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Height (cm)" sheetId="1" r:id="rId1"/>
  </sheets>
  <calcPr calcId="125725"/>
</workbook>
</file>

<file path=xl/calcChain.xml><?xml version="1.0" encoding="utf-8"?>
<calcChain xmlns="http://schemas.openxmlformats.org/spreadsheetml/2006/main">
  <c r="D3" i="1"/>
  <c r="D4"/>
  <c r="D5"/>
  <c r="D2"/>
  <c r="C3"/>
  <c r="C4"/>
  <c r="C5"/>
  <c r="C2"/>
  <c r="B3"/>
  <c r="B4"/>
  <c r="B5"/>
  <c r="B2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<sst xmlns="http://schemas.openxmlformats.org/spreadsheetml/2006/main" count="3" uniqueCount="3">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</sst>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91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'Height (cm)'!$B$1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'Height (cm)'!$A$2:$A$6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'Height (cm)'!$B$2:$B$6</c:f>
              <c:numCache>
                <c:formatCode>0.00</c:formatCode>
                <c:ptCount val="5"/>
                <c:pt idx="0">
                  <c:v>8.6274000000000015</c:v>
                </c:pt>
                <c:pt idx="1">
                  <c:v>24.632999999999999</c:v>
                </c:pt>
                <c:pt idx="2">
                  <c:v>46.448999999999998</c:v>
                </c:pt>
                <c:pt idx="3">
                  <c:v>49.300200000000004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'Height (cm)'!$C$1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'Height (cm)'!$A$2:$A$6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'Height (cm)'!$C$2:$C$6</c:f>
              <c:numCache>
                <c:formatCode>0.00</c:formatCode>
                <c:ptCount val="5"/>
                <c:pt idx="0">
                  <c:v>43.31514</c:v>
                </c:pt>
                <c:pt idx="1">
                  <c:v>46.488059999999997</c:v>
                </c:pt>
                <c:pt idx="2">
                  <c:v>50.758139999999997</c:v>
                </c:pt>
                <c:pt idx="3">
                  <c:v>50.995259999999988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'Height (cm)'!$D$1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'Height (cm)'!$A$2:$A$6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'Height (cm)'!$D$2:$D$6</c:f>
              <c:numCache>
                <c:formatCode>0.00</c:formatCode>
                <c:ptCount val="5"/>
                <c:pt idx="0">
                  <c:v>41.661692000000002</c:v>
                </c:pt>
                <c:pt idx="1">
                  <c:v>44.687768000000005</c:v>
                </c:pt>
                <c:pt idx="2">
                  <c:v>49.194872000000004</c:v>
                </c:pt>
                <c:pt idx="3">
                  <c:v>52.028888000000002</c:v>
                </c:pt>
              </c:numCache>
            </c:numRef>
          </c:yVal>
          <c:smooth val="1"/>
        </c:ser>
        <c:axId val="125008512"/>
        <c:axId val="125023360"/>
      </c:scatterChart>
      <c:valAx>
        <c:axId val="125008512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</a:t>
                </a:r>
                <a:r>
                  <a:rPr lang="pt-BR" sz="1200" baseline="0"/>
                  <a:t> levels</a:t>
                </a:r>
                <a:r>
                  <a:rPr lang="pt-BR" sz="1200"/>
                  <a:t>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4551379190808745"/>
              <c:y val="0.6276343832020997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25023360"/>
        <c:crosses val="autoZero"/>
        <c:crossBetween val="midCat"/>
        <c:majorUnit val="6"/>
      </c:valAx>
      <c:valAx>
        <c:axId val="125023360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Height (cm)</a:t>
                </a:r>
              </a:p>
            </c:rich>
          </c:tx>
          <c:layout>
            <c:manualLayout>
              <c:xMode val="edge"/>
              <c:yMode val="edge"/>
              <c:x val="1.1068742193389343E-3"/>
              <c:y val="0.1965249343832020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25008512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73"/>
          <c:h val="0.20925538057742907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25" footer="0.3149606200000012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3813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-10.7766 + 3.5172x - 0.0472x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R² = 0.96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39.4503 + 0.7018X - 0.00961x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R² = 0.99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38.1206 + 0.6331x - 0.007153x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R² = 0.99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N5" sqref="N5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-10.7766+3.5172*A2-0.0472*A2^2</f>
        <v>8.6274000000000015</v>
      </c>
      <c r="C2" s="1">
        <f>39.4503+0.7018*A2-0.00961*A2^2</f>
        <v>43.31514</v>
      </c>
      <c r="D2" s="1">
        <f>38.1206+0.6331*A2-0.007153*A2^2</f>
        <v>41.661692000000002</v>
      </c>
    </row>
    <row r="3" spans="1:4">
      <c r="A3">
        <v>12</v>
      </c>
      <c r="B3" s="1">
        <f t="shared" ref="B3:B5" si="0">-10.7766+3.5172*A3-0.0472*A3^2</f>
        <v>24.632999999999999</v>
      </c>
      <c r="C3" s="1">
        <f t="shared" ref="C3:C5" si="1">39.4503+0.7018*A3-0.00961*A3^2</f>
        <v>46.488059999999997</v>
      </c>
      <c r="D3" s="1">
        <f t="shared" ref="D3:D5" si="2">38.1206+0.6331*A3-0.007153*A3^2</f>
        <v>44.687768000000005</v>
      </c>
    </row>
    <row r="4" spans="1:4">
      <c r="A4">
        <v>24</v>
      </c>
      <c r="B4" s="1">
        <f t="shared" si="0"/>
        <v>46.448999999999998</v>
      </c>
      <c r="C4" s="1">
        <f t="shared" si="1"/>
        <v>50.758139999999997</v>
      </c>
      <c r="D4" s="1">
        <f t="shared" si="2"/>
        <v>49.194872000000004</v>
      </c>
    </row>
    <row r="5" spans="1:4">
      <c r="A5">
        <v>48</v>
      </c>
      <c r="B5" s="1">
        <f t="shared" si="0"/>
        <v>49.300200000000004</v>
      </c>
      <c r="C5" s="1">
        <f t="shared" si="1"/>
        <v>50.995259999999988</v>
      </c>
      <c r="D5" s="1">
        <f t="shared" si="2"/>
        <v>52.028888000000002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Height (cm)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2016-02-12T13:04:29Z</dcterms:modified>
</cp:coreProperties>
</file>