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Leaf area  (cm2)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<sst xmlns="http://schemas.openxmlformats.org/spreadsheetml/2006/main" count="3" uniqueCount="3">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</sst>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8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'Leaf area  (cm2)'!$B$1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'Leaf area  (cm2)'!$A$2:$A$6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'Leaf area  (cm2)'!$B$2:$B$6</c:f>
              <c:numCache>
                <c:formatCode>0.00</c:formatCode>
                <c:ptCount val="5"/>
                <c:pt idx="0">
                  <c:v>8.5036000000000023</c:v>
                </c:pt>
                <c:pt idx="1">
                  <c:v>118.61800000000001</c:v>
                </c:pt>
                <c:pt idx="2">
                  <c:v>268.30120000000005</c:v>
                </c:pt>
                <c:pt idx="3">
                  <c:v>285.48520000000008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'Leaf area  (cm2)'!$C$1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'Leaf area  (cm2)'!$A$2:$A$6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'Leaf area  (cm2)'!$C$2:$C$6</c:f>
              <c:numCache>
                <c:formatCode>0.00</c:formatCode>
                <c:ptCount val="5"/>
                <c:pt idx="0">
                  <c:v>258.5265</c:v>
                </c:pt>
                <c:pt idx="1">
                  <c:v>269.98169999999999</c:v>
                </c:pt>
                <c:pt idx="2">
                  <c:v>292.89210000000003</c:v>
                </c:pt>
                <c:pt idx="3">
                  <c:v>338.71289999999999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'Leaf area  (cm2)'!$D$1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'Leaf area  (cm2)'!$A$2:$A$6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'Leaf area  (cm2)'!$D$2:$D$6</c:f>
              <c:numCache>
                <c:formatCode>0.00</c:formatCode>
                <c:ptCount val="5"/>
                <c:pt idx="0">
                  <c:v>265.80500000000001</c:v>
                </c:pt>
                <c:pt idx="1">
                  <c:v>275.72719999999998</c:v>
                </c:pt>
                <c:pt idx="2">
                  <c:v>295.57159999999999</c:v>
                </c:pt>
                <c:pt idx="3">
                  <c:v>335.2604</c:v>
                </c:pt>
              </c:numCache>
            </c:numRef>
          </c:yVal>
          <c:smooth val="1"/>
        </c:ser>
        <c:axId val="120814208"/>
        <c:axId val="120829056"/>
      </c:scatterChart>
      <c:valAx>
        <c:axId val="120814208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34830903998635426"/>
              <c:y val="0.6243010498687664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20829056"/>
        <c:crosses val="autoZero"/>
        <c:crossBetween val="midCat"/>
        <c:majorUnit val="6"/>
      </c:valAx>
      <c:valAx>
        <c:axId val="120829056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Leaf area  (cm</a:t>
                </a:r>
                <a:r>
                  <a:rPr lang="pt-BR" sz="1200" baseline="30000"/>
                  <a:t>2</a:t>
                </a:r>
                <a:r>
                  <a:rPr lang="pt-BR" sz="1200" baseline="0"/>
                  <a:t>)</a:t>
                </a:r>
              </a:p>
            </c:rich>
          </c:tx>
          <c:layout>
            <c:manualLayout>
              <c:xMode val="edge"/>
              <c:yMode val="edge"/>
              <c:x val="1.1161183468418657E-3"/>
              <c:y val="0.1494832020997375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crossAx val="120814208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5"/>
          <c:h val="0.20925538057742887"/>
        </c:manualLayout>
      </c:layout>
    </c:legend>
    <c:plotVisOnly val="1"/>
    <c:dispBlanksAs val="gap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108" footer="0.314960620000001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4956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-125.126 + 24.2312x - 0.3266x</a:t>
            </a:r>
            <a:r>
              <a:rPr lang="en-US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R² = 0.95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 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247.0713 + 1.9092x                                   R² = 0.96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 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= 255.8828 + 1.6537x                                   R² = 0.89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N18" sqref="N18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-125.126+24.2312*A2-0.3266*A2^2</f>
        <v>8.5036000000000023</v>
      </c>
      <c r="C2" s="1">
        <f>247.0713+1.9092*A2</f>
        <v>258.5265</v>
      </c>
      <c r="D2" s="1">
        <f>255.8828+1.6537*A2</f>
        <v>265.80500000000001</v>
      </c>
    </row>
    <row r="3" spans="1:4">
      <c r="A3">
        <v>12</v>
      </c>
      <c r="B3" s="1">
        <f t="shared" ref="B3:B5" si="0">-125.126+24.2312*A3-0.3266*A3^2</f>
        <v>118.61800000000001</v>
      </c>
      <c r="C3" s="1">
        <f t="shared" ref="C3:C5" si="1">247.0713+1.9092*A3</f>
        <v>269.98169999999999</v>
      </c>
      <c r="D3" s="1">
        <f t="shared" ref="D3:D5" si="2">255.8828+1.6537*A3</f>
        <v>275.72719999999998</v>
      </c>
    </row>
    <row r="4" spans="1:4">
      <c r="A4">
        <v>24</v>
      </c>
      <c r="B4" s="1">
        <f t="shared" si="0"/>
        <v>268.30120000000005</v>
      </c>
      <c r="C4" s="1">
        <f t="shared" si="1"/>
        <v>292.89210000000003</v>
      </c>
      <c r="D4" s="1">
        <f t="shared" si="2"/>
        <v>295.57159999999999</v>
      </c>
    </row>
    <row r="5" spans="1:4">
      <c r="A5">
        <v>48</v>
      </c>
      <c r="B5" s="1">
        <f t="shared" si="0"/>
        <v>285.48520000000008</v>
      </c>
      <c r="C5" s="1">
        <f t="shared" si="1"/>
        <v>338.71289999999999</v>
      </c>
      <c r="D5" s="1">
        <f t="shared" si="2"/>
        <v>335.2604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Leaf area  (cm2)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.</cp:lastModifiedBy>
  <cp:lastPrinted>2009-07-13T19:59:39Z</cp:lastPrinted>
  <dcterms:created xsi:type="dcterms:W3CDTF">2009-07-13T19:30:36Z</dcterms:created>
  <dcterms:modified xsi:type="dcterms:W3CDTF">2016-02-12T13:03:53Z</dcterms:modified>
</cp:coreProperties>
</file>