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Shoot dry weight 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<sst xmlns="http://schemas.openxmlformats.org/spreadsheetml/2006/main" count="3" uniqueCount="3">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</sst>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75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'Shoot dry weight 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'Shoot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'Shoot dry weight '!$B$2:$B$6</c:f>
              <c:numCache>
                <c:formatCode>0.00</c:formatCode>
                <c:ptCount val="5"/>
                <c:pt idx="0">
                  <c:v>-0.23147999999999985</c:v>
                </c:pt>
                <c:pt idx="1">
                  <c:v>0.97548000000000035</c:v>
                </c:pt>
                <c:pt idx="2">
                  <c:v>2.7457200000000013</c:v>
                </c:pt>
                <c:pt idx="3">
                  <c:v>3.7114800000000008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'Shoot dry weight 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'Shoot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'Shoot dry weight '!$C$2:$C$6</c:f>
              <c:numCache>
                <c:formatCode>0.00</c:formatCode>
                <c:ptCount val="5"/>
                <c:pt idx="0">
                  <c:v>1.9685999999999999</c:v>
                </c:pt>
                <c:pt idx="1">
                  <c:v>2.2518000000000002</c:v>
                </c:pt>
                <c:pt idx="2">
                  <c:v>2.8182</c:v>
                </c:pt>
                <c:pt idx="3">
                  <c:v>3.9510000000000001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'Shoot dry weight 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'Shoot dry weight 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'Shoot dry weight '!$D$2:$D$6</c:f>
              <c:numCache>
                <c:formatCode>0.00</c:formatCode>
                <c:ptCount val="5"/>
                <c:pt idx="0">
                  <c:v>1.6389</c:v>
                </c:pt>
                <c:pt idx="1">
                  <c:v>1.8867</c:v>
                </c:pt>
                <c:pt idx="2">
                  <c:v>2.3822999999999999</c:v>
                </c:pt>
                <c:pt idx="3">
                  <c:v>3.3734999999999999</c:v>
                </c:pt>
              </c:numCache>
            </c:numRef>
          </c:yVal>
          <c:smooth val="1"/>
        </c:ser>
        <c:axId val="125991552"/>
        <c:axId val="126018688"/>
      </c:scatterChart>
      <c:valAx>
        <c:axId val="12599155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8744251308209215"/>
              <c:y val="0.627634390889423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26018688"/>
        <c:crosses val="autoZero"/>
        <c:crossBetween val="midCat"/>
        <c:majorUnit val="6"/>
      </c:valAx>
      <c:valAx>
        <c:axId val="12601868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Shoot dry weight (g)</a:t>
                </a:r>
              </a:p>
            </c:rich>
          </c:tx>
          <c:layout>
            <c:manualLayout>
              <c:xMode val="edge"/>
              <c:yMode val="edge"/>
              <c:x val="1.7263188013448012E-2"/>
              <c:y val="0.12140813648293965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25991552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39"/>
          <c:h val="0.20925538057742879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5282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-1.653 + 0.2548x - 0.00298x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R² = 0.94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 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1.6854 + 0.0472x                                      R² = 0.96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1.3911 + 0.0413x                                       R² = 0.97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C19" sqref="C19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-1.653+0.2548*A2-0.00298*A2^2</f>
        <v>-0.23147999999999985</v>
      </c>
      <c r="C2" s="1">
        <f>1.6854+0.0472*A2</f>
        <v>1.9685999999999999</v>
      </c>
      <c r="D2" s="1">
        <f>1.3911+0.0413*A2</f>
        <v>1.6389</v>
      </c>
    </row>
    <row r="3" spans="1:4">
      <c r="A3">
        <v>12</v>
      </c>
      <c r="B3" s="1">
        <f t="shared" ref="B3:B5" si="0">-1.653+0.2548*A3-0.00298*A3^2</f>
        <v>0.97548000000000035</v>
      </c>
      <c r="C3" s="1">
        <f t="shared" ref="C3:C5" si="1">1.6854+0.0472*A3</f>
        <v>2.2518000000000002</v>
      </c>
      <c r="D3" s="1">
        <f t="shared" ref="D3:D5" si="2">1.3911+0.0413*A3</f>
        <v>1.8867</v>
      </c>
    </row>
    <row r="4" spans="1:4">
      <c r="A4">
        <v>24</v>
      </c>
      <c r="B4" s="1">
        <f t="shared" si="0"/>
        <v>2.7457200000000013</v>
      </c>
      <c r="C4" s="1">
        <f t="shared" si="1"/>
        <v>2.8182</v>
      </c>
      <c r="D4" s="1">
        <f t="shared" si="2"/>
        <v>2.3822999999999999</v>
      </c>
    </row>
    <row r="5" spans="1:4">
      <c r="A5">
        <v>48</v>
      </c>
      <c r="B5" s="1">
        <f t="shared" si="0"/>
        <v>3.7114800000000008</v>
      </c>
      <c r="C5" s="1">
        <f t="shared" si="1"/>
        <v>3.9510000000000001</v>
      </c>
      <c r="D5" s="1">
        <f t="shared" si="2"/>
        <v>3.3734999999999999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Shoot dry weight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2016-02-12T12:57:40Z</dcterms:modified>
</cp:coreProperties>
</file>