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P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B2"/>
  <c r="B3"/>
  <c r="B4"/>
  <c r="B5"/>
  <c r="C2"/>
  <c r="C3"/>
  <c r="C4"/>
  <c r="C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<sst xmlns="http://schemas.openxmlformats.org/spreadsheetml/2006/main" count="3" uniqueCount="3">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</sst>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69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P!$B$1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P!$A$2:$A$6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P!$B$2:$B$6</c:f>
              <c:numCache>
                <c:formatCode>0.00</c:formatCode>
                <c:ptCount val="5"/>
                <c:pt idx="0">
                  <c:v>2.5306000000000002</c:v>
                </c:pt>
                <c:pt idx="1">
                  <c:v>2.2071999999999998</c:v>
                </c:pt>
                <c:pt idx="2">
                  <c:v>1.8411999999999999</c:v>
                </c:pt>
                <c:pt idx="3">
                  <c:v>2.2323999999999997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P!$A$2:$A$6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P!$C$2:$C$6</c:f>
              <c:numCache>
                <c:formatCode>0.00</c:formatCode>
                <c:ptCount val="5"/>
                <c:pt idx="0">
                  <c:v>1.9001999999999999</c:v>
                </c:pt>
                <c:pt idx="1">
                  <c:v>2.4852000000000003</c:v>
                </c:pt>
                <c:pt idx="2">
                  <c:v>3.3096000000000001</c:v>
                </c:pt>
                <c:pt idx="3">
                  <c:v>3.5760000000000001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P!$A$2:$A$6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P!$D$2:$D$6</c:f>
              <c:numCache>
                <c:formatCode>0.00</c:formatCode>
                <c:ptCount val="5"/>
                <c:pt idx="0">
                  <c:v>2.5213559999999999</c:v>
                </c:pt>
                <c:pt idx="1">
                  <c:v>2.5002239999999998</c:v>
                </c:pt>
                <c:pt idx="2">
                  <c:v>2.5272960000000002</c:v>
                </c:pt>
                <c:pt idx="3">
                  <c:v>2.858784</c:v>
                </c:pt>
              </c:numCache>
            </c:numRef>
          </c:yVal>
          <c:smooth val="1"/>
        </c:ser>
        <c:axId val="77273728"/>
        <c:axId val="77284480"/>
      </c:scatterChart>
      <c:valAx>
        <c:axId val="77273728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</a:t>
                </a:r>
                <a:r>
                  <a:rPr lang="pt-BR" sz="1200" baseline="0"/>
                  <a:t> levels</a:t>
                </a:r>
                <a:r>
                  <a:rPr lang="pt-BR" sz="1200"/>
                  <a:t>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2874230343848532"/>
              <c:y val="0.6243010498687664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7284480"/>
        <c:crosses val="autoZero"/>
        <c:crossBetween val="midCat"/>
        <c:majorUnit val="6"/>
      </c:valAx>
      <c:valAx>
        <c:axId val="77284480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 (g kg</a:t>
                </a:r>
                <a:r>
                  <a:rPr lang="pt-BR" sz="1200" baseline="30000"/>
                  <a:t>-1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2.0058436091714947E-2"/>
              <c:y val="0.21649160104986878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77273728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23"/>
          <c:h val="0.20925538057742871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97" footer="0.3149606200000009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5282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2.9476 - 0.0773x + 0.0013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R²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1.2 + 0.1263x - 0.0016x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        R² = 0.98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2.5656 - 0.0093x + 0.000321x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R²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N13" sqref="N13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2.9476-0.0773*A2+0.0013*A2^2</f>
        <v>2.5306000000000002</v>
      </c>
      <c r="C2" s="1">
        <f>1.2+0.1263*A2-0.0016*A2^2</f>
        <v>1.9001999999999999</v>
      </c>
      <c r="D2" s="1">
        <f>2.5656-0.0093*A2+0.000321*A2^2</f>
        <v>2.5213559999999999</v>
      </c>
    </row>
    <row r="3" spans="1:4">
      <c r="A3">
        <v>12</v>
      </c>
      <c r="B3" s="1">
        <f t="shared" ref="B3:B5" si="0">2.9476-0.0773*A3+0.0013*A3^2</f>
        <v>2.2071999999999998</v>
      </c>
      <c r="C3" s="1">
        <f t="shared" ref="C3:C5" si="1">1.2+0.1263*A3-0.0016*A3^2</f>
        <v>2.4852000000000003</v>
      </c>
      <c r="D3" s="1">
        <f t="shared" ref="D3:D5" si="2">2.5656-0.0093*A3+0.000321*A3^2</f>
        <v>2.5002239999999998</v>
      </c>
    </row>
    <row r="4" spans="1:4">
      <c r="A4">
        <v>24</v>
      </c>
      <c r="B4" s="1">
        <f t="shared" si="0"/>
        <v>1.8411999999999999</v>
      </c>
      <c r="C4" s="1">
        <f t="shared" si="1"/>
        <v>3.3096000000000001</v>
      </c>
      <c r="D4" s="1">
        <f t="shared" si="2"/>
        <v>2.5272960000000002</v>
      </c>
    </row>
    <row r="5" spans="1:4">
      <c r="A5">
        <v>48</v>
      </c>
      <c r="B5" s="1">
        <f t="shared" si="0"/>
        <v>2.2323999999999997</v>
      </c>
      <c r="C5" s="1">
        <f t="shared" si="1"/>
        <v>3.5760000000000001</v>
      </c>
      <c r="D5" s="1">
        <f t="shared" si="2"/>
        <v>2.858784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2014-12-04T14:24:43Z</dcterms:modified>
</cp:coreProperties>
</file>