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1840" windowHeight="12330" activeTab="7"/>
  </bookViews>
  <sheets>
    <sheet name="stata" sheetId="4" r:id="rId1"/>
    <sheet name="RN" sheetId="1" r:id="rId2"/>
    <sheet name="RetRN" sheetId="10" r:id="rId3"/>
    <sheet name="MB" sheetId="6" r:id="rId4"/>
    <sheet name="TAM" sheetId="8" r:id="rId5"/>
    <sheet name="Máximo" sheetId="9" r:id="rId6"/>
    <sheet name="Média" sheetId="11" r:id="rId7"/>
    <sheet name="Resultados Artigo" sheetId="5" r:id="rId8"/>
  </sheets>
  <definedNames>
    <definedName name="_xlnm._FilterDatabase" localSheetId="5" hidden="1">Máximo!$A$1:$S$1</definedName>
    <definedName name="_xlnm._FilterDatabase" localSheetId="6" hidden="1">Média!$A$1:$S$1</definedName>
    <definedName name="_xlnm._FilterDatabase" localSheetId="1" hidden="1">RN!$A$1:$S$1</definedName>
    <definedName name="_xlnm._FilterDatabase" localSheetId="0" hidden="1">stata!$A$1:$O$1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7" i="5" l="1"/>
  <c r="H28" i="5" s="1"/>
  <c r="H29" i="5" s="1"/>
  <c r="H30" i="5" s="1"/>
  <c r="H31" i="5" s="1"/>
  <c r="H32" i="5" s="1"/>
  <c r="H33" i="5" s="1"/>
  <c r="H34" i="5" s="1"/>
  <c r="H35" i="5" s="1"/>
  <c r="G27" i="5"/>
  <c r="G28" i="5" s="1"/>
  <c r="G29" i="5" s="1"/>
  <c r="G30" i="5" s="1"/>
  <c r="G31" i="5" s="1"/>
  <c r="G32" i="5" s="1"/>
  <c r="G33" i="5" s="1"/>
  <c r="G34" i="5" s="1"/>
  <c r="G35" i="5" s="1"/>
  <c r="F27" i="5"/>
  <c r="F28" i="5" s="1"/>
  <c r="F29" i="5" s="1"/>
  <c r="F30" i="5" s="1"/>
  <c r="F31" i="5" s="1"/>
  <c r="F32" i="5" s="1"/>
  <c r="F33" i="5" s="1"/>
  <c r="F34" i="5" s="1"/>
  <c r="F35" i="5" s="1"/>
  <c r="E27" i="5"/>
  <c r="E28" i="5" s="1"/>
  <c r="E29" i="5" s="1"/>
  <c r="E30" i="5" s="1"/>
  <c r="E31" i="5" s="1"/>
  <c r="E32" i="5" s="1"/>
  <c r="E33" i="5" s="1"/>
  <c r="E34" i="5" s="1"/>
  <c r="E35" i="5" s="1"/>
  <c r="D30" i="5"/>
  <c r="D31" i="5" s="1"/>
  <c r="D32" i="5" s="1"/>
  <c r="D33" i="5" s="1"/>
  <c r="D34" i="5" s="1"/>
  <c r="D35" i="5" s="1"/>
  <c r="D29" i="5"/>
  <c r="D28" i="5"/>
  <c r="D27" i="5"/>
  <c r="H24" i="5"/>
  <c r="G24" i="5"/>
  <c r="F24" i="5"/>
  <c r="E24" i="5"/>
  <c r="D24" i="5"/>
  <c r="H23" i="5"/>
  <c r="G23" i="5"/>
  <c r="F23" i="5"/>
  <c r="E23" i="5"/>
  <c r="D23" i="5"/>
  <c r="H22" i="5"/>
  <c r="G22" i="5"/>
  <c r="F22" i="5"/>
  <c r="E22" i="5"/>
  <c r="D22" i="5"/>
  <c r="H21" i="5"/>
  <c r="G21" i="5"/>
  <c r="F21" i="5"/>
  <c r="E21" i="5"/>
  <c r="D21" i="5"/>
  <c r="H20" i="5"/>
  <c r="G20" i="5"/>
  <c r="F20" i="5"/>
  <c r="E20" i="5"/>
  <c r="D20" i="5"/>
  <c r="H19" i="5"/>
  <c r="G19" i="5"/>
  <c r="F19" i="5"/>
  <c r="E19" i="5"/>
  <c r="D19" i="5"/>
  <c r="H18" i="5"/>
  <c r="G18" i="5"/>
  <c r="F18" i="5"/>
  <c r="E18" i="5"/>
  <c r="D18" i="5"/>
  <c r="H17" i="5"/>
  <c r="G17" i="5"/>
  <c r="F17" i="5"/>
  <c r="E17" i="5"/>
  <c r="D17" i="5"/>
  <c r="H16" i="5"/>
  <c r="G16" i="5"/>
  <c r="F16" i="5"/>
  <c r="E16" i="5"/>
  <c r="D16" i="5"/>
  <c r="K14" i="5" l="1"/>
  <c r="K13" i="5"/>
  <c r="K12" i="5"/>
  <c r="K11" i="5"/>
  <c r="K10" i="5"/>
  <c r="K9" i="5"/>
  <c r="K8" i="5"/>
  <c r="K7" i="5"/>
  <c r="K6" i="5"/>
  <c r="K5" i="5"/>
  <c r="I14" i="5"/>
  <c r="U1004" i="8"/>
  <c r="U664" i="8"/>
  <c r="U507" i="8"/>
  <c r="U386" i="8"/>
  <c r="U274" i="8"/>
  <c r="U2" i="8"/>
  <c r="U1004" i="6"/>
  <c r="U664" i="6"/>
  <c r="U507" i="6"/>
  <c r="U386" i="6"/>
  <c r="U274" i="6"/>
  <c r="U2" i="6"/>
  <c r="U1004" i="11" l="1"/>
  <c r="U836" i="11"/>
  <c r="U664" i="11"/>
  <c r="U507" i="11"/>
  <c r="U386" i="11"/>
  <c r="U274" i="11"/>
  <c r="U180" i="11"/>
  <c r="U92" i="11"/>
  <c r="U2" i="11"/>
  <c r="U1004" i="9"/>
  <c r="U664" i="9"/>
  <c r="U507" i="9"/>
  <c r="U386" i="9"/>
  <c r="U274" i="9"/>
  <c r="U180" i="9"/>
  <c r="U2" i="9"/>
  <c r="E34" i="10"/>
  <c r="E164" i="10"/>
  <c r="E249" i="10"/>
  <c r="E336" i="10"/>
  <c r="E456" i="10"/>
  <c r="E640" i="10"/>
  <c r="E744" i="10"/>
  <c r="E887" i="10"/>
  <c r="E1124" i="10"/>
  <c r="U1004" i="10"/>
  <c r="U664" i="10"/>
  <c r="U507" i="10"/>
  <c r="U386" i="10"/>
  <c r="J8" i="5"/>
  <c r="J14" i="5" s="1"/>
  <c r="U274" i="10"/>
  <c r="U180" i="10"/>
  <c r="U2" i="10" l="1"/>
  <c r="G14" i="5" l="1"/>
  <c r="E14" i="5"/>
  <c r="H14" i="5" l="1"/>
  <c r="D14" i="5"/>
  <c r="F14" i="5"/>
  <c r="E1004" i="1"/>
  <c r="E836" i="1"/>
  <c r="E664" i="1"/>
  <c r="E507" i="1"/>
  <c r="E386" i="1"/>
  <c r="E274" i="1"/>
  <c r="E180" i="1"/>
  <c r="E92" i="1"/>
  <c r="E2" i="1"/>
</calcChain>
</file>

<file path=xl/sharedStrings.xml><?xml version="1.0" encoding="utf-8"?>
<sst xmlns="http://schemas.openxmlformats.org/spreadsheetml/2006/main" count="142" uniqueCount="27">
  <si>
    <t>ID</t>
  </si>
  <si>
    <t>ANO</t>
  </si>
  <si>
    <t>RET</t>
  </si>
  <si>
    <t>OUTRN</t>
  </si>
  <si>
    <t>PL</t>
  </si>
  <si>
    <t>MB</t>
  </si>
  <si>
    <t>TAM</t>
  </si>
  <si>
    <t>INV</t>
  </si>
  <si>
    <t>RENT</t>
  </si>
  <si>
    <t>BETA</t>
  </si>
  <si>
    <t>ROA</t>
  </si>
  <si>
    <t>CRESC</t>
  </si>
  <si>
    <t>LIQ</t>
  </si>
  <si>
    <t>PAY</t>
  </si>
  <si>
    <t>SIM</t>
  </si>
  <si>
    <t>Não</t>
  </si>
  <si>
    <t>qtde</t>
  </si>
  <si>
    <t>MAX</t>
  </si>
  <si>
    <t>RN</t>
  </si>
  <si>
    <t>TOTAL ACUMULADO</t>
  </si>
  <si>
    <t>Média</t>
  </si>
  <si>
    <t>RNSIM</t>
  </si>
  <si>
    <t>RNNAO</t>
  </si>
  <si>
    <t>Ano</t>
  </si>
  <si>
    <t>Total de Títulos</t>
  </si>
  <si>
    <t>Títulos escolhidos</t>
  </si>
  <si>
    <t>Títulos não escolhidos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</si>
</sst>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00"/>
    <numFmt numFmtId="165" formatCode="#,##0.00000"/>
    <numFmt numFmtId="166" formatCode="0.0000%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15">
    <xf numFmtId="0" fontId="0" fillId="0" borderId="0" xfId="0"/>
    <xf numFmtId="11" fontId="0" fillId="0" borderId="0" xfId="0" applyNumberFormat="1"/>
    <xf numFmtId="3" fontId="0" fillId="0" borderId="0" xfId="0" applyNumberFormat="1"/>
    <xf numFmtId="165" fontId="0" fillId="0" borderId="0" xfId="0" applyNumberFormat="1"/>
    <xf numFmtId="0" fontId="1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6" fontId="0" fillId="0" borderId="0" xfId="1" applyNumberFormat="1" applyFont="1"/>
    <xf numFmtId="166" fontId="0" fillId="0" borderId="0" xfId="0" applyNumberFormat="1"/>
  </cellXfs>
  <cellStyles count="2">
    <cellStyle name="Normal" xfId="0" builtinId="0"/>
    <cellStyle name="Porcentagem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'Resultados Artigo'!$D$26</c:f>
              <c:strCache>
                <c:ptCount val="1"/>
                <c:pt idx="0">
                  <c:v>MB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layout>
                <c:manualLayout>
                  <c:x val="-3.8051750380517502E-3"/>
                  <c:y val="-1.23001230012301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72A-402B-A613-1B66C6661A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'Resultados Artigo'!$C$27:$C$35</c:f>
              <c:numCache>
                <c:formatCode>General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'Resultados Artigo'!$D$27:$D$35</c:f>
              <c:numCache>
                <c:formatCode>0.0000%</c:formatCode>
                <c:ptCount val="9"/>
                <c:pt idx="0">
                  <c:v>5.5348274157303364E-3</c:v>
                </c:pt>
                <c:pt idx="1">
                  <c:v>5.5348274157303364E-3</c:v>
                </c:pt>
                <c:pt idx="2">
                  <c:v>1.3169773905092037E-2</c:v>
                </c:pt>
                <c:pt idx="3">
                  <c:v>1.3364313439975758E-2</c:v>
                </c:pt>
                <c:pt idx="4">
                  <c:v>1.2699216297118615E-2</c:v>
                </c:pt>
                <c:pt idx="5">
                  <c:v>1.3532603245170563E-2</c:v>
                </c:pt>
                <c:pt idx="6">
                  <c:v>1.4646123245170563E-2</c:v>
                </c:pt>
                <c:pt idx="7">
                  <c:v>1.4646123245170563E-2</c:v>
                </c:pt>
                <c:pt idx="8">
                  <c:v>5.7381982451705626E-3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172A-402B-A613-1B66C6661A6E}"/>
            </c:ext>
          </c:extLst>
        </c:ser>
        <c:ser>
          <c:idx val="1"/>
          <c:order val="1"/>
          <c:tx>
            <c:strRef>
              <c:f>'Resultados Artigo'!$E$26</c:f>
              <c:strCache>
                <c:ptCount val="1"/>
                <c:pt idx="0">
                  <c:v>TAM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72A-402B-A613-1B66C6661A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'Resultados Artigo'!$C$27:$C$35</c:f>
              <c:numCache>
                <c:formatCode>General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'Resultados Artigo'!$E$27:$E$35</c:f>
              <c:numCache>
                <c:formatCode>0.0000%</c:formatCode>
                <c:ptCount val="9"/>
                <c:pt idx="0">
                  <c:v>5.4778632584269685E-3</c:v>
                </c:pt>
                <c:pt idx="1">
                  <c:v>5.4778632584269685E-3</c:v>
                </c:pt>
                <c:pt idx="2">
                  <c:v>1.3112809747788669E-2</c:v>
                </c:pt>
                <c:pt idx="3">
                  <c:v>1.3478653003602622E-2</c:v>
                </c:pt>
                <c:pt idx="4">
                  <c:v>1.1304697289316908E-2</c:v>
                </c:pt>
                <c:pt idx="5">
                  <c:v>1.2130284172433791E-2</c:v>
                </c:pt>
                <c:pt idx="6">
                  <c:v>2.4356699172433792E-2</c:v>
                </c:pt>
                <c:pt idx="7">
                  <c:v>2.4356699172433792E-2</c:v>
                </c:pt>
                <c:pt idx="8">
                  <c:v>1.6453079172433792E-2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72A-402B-A613-1B66C6661A6E}"/>
            </c:ext>
          </c:extLst>
        </c:ser>
        <c:ser>
          <c:idx val="2"/>
          <c:order val="2"/>
          <c:tx>
            <c:strRef>
              <c:f>'Resultados Artigo'!$F$26</c:f>
              <c:strCache>
                <c:ptCount val="1"/>
                <c:pt idx="0">
                  <c:v>MAX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72A-402B-A613-1B66C6661A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'Resultados Artigo'!$C$27:$C$35</c:f>
              <c:numCache>
                <c:formatCode>General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'Resultados Artigo'!$F$27:$F$35</c:f>
              <c:numCache>
                <c:formatCode>0.0000%</c:formatCode>
                <c:ptCount val="9"/>
                <c:pt idx="0">
                  <c:v>5.6112219101123618E-3</c:v>
                </c:pt>
                <c:pt idx="1">
                  <c:v>5.6112219101123618E-3</c:v>
                </c:pt>
                <c:pt idx="2">
                  <c:v>1.3246168399474062E-2</c:v>
                </c:pt>
                <c:pt idx="3">
                  <c:v>1.7419663050636851E-2</c:v>
                </c:pt>
                <c:pt idx="4">
                  <c:v>2.0734710193493995E-2</c:v>
                </c:pt>
                <c:pt idx="5">
                  <c:v>2.1733481751935554E-2</c:v>
                </c:pt>
                <c:pt idx="6">
                  <c:v>4.2343681751935557E-2</c:v>
                </c:pt>
                <c:pt idx="7">
                  <c:v>4.2343681751935557E-2</c:v>
                </c:pt>
                <c:pt idx="8">
                  <c:v>5.1127366751935556E-2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72A-402B-A613-1B66C6661A6E}"/>
            </c:ext>
          </c:extLst>
        </c:ser>
        <c:ser>
          <c:idx val="3"/>
          <c:order val="3"/>
          <c:tx>
            <c:strRef>
              <c:f>'Resultados Artigo'!$G$26</c:f>
              <c:strCache>
                <c:ptCount val="1"/>
                <c:pt idx="0">
                  <c:v>Média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layout>
                <c:manualLayout>
                  <c:x val="-5.7077625570776253E-3"/>
                  <c:y val="3.0750307503074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72A-402B-A613-1B66C6661A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'Resultados Artigo'!$C$27:$C$35</c:f>
              <c:numCache>
                <c:formatCode>General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'Resultados Artigo'!$G$27:$G$35</c:f>
              <c:numCache>
                <c:formatCode>0.0000%</c:formatCode>
                <c:ptCount val="9"/>
                <c:pt idx="0">
                  <c:v>5.501610111111113E-3</c:v>
                </c:pt>
                <c:pt idx="1">
                  <c:v>1.8905180656565677E-3</c:v>
                </c:pt>
                <c:pt idx="2">
                  <c:v>9.5254645550182683E-3</c:v>
                </c:pt>
                <c:pt idx="3">
                  <c:v>1.0415052233589697E-2</c:v>
                </c:pt>
                <c:pt idx="4">
                  <c:v>9.2012327294574668E-3</c:v>
                </c:pt>
                <c:pt idx="5">
                  <c:v>1.0040880436463836E-2</c:v>
                </c:pt>
                <c:pt idx="6">
                  <c:v>9.5834365992545339E-3</c:v>
                </c:pt>
                <c:pt idx="7">
                  <c:v>7.5318328492545335E-3</c:v>
                </c:pt>
                <c:pt idx="8">
                  <c:v>4.8613348851826773E-3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172A-402B-A613-1B66C6661A6E}"/>
            </c:ext>
          </c:extLst>
        </c:ser>
        <c:ser>
          <c:idx val="4"/>
          <c:order val="4"/>
          <c:tx>
            <c:strRef>
              <c:f>'Resultados Artigo'!$H$26</c:f>
              <c:strCache>
                <c:ptCount val="1"/>
                <c:pt idx="0">
                  <c:v>RN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dLbls>
            <c:dLbl>
              <c:idx val="8"/>
              <c:layout/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72A-402B-A613-1B66C6661A6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pt-B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'Resultados Artigo'!$C$27:$C$35</c:f>
              <c:numCache>
                <c:formatCode>General</c:formatCode>
                <c:ptCount val="9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</c:numCache>
            </c:numRef>
          </c:cat>
          <c:val>
            <c:numRef>
              <c:f>'Resultados Artigo'!$H$27:$H$35</c:f>
              <c:numCache>
                <c:formatCode>0.0000%</c:formatCode>
                <c:ptCount val="9"/>
                <c:pt idx="0">
                  <c:v>5.5794996629213488E-3</c:v>
                </c:pt>
                <c:pt idx="1">
                  <c:v>5.5794996629213488E-3</c:v>
                </c:pt>
                <c:pt idx="2">
                  <c:v>1.3214446152283054E-2</c:v>
                </c:pt>
                <c:pt idx="3">
                  <c:v>1.3957931036003984E-2</c:v>
                </c:pt>
                <c:pt idx="4">
                  <c:v>1.4797176274099223E-2</c:v>
                </c:pt>
                <c:pt idx="5">
                  <c:v>1.5610855105268055E-2</c:v>
                </c:pt>
                <c:pt idx="6">
                  <c:v>1.2446510105268054E-2</c:v>
                </c:pt>
                <c:pt idx="7">
                  <c:v>1.2446510105268054E-2</c:v>
                </c:pt>
                <c:pt idx="8">
                  <c:v>1.0789775105268054E-2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4-172A-402B-A613-1B66C6661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403968"/>
        <c:axId val="187671296"/>
      </c:lineChart>
      <c:catAx>
        <c:axId val="178403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87671296"/>
        <c:crosses val="autoZero"/>
        <c:auto val="1"/>
        <c:lblAlgn val="ctr"/>
        <c:lblOffset val="100"/>
        <c:noMultiLvlLbl val="0"/>
      </c:catAx>
      <c:valAx>
        <c:axId val="1876712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pt-BR"/>
          </a:p>
        </c:txPr>
        <c:crossAx val="1784039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15</xdr:row>
      <xdr:rowOff>0</xdr:rowOff>
    </xdr:from>
    <xdr:to>
      <xdr:col>18</xdr:col>
      <xdr:colOff>441960</xdr:colOff>
      <xdr:row>37</xdr:row>
      <xdr:rowOff>106680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xmlns="" id="{30384BB2-DE9A-4220-89D0-7AEB716180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459"/>
  <sheetViews>
    <sheetView topLeftCell="A64" workbookViewId="0">
      <selection activeCell="D10" sqref="D10"/>
    </sheetView>
  </sheetViews>
  <sheetFormatPr defaultRowHeight="15" x14ac:dyDescent="0.25"/>
  <cols>
    <col min="3" max="3" width="20.7109375" bestFit="1" customWidth="1"/>
    <col min="4" max="4" width="20.7109375" customWidth="1"/>
    <col min="5" max="5" width="20.7109375" bestFit="1" customWidth="1"/>
    <col min="6" max="7" width="18.7109375" bestFit="1" customWidth="1"/>
    <col min="8" max="8" width="20.7109375" bestFit="1" customWidth="1"/>
    <col min="9" max="9" width="17.7109375" bestFit="1" customWidth="1"/>
    <col min="10" max="10" width="19.7109375" bestFit="1" customWidth="1"/>
    <col min="11" max="11" width="18.7109375" bestFit="1" customWidth="1"/>
    <col min="12" max="12" width="19.7109375" bestFit="1" customWidth="1"/>
    <col min="13" max="14" width="20.7109375" bestFit="1" customWidth="1"/>
  </cols>
  <sheetData>
    <row r="1" spans="1:14" ht="14.45" x14ac:dyDescent="0.3">
      <c r="A1" t="s">
        <v>0</v>
      </c>
      <c r="B1" t="s">
        <v>1</v>
      </c>
      <c r="C1" t="s">
        <v>2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</row>
    <row r="2" spans="1:14" ht="14.45" x14ac:dyDescent="0.3">
      <c r="A2">
        <v>336</v>
      </c>
      <c r="B2">
        <v>2006</v>
      </c>
      <c r="C2" s="2">
        <v>4.8790199999999997</v>
      </c>
      <c r="D2" s="2"/>
      <c r="E2">
        <v>3.908E-3</v>
      </c>
      <c r="F2">
        <v>4.87E-2</v>
      </c>
      <c r="G2">
        <v>0.43249199999999999</v>
      </c>
      <c r="H2" s="1">
        <v>3.6000000000000001E-5</v>
      </c>
      <c r="I2">
        <v>0.47447499999999998</v>
      </c>
      <c r="J2" s="1">
        <v>0.29832799999999998</v>
      </c>
      <c r="K2">
        <v>0.99823899999999999</v>
      </c>
      <c r="L2">
        <v>0.17635600000000001</v>
      </c>
      <c r="M2">
        <v>1.026E-3</v>
      </c>
      <c r="N2">
        <v>1.08E-4</v>
      </c>
    </row>
    <row r="3" spans="1:14" ht="14.45" x14ac:dyDescent="0.3">
      <c r="A3">
        <v>382</v>
      </c>
      <c r="B3">
        <v>2006</v>
      </c>
      <c r="C3" s="2">
        <v>4.0073299999999996</v>
      </c>
      <c r="D3" s="2"/>
      <c r="E3">
        <v>3.9659999999999999E-3</v>
      </c>
      <c r="F3">
        <v>4.3643000000000001E-2</v>
      </c>
      <c r="G3">
        <v>0.41433900000000001</v>
      </c>
      <c r="H3" s="1">
        <v>4.3000000000000002E-5</v>
      </c>
      <c r="I3" s="1">
        <v>0.47056300000000001</v>
      </c>
      <c r="J3">
        <v>0.42212</v>
      </c>
      <c r="K3">
        <v>0.99823399999999995</v>
      </c>
      <c r="L3">
        <v>0.17004</v>
      </c>
      <c r="M3">
        <v>5.5800000000000001E-4</v>
      </c>
      <c r="N3">
        <v>5.0749999999999997E-3</v>
      </c>
    </row>
    <row r="4" spans="1:14" ht="14.45" x14ac:dyDescent="0.3">
      <c r="A4">
        <v>394</v>
      </c>
      <c r="B4">
        <v>2006</v>
      </c>
      <c r="C4" s="2">
        <v>2.3657699999999999</v>
      </c>
      <c r="D4" s="2"/>
      <c r="E4">
        <v>3.7309999999999999E-3</v>
      </c>
      <c r="F4">
        <v>4.1378999999999999E-2</v>
      </c>
      <c r="G4">
        <v>0.47231800000000002</v>
      </c>
      <c r="H4" s="1">
        <v>3.6000000000000001E-5</v>
      </c>
      <c r="I4" s="1">
        <v>0.48498200000000002</v>
      </c>
      <c r="J4">
        <v>0.43891400000000003</v>
      </c>
      <c r="K4">
        <v>0.99824500000000005</v>
      </c>
      <c r="L4">
        <v>0.17354700000000001</v>
      </c>
      <c r="M4" s="1">
        <v>1.1000000000000001E-6</v>
      </c>
      <c r="N4">
        <v>0</v>
      </c>
    </row>
    <row r="5" spans="1:14" ht="14.45" x14ac:dyDescent="0.3">
      <c r="A5">
        <v>319</v>
      </c>
      <c r="B5">
        <v>2006</v>
      </c>
      <c r="C5" s="2">
        <v>1.9742</v>
      </c>
      <c r="D5" s="2"/>
      <c r="E5">
        <v>3.8530000000000001E-3</v>
      </c>
      <c r="F5">
        <v>4.5074999999999997E-2</v>
      </c>
      <c r="G5">
        <v>0.42055999999999999</v>
      </c>
      <c r="H5" s="1">
        <v>3.4E-5</v>
      </c>
      <c r="I5" s="1">
        <v>0.46646100000000001</v>
      </c>
      <c r="J5">
        <v>0.50940099999999999</v>
      </c>
      <c r="K5">
        <v>0.99822999999999995</v>
      </c>
      <c r="L5">
        <v>0.172095</v>
      </c>
      <c r="M5">
        <v>1.8270000000000001E-3</v>
      </c>
      <c r="N5">
        <v>0</v>
      </c>
    </row>
    <row r="6" spans="1:14" ht="14.45" x14ac:dyDescent="0.3">
      <c r="A6">
        <v>231</v>
      </c>
      <c r="B6">
        <v>2006</v>
      </c>
      <c r="C6" s="2">
        <v>1.8609800000000001</v>
      </c>
      <c r="D6" s="2"/>
      <c r="E6">
        <v>3.5539999999999999E-3</v>
      </c>
      <c r="F6">
        <v>4.8867000000000001E-2</v>
      </c>
      <c r="G6">
        <v>0.56109699999999996</v>
      </c>
      <c r="H6" s="1">
        <v>3.0000000000000001E-5</v>
      </c>
      <c r="I6" s="1">
        <v>0.46441300000000002</v>
      </c>
      <c r="J6">
        <v>0.25882899999999998</v>
      </c>
      <c r="K6">
        <v>0.99822200000000005</v>
      </c>
      <c r="L6">
        <v>0.172822</v>
      </c>
      <c r="M6">
        <v>3.8499999999999998E-4</v>
      </c>
      <c r="N6">
        <v>0</v>
      </c>
    </row>
    <row r="7" spans="1:14" ht="14.45" x14ac:dyDescent="0.3">
      <c r="A7">
        <v>274</v>
      </c>
      <c r="B7">
        <v>2006</v>
      </c>
      <c r="C7" s="2">
        <v>1.80915</v>
      </c>
      <c r="D7" s="2"/>
      <c r="E7">
        <v>3.9259999999999998E-3</v>
      </c>
      <c r="F7">
        <v>5.0466999999999998E-2</v>
      </c>
      <c r="G7">
        <v>0.52652600000000005</v>
      </c>
      <c r="H7" s="1">
        <v>3.6999999999999998E-5</v>
      </c>
      <c r="I7">
        <v>0.47537099999999999</v>
      </c>
      <c r="J7" s="1">
        <v>0.23116400000000001</v>
      </c>
      <c r="K7">
        <v>0.99824800000000002</v>
      </c>
      <c r="L7">
        <v>0.172401</v>
      </c>
      <c r="M7">
        <v>3.8E-3</v>
      </c>
      <c r="N7">
        <v>8.4709999999999994E-3</v>
      </c>
    </row>
    <row r="8" spans="1:14" ht="14.45" x14ac:dyDescent="0.3">
      <c r="A8">
        <v>530</v>
      </c>
      <c r="B8">
        <v>2006</v>
      </c>
      <c r="C8" s="2">
        <v>1.60083</v>
      </c>
      <c r="D8" s="2"/>
      <c r="E8">
        <v>3.9680000000000002E-3</v>
      </c>
      <c r="F8">
        <v>5.1201000000000003E-2</v>
      </c>
      <c r="G8">
        <v>0.46365200000000001</v>
      </c>
      <c r="H8" s="1">
        <v>3.6999999999999998E-5</v>
      </c>
      <c r="I8" s="1">
        <v>0.474657</v>
      </c>
      <c r="J8">
        <v>0.38034800000000002</v>
      </c>
      <c r="K8">
        <v>0.99824199999999996</v>
      </c>
      <c r="L8">
        <v>0.171678</v>
      </c>
      <c r="M8" s="1">
        <v>9.2E-5</v>
      </c>
      <c r="N8">
        <v>3.7500000000000001E-4</v>
      </c>
    </row>
    <row r="9" spans="1:14" ht="14.45" x14ac:dyDescent="0.3">
      <c r="A9">
        <v>542</v>
      </c>
      <c r="B9">
        <v>2006</v>
      </c>
      <c r="C9" s="2">
        <v>1.4603900000000001</v>
      </c>
      <c r="D9" s="2"/>
      <c r="E9">
        <v>3.9719999999999998E-3</v>
      </c>
      <c r="F9">
        <v>6.0185000000000002E-2</v>
      </c>
      <c r="G9">
        <v>0.80835599999999996</v>
      </c>
      <c r="H9" s="1">
        <v>3.1999999999999999E-5</v>
      </c>
      <c r="I9" s="1">
        <v>0.47797600000000001</v>
      </c>
      <c r="J9">
        <v>0.56901000000000002</v>
      </c>
      <c r="K9">
        <v>0.99824400000000002</v>
      </c>
      <c r="L9">
        <v>0.17422799999999999</v>
      </c>
      <c r="M9">
        <v>0.186198</v>
      </c>
      <c r="N9" s="1">
        <v>9.2309999999999996E-3</v>
      </c>
    </row>
    <row r="10" spans="1:14" ht="14.45" x14ac:dyDescent="0.3">
      <c r="A10">
        <v>486</v>
      </c>
      <c r="B10">
        <v>2006</v>
      </c>
      <c r="C10" s="2">
        <v>1.4543900000000001</v>
      </c>
      <c r="D10" s="2"/>
      <c r="E10">
        <v>1</v>
      </c>
      <c r="F10">
        <v>4.7324999999999999E-2</v>
      </c>
      <c r="G10">
        <v>0.59433199999999997</v>
      </c>
      <c r="H10" s="1">
        <v>3.1999999999999999E-5</v>
      </c>
      <c r="I10" s="1">
        <v>0.46909899999999999</v>
      </c>
      <c r="J10">
        <v>0.45661600000000002</v>
      </c>
      <c r="K10">
        <v>0.99823200000000001</v>
      </c>
      <c r="L10">
        <v>0.17291699999999999</v>
      </c>
      <c r="M10">
        <v>1.4213999999999999E-2</v>
      </c>
      <c r="N10">
        <v>2.12E-4</v>
      </c>
    </row>
    <row r="11" spans="1:14" ht="14.45" x14ac:dyDescent="0.3">
      <c r="A11">
        <v>492</v>
      </c>
      <c r="B11">
        <v>2006</v>
      </c>
      <c r="C11" s="2">
        <v>1.43577</v>
      </c>
      <c r="D11" s="2"/>
      <c r="E11">
        <v>3.9029999999999998E-3</v>
      </c>
      <c r="F11">
        <v>4.8411999999999997E-2</v>
      </c>
      <c r="G11">
        <v>0.38497799999999999</v>
      </c>
      <c r="H11" s="1">
        <v>3.6999999999999998E-5</v>
      </c>
      <c r="I11" s="1">
        <v>0.474553</v>
      </c>
      <c r="J11">
        <v>0.36190699999999998</v>
      </c>
      <c r="K11">
        <v>0.99824999999999997</v>
      </c>
      <c r="L11">
        <v>0.17118800000000001</v>
      </c>
      <c r="M11" s="1">
        <v>2.4000000000000001E-5</v>
      </c>
      <c r="N11" s="1">
        <v>0</v>
      </c>
    </row>
    <row r="12" spans="1:14" ht="14.45" x14ac:dyDescent="0.3">
      <c r="A12">
        <v>376</v>
      </c>
      <c r="B12">
        <v>2006</v>
      </c>
      <c r="C12" s="2">
        <v>1.4040900000000001</v>
      </c>
      <c r="D12" s="2"/>
      <c r="E12">
        <v>3.8170000000000001E-3</v>
      </c>
      <c r="F12">
        <v>4.7975999999999998E-2</v>
      </c>
      <c r="G12">
        <v>0.59784400000000004</v>
      </c>
      <c r="H12" s="1">
        <v>3.4E-5</v>
      </c>
      <c r="I12">
        <v>0.47939599999999999</v>
      </c>
      <c r="J12" s="1">
        <v>0.41342499999999999</v>
      </c>
      <c r="K12">
        <v>0.99826099999999995</v>
      </c>
      <c r="L12">
        <v>0.17188899999999999</v>
      </c>
      <c r="M12">
        <v>3.0799999999999998E-3</v>
      </c>
      <c r="N12" s="1">
        <v>7.4000000000000003E-6</v>
      </c>
    </row>
    <row r="13" spans="1:14" ht="14.45" x14ac:dyDescent="0.3">
      <c r="A13">
        <v>293</v>
      </c>
      <c r="B13">
        <v>2006</v>
      </c>
      <c r="C13" s="2">
        <v>1.3512</v>
      </c>
      <c r="D13" s="2"/>
      <c r="E13">
        <v>3.8890000000000001E-3</v>
      </c>
      <c r="F13">
        <v>5.1450999999999997E-2</v>
      </c>
      <c r="G13">
        <v>0.464924</v>
      </c>
      <c r="H13" s="1">
        <v>3.4999999999999997E-5</v>
      </c>
      <c r="I13" s="1">
        <v>0.47776200000000002</v>
      </c>
      <c r="J13">
        <v>0.27677400000000002</v>
      </c>
      <c r="K13">
        <v>0.99826000000000004</v>
      </c>
      <c r="L13">
        <v>0.17085600000000001</v>
      </c>
      <c r="M13">
        <v>2.5099999999999998E-4</v>
      </c>
      <c r="N13">
        <v>2.4489999999999998E-3</v>
      </c>
    </row>
    <row r="14" spans="1:14" ht="14.45" x14ac:dyDescent="0.3">
      <c r="A14">
        <v>634</v>
      </c>
      <c r="B14">
        <v>2006</v>
      </c>
      <c r="C14" s="2">
        <v>1.25627</v>
      </c>
      <c r="D14" s="2"/>
      <c r="E14">
        <v>4.0020000000000003E-3</v>
      </c>
      <c r="F14">
        <v>6.1530000000000001E-2</v>
      </c>
      <c r="G14">
        <v>0.69729300000000005</v>
      </c>
      <c r="H14" s="1">
        <v>2.6999999999999999E-5</v>
      </c>
      <c r="I14">
        <v>0.479686</v>
      </c>
      <c r="J14">
        <v>0.248891</v>
      </c>
      <c r="K14">
        <v>0.99826300000000001</v>
      </c>
      <c r="L14">
        <v>0.17170099999999999</v>
      </c>
      <c r="M14">
        <v>8.4430000000000009E-3</v>
      </c>
      <c r="N14">
        <v>3.7330000000000002E-3</v>
      </c>
    </row>
    <row r="15" spans="1:14" ht="14.45" x14ac:dyDescent="0.3">
      <c r="A15">
        <v>358</v>
      </c>
      <c r="B15">
        <v>2006</v>
      </c>
      <c r="C15" s="2">
        <v>1.05826</v>
      </c>
      <c r="D15" s="2"/>
      <c r="E15">
        <v>4.1850000000000004E-3</v>
      </c>
      <c r="F15">
        <v>4.2944000000000003E-2</v>
      </c>
      <c r="G15">
        <v>0.31037399999999998</v>
      </c>
      <c r="H15" s="1">
        <v>3.3000000000000003E-5</v>
      </c>
      <c r="I15">
        <v>0.46948000000000001</v>
      </c>
      <c r="J15" s="1">
        <v>0.27132600000000001</v>
      </c>
      <c r="K15">
        <v>0.99823200000000001</v>
      </c>
      <c r="L15">
        <v>0.17161799999999999</v>
      </c>
      <c r="M15">
        <v>4.86E-4</v>
      </c>
      <c r="N15">
        <v>1.84E-4</v>
      </c>
    </row>
    <row r="16" spans="1:14" ht="14.45" x14ac:dyDescent="0.3">
      <c r="A16">
        <v>65</v>
      </c>
      <c r="B16">
        <v>2006</v>
      </c>
      <c r="C16" s="2">
        <v>1.03637</v>
      </c>
      <c r="D16" s="2"/>
      <c r="E16">
        <v>3.8990000000000001E-3</v>
      </c>
      <c r="F16">
        <v>4.4474E-2</v>
      </c>
      <c r="G16">
        <v>0.44291700000000001</v>
      </c>
      <c r="H16" s="1">
        <v>2.5000000000000001E-5</v>
      </c>
      <c r="I16" s="1">
        <v>0.471605</v>
      </c>
      <c r="J16">
        <v>0.36962699999999998</v>
      </c>
      <c r="K16">
        <v>0.99824000000000002</v>
      </c>
      <c r="L16">
        <v>0.17054</v>
      </c>
      <c r="M16">
        <v>3.4400000000000001E-4</v>
      </c>
      <c r="N16" s="1">
        <v>4.1093999999999999E-2</v>
      </c>
    </row>
    <row r="17" spans="1:14" ht="14.45" x14ac:dyDescent="0.3">
      <c r="A17">
        <v>401</v>
      </c>
      <c r="B17">
        <v>2006</v>
      </c>
      <c r="C17">
        <v>0.95830099999999996</v>
      </c>
      <c r="E17">
        <v>3.9039999999999999E-3</v>
      </c>
      <c r="F17">
        <v>5.4563E-2</v>
      </c>
      <c r="G17">
        <v>0.45023999999999997</v>
      </c>
      <c r="H17" s="1">
        <v>3.6999999999999998E-5</v>
      </c>
      <c r="I17">
        <v>0.47944100000000001</v>
      </c>
      <c r="J17" s="1">
        <v>0.24767400000000001</v>
      </c>
      <c r="K17">
        <v>0.99826499999999996</v>
      </c>
      <c r="L17">
        <v>0.17177999999999999</v>
      </c>
      <c r="M17" s="1">
        <v>8.5000000000000006E-5</v>
      </c>
      <c r="N17">
        <v>3.3600000000000001E-3</v>
      </c>
    </row>
    <row r="18" spans="1:14" ht="14.45" x14ac:dyDescent="0.3">
      <c r="A18">
        <v>206</v>
      </c>
      <c r="B18">
        <v>2006</v>
      </c>
      <c r="C18">
        <v>0.91250699999999996</v>
      </c>
      <c r="E18">
        <v>3.9069999999999999E-3</v>
      </c>
      <c r="F18">
        <v>5.0002999999999999E-2</v>
      </c>
      <c r="G18">
        <v>0.46501399999999998</v>
      </c>
      <c r="H18" s="1">
        <v>3.4E-5</v>
      </c>
      <c r="I18">
        <v>0.47564200000000001</v>
      </c>
      <c r="J18" s="1">
        <v>0.248171</v>
      </c>
      <c r="K18">
        <v>0.99824800000000002</v>
      </c>
      <c r="L18">
        <v>0.17272999999999999</v>
      </c>
      <c r="M18" s="1">
        <v>2.1999999999999999E-5</v>
      </c>
      <c r="N18">
        <v>8.7690000000000008E-3</v>
      </c>
    </row>
    <row r="19" spans="1:14" ht="14.45" x14ac:dyDescent="0.3">
      <c r="A19">
        <v>22</v>
      </c>
      <c r="B19">
        <v>2006</v>
      </c>
      <c r="C19">
        <v>0.90380499999999997</v>
      </c>
      <c r="E19">
        <v>3.82E-3</v>
      </c>
      <c r="F19">
        <v>4.4472999999999999E-2</v>
      </c>
      <c r="G19">
        <v>0.48507899999999998</v>
      </c>
      <c r="H19" s="1">
        <v>3.4E-5</v>
      </c>
      <c r="I19">
        <v>0.473937</v>
      </c>
      <c r="J19">
        <v>0.13478299999999999</v>
      </c>
      <c r="K19">
        <v>0.998255</v>
      </c>
      <c r="L19">
        <v>0.17217299999999999</v>
      </c>
      <c r="M19" s="1">
        <v>3.8E-6</v>
      </c>
      <c r="N19">
        <v>9.8200000000000002E-4</v>
      </c>
    </row>
    <row r="20" spans="1:14" ht="14.45" x14ac:dyDescent="0.3">
      <c r="A20">
        <v>160</v>
      </c>
      <c r="B20">
        <v>2006</v>
      </c>
      <c r="C20">
        <v>0.88636000000000004</v>
      </c>
      <c r="E20">
        <v>3.849E-3</v>
      </c>
      <c r="F20">
        <v>6.2642000000000003E-2</v>
      </c>
      <c r="G20">
        <v>0.703766</v>
      </c>
      <c r="H20" s="1">
        <v>3.1000000000000001E-5</v>
      </c>
      <c r="I20">
        <v>0.49218899999999999</v>
      </c>
      <c r="J20">
        <v>0.26722699999999999</v>
      </c>
      <c r="K20">
        <v>0.99826700000000002</v>
      </c>
      <c r="L20">
        <v>0.171593</v>
      </c>
      <c r="M20">
        <v>1.22E-4</v>
      </c>
      <c r="N20">
        <v>1.2153000000000001E-2</v>
      </c>
    </row>
    <row r="21" spans="1:14" ht="14.45" x14ac:dyDescent="0.3">
      <c r="A21">
        <v>89</v>
      </c>
      <c r="B21">
        <v>2006</v>
      </c>
      <c r="C21">
        <v>0.83953900000000004</v>
      </c>
      <c r="E21">
        <v>3.9240000000000004E-3</v>
      </c>
      <c r="F21">
        <v>6.0835E-2</v>
      </c>
      <c r="G21">
        <v>0.761938</v>
      </c>
      <c r="H21" s="1">
        <v>3.8999999999999999E-5</v>
      </c>
      <c r="I21" s="1">
        <v>0.48352400000000001</v>
      </c>
      <c r="J21">
        <v>0.56234899999999999</v>
      </c>
      <c r="K21">
        <v>0.99825900000000001</v>
      </c>
      <c r="L21">
        <v>0.172511</v>
      </c>
      <c r="M21">
        <v>0.113289</v>
      </c>
      <c r="N21" s="1">
        <v>6.9490000000000003E-3</v>
      </c>
    </row>
    <row r="22" spans="1:14" ht="14.45" x14ac:dyDescent="0.3">
      <c r="A22">
        <v>633</v>
      </c>
      <c r="B22">
        <v>2006</v>
      </c>
      <c r="C22">
        <v>0.82691999999999999</v>
      </c>
      <c r="E22">
        <v>3.8899999999999998E-3</v>
      </c>
      <c r="F22">
        <v>6.4722000000000002E-2</v>
      </c>
      <c r="G22">
        <v>0.96670599999999995</v>
      </c>
      <c r="H22" s="1">
        <v>7.2000000000000002E-5</v>
      </c>
      <c r="I22">
        <v>0.49565599999999999</v>
      </c>
      <c r="J22">
        <v>0.33595900000000001</v>
      </c>
      <c r="K22">
        <v>0.99826300000000001</v>
      </c>
      <c r="L22">
        <v>0.172738</v>
      </c>
      <c r="M22">
        <v>0.66455200000000003</v>
      </c>
      <c r="N22">
        <v>4.2859999999999999E-3</v>
      </c>
    </row>
    <row r="23" spans="1:14" ht="14.45" x14ac:dyDescent="0.3">
      <c r="A23">
        <v>324</v>
      </c>
      <c r="B23">
        <v>2006</v>
      </c>
      <c r="C23">
        <v>0.77789600000000003</v>
      </c>
      <c r="E23">
        <v>3.8400000000000001E-3</v>
      </c>
      <c r="F23">
        <v>5.0994999999999999E-2</v>
      </c>
      <c r="G23">
        <v>0.65663899999999997</v>
      </c>
      <c r="H23" s="1">
        <v>3.4E-5</v>
      </c>
      <c r="I23">
        <v>0.48089999999999999</v>
      </c>
      <c r="J23">
        <v>0.43150500000000003</v>
      </c>
      <c r="K23">
        <v>0.99826000000000004</v>
      </c>
      <c r="L23">
        <v>0.17214199999999999</v>
      </c>
      <c r="M23" s="1">
        <v>2.9E-5</v>
      </c>
      <c r="N23">
        <v>1.1922E-2</v>
      </c>
    </row>
    <row r="24" spans="1:14" ht="14.45" x14ac:dyDescent="0.3">
      <c r="A24">
        <v>31</v>
      </c>
      <c r="B24">
        <v>2006</v>
      </c>
      <c r="C24">
        <v>0.76472499999999999</v>
      </c>
      <c r="E24">
        <v>3.8319999999999999E-3</v>
      </c>
      <c r="F24">
        <v>5.1303000000000001E-2</v>
      </c>
      <c r="G24">
        <v>0.70493399999999995</v>
      </c>
      <c r="H24" s="1">
        <v>3.3000000000000003E-5</v>
      </c>
      <c r="I24">
        <v>0.48244100000000001</v>
      </c>
      <c r="J24">
        <v>0.43053799999999998</v>
      </c>
      <c r="K24">
        <v>0.99826800000000004</v>
      </c>
      <c r="L24">
        <v>0.17074800000000001</v>
      </c>
      <c r="M24">
        <v>2.3654000000000001E-2</v>
      </c>
      <c r="N24" s="1">
        <v>2.7711E-2</v>
      </c>
    </row>
    <row r="25" spans="1:14" ht="14.45" x14ac:dyDescent="0.3">
      <c r="A25">
        <v>451</v>
      </c>
      <c r="B25">
        <v>2006</v>
      </c>
      <c r="C25">
        <v>0.76150799999999996</v>
      </c>
      <c r="E25">
        <v>3.8670000000000002E-3</v>
      </c>
      <c r="F25">
        <v>5.6659000000000001E-2</v>
      </c>
      <c r="G25">
        <v>1</v>
      </c>
      <c r="H25" s="1">
        <v>3.6000000000000001E-5</v>
      </c>
      <c r="I25" s="1">
        <v>0.48505700000000002</v>
      </c>
      <c r="J25">
        <v>0.55542000000000002</v>
      </c>
      <c r="K25">
        <v>0.99826599999999999</v>
      </c>
      <c r="L25">
        <v>0.172041</v>
      </c>
      <c r="M25">
        <v>1</v>
      </c>
      <c r="N25">
        <v>9.0130000000000002E-3</v>
      </c>
    </row>
    <row r="26" spans="1:14" ht="14.45" x14ac:dyDescent="0.3">
      <c r="A26">
        <v>264</v>
      </c>
      <c r="B26">
        <v>2006</v>
      </c>
      <c r="C26">
        <v>0.75718300000000005</v>
      </c>
      <c r="E26">
        <v>3.8920000000000001E-3</v>
      </c>
      <c r="F26">
        <v>4.4975000000000001E-2</v>
      </c>
      <c r="G26">
        <v>0.51783000000000001</v>
      </c>
      <c r="H26" s="1">
        <v>3.1999999999999999E-5</v>
      </c>
      <c r="I26">
        <v>0.47223700000000002</v>
      </c>
      <c r="J26">
        <v>0.298541</v>
      </c>
      <c r="K26">
        <v>0.998247</v>
      </c>
      <c r="L26">
        <v>0.172037</v>
      </c>
      <c r="M26">
        <v>1.663E-3</v>
      </c>
      <c r="N26" s="1">
        <v>1.4350000000000001E-3</v>
      </c>
    </row>
    <row r="27" spans="1:14" ht="14.45" x14ac:dyDescent="0.3">
      <c r="A27">
        <v>491</v>
      </c>
      <c r="B27">
        <v>2006</v>
      </c>
      <c r="C27">
        <v>0.75489200000000001</v>
      </c>
      <c r="E27">
        <v>3.921E-3</v>
      </c>
      <c r="F27">
        <v>6.1898000000000002E-2</v>
      </c>
      <c r="G27">
        <v>0.63079200000000002</v>
      </c>
      <c r="H27" s="1">
        <v>3.6999999999999998E-5</v>
      </c>
      <c r="I27" s="1">
        <v>0.48739199999999999</v>
      </c>
      <c r="J27">
        <v>0.33798600000000001</v>
      </c>
      <c r="K27">
        <v>0.99826700000000002</v>
      </c>
      <c r="L27">
        <v>0.171707</v>
      </c>
      <c r="M27">
        <v>1.8689000000000001E-2</v>
      </c>
      <c r="N27">
        <v>8.3500000000000002E-4</v>
      </c>
    </row>
    <row r="28" spans="1:14" ht="14.45" x14ac:dyDescent="0.3">
      <c r="A28">
        <v>432</v>
      </c>
      <c r="B28">
        <v>2006</v>
      </c>
      <c r="C28">
        <v>0.70014399999999999</v>
      </c>
      <c r="E28">
        <v>3.9649999999999998E-3</v>
      </c>
      <c r="F28">
        <v>4.8506000000000001E-2</v>
      </c>
      <c r="G28">
        <v>0.77305599999999997</v>
      </c>
      <c r="H28" s="1">
        <v>3.0000000000000001E-5</v>
      </c>
      <c r="I28" s="1">
        <v>0.472916</v>
      </c>
      <c r="J28">
        <v>0.47562700000000002</v>
      </c>
      <c r="K28">
        <v>0.99823899999999999</v>
      </c>
      <c r="L28">
        <v>0.17147799999999999</v>
      </c>
      <c r="M28">
        <v>8.3584000000000006E-2</v>
      </c>
      <c r="N28">
        <v>3.3362000000000003E-2</v>
      </c>
    </row>
    <row r="29" spans="1:14" ht="14.45" x14ac:dyDescent="0.3">
      <c r="A29">
        <v>585</v>
      </c>
      <c r="B29">
        <v>2006</v>
      </c>
      <c r="C29">
        <v>0.69984199999999996</v>
      </c>
      <c r="E29">
        <v>3.6519999999999999E-3</v>
      </c>
      <c r="F29">
        <v>6.3138E-2</v>
      </c>
      <c r="G29">
        <v>0.47847699999999999</v>
      </c>
      <c r="H29" s="1">
        <v>2.8E-5</v>
      </c>
      <c r="I29">
        <v>0.44769999999999999</v>
      </c>
      <c r="J29">
        <v>0.56060600000000005</v>
      </c>
      <c r="K29">
        <v>0.99819100000000005</v>
      </c>
      <c r="L29">
        <v>0.17171600000000001</v>
      </c>
      <c r="M29">
        <v>6.6399999999999999E-4</v>
      </c>
      <c r="N29">
        <v>0</v>
      </c>
    </row>
    <row r="30" spans="1:14" ht="14.45" x14ac:dyDescent="0.3">
      <c r="A30">
        <v>288</v>
      </c>
      <c r="B30">
        <v>2006</v>
      </c>
      <c r="C30">
        <v>0.609788</v>
      </c>
      <c r="E30">
        <v>3.8249999999999998E-3</v>
      </c>
      <c r="F30">
        <v>5.2936999999999998E-2</v>
      </c>
      <c r="G30">
        <v>0.75408600000000003</v>
      </c>
      <c r="H30" s="1">
        <v>3.8000000000000002E-5</v>
      </c>
      <c r="I30">
        <v>0.48582700000000001</v>
      </c>
      <c r="J30">
        <v>0.51372799999999996</v>
      </c>
      <c r="K30">
        <v>0.99826599999999999</v>
      </c>
      <c r="L30">
        <v>0.17346500000000001</v>
      </c>
      <c r="M30">
        <v>8.1059999999999993E-2</v>
      </c>
      <c r="N30" s="1">
        <v>9.6600000000000002E-3</v>
      </c>
    </row>
    <row r="31" spans="1:14" ht="14.45" x14ac:dyDescent="0.3">
      <c r="A31">
        <v>509</v>
      </c>
      <c r="B31">
        <v>2006</v>
      </c>
      <c r="C31">
        <v>0.60289999999999999</v>
      </c>
      <c r="E31">
        <v>4.5529999999999998E-3</v>
      </c>
      <c r="F31">
        <v>5.4965E-2</v>
      </c>
      <c r="G31">
        <v>0.65864800000000001</v>
      </c>
      <c r="H31" s="1">
        <v>5.8999999999999998E-5</v>
      </c>
      <c r="I31" s="1">
        <v>0.47558800000000001</v>
      </c>
      <c r="J31">
        <v>0.443992</v>
      </c>
      <c r="K31">
        <v>0.99824000000000002</v>
      </c>
      <c r="L31">
        <v>0.17160300000000001</v>
      </c>
      <c r="M31">
        <v>5.1580000000000001E-2</v>
      </c>
      <c r="N31">
        <v>7.6080000000000002E-3</v>
      </c>
    </row>
    <row r="32" spans="1:14" ht="14.45" x14ac:dyDescent="0.3">
      <c r="A32">
        <v>136</v>
      </c>
      <c r="B32">
        <v>2006</v>
      </c>
      <c r="C32">
        <v>0.58028000000000002</v>
      </c>
      <c r="E32">
        <v>3.8430000000000001E-3</v>
      </c>
      <c r="F32">
        <v>5.0457000000000002E-2</v>
      </c>
      <c r="G32">
        <v>0.633988</v>
      </c>
      <c r="H32" s="1">
        <v>3.3000000000000003E-5</v>
      </c>
      <c r="I32">
        <v>0.478792</v>
      </c>
      <c r="J32">
        <v>0.30951299999999998</v>
      </c>
      <c r="K32">
        <v>0.99824900000000005</v>
      </c>
      <c r="L32">
        <v>0.17328299999999999</v>
      </c>
      <c r="M32">
        <v>1.4200000000000001E-4</v>
      </c>
      <c r="N32">
        <v>8.6999999999999994E-3</v>
      </c>
    </row>
    <row r="33" spans="1:14" ht="14.45" x14ac:dyDescent="0.3">
      <c r="A33">
        <v>630</v>
      </c>
      <c r="B33">
        <v>2006</v>
      </c>
      <c r="C33">
        <v>0.548481</v>
      </c>
      <c r="E33">
        <v>3.8400000000000001E-3</v>
      </c>
      <c r="F33">
        <v>5.2676000000000001E-2</v>
      </c>
      <c r="G33">
        <v>0.81855900000000004</v>
      </c>
      <c r="H33" s="1">
        <v>3.3000000000000003E-5</v>
      </c>
      <c r="I33" s="1">
        <v>0.48323500000000003</v>
      </c>
      <c r="J33">
        <v>0.69481400000000004</v>
      </c>
      <c r="K33">
        <v>0.99826700000000002</v>
      </c>
      <c r="L33">
        <v>0.16620199999999999</v>
      </c>
      <c r="M33">
        <v>0.29857699999999998</v>
      </c>
      <c r="N33">
        <v>9.1240000000000002E-3</v>
      </c>
    </row>
    <row r="34" spans="1:14" ht="14.45" x14ac:dyDescent="0.3">
      <c r="A34">
        <v>21</v>
      </c>
      <c r="B34">
        <v>2006</v>
      </c>
      <c r="C34">
        <v>0.49991799999999997</v>
      </c>
      <c r="E34">
        <v>3.8180000000000002E-3</v>
      </c>
      <c r="F34">
        <v>4.4573000000000002E-2</v>
      </c>
      <c r="G34">
        <v>0.50115799999999999</v>
      </c>
      <c r="H34" s="1">
        <v>3.6000000000000001E-5</v>
      </c>
      <c r="I34" s="1">
        <v>0.47492499999999999</v>
      </c>
      <c r="J34">
        <v>0.14815200000000001</v>
      </c>
      <c r="K34">
        <v>0.99823899999999999</v>
      </c>
      <c r="L34">
        <v>0.17138700000000001</v>
      </c>
      <c r="M34" s="1">
        <v>4.0999999999999997E-6</v>
      </c>
      <c r="N34">
        <v>6.7199999999999996E-4</v>
      </c>
    </row>
    <row r="35" spans="1:14" ht="14.45" x14ac:dyDescent="0.3">
      <c r="A35">
        <v>614</v>
      </c>
      <c r="B35">
        <v>2006</v>
      </c>
      <c r="C35">
        <v>0.48717100000000002</v>
      </c>
      <c r="E35">
        <v>4.2079999999999999E-3</v>
      </c>
      <c r="F35">
        <v>5.1607E-2</v>
      </c>
      <c r="G35">
        <v>0.39899699999999999</v>
      </c>
      <c r="H35" s="1">
        <v>3.4E-5</v>
      </c>
      <c r="I35" s="1">
        <v>0.472437</v>
      </c>
      <c r="J35">
        <v>0.29445700000000002</v>
      </c>
      <c r="K35">
        <v>0.99823600000000001</v>
      </c>
      <c r="L35">
        <v>0.171683</v>
      </c>
      <c r="M35">
        <v>4.3600000000000003E-4</v>
      </c>
      <c r="N35">
        <v>0</v>
      </c>
    </row>
    <row r="36" spans="1:14" ht="14.45" x14ac:dyDescent="0.3">
      <c r="A36">
        <v>287</v>
      </c>
      <c r="B36">
        <v>2006</v>
      </c>
      <c r="C36">
        <v>0.47005400000000003</v>
      </c>
      <c r="E36">
        <v>3.8609999999999998E-3</v>
      </c>
      <c r="F36">
        <v>5.7384999999999999E-2</v>
      </c>
      <c r="G36">
        <v>0.82977999999999996</v>
      </c>
      <c r="H36" s="1">
        <v>3.8000000000000002E-5</v>
      </c>
      <c r="I36" s="1">
        <v>0.48607299999999998</v>
      </c>
      <c r="J36">
        <v>0.58005099999999998</v>
      </c>
      <c r="K36">
        <v>0.99826599999999999</v>
      </c>
      <c r="L36">
        <v>0.173431</v>
      </c>
      <c r="M36">
        <v>0.19600400000000001</v>
      </c>
      <c r="N36" s="1">
        <v>5.9789999999999999E-3</v>
      </c>
    </row>
    <row r="37" spans="1:14" ht="14.45" x14ac:dyDescent="0.3">
      <c r="A37">
        <v>6</v>
      </c>
      <c r="B37">
        <v>2006</v>
      </c>
      <c r="C37">
        <v>0.43437799999999999</v>
      </c>
      <c r="E37">
        <v>3.8600000000000001E-3</v>
      </c>
      <c r="F37">
        <v>6.7308999999999994E-2</v>
      </c>
      <c r="G37">
        <v>0.65371400000000002</v>
      </c>
      <c r="H37" s="1">
        <v>3.3000000000000003E-5</v>
      </c>
      <c r="I37" s="1">
        <v>0.50240700000000005</v>
      </c>
      <c r="J37">
        <v>0.50024999999999997</v>
      </c>
      <c r="K37">
        <v>0.99826999999999999</v>
      </c>
      <c r="L37">
        <v>0.172518</v>
      </c>
      <c r="M37">
        <v>5.5800000000000001E-4</v>
      </c>
      <c r="N37">
        <v>1.27E-4</v>
      </c>
    </row>
    <row r="38" spans="1:14" ht="14.45" x14ac:dyDescent="0.3">
      <c r="A38">
        <v>526</v>
      </c>
      <c r="B38">
        <v>2006</v>
      </c>
      <c r="C38">
        <v>0.42865900000000001</v>
      </c>
      <c r="E38">
        <v>3.9690000000000003E-3</v>
      </c>
      <c r="F38">
        <v>6.1650000000000003E-2</v>
      </c>
      <c r="G38">
        <v>0.58418199999999998</v>
      </c>
      <c r="H38" s="1">
        <v>4.5000000000000003E-5</v>
      </c>
      <c r="I38" s="1">
        <v>0.48632199999999998</v>
      </c>
      <c r="J38">
        <v>0.36072300000000002</v>
      </c>
      <c r="K38">
        <v>0.99826099999999995</v>
      </c>
      <c r="L38">
        <v>0.174011</v>
      </c>
      <c r="M38">
        <v>9.7699999999999992E-3</v>
      </c>
      <c r="N38" s="1">
        <v>3.418E-3</v>
      </c>
    </row>
    <row r="39" spans="1:14" ht="14.45" x14ac:dyDescent="0.3">
      <c r="A39">
        <v>318</v>
      </c>
      <c r="B39">
        <v>2006</v>
      </c>
      <c r="C39">
        <v>0.405138</v>
      </c>
      <c r="E39">
        <v>3.9420000000000002E-3</v>
      </c>
      <c r="F39">
        <v>6.2577999999999995E-2</v>
      </c>
      <c r="G39">
        <v>0.603047</v>
      </c>
      <c r="H39" s="1">
        <v>5.8999999999999998E-5</v>
      </c>
      <c r="I39" s="1">
        <v>0.480296</v>
      </c>
      <c r="J39">
        <v>0.31964799999999999</v>
      </c>
      <c r="K39">
        <v>0.99825600000000003</v>
      </c>
      <c r="L39">
        <v>0.171962</v>
      </c>
      <c r="M39" s="1">
        <v>9.6000000000000002E-5</v>
      </c>
      <c r="N39">
        <v>9.9780000000000008E-3</v>
      </c>
    </row>
    <row r="40" spans="1:14" ht="14.45" x14ac:dyDescent="0.3">
      <c r="A40">
        <v>323</v>
      </c>
      <c r="B40">
        <v>2006</v>
      </c>
      <c r="C40">
        <v>0.35766599999999998</v>
      </c>
      <c r="E40">
        <v>3.8149999999999998E-3</v>
      </c>
      <c r="F40">
        <v>4.8582E-2</v>
      </c>
      <c r="G40">
        <v>0.59593200000000002</v>
      </c>
      <c r="H40" s="1">
        <v>3.3000000000000003E-5</v>
      </c>
      <c r="I40" s="1">
        <v>0.48069699999999999</v>
      </c>
      <c r="J40">
        <v>0.28941600000000001</v>
      </c>
      <c r="K40">
        <v>0.99826199999999998</v>
      </c>
      <c r="L40">
        <v>0.17211799999999999</v>
      </c>
      <c r="M40">
        <v>1.3849999999999999E-3</v>
      </c>
      <c r="N40">
        <v>2.3841999999999999E-2</v>
      </c>
    </row>
    <row r="41" spans="1:14" ht="14.45" x14ac:dyDescent="0.3">
      <c r="A41">
        <v>33</v>
      </c>
      <c r="B41">
        <v>2006</v>
      </c>
      <c r="C41">
        <v>0.35047800000000001</v>
      </c>
      <c r="E41">
        <v>3.6979999999999999E-3</v>
      </c>
      <c r="F41">
        <v>4.6986E-2</v>
      </c>
      <c r="G41">
        <v>0.46105200000000002</v>
      </c>
      <c r="H41" s="1">
        <v>2.9E-5</v>
      </c>
      <c r="I41">
        <v>0.44640999999999997</v>
      </c>
      <c r="J41" s="1">
        <v>0.24587100000000001</v>
      </c>
      <c r="K41">
        <v>0.99819000000000002</v>
      </c>
      <c r="L41">
        <v>0.17171600000000001</v>
      </c>
      <c r="M41" s="1">
        <v>2.3999999999999999E-6</v>
      </c>
      <c r="N41" s="1">
        <v>0</v>
      </c>
    </row>
    <row r="42" spans="1:14" ht="14.45" x14ac:dyDescent="0.3">
      <c r="A42">
        <v>580</v>
      </c>
      <c r="B42">
        <v>2006</v>
      </c>
      <c r="C42">
        <v>0.34372799999999998</v>
      </c>
      <c r="E42">
        <v>3.8310000000000002E-3</v>
      </c>
      <c r="F42">
        <v>4.9813000000000003E-2</v>
      </c>
      <c r="G42">
        <v>0.471806</v>
      </c>
      <c r="H42" s="1">
        <v>3.6000000000000001E-5</v>
      </c>
      <c r="I42">
        <v>0.48024699999999998</v>
      </c>
      <c r="J42">
        <v>0.240622</v>
      </c>
      <c r="K42">
        <v>0.99827600000000005</v>
      </c>
      <c r="L42">
        <v>0.19287499999999999</v>
      </c>
      <c r="M42" s="1">
        <v>3.1999999999999999E-5</v>
      </c>
      <c r="N42">
        <v>2.1322000000000001E-2</v>
      </c>
    </row>
    <row r="43" spans="1:14" ht="14.45" x14ac:dyDescent="0.3">
      <c r="A43">
        <v>566</v>
      </c>
      <c r="B43">
        <v>2006</v>
      </c>
      <c r="C43">
        <v>0.33627800000000002</v>
      </c>
      <c r="E43">
        <v>3.9750000000000002E-3</v>
      </c>
      <c r="F43">
        <v>5.2596999999999998E-2</v>
      </c>
      <c r="G43">
        <v>0.74133800000000005</v>
      </c>
      <c r="H43" s="1">
        <v>4.3000000000000002E-5</v>
      </c>
      <c r="I43" s="1">
        <v>0.47611500000000001</v>
      </c>
      <c r="J43">
        <v>0.31412600000000002</v>
      </c>
      <c r="K43">
        <v>0.99824299999999999</v>
      </c>
      <c r="L43">
        <v>0.128112</v>
      </c>
      <c r="M43">
        <v>2.8721E-2</v>
      </c>
      <c r="N43">
        <v>3.0479999999999999E-3</v>
      </c>
    </row>
    <row r="44" spans="1:14" ht="14.45" x14ac:dyDescent="0.3">
      <c r="A44">
        <v>9</v>
      </c>
      <c r="B44">
        <v>2006</v>
      </c>
      <c r="C44">
        <v>0.33509499999999998</v>
      </c>
      <c r="E44">
        <v>3.8890000000000001E-3</v>
      </c>
      <c r="F44">
        <v>0.129942</v>
      </c>
      <c r="G44">
        <v>0.73300699999999996</v>
      </c>
      <c r="H44" s="1">
        <v>2.9E-5</v>
      </c>
      <c r="I44" s="1">
        <v>0.53284799999999999</v>
      </c>
      <c r="J44">
        <v>0.21937300000000001</v>
      </c>
      <c r="K44">
        <v>0.99829900000000005</v>
      </c>
      <c r="L44">
        <v>0.17200599999999999</v>
      </c>
      <c r="M44">
        <v>6.2059999999999997E-3</v>
      </c>
      <c r="N44">
        <v>8.2660000000000008E-3</v>
      </c>
    </row>
    <row r="45" spans="1:14" ht="14.45" x14ac:dyDescent="0.3">
      <c r="A45">
        <v>554</v>
      </c>
      <c r="B45">
        <v>2006</v>
      </c>
      <c r="C45">
        <v>0.33046399999999998</v>
      </c>
      <c r="E45">
        <v>3.9699999999999996E-3</v>
      </c>
      <c r="F45">
        <v>9.0408000000000002E-2</v>
      </c>
      <c r="G45">
        <v>0.78234000000000004</v>
      </c>
      <c r="H45" s="1">
        <v>3.1999999999999999E-5</v>
      </c>
      <c r="I45">
        <v>0.49370999999999998</v>
      </c>
      <c r="J45">
        <v>0.35279500000000003</v>
      </c>
      <c r="K45">
        <v>0.99828700000000004</v>
      </c>
      <c r="L45">
        <v>0.176513</v>
      </c>
      <c r="M45">
        <v>4.2235000000000002E-2</v>
      </c>
      <c r="N45" s="1">
        <v>2.9759999999999999E-3</v>
      </c>
    </row>
    <row r="46" spans="1:14" ht="14.45" x14ac:dyDescent="0.3">
      <c r="A46">
        <v>514</v>
      </c>
      <c r="B46">
        <v>2006</v>
      </c>
      <c r="C46">
        <v>0.32878600000000002</v>
      </c>
      <c r="E46">
        <v>3.9550000000000002E-3</v>
      </c>
      <c r="F46">
        <v>5.5232000000000003E-2</v>
      </c>
      <c r="G46">
        <v>0.71840700000000002</v>
      </c>
      <c r="H46" s="1">
        <v>3.6000000000000001E-5</v>
      </c>
      <c r="I46">
        <v>0.47739999999999999</v>
      </c>
      <c r="J46">
        <v>0.36859500000000001</v>
      </c>
      <c r="K46">
        <v>0.99824500000000005</v>
      </c>
      <c r="L46">
        <v>0.170988</v>
      </c>
      <c r="M46" s="1">
        <v>5.0000000000000002E-5</v>
      </c>
      <c r="N46">
        <v>3.1700000000000001E-3</v>
      </c>
    </row>
    <row r="47" spans="1:14" ht="14.45" x14ac:dyDescent="0.3">
      <c r="A47">
        <v>91</v>
      </c>
      <c r="B47">
        <v>2006</v>
      </c>
      <c r="C47">
        <v>0.306197</v>
      </c>
      <c r="E47">
        <v>4.2009999999999999E-3</v>
      </c>
      <c r="F47">
        <v>5.7979999999999997E-2</v>
      </c>
      <c r="G47">
        <v>0.76235600000000003</v>
      </c>
      <c r="H47" s="1">
        <v>3.0000000000000001E-5</v>
      </c>
      <c r="I47">
        <v>0.47335300000000002</v>
      </c>
      <c r="J47" s="1">
        <v>0.51732</v>
      </c>
      <c r="K47">
        <v>0.99824100000000004</v>
      </c>
      <c r="L47">
        <v>0.17147799999999999</v>
      </c>
      <c r="M47">
        <v>4.0138E-2</v>
      </c>
      <c r="N47">
        <v>1.2166E-2</v>
      </c>
    </row>
    <row r="48" spans="1:14" ht="14.45" x14ac:dyDescent="0.3">
      <c r="A48">
        <v>34</v>
      </c>
      <c r="B48">
        <v>2006</v>
      </c>
      <c r="C48">
        <v>0.30230299999999999</v>
      </c>
      <c r="E48">
        <v>4.1079999999999997E-3</v>
      </c>
      <c r="F48">
        <v>6.3108999999999998E-2</v>
      </c>
      <c r="G48">
        <v>0.90623100000000001</v>
      </c>
      <c r="H48" s="1">
        <v>3.3000000000000003E-5</v>
      </c>
      <c r="I48">
        <v>0.47597899999999999</v>
      </c>
      <c r="J48">
        <v>0.37281500000000001</v>
      </c>
      <c r="K48">
        <v>0.99825299999999995</v>
      </c>
      <c r="L48">
        <v>0.171815</v>
      </c>
      <c r="M48">
        <v>1.6997000000000002E-2</v>
      </c>
      <c r="N48" s="1">
        <v>8.4699999999999999E-4</v>
      </c>
    </row>
    <row r="49" spans="1:15" ht="14.45" x14ac:dyDescent="0.3">
      <c r="A49">
        <v>225</v>
      </c>
      <c r="B49">
        <v>2006</v>
      </c>
      <c r="C49">
        <v>0.30185699999999999</v>
      </c>
      <c r="E49">
        <v>3.8639999999999998E-3</v>
      </c>
      <c r="F49">
        <v>6.8536E-2</v>
      </c>
      <c r="G49">
        <v>0.70624900000000002</v>
      </c>
      <c r="H49" s="1">
        <v>3.0000000000000001E-5</v>
      </c>
      <c r="I49">
        <v>0.49299999999999999</v>
      </c>
      <c r="J49" s="1">
        <v>0.39710600000000001</v>
      </c>
      <c r="K49">
        <v>0.99827200000000005</v>
      </c>
      <c r="L49">
        <v>0.172017</v>
      </c>
      <c r="M49">
        <v>1.0900000000000001E-4</v>
      </c>
      <c r="N49">
        <v>1.2382000000000001E-2</v>
      </c>
    </row>
    <row r="50" spans="1:15" ht="14.45" x14ac:dyDescent="0.3">
      <c r="A50">
        <v>353</v>
      </c>
      <c r="B50">
        <v>2006</v>
      </c>
      <c r="C50">
        <v>0.28318199999999999</v>
      </c>
      <c r="E50">
        <v>3.3500000000000001E-3</v>
      </c>
      <c r="F50">
        <v>5.5385999999999998E-2</v>
      </c>
      <c r="G50">
        <v>0.68522799999999995</v>
      </c>
      <c r="H50" s="1">
        <v>3.1000000000000001E-5</v>
      </c>
      <c r="I50">
        <v>0.464698</v>
      </c>
      <c r="J50" s="1">
        <v>0.58755400000000002</v>
      </c>
      <c r="K50">
        <v>0.99822699999999998</v>
      </c>
      <c r="L50">
        <v>0.17200699999999999</v>
      </c>
      <c r="M50">
        <v>5.0396999999999997E-2</v>
      </c>
      <c r="N50" s="1">
        <v>0</v>
      </c>
    </row>
    <row r="51" spans="1:15" ht="14.45" x14ac:dyDescent="0.3">
      <c r="A51">
        <v>470</v>
      </c>
      <c r="B51">
        <v>2006</v>
      </c>
      <c r="C51">
        <v>0.26706999999999997</v>
      </c>
      <c r="E51">
        <v>3.522E-3</v>
      </c>
      <c r="F51">
        <v>8.9158000000000001E-2</v>
      </c>
      <c r="G51">
        <v>0.520617</v>
      </c>
      <c r="H51" s="1">
        <v>3.3000000000000003E-5</v>
      </c>
      <c r="I51" s="1">
        <v>0.429066</v>
      </c>
      <c r="J51">
        <v>0.37970700000000002</v>
      </c>
      <c r="K51">
        <v>0.99821000000000004</v>
      </c>
      <c r="L51">
        <v>0.17413400000000001</v>
      </c>
      <c r="M51">
        <v>2.7399999999999999E-4</v>
      </c>
      <c r="N51">
        <v>0</v>
      </c>
      <c r="O51" s="1"/>
    </row>
    <row r="52" spans="1:15" ht="14.45" x14ac:dyDescent="0.3">
      <c r="A52">
        <v>595</v>
      </c>
      <c r="B52">
        <v>2006</v>
      </c>
      <c r="C52">
        <v>0.26577000000000001</v>
      </c>
      <c r="E52">
        <v>3.9370000000000004E-3</v>
      </c>
      <c r="F52">
        <v>5.2644999999999997E-2</v>
      </c>
      <c r="G52">
        <v>0.80228699999999997</v>
      </c>
      <c r="H52" s="1">
        <v>3.3000000000000003E-5</v>
      </c>
      <c r="I52" s="1">
        <v>0.47647800000000001</v>
      </c>
      <c r="J52">
        <v>0.40274700000000002</v>
      </c>
      <c r="K52">
        <v>0.99824800000000002</v>
      </c>
      <c r="L52">
        <v>0.170682</v>
      </c>
      <c r="M52">
        <v>7.7899999999999996E-4</v>
      </c>
      <c r="N52">
        <v>2.5524999999999999E-2</v>
      </c>
    </row>
    <row r="53" spans="1:15" ht="14.45" x14ac:dyDescent="0.3">
      <c r="A53">
        <v>37</v>
      </c>
      <c r="B53">
        <v>2006</v>
      </c>
      <c r="C53">
        <v>0.26211899999999999</v>
      </c>
      <c r="E53">
        <v>4.0410000000000003E-3</v>
      </c>
      <c r="F53">
        <v>5.7636E-2</v>
      </c>
      <c r="G53">
        <v>0.69353200000000004</v>
      </c>
      <c r="H53" s="1">
        <v>3.3000000000000003E-5</v>
      </c>
      <c r="I53">
        <v>0.47637699999999999</v>
      </c>
      <c r="J53">
        <v>0.47137800000000002</v>
      </c>
      <c r="K53">
        <v>0.99824299999999999</v>
      </c>
      <c r="L53">
        <v>0.17163</v>
      </c>
      <c r="M53">
        <v>2.2900000000000001E-4</v>
      </c>
      <c r="N53">
        <v>0</v>
      </c>
    </row>
    <row r="54" spans="1:15" ht="14.45" x14ac:dyDescent="0.3">
      <c r="A54">
        <v>362</v>
      </c>
      <c r="B54">
        <v>2006</v>
      </c>
      <c r="C54">
        <v>0.254527</v>
      </c>
      <c r="E54">
        <v>4.9309999999999996E-3</v>
      </c>
      <c r="F54">
        <v>0.230599</v>
      </c>
      <c r="G54">
        <v>0.75864299999999996</v>
      </c>
      <c r="H54" s="1">
        <v>4.8999999999999998E-5</v>
      </c>
      <c r="I54">
        <v>0.48945499999999997</v>
      </c>
      <c r="J54">
        <v>0.51987899999999998</v>
      </c>
      <c r="K54">
        <v>0.99824000000000002</v>
      </c>
      <c r="L54">
        <v>0.173017</v>
      </c>
      <c r="M54">
        <v>4.8936E-2</v>
      </c>
      <c r="N54">
        <v>8.7699999999999996E-4</v>
      </c>
    </row>
    <row r="55" spans="1:15" ht="14.45" x14ac:dyDescent="0.3">
      <c r="A55">
        <v>245</v>
      </c>
      <c r="B55">
        <v>2006</v>
      </c>
      <c r="C55">
        <v>0.21473</v>
      </c>
      <c r="E55">
        <v>3.9319999999999997E-3</v>
      </c>
      <c r="F55">
        <v>7.1230000000000002E-2</v>
      </c>
      <c r="G55">
        <v>0.78307700000000002</v>
      </c>
      <c r="H55" s="1">
        <v>3.0000000000000001E-5</v>
      </c>
      <c r="I55">
        <v>0.487068</v>
      </c>
      <c r="J55">
        <v>0.227157</v>
      </c>
      <c r="K55">
        <v>0.998278</v>
      </c>
      <c r="L55">
        <v>0.17025899999999999</v>
      </c>
      <c r="M55">
        <v>3.8516000000000002E-2</v>
      </c>
      <c r="N55">
        <v>1.0114E-2</v>
      </c>
    </row>
    <row r="56" spans="1:15" ht="14.45" x14ac:dyDescent="0.3">
      <c r="A56">
        <v>325</v>
      </c>
      <c r="B56">
        <v>2006</v>
      </c>
      <c r="C56">
        <v>0.21320800000000001</v>
      </c>
      <c r="E56">
        <v>3.8400000000000001E-3</v>
      </c>
      <c r="F56">
        <v>5.4772000000000001E-2</v>
      </c>
      <c r="G56">
        <v>0.61453500000000005</v>
      </c>
      <c r="H56" s="1">
        <v>3.6999999999999998E-5</v>
      </c>
      <c r="I56" s="1">
        <v>0.49114099999999999</v>
      </c>
      <c r="J56">
        <v>0.42027399999999998</v>
      </c>
      <c r="K56">
        <v>0.99825799999999998</v>
      </c>
      <c r="L56">
        <v>0.17074800000000001</v>
      </c>
      <c r="M56">
        <v>3.614E-3</v>
      </c>
      <c r="N56" s="1">
        <v>7.783E-3</v>
      </c>
    </row>
    <row r="57" spans="1:15" ht="14.45" x14ac:dyDescent="0.3">
      <c r="A57">
        <v>386</v>
      </c>
      <c r="B57">
        <v>2006</v>
      </c>
      <c r="C57">
        <v>0.211118</v>
      </c>
      <c r="E57">
        <v>3.9119999999999997E-3</v>
      </c>
      <c r="F57">
        <v>5.8549999999999998E-2</v>
      </c>
      <c r="G57">
        <v>0.61863100000000004</v>
      </c>
      <c r="H57" s="1">
        <v>3.4999999999999997E-5</v>
      </c>
      <c r="I57" s="1">
        <v>0.48170600000000002</v>
      </c>
      <c r="J57">
        <v>0.34547600000000001</v>
      </c>
      <c r="K57">
        <v>0.99825399999999997</v>
      </c>
      <c r="L57">
        <v>0.17102800000000001</v>
      </c>
      <c r="M57">
        <v>1.0527E-2</v>
      </c>
      <c r="N57">
        <v>4.3100000000000001E-4</v>
      </c>
    </row>
    <row r="58" spans="1:15" ht="14.45" x14ac:dyDescent="0.3">
      <c r="A58">
        <v>48</v>
      </c>
      <c r="B58">
        <v>2006</v>
      </c>
      <c r="C58">
        <v>0.210697</v>
      </c>
      <c r="E58">
        <v>3.9259999999999998E-3</v>
      </c>
      <c r="F58">
        <v>6.0693999999999998E-2</v>
      </c>
      <c r="G58">
        <v>0.79315599999999997</v>
      </c>
      <c r="H58" s="1">
        <v>3.1999999999999999E-5</v>
      </c>
      <c r="I58" s="1">
        <v>0.48276200000000002</v>
      </c>
      <c r="J58">
        <v>0.23921799999999999</v>
      </c>
      <c r="K58">
        <v>0.99826300000000001</v>
      </c>
      <c r="L58">
        <v>0.170625</v>
      </c>
      <c r="M58">
        <v>9.6599999999999995E-4</v>
      </c>
      <c r="N58">
        <v>4.6309999999999997E-3</v>
      </c>
    </row>
    <row r="59" spans="1:15" ht="14.45" x14ac:dyDescent="0.3">
      <c r="A59">
        <v>627</v>
      </c>
      <c r="B59">
        <v>2006</v>
      </c>
      <c r="C59">
        <v>0.20908299999999999</v>
      </c>
      <c r="E59">
        <v>3.9319999999999997E-3</v>
      </c>
      <c r="F59">
        <v>4.7645E-2</v>
      </c>
      <c r="G59">
        <v>0.61634299999999997</v>
      </c>
      <c r="H59" s="1">
        <v>3.0000000000000001E-5</v>
      </c>
      <c r="I59">
        <v>0.47323999999999999</v>
      </c>
      <c r="J59">
        <v>0.51571299999999998</v>
      </c>
      <c r="K59">
        <v>0.99824900000000005</v>
      </c>
      <c r="L59">
        <v>0.17024400000000001</v>
      </c>
      <c r="M59">
        <v>2.1347000000000001E-2</v>
      </c>
      <c r="N59">
        <v>4.1440000000000001E-3</v>
      </c>
    </row>
    <row r="60" spans="1:15" ht="14.45" x14ac:dyDescent="0.3">
      <c r="A60">
        <v>241</v>
      </c>
      <c r="B60">
        <v>2006</v>
      </c>
      <c r="C60">
        <v>0.208477</v>
      </c>
      <c r="E60">
        <v>3.895E-3</v>
      </c>
      <c r="F60">
        <v>4.6678999999999998E-2</v>
      </c>
      <c r="G60">
        <v>0.588673</v>
      </c>
      <c r="H60" s="1">
        <v>3.3000000000000003E-5</v>
      </c>
      <c r="I60" s="1">
        <v>0.47355399999999997</v>
      </c>
      <c r="J60">
        <v>0.77772300000000005</v>
      </c>
      <c r="K60">
        <v>0.99824000000000002</v>
      </c>
      <c r="L60">
        <v>0.171011</v>
      </c>
      <c r="M60">
        <v>1.2E-4</v>
      </c>
      <c r="N60" s="1">
        <v>4.5000000000000003E-5</v>
      </c>
    </row>
    <row r="61" spans="1:15" ht="14.45" x14ac:dyDescent="0.3">
      <c r="A61">
        <v>168</v>
      </c>
      <c r="B61">
        <v>2006</v>
      </c>
      <c r="C61">
        <v>0.194214</v>
      </c>
      <c r="E61">
        <v>4.0740000000000004E-3</v>
      </c>
      <c r="F61">
        <v>5.8672000000000002E-2</v>
      </c>
      <c r="G61">
        <v>0.64389399999999997</v>
      </c>
      <c r="H61" s="1">
        <v>4.3000000000000002E-5</v>
      </c>
      <c r="I61">
        <v>0.47567199999999998</v>
      </c>
      <c r="J61" s="1">
        <v>0.37300699999999998</v>
      </c>
      <c r="K61">
        <v>0.998247</v>
      </c>
      <c r="L61">
        <v>0.17133599999999999</v>
      </c>
      <c r="M61">
        <v>2.1212000000000002E-2</v>
      </c>
      <c r="N61">
        <v>8.0199999999999998E-4</v>
      </c>
    </row>
    <row r="62" spans="1:15" ht="14.45" x14ac:dyDescent="0.3">
      <c r="A62">
        <v>598</v>
      </c>
      <c r="B62">
        <v>2006</v>
      </c>
      <c r="C62">
        <v>0.17371200000000001</v>
      </c>
      <c r="E62">
        <v>3.9449999999999997E-3</v>
      </c>
      <c r="F62">
        <v>5.0025E-2</v>
      </c>
      <c r="G62">
        <v>0.64858199999999999</v>
      </c>
      <c r="H62" s="1">
        <v>3.1000000000000001E-5</v>
      </c>
      <c r="I62" s="1">
        <v>0.474748</v>
      </c>
      <c r="J62">
        <v>0.39053199999999999</v>
      </c>
      <c r="K62">
        <v>0.99824999999999997</v>
      </c>
      <c r="L62">
        <v>0.171566</v>
      </c>
      <c r="M62">
        <v>3.4633999999999998E-2</v>
      </c>
      <c r="N62">
        <v>2.4013E-2</v>
      </c>
    </row>
    <row r="63" spans="1:15" ht="14.45" x14ac:dyDescent="0.3">
      <c r="A63">
        <v>327</v>
      </c>
      <c r="B63">
        <v>2006</v>
      </c>
      <c r="C63">
        <v>0.167573</v>
      </c>
      <c r="E63">
        <v>3.8560000000000001E-3</v>
      </c>
      <c r="F63">
        <v>6.0121000000000001E-2</v>
      </c>
      <c r="G63">
        <v>0.86704000000000003</v>
      </c>
      <c r="H63" s="1">
        <v>4.3000000000000002E-5</v>
      </c>
      <c r="I63" s="1">
        <v>0.48695100000000002</v>
      </c>
      <c r="J63">
        <v>0.55599799999999999</v>
      </c>
      <c r="K63">
        <v>0.99824000000000002</v>
      </c>
      <c r="L63">
        <v>0.172264</v>
      </c>
      <c r="M63">
        <v>0.13192599999999999</v>
      </c>
      <c r="N63" s="1">
        <v>8.5400000000000005E-4</v>
      </c>
    </row>
    <row r="64" spans="1:15" ht="14.45" x14ac:dyDescent="0.3">
      <c r="A64">
        <v>165</v>
      </c>
      <c r="B64">
        <v>2006</v>
      </c>
      <c r="C64">
        <v>0.137852</v>
      </c>
      <c r="E64">
        <v>3.895E-3</v>
      </c>
      <c r="F64">
        <v>6.9721000000000005E-2</v>
      </c>
      <c r="G64">
        <v>0.70046699999999995</v>
      </c>
      <c r="H64" s="1">
        <v>3.6000000000000001E-5</v>
      </c>
      <c r="I64" s="1">
        <v>0.49301400000000001</v>
      </c>
      <c r="J64">
        <v>0.51695899999999995</v>
      </c>
      <c r="K64">
        <v>0.99826999999999999</v>
      </c>
      <c r="L64">
        <v>0.17297799999999999</v>
      </c>
      <c r="M64">
        <v>2.4885999999999998E-2</v>
      </c>
      <c r="N64" s="1">
        <v>1.3823999999999999E-2</v>
      </c>
    </row>
    <row r="65" spans="1:14" ht="14.45" x14ac:dyDescent="0.3">
      <c r="A65">
        <v>328</v>
      </c>
      <c r="B65">
        <v>2006</v>
      </c>
      <c r="C65">
        <v>0.13557900000000001</v>
      </c>
      <c r="E65">
        <v>3.9280000000000001E-3</v>
      </c>
      <c r="F65">
        <v>5.2863E-2</v>
      </c>
      <c r="G65">
        <v>0.56452500000000005</v>
      </c>
      <c r="H65" s="1">
        <v>3.8000000000000002E-5</v>
      </c>
      <c r="I65">
        <v>0.47694799999999998</v>
      </c>
      <c r="J65">
        <v>0.40982000000000002</v>
      </c>
      <c r="K65">
        <v>0.998247</v>
      </c>
      <c r="L65">
        <v>0.17205000000000001</v>
      </c>
      <c r="M65" s="1">
        <v>8.2999999999999998E-5</v>
      </c>
      <c r="N65">
        <v>1.7009E-2</v>
      </c>
    </row>
    <row r="66" spans="1:14" ht="14.45" x14ac:dyDescent="0.3">
      <c r="A66">
        <v>253</v>
      </c>
      <c r="B66">
        <v>2006</v>
      </c>
      <c r="C66">
        <v>0.13492100000000001</v>
      </c>
      <c r="E66">
        <v>3.9360000000000003E-3</v>
      </c>
      <c r="F66">
        <v>5.5259000000000003E-2</v>
      </c>
      <c r="G66">
        <v>0.54716699999999996</v>
      </c>
      <c r="H66" s="1">
        <v>3.3000000000000003E-5</v>
      </c>
      <c r="I66">
        <v>0.47730400000000001</v>
      </c>
      <c r="J66" s="1">
        <v>0.355244</v>
      </c>
      <c r="K66">
        <v>0.99826199999999998</v>
      </c>
      <c r="L66">
        <v>0.171789</v>
      </c>
      <c r="M66">
        <v>8.0929999999999995E-3</v>
      </c>
      <c r="N66">
        <v>7.1699999999999997E-4</v>
      </c>
    </row>
    <row r="67" spans="1:14" ht="14.45" x14ac:dyDescent="0.3">
      <c r="A67">
        <v>658</v>
      </c>
      <c r="B67">
        <v>2006</v>
      </c>
      <c r="C67">
        <v>0.123677</v>
      </c>
      <c r="E67">
        <v>4.0660000000000002E-3</v>
      </c>
      <c r="F67">
        <v>4.6732000000000003E-2</v>
      </c>
      <c r="G67">
        <v>0.48103400000000002</v>
      </c>
      <c r="H67" s="1">
        <v>3.0000000000000001E-5</v>
      </c>
      <c r="I67">
        <v>0.47102500000000003</v>
      </c>
      <c r="J67">
        <v>0.39979700000000001</v>
      </c>
      <c r="K67">
        <v>0.99824000000000002</v>
      </c>
      <c r="L67">
        <v>0.17158399999999999</v>
      </c>
      <c r="M67">
        <v>1.3200000000000001E-4</v>
      </c>
      <c r="N67">
        <v>3.4810000000000002E-3</v>
      </c>
    </row>
    <row r="68" spans="1:14" ht="14.45" x14ac:dyDescent="0.3">
      <c r="A68">
        <v>513</v>
      </c>
      <c r="B68">
        <v>2006</v>
      </c>
      <c r="C68">
        <v>0.10267999999999999</v>
      </c>
      <c r="E68">
        <v>3.9090000000000001E-3</v>
      </c>
      <c r="F68">
        <v>4.7366999999999999E-2</v>
      </c>
      <c r="G68">
        <v>0.75806099999999998</v>
      </c>
      <c r="H68" s="1">
        <v>3.1999999999999999E-5</v>
      </c>
      <c r="I68" s="1">
        <v>0.473603</v>
      </c>
      <c r="J68">
        <v>0.53098199999999995</v>
      </c>
      <c r="K68">
        <v>0.99824299999999999</v>
      </c>
      <c r="L68">
        <v>0.17242499999999999</v>
      </c>
      <c r="M68">
        <v>5.9194999999999998E-2</v>
      </c>
      <c r="N68">
        <v>3.3319999999999999E-3</v>
      </c>
    </row>
    <row r="69" spans="1:14" ht="14.45" x14ac:dyDescent="0.3">
      <c r="A69">
        <v>597</v>
      </c>
      <c r="B69">
        <v>2006</v>
      </c>
      <c r="C69">
        <v>8.0662999999999999E-2</v>
      </c>
      <c r="E69">
        <v>3.8890000000000001E-3</v>
      </c>
      <c r="F69">
        <v>5.0594E-2</v>
      </c>
      <c r="G69">
        <v>0.65630200000000005</v>
      </c>
      <c r="H69" s="1">
        <v>3.1000000000000001E-5</v>
      </c>
      <c r="I69">
        <v>0.47668899999999997</v>
      </c>
      <c r="J69" s="1">
        <v>0.319664</v>
      </c>
      <c r="K69">
        <v>0.99825399999999997</v>
      </c>
      <c r="L69">
        <v>0.171566</v>
      </c>
      <c r="M69" s="1">
        <v>4.5000000000000001E-6</v>
      </c>
      <c r="N69">
        <v>0.32045299999999999</v>
      </c>
    </row>
    <row r="70" spans="1:14" ht="14.45" x14ac:dyDescent="0.3">
      <c r="A70">
        <v>175</v>
      </c>
      <c r="B70">
        <v>2006</v>
      </c>
      <c r="C70">
        <v>7.0127999999999996E-2</v>
      </c>
      <c r="E70">
        <v>3.8159999999999999E-3</v>
      </c>
      <c r="F70">
        <v>4.8426999999999998E-2</v>
      </c>
      <c r="G70">
        <v>0.73789499999999997</v>
      </c>
      <c r="H70" s="1">
        <v>3.4E-5</v>
      </c>
      <c r="I70" s="1">
        <v>0.48008800000000001</v>
      </c>
      <c r="J70">
        <v>0.64261999999999997</v>
      </c>
      <c r="K70">
        <v>0.99826000000000004</v>
      </c>
      <c r="L70">
        <v>0.17192399999999999</v>
      </c>
      <c r="M70">
        <v>9.7474000000000005E-2</v>
      </c>
      <c r="N70" s="1">
        <v>3.5309999999999999E-3</v>
      </c>
    </row>
    <row r="71" spans="1:14" ht="14.45" x14ac:dyDescent="0.3">
      <c r="A71">
        <v>594</v>
      </c>
      <c r="B71">
        <v>2006</v>
      </c>
      <c r="C71">
        <v>5.0751999999999999E-2</v>
      </c>
      <c r="E71">
        <v>4.0039999999999997E-3</v>
      </c>
      <c r="F71">
        <v>5.7536999999999998E-2</v>
      </c>
      <c r="G71">
        <v>0.80067299999999997</v>
      </c>
      <c r="H71" s="1">
        <v>3.1999999999999999E-5</v>
      </c>
      <c r="I71">
        <v>0.47558699999999998</v>
      </c>
      <c r="J71">
        <v>0.54491299999999998</v>
      </c>
      <c r="K71">
        <v>0.99824400000000002</v>
      </c>
      <c r="L71">
        <v>0.11511200000000001</v>
      </c>
      <c r="M71">
        <v>0.13075800000000001</v>
      </c>
      <c r="N71" s="1">
        <v>1.1729E-2</v>
      </c>
    </row>
    <row r="72" spans="1:14" ht="14.45" x14ac:dyDescent="0.3">
      <c r="A72">
        <v>480</v>
      </c>
      <c r="B72">
        <v>2006</v>
      </c>
      <c r="C72">
        <v>4.3092999999999999E-2</v>
      </c>
      <c r="E72">
        <v>3.6849999999999999E-3</v>
      </c>
      <c r="F72">
        <v>4.4867999999999998E-2</v>
      </c>
      <c r="G72">
        <v>0.43278899999999998</v>
      </c>
      <c r="H72" s="1">
        <v>2.9E-5</v>
      </c>
      <c r="I72" s="1">
        <v>0.45804800000000001</v>
      </c>
      <c r="J72">
        <v>0.48110000000000003</v>
      </c>
      <c r="K72">
        <v>0.998201</v>
      </c>
      <c r="L72">
        <v>0.17188300000000001</v>
      </c>
      <c r="M72" s="1">
        <v>2.4000000000000001E-5</v>
      </c>
      <c r="N72">
        <v>2.2030000000000001E-3</v>
      </c>
    </row>
    <row r="73" spans="1:14" ht="14.45" x14ac:dyDescent="0.3">
      <c r="A73">
        <v>161</v>
      </c>
      <c r="B73">
        <v>2006</v>
      </c>
      <c r="C73">
        <v>-6.0390000000000001E-3</v>
      </c>
      <c r="E73">
        <v>3.8240000000000001E-3</v>
      </c>
      <c r="F73">
        <v>5.7121999999999999E-2</v>
      </c>
      <c r="G73">
        <v>0.65254299999999998</v>
      </c>
      <c r="H73" s="1">
        <v>3.3000000000000003E-5</v>
      </c>
      <c r="I73" s="1">
        <v>0.48913400000000001</v>
      </c>
      <c r="J73">
        <v>0.45918300000000001</v>
      </c>
      <c r="K73">
        <v>0.99826300000000001</v>
      </c>
      <c r="L73">
        <v>0.17183399999999999</v>
      </c>
      <c r="M73">
        <v>5.5700000000000003E-3</v>
      </c>
      <c r="N73">
        <v>1.4364E-2</v>
      </c>
    </row>
    <row r="74" spans="1:14" ht="14.45" x14ac:dyDescent="0.3">
      <c r="A74">
        <v>564</v>
      </c>
      <c r="B74">
        <v>2006</v>
      </c>
      <c r="C74">
        <v>-1.4189999999999999E-2</v>
      </c>
      <c r="E74">
        <v>3.8470000000000002E-3</v>
      </c>
      <c r="F74">
        <v>4.3480999999999999E-2</v>
      </c>
      <c r="G74">
        <v>0.41175800000000001</v>
      </c>
      <c r="H74" s="1">
        <v>3.6999999999999998E-5</v>
      </c>
      <c r="I74" s="1">
        <v>0.47189599999999998</v>
      </c>
      <c r="J74">
        <v>0.54054599999999997</v>
      </c>
      <c r="K74">
        <v>0.99823499999999998</v>
      </c>
      <c r="L74">
        <v>0.172374</v>
      </c>
      <c r="M74">
        <v>4.15E-4</v>
      </c>
      <c r="N74">
        <v>0</v>
      </c>
    </row>
    <row r="75" spans="1:14" ht="14.45" x14ac:dyDescent="0.3">
      <c r="A75">
        <v>226</v>
      </c>
      <c r="B75">
        <v>2006</v>
      </c>
      <c r="C75">
        <v>-1.8624999999999999E-2</v>
      </c>
      <c r="E75">
        <v>4.1349999999999998E-3</v>
      </c>
      <c r="F75">
        <v>4.3220000000000001E-2</v>
      </c>
      <c r="G75">
        <v>0.84784400000000004</v>
      </c>
      <c r="H75" s="1">
        <v>3.1999999999999999E-5</v>
      </c>
      <c r="I75">
        <v>0.46981499999999998</v>
      </c>
      <c r="J75">
        <v>0.72310600000000003</v>
      </c>
      <c r="K75">
        <v>0.99823499999999998</v>
      </c>
      <c r="L75">
        <v>0.175761</v>
      </c>
      <c r="M75">
        <v>0.13619400000000001</v>
      </c>
      <c r="N75">
        <v>7.4650000000000003E-3</v>
      </c>
    </row>
    <row r="76" spans="1:14" ht="14.45" x14ac:dyDescent="0.3">
      <c r="A76">
        <v>517</v>
      </c>
      <c r="B76">
        <v>2006</v>
      </c>
      <c r="C76">
        <v>-1.9151999999999999E-2</v>
      </c>
      <c r="E76">
        <v>3.8340000000000002E-3</v>
      </c>
      <c r="F76">
        <v>4.428E-2</v>
      </c>
      <c r="G76">
        <v>0.61358699999999999</v>
      </c>
      <c r="H76" s="1">
        <v>3.3000000000000003E-5</v>
      </c>
      <c r="I76">
        <v>0.47316999999999998</v>
      </c>
      <c r="J76" s="1">
        <v>0.39702100000000001</v>
      </c>
      <c r="K76">
        <v>0.99824299999999999</v>
      </c>
      <c r="L76">
        <v>0.17166500000000001</v>
      </c>
      <c r="M76">
        <v>1.7129999999999999E-3</v>
      </c>
      <c r="N76">
        <v>8.5499999999999997E-4</v>
      </c>
    </row>
    <row r="77" spans="1:14" ht="14.45" x14ac:dyDescent="0.3">
      <c r="A77">
        <v>28</v>
      </c>
      <c r="B77">
        <v>2006</v>
      </c>
      <c r="C77">
        <v>-3.3777000000000001E-2</v>
      </c>
      <c r="E77">
        <v>4.0480000000000004E-3</v>
      </c>
      <c r="F77">
        <v>6.2490999999999998E-2</v>
      </c>
      <c r="G77">
        <v>0.66361800000000004</v>
      </c>
      <c r="H77" s="1">
        <v>2.9E-5</v>
      </c>
      <c r="I77">
        <v>0.47861199999999998</v>
      </c>
      <c r="J77" s="1">
        <v>0.385571</v>
      </c>
      <c r="K77">
        <v>0.99826300000000001</v>
      </c>
      <c r="L77">
        <v>0.171406</v>
      </c>
      <c r="M77">
        <v>4.052E-3</v>
      </c>
      <c r="N77">
        <v>8.8400000000000002E-4</v>
      </c>
    </row>
    <row r="78" spans="1:14" ht="14.45" x14ac:dyDescent="0.3">
      <c r="A78">
        <v>140</v>
      </c>
      <c r="B78">
        <v>2006</v>
      </c>
      <c r="C78">
        <v>-4.8432000000000003E-2</v>
      </c>
      <c r="E78">
        <v>3.8939999999999999E-3</v>
      </c>
      <c r="F78">
        <v>5.6963E-2</v>
      </c>
      <c r="G78">
        <v>0.80583400000000005</v>
      </c>
      <c r="H78" s="1">
        <v>3.6000000000000001E-5</v>
      </c>
      <c r="I78">
        <v>0.48089599999999999</v>
      </c>
      <c r="J78">
        <v>0.57206100000000004</v>
      </c>
      <c r="K78">
        <v>0.998251</v>
      </c>
      <c r="L78">
        <v>0.17260700000000001</v>
      </c>
      <c r="M78">
        <v>0.15828900000000001</v>
      </c>
      <c r="N78">
        <v>6.019E-3</v>
      </c>
    </row>
    <row r="79" spans="1:14" ht="14.45" x14ac:dyDescent="0.3">
      <c r="A79">
        <v>124</v>
      </c>
      <c r="B79">
        <v>2006</v>
      </c>
      <c r="C79">
        <v>-4.8712999999999999E-2</v>
      </c>
      <c r="E79">
        <v>4.0980000000000001E-3</v>
      </c>
      <c r="F79">
        <v>9.4016000000000002E-2</v>
      </c>
      <c r="G79">
        <v>0.78232800000000002</v>
      </c>
      <c r="H79" s="1">
        <v>3.4999999999999997E-5</v>
      </c>
      <c r="I79">
        <v>0.48866900000000002</v>
      </c>
      <c r="J79">
        <v>0.55962500000000004</v>
      </c>
      <c r="K79">
        <v>0.99826999999999999</v>
      </c>
      <c r="L79">
        <v>0.171796</v>
      </c>
      <c r="M79">
        <v>9.0033000000000002E-2</v>
      </c>
      <c r="N79">
        <v>1.6509999999999999E-3</v>
      </c>
    </row>
    <row r="80" spans="1:14" ht="14.45" x14ac:dyDescent="0.3">
      <c r="A80">
        <v>237</v>
      </c>
      <c r="B80">
        <v>2006</v>
      </c>
      <c r="C80">
        <v>-4.8800999999999997E-2</v>
      </c>
      <c r="E80">
        <v>4.8970000000000003E-3</v>
      </c>
      <c r="F80">
        <v>4.7551000000000003E-2</v>
      </c>
      <c r="G80">
        <v>0.74491099999999999</v>
      </c>
      <c r="H80" s="1">
        <v>3.6000000000000001E-5</v>
      </c>
      <c r="I80" s="1">
        <v>0.47006900000000001</v>
      </c>
      <c r="J80">
        <v>0.68062199999999995</v>
      </c>
      <c r="K80">
        <v>0.99823499999999998</v>
      </c>
      <c r="L80">
        <v>0.170233</v>
      </c>
      <c r="M80">
        <v>8.5863999999999996E-2</v>
      </c>
      <c r="N80" s="1">
        <v>1.9E-6</v>
      </c>
    </row>
    <row r="81" spans="1:14" ht="14.45" x14ac:dyDescent="0.3">
      <c r="A81">
        <v>94</v>
      </c>
      <c r="B81">
        <v>2006</v>
      </c>
      <c r="C81">
        <v>-7.1369000000000002E-2</v>
      </c>
      <c r="E81">
        <v>4.6800000000000001E-3</v>
      </c>
      <c r="F81">
        <v>4.9616E-2</v>
      </c>
      <c r="G81">
        <v>0.72190900000000002</v>
      </c>
      <c r="H81" s="1">
        <v>3.3000000000000003E-5</v>
      </c>
      <c r="I81" s="1">
        <v>0.47014400000000001</v>
      </c>
      <c r="J81">
        <v>0.59820200000000001</v>
      </c>
      <c r="K81">
        <v>0.99823399999999995</v>
      </c>
      <c r="L81">
        <v>0.17007800000000001</v>
      </c>
      <c r="M81">
        <v>0.133774</v>
      </c>
      <c r="N81">
        <v>7.509E-3</v>
      </c>
    </row>
    <row r="82" spans="1:14" ht="14.45" x14ac:dyDescent="0.3">
      <c r="A82">
        <v>236</v>
      </c>
      <c r="B82">
        <v>2006</v>
      </c>
      <c r="C82">
        <v>-0.10705199999999999</v>
      </c>
      <c r="E82">
        <v>4.1840000000000002E-3</v>
      </c>
      <c r="F82">
        <v>6.3957E-2</v>
      </c>
      <c r="G82">
        <v>0.80707600000000002</v>
      </c>
      <c r="H82" s="1">
        <v>3.0000000000000001E-5</v>
      </c>
      <c r="I82">
        <v>0.47558600000000001</v>
      </c>
      <c r="J82" s="1">
        <v>0.43491099999999999</v>
      </c>
      <c r="K82">
        <v>0.99824199999999996</v>
      </c>
      <c r="L82">
        <v>0.17210700000000001</v>
      </c>
      <c r="M82">
        <v>6.5133999999999997E-2</v>
      </c>
      <c r="N82">
        <v>4.1729999999999996E-3</v>
      </c>
    </row>
    <row r="83" spans="1:14" ht="14.45" x14ac:dyDescent="0.3">
      <c r="A83">
        <v>648</v>
      </c>
      <c r="B83">
        <v>2006</v>
      </c>
      <c r="C83">
        <v>-0.117564</v>
      </c>
      <c r="E83">
        <v>2.5024000000000001E-2</v>
      </c>
      <c r="F83">
        <v>5.8844E-2</v>
      </c>
      <c r="G83">
        <v>0.80423699999999998</v>
      </c>
      <c r="H83" s="1">
        <v>4.0000000000000003E-5</v>
      </c>
      <c r="I83" s="1">
        <v>0.469306</v>
      </c>
      <c r="J83">
        <v>0.68696800000000002</v>
      </c>
      <c r="K83">
        <v>0.99823200000000001</v>
      </c>
      <c r="L83">
        <v>0.16448499999999999</v>
      </c>
      <c r="M83">
        <v>8.933E-3</v>
      </c>
      <c r="N83" s="1">
        <v>0</v>
      </c>
    </row>
    <row r="84" spans="1:14" ht="14.45" x14ac:dyDescent="0.3">
      <c r="A84">
        <v>592</v>
      </c>
      <c r="B84">
        <v>2006</v>
      </c>
      <c r="C84">
        <v>-0.122888</v>
      </c>
      <c r="E84">
        <v>3.8899999999999998E-3</v>
      </c>
      <c r="F84">
        <v>5.9463000000000002E-2</v>
      </c>
      <c r="G84">
        <v>0.84227799999999997</v>
      </c>
      <c r="H84" s="1">
        <v>3.0000000000000001E-5</v>
      </c>
      <c r="I84">
        <v>0.48269600000000001</v>
      </c>
      <c r="J84">
        <v>0.39070199999999999</v>
      </c>
      <c r="K84">
        <v>0.99827299999999997</v>
      </c>
      <c r="L84">
        <v>0.17127300000000001</v>
      </c>
      <c r="M84">
        <v>2.6934E-2</v>
      </c>
      <c r="N84">
        <v>3.3165E-2</v>
      </c>
    </row>
    <row r="85" spans="1:14" ht="14.45" x14ac:dyDescent="0.3">
      <c r="A85">
        <v>440</v>
      </c>
      <c r="B85">
        <v>2006</v>
      </c>
      <c r="C85">
        <v>-0.12632699999999999</v>
      </c>
      <c r="E85">
        <v>5.5050000000000003E-3</v>
      </c>
      <c r="F85">
        <v>5.3369E-2</v>
      </c>
      <c r="G85">
        <v>0.76068199999999997</v>
      </c>
      <c r="H85" s="1">
        <v>3.3000000000000003E-5</v>
      </c>
      <c r="I85" s="1">
        <v>0.46609600000000001</v>
      </c>
      <c r="J85">
        <v>0.47976799999999997</v>
      </c>
      <c r="K85">
        <v>0.99822599999999995</v>
      </c>
      <c r="L85">
        <v>0.17185</v>
      </c>
      <c r="M85">
        <v>6.4215999999999995E-2</v>
      </c>
      <c r="N85" s="1">
        <v>2.9810000000000001E-3</v>
      </c>
    </row>
    <row r="86" spans="1:14" ht="14.45" x14ac:dyDescent="0.3">
      <c r="A86">
        <v>421</v>
      </c>
      <c r="B86">
        <v>2006</v>
      </c>
      <c r="C86">
        <v>-0.14305599999999999</v>
      </c>
      <c r="E86">
        <v>5.1539999999999997E-3</v>
      </c>
      <c r="F86">
        <v>8.1789000000000001E-2</v>
      </c>
      <c r="G86">
        <v>0.74589799999999995</v>
      </c>
      <c r="H86" s="1">
        <v>4.3000000000000002E-5</v>
      </c>
      <c r="I86" s="1">
        <v>0.47556799999999999</v>
      </c>
      <c r="J86">
        <v>1</v>
      </c>
      <c r="K86">
        <v>0.99823899999999999</v>
      </c>
      <c r="L86">
        <v>0.17300599999999999</v>
      </c>
      <c r="M86">
        <v>0.14826300000000001</v>
      </c>
      <c r="N86" s="1">
        <v>0</v>
      </c>
    </row>
    <row r="87" spans="1:14" ht="14.45" x14ac:dyDescent="0.3">
      <c r="A87">
        <v>524</v>
      </c>
      <c r="B87">
        <v>2006</v>
      </c>
      <c r="C87">
        <v>-0.18787000000000001</v>
      </c>
      <c r="E87">
        <v>2.7629999999999998E-3</v>
      </c>
      <c r="F87">
        <v>5.8467999999999999E-2</v>
      </c>
      <c r="G87">
        <v>0.615143</v>
      </c>
      <c r="H87" s="1">
        <v>3.1999999999999999E-5</v>
      </c>
      <c r="I87">
        <v>0.46777999999999997</v>
      </c>
      <c r="J87">
        <v>0.48103200000000002</v>
      </c>
      <c r="K87">
        <v>0.99822699999999998</v>
      </c>
      <c r="L87">
        <v>0.17442099999999999</v>
      </c>
      <c r="M87">
        <v>2.2100000000000002E-3</v>
      </c>
      <c r="N87">
        <v>5.9319999999999998E-3</v>
      </c>
    </row>
    <row r="88" spans="1:14" ht="14.45" x14ac:dyDescent="0.3">
      <c r="A88">
        <v>183</v>
      </c>
      <c r="B88">
        <v>2006</v>
      </c>
      <c r="C88">
        <v>-0.204981</v>
      </c>
      <c r="E88">
        <v>4.2719999999999998E-3</v>
      </c>
      <c r="F88">
        <v>4.6746999999999997E-2</v>
      </c>
      <c r="G88">
        <v>0.631633</v>
      </c>
      <c r="H88" s="1">
        <v>4.8000000000000001E-5</v>
      </c>
      <c r="I88" s="1">
        <v>0.46996100000000002</v>
      </c>
      <c r="J88">
        <v>0.280418</v>
      </c>
      <c r="K88">
        <v>0.99823399999999995</v>
      </c>
      <c r="L88">
        <v>0.16142799999999999</v>
      </c>
      <c r="M88">
        <v>6.4289999999999998E-3</v>
      </c>
      <c r="N88">
        <v>1.1884E-2</v>
      </c>
    </row>
    <row r="89" spans="1:14" ht="14.45" x14ac:dyDescent="0.3">
      <c r="A89">
        <v>371</v>
      </c>
      <c r="B89">
        <v>2006</v>
      </c>
      <c r="C89">
        <v>-0.26359300000000002</v>
      </c>
      <c r="E89">
        <v>5.1999999999999995E-4</v>
      </c>
      <c r="F89">
        <v>5.3275000000000003E-2</v>
      </c>
      <c r="G89">
        <v>0.55574299999999999</v>
      </c>
      <c r="H89" s="1">
        <v>2.8E-5</v>
      </c>
      <c r="I89" s="1">
        <v>0.46796700000000002</v>
      </c>
      <c r="J89">
        <v>6.9913000000000003E-2</v>
      </c>
      <c r="K89">
        <v>0.99822999999999995</v>
      </c>
      <c r="L89">
        <v>0.17224400000000001</v>
      </c>
      <c r="M89">
        <v>7.7899999999999996E-4</v>
      </c>
      <c r="N89">
        <v>0</v>
      </c>
    </row>
    <row r="90" spans="1:14" ht="14.45" x14ac:dyDescent="0.3">
      <c r="A90">
        <v>609</v>
      </c>
      <c r="B90">
        <v>2006</v>
      </c>
      <c r="C90">
        <v>-0.34978199999999998</v>
      </c>
      <c r="E90">
        <v>2.1949999999999999E-3</v>
      </c>
      <c r="F90">
        <v>6.7377999999999993E-2</v>
      </c>
      <c r="G90">
        <v>0.82692399999999999</v>
      </c>
      <c r="H90">
        <v>1.01E-4</v>
      </c>
      <c r="I90">
        <v>0.46364499999999997</v>
      </c>
      <c r="J90">
        <v>0.51232999999999995</v>
      </c>
      <c r="K90">
        <v>0.99822599999999995</v>
      </c>
      <c r="L90">
        <v>0.19103000000000001</v>
      </c>
      <c r="M90">
        <v>4.5009E-2</v>
      </c>
      <c r="N90">
        <v>6.8999999999999997E-4</v>
      </c>
    </row>
    <row r="91" spans="1:14" ht="14.45" x14ac:dyDescent="0.3">
      <c r="A91">
        <v>298</v>
      </c>
      <c r="B91">
        <v>2006</v>
      </c>
      <c r="C91">
        <v>-0.42538399999999998</v>
      </c>
      <c r="E91">
        <v>4.3290000000000004E-3</v>
      </c>
      <c r="F91">
        <v>8.5724999999999996E-2</v>
      </c>
      <c r="G91">
        <v>0.73608099999999999</v>
      </c>
      <c r="H91" s="1">
        <v>3.4999999999999997E-5</v>
      </c>
      <c r="I91">
        <v>0.47992099999999999</v>
      </c>
      <c r="J91">
        <v>0.46371099999999998</v>
      </c>
      <c r="K91">
        <v>0.99826199999999998</v>
      </c>
      <c r="L91">
        <v>0.171766</v>
      </c>
      <c r="M91">
        <v>1.5051E-2</v>
      </c>
      <c r="N91">
        <v>2.833E-3</v>
      </c>
    </row>
    <row r="92" spans="1:14" ht="14.45" x14ac:dyDescent="0.3">
      <c r="A92">
        <v>643</v>
      </c>
      <c r="B92">
        <v>2007</v>
      </c>
      <c r="C92">
        <v>0.96801300000000001</v>
      </c>
      <c r="E92">
        <v>0.962951</v>
      </c>
      <c r="F92">
        <v>0.14934800000000001</v>
      </c>
      <c r="G92">
        <v>0.40447</v>
      </c>
      <c r="H92" s="1">
        <v>1.3E-7</v>
      </c>
      <c r="I92">
        <v>0.29780299999999998</v>
      </c>
      <c r="J92" s="1">
        <v>0.433199</v>
      </c>
      <c r="K92">
        <v>0.99710100000000002</v>
      </c>
      <c r="L92">
        <v>0.81527799999999995</v>
      </c>
      <c r="M92">
        <v>1.3179999999999999E-3</v>
      </c>
      <c r="N92">
        <v>0</v>
      </c>
    </row>
    <row r="93" spans="1:14" ht="14.45" x14ac:dyDescent="0.3">
      <c r="A93">
        <v>91</v>
      </c>
      <c r="B93">
        <v>2007</v>
      </c>
      <c r="C93">
        <v>0.24007200000000001</v>
      </c>
      <c r="E93">
        <v>0.95125700000000002</v>
      </c>
      <c r="F93">
        <v>0.151116</v>
      </c>
      <c r="G93">
        <v>0.69030800000000003</v>
      </c>
      <c r="H93" s="1">
        <v>1.3E-7</v>
      </c>
      <c r="I93">
        <v>0.29829099999999997</v>
      </c>
      <c r="J93">
        <v>0.63907499999999995</v>
      </c>
      <c r="K93">
        <v>0.99711099999999997</v>
      </c>
      <c r="L93">
        <v>0.81109600000000004</v>
      </c>
      <c r="M93">
        <v>2.8750000000000001E-2</v>
      </c>
      <c r="N93">
        <v>4.1668999999999998E-2</v>
      </c>
    </row>
    <row r="94" spans="1:14" ht="14.45" x14ac:dyDescent="0.3">
      <c r="A94">
        <v>237</v>
      </c>
      <c r="B94">
        <v>2007</v>
      </c>
      <c r="C94">
        <v>0.20411799999999999</v>
      </c>
      <c r="E94">
        <v>0.94987100000000002</v>
      </c>
      <c r="F94">
        <v>0.13997699999999999</v>
      </c>
      <c r="G94">
        <v>0.63946199999999997</v>
      </c>
      <c r="H94" s="1">
        <v>1.3E-7</v>
      </c>
      <c r="I94" s="1">
        <v>0.29822900000000002</v>
      </c>
      <c r="J94">
        <v>0.56576800000000005</v>
      </c>
      <c r="K94">
        <v>0.997112</v>
      </c>
      <c r="L94">
        <v>0.81622600000000001</v>
      </c>
      <c r="M94">
        <v>1.1429999999999999E-3</v>
      </c>
      <c r="N94" s="1">
        <v>7.1999999999999997E-6</v>
      </c>
    </row>
    <row r="95" spans="1:14" ht="14.45" x14ac:dyDescent="0.3">
      <c r="A95">
        <v>136</v>
      </c>
      <c r="B95">
        <v>2007</v>
      </c>
      <c r="C95">
        <v>0.13435800000000001</v>
      </c>
      <c r="E95">
        <v>0.94979199999999997</v>
      </c>
      <c r="F95">
        <v>0.14444100000000001</v>
      </c>
      <c r="G95">
        <v>0.54051800000000005</v>
      </c>
      <c r="H95" s="1">
        <v>1.3E-7</v>
      </c>
      <c r="I95">
        <v>0.298877</v>
      </c>
      <c r="J95">
        <v>0.33395900000000001</v>
      </c>
      <c r="K95">
        <v>0.99711899999999998</v>
      </c>
      <c r="L95">
        <v>0.81529700000000005</v>
      </c>
      <c r="M95" s="1">
        <v>8.6000000000000003E-5</v>
      </c>
      <c r="N95">
        <v>9.4667000000000001E-2</v>
      </c>
    </row>
    <row r="96" spans="1:14" ht="14.45" x14ac:dyDescent="0.3">
      <c r="A96">
        <v>161</v>
      </c>
      <c r="B96">
        <v>2007</v>
      </c>
      <c r="C96">
        <v>0.12609699999999999</v>
      </c>
      <c r="E96">
        <v>0.94978399999999996</v>
      </c>
      <c r="F96">
        <v>0.145257</v>
      </c>
      <c r="G96">
        <v>0.51821499999999998</v>
      </c>
      <c r="H96" s="1">
        <v>1.3E-7</v>
      </c>
      <c r="I96" s="1">
        <v>0.29902899999999999</v>
      </c>
      <c r="J96">
        <v>0.43337500000000001</v>
      </c>
      <c r="K96">
        <v>0.99711899999999998</v>
      </c>
      <c r="L96">
        <v>0.81335999999999997</v>
      </c>
      <c r="M96">
        <v>6.1850000000000004E-3</v>
      </c>
      <c r="N96">
        <v>5.8770000000000003E-2</v>
      </c>
    </row>
    <row r="97" spans="1:14" ht="14.45" x14ac:dyDescent="0.3">
      <c r="A97">
        <v>264</v>
      </c>
      <c r="B97">
        <v>2007</v>
      </c>
      <c r="C97">
        <v>6.1211000000000002E-2</v>
      </c>
      <c r="E97">
        <v>0.95000799999999996</v>
      </c>
      <c r="F97">
        <v>0.14050399999999999</v>
      </c>
      <c r="G97">
        <v>0.42062100000000002</v>
      </c>
      <c r="H97" s="1">
        <v>1.4999999999999999E-7</v>
      </c>
      <c r="I97">
        <v>0.29819800000000002</v>
      </c>
      <c r="J97" s="1">
        <v>0.395868</v>
      </c>
      <c r="K97">
        <v>0.99711799999999995</v>
      </c>
      <c r="L97">
        <v>0.81395200000000001</v>
      </c>
      <c r="M97">
        <v>1.4729999999999999E-3</v>
      </c>
      <c r="N97" s="1">
        <v>5.1919999999999996E-3</v>
      </c>
    </row>
    <row r="98" spans="1:14" ht="14.45" x14ac:dyDescent="0.3">
      <c r="A98">
        <v>592</v>
      </c>
      <c r="B98">
        <v>2007</v>
      </c>
      <c r="C98">
        <v>5.7464000000000001E-2</v>
      </c>
      <c r="E98">
        <v>0.95000499999999999</v>
      </c>
      <c r="F98">
        <v>0.146755</v>
      </c>
      <c r="G98">
        <v>0.74526199999999998</v>
      </c>
      <c r="H98" s="1">
        <v>1.3E-7</v>
      </c>
      <c r="I98">
        <v>0.29866100000000001</v>
      </c>
      <c r="J98" s="1">
        <v>0.42405900000000002</v>
      </c>
      <c r="K98">
        <v>0.99712500000000004</v>
      </c>
      <c r="L98">
        <v>0.82322399999999996</v>
      </c>
      <c r="M98">
        <v>2.1811000000000001E-2</v>
      </c>
      <c r="N98">
        <v>0.113562</v>
      </c>
    </row>
    <row r="99" spans="1:14" ht="14.45" x14ac:dyDescent="0.3">
      <c r="A99">
        <v>226</v>
      </c>
      <c r="B99">
        <v>2007</v>
      </c>
      <c r="C99">
        <v>5.6228E-2</v>
      </c>
      <c r="E99">
        <v>0.95058299999999996</v>
      </c>
      <c r="F99">
        <v>0.137517</v>
      </c>
      <c r="G99">
        <v>0.75905500000000004</v>
      </c>
      <c r="H99" s="1">
        <v>1.3E-7</v>
      </c>
      <c r="I99" s="1">
        <v>0.29783900000000002</v>
      </c>
      <c r="J99">
        <v>0.81833100000000003</v>
      </c>
      <c r="K99">
        <v>0.99710200000000004</v>
      </c>
      <c r="L99">
        <v>0.81297699999999995</v>
      </c>
      <c r="M99">
        <v>8.5849999999999996E-2</v>
      </c>
      <c r="N99">
        <v>3.4250999999999997E-2</v>
      </c>
    </row>
    <row r="100" spans="1:14" ht="14.45" x14ac:dyDescent="0.3">
      <c r="A100">
        <v>658</v>
      </c>
      <c r="B100">
        <v>2007</v>
      </c>
      <c r="C100">
        <v>-2.8609999999999998E-3</v>
      </c>
      <c r="E100">
        <v>0.95018899999999995</v>
      </c>
      <c r="F100">
        <v>0.13964299999999999</v>
      </c>
      <c r="G100">
        <v>0.33393400000000001</v>
      </c>
      <c r="H100" s="1">
        <v>1.8E-7</v>
      </c>
      <c r="I100">
        <v>0.29808800000000002</v>
      </c>
      <c r="J100">
        <v>0.36104999999999998</v>
      </c>
      <c r="K100">
        <v>0.99710900000000002</v>
      </c>
      <c r="L100">
        <v>0.84226000000000001</v>
      </c>
      <c r="M100">
        <v>1.2999999999999999E-4</v>
      </c>
      <c r="N100">
        <v>0</v>
      </c>
    </row>
    <row r="101" spans="1:14" ht="14.45" x14ac:dyDescent="0.3">
      <c r="A101">
        <v>140</v>
      </c>
      <c r="B101">
        <v>2007</v>
      </c>
      <c r="C101">
        <v>-9.5370000000000003E-3</v>
      </c>
      <c r="E101">
        <v>0.94996599999999998</v>
      </c>
      <c r="F101">
        <v>0.14485799999999999</v>
      </c>
      <c r="G101">
        <v>0.71465400000000001</v>
      </c>
      <c r="H101" s="1">
        <v>1.4000000000000001E-7</v>
      </c>
      <c r="I101" s="1">
        <v>0.29874200000000001</v>
      </c>
      <c r="J101">
        <v>0.61419000000000001</v>
      </c>
      <c r="K101">
        <v>0.99711499999999997</v>
      </c>
      <c r="L101">
        <v>0.81625599999999998</v>
      </c>
      <c r="M101">
        <v>0.13752800000000001</v>
      </c>
      <c r="N101">
        <v>1.6539999999999999E-2</v>
      </c>
    </row>
    <row r="102" spans="1:14" x14ac:dyDescent="0.25">
      <c r="A102">
        <v>21</v>
      </c>
      <c r="B102">
        <v>2007</v>
      </c>
      <c r="C102">
        <v>-3.5714999999999997E-2</v>
      </c>
      <c r="E102">
        <v>0.94961600000000002</v>
      </c>
      <c r="F102">
        <v>0.13932800000000001</v>
      </c>
      <c r="G102">
        <v>0.39686500000000002</v>
      </c>
      <c r="H102" s="1">
        <v>2.1E-7</v>
      </c>
      <c r="I102" s="1">
        <v>0.29862499999999997</v>
      </c>
      <c r="J102">
        <v>0.18587600000000001</v>
      </c>
      <c r="K102">
        <v>0.99710600000000005</v>
      </c>
      <c r="L102">
        <v>0.83113199999999998</v>
      </c>
      <c r="M102" s="1">
        <v>1.8E-5</v>
      </c>
      <c r="N102">
        <v>3.192E-3</v>
      </c>
    </row>
    <row r="103" spans="1:14" x14ac:dyDescent="0.25">
      <c r="A103">
        <v>597</v>
      </c>
      <c r="B103">
        <v>2007</v>
      </c>
      <c r="C103">
        <v>-3.7344000000000002E-2</v>
      </c>
      <c r="E103">
        <v>0.94988099999999998</v>
      </c>
      <c r="F103">
        <v>0.14224899999999999</v>
      </c>
      <c r="G103">
        <v>0.56139799999999995</v>
      </c>
      <c r="H103" s="1">
        <v>1.4999999999999999E-7</v>
      </c>
      <c r="I103">
        <v>0.29851</v>
      </c>
      <c r="J103">
        <v>0.432645</v>
      </c>
      <c r="K103">
        <v>0.99711899999999998</v>
      </c>
      <c r="L103">
        <v>0.85536900000000005</v>
      </c>
      <c r="M103" s="1">
        <v>4.7999999999999998E-6</v>
      </c>
      <c r="N103">
        <v>0.91663099999999997</v>
      </c>
    </row>
    <row r="104" spans="1:14" x14ac:dyDescent="0.25">
      <c r="A104">
        <v>554</v>
      </c>
      <c r="B104">
        <v>2007</v>
      </c>
      <c r="C104">
        <v>-7.4548000000000003E-2</v>
      </c>
      <c r="E104">
        <v>0.95054099999999997</v>
      </c>
      <c r="F104">
        <v>0.18001700000000001</v>
      </c>
      <c r="G104">
        <v>0.70707799999999998</v>
      </c>
      <c r="H104" s="1">
        <v>1.1000000000000001E-7</v>
      </c>
      <c r="I104" s="1">
        <v>0.29994700000000002</v>
      </c>
      <c r="J104">
        <v>0.50269299999999995</v>
      </c>
      <c r="K104">
        <v>0.99715699999999996</v>
      </c>
      <c r="L104">
        <v>0.81844099999999997</v>
      </c>
      <c r="M104">
        <v>4.1260999999999999E-2</v>
      </c>
      <c r="N104">
        <v>2.0677000000000001E-2</v>
      </c>
    </row>
    <row r="105" spans="1:14" x14ac:dyDescent="0.25">
      <c r="A105">
        <v>65</v>
      </c>
      <c r="B105">
        <v>2007</v>
      </c>
      <c r="C105">
        <v>-7.9065999999999997E-2</v>
      </c>
      <c r="E105">
        <v>0.95113499999999995</v>
      </c>
      <c r="F105">
        <v>0.14119999999999999</v>
      </c>
      <c r="G105">
        <v>0.34892600000000001</v>
      </c>
      <c r="H105" s="1">
        <v>1.8E-7</v>
      </c>
      <c r="I105" s="1">
        <v>0.29794900000000002</v>
      </c>
      <c r="J105">
        <v>0.491537</v>
      </c>
      <c r="K105">
        <v>0.99710399999999999</v>
      </c>
      <c r="L105">
        <v>0.81488899999999997</v>
      </c>
      <c r="M105">
        <v>3.8000000000000002E-4</v>
      </c>
      <c r="N105" s="1">
        <v>0</v>
      </c>
    </row>
    <row r="106" spans="1:14" x14ac:dyDescent="0.25">
      <c r="A106">
        <v>245</v>
      </c>
      <c r="B106">
        <v>2007</v>
      </c>
      <c r="C106">
        <v>-0.102854</v>
      </c>
      <c r="E106">
        <v>0.95030400000000004</v>
      </c>
      <c r="F106">
        <v>0.15922900000000001</v>
      </c>
      <c r="G106">
        <v>0.70203800000000005</v>
      </c>
      <c r="H106" s="1">
        <v>1.4999999999999999E-7</v>
      </c>
      <c r="I106" s="1">
        <v>0.29929</v>
      </c>
      <c r="J106">
        <v>0.35781800000000002</v>
      </c>
      <c r="K106">
        <v>0.99713200000000002</v>
      </c>
      <c r="L106">
        <v>0.83898399999999995</v>
      </c>
      <c r="M106">
        <v>3.0977999999999999E-2</v>
      </c>
      <c r="N106" s="1">
        <v>3.7100000000000001E-2</v>
      </c>
    </row>
    <row r="107" spans="1:14" x14ac:dyDescent="0.25">
      <c r="A107">
        <v>160</v>
      </c>
      <c r="B107">
        <v>2007</v>
      </c>
      <c r="C107">
        <v>-0.103918</v>
      </c>
      <c r="E107">
        <v>0.95009900000000003</v>
      </c>
      <c r="F107">
        <v>0.15784200000000001</v>
      </c>
      <c r="G107">
        <v>0.64063400000000004</v>
      </c>
      <c r="H107" s="1">
        <v>1.4000000000000001E-7</v>
      </c>
      <c r="I107">
        <v>0.29977500000000001</v>
      </c>
      <c r="J107">
        <v>0.32819799999999999</v>
      </c>
      <c r="K107">
        <v>0.99712900000000004</v>
      </c>
      <c r="L107">
        <v>0.81392200000000003</v>
      </c>
      <c r="M107">
        <v>1.66E-4</v>
      </c>
      <c r="N107">
        <v>7.3342000000000004E-2</v>
      </c>
    </row>
    <row r="108" spans="1:14" x14ac:dyDescent="0.25">
      <c r="A108">
        <v>175</v>
      </c>
      <c r="B108">
        <v>2007</v>
      </c>
      <c r="C108">
        <v>-0.12325999999999999</v>
      </c>
      <c r="E108">
        <v>0.94976700000000003</v>
      </c>
      <c r="F108">
        <v>0.140762</v>
      </c>
      <c r="G108">
        <v>0.65103500000000003</v>
      </c>
      <c r="H108" s="1">
        <v>1.3E-7</v>
      </c>
      <c r="I108" s="1">
        <v>0.298452</v>
      </c>
      <c r="J108">
        <v>0.63889899999999999</v>
      </c>
      <c r="K108">
        <v>0.99711799999999995</v>
      </c>
      <c r="L108">
        <v>0.81472999999999995</v>
      </c>
      <c r="M108">
        <v>6.9634000000000001E-2</v>
      </c>
      <c r="N108">
        <v>3.1115E-2</v>
      </c>
    </row>
    <row r="109" spans="1:14" x14ac:dyDescent="0.25">
      <c r="A109">
        <v>440</v>
      </c>
      <c r="B109">
        <v>2007</v>
      </c>
      <c r="C109">
        <v>-0.136463</v>
      </c>
      <c r="E109">
        <v>0.95220199999999999</v>
      </c>
      <c r="F109">
        <v>0.143293</v>
      </c>
      <c r="G109">
        <v>0.65156199999999997</v>
      </c>
      <c r="H109" s="1">
        <v>1.4000000000000001E-7</v>
      </c>
      <c r="I109" s="1">
        <v>0.29792299999999999</v>
      </c>
      <c r="J109">
        <v>0.56956499999999999</v>
      </c>
      <c r="K109">
        <v>0.99710299999999996</v>
      </c>
      <c r="L109">
        <v>0.83861399999999997</v>
      </c>
      <c r="M109">
        <v>6.0061000000000003E-2</v>
      </c>
      <c r="N109" s="1">
        <v>3.5999999999999999E-3</v>
      </c>
    </row>
    <row r="110" spans="1:14" x14ac:dyDescent="0.25">
      <c r="A110">
        <v>22</v>
      </c>
      <c r="B110">
        <v>2007</v>
      </c>
      <c r="C110">
        <v>-0.140374</v>
      </c>
      <c r="E110">
        <v>0.94972800000000002</v>
      </c>
      <c r="F110">
        <v>0.139935</v>
      </c>
      <c r="G110">
        <v>0.38736700000000002</v>
      </c>
      <c r="H110" s="1">
        <v>1.4999999999999999E-7</v>
      </c>
      <c r="I110" s="1">
        <v>0.29838700000000001</v>
      </c>
      <c r="J110">
        <v>0.160327</v>
      </c>
      <c r="K110">
        <v>0.99712699999999999</v>
      </c>
      <c r="L110">
        <v>0.81615199999999999</v>
      </c>
      <c r="M110" s="1">
        <v>2.4000000000000001E-5</v>
      </c>
      <c r="N110">
        <v>5.2459999999999998E-3</v>
      </c>
    </row>
    <row r="111" spans="1:14" x14ac:dyDescent="0.25">
      <c r="A111">
        <v>124</v>
      </c>
      <c r="B111">
        <v>2007</v>
      </c>
      <c r="C111">
        <v>-0.144507</v>
      </c>
      <c r="E111">
        <v>0.95076400000000005</v>
      </c>
      <c r="F111">
        <v>0.16825000000000001</v>
      </c>
      <c r="G111">
        <v>0.682369</v>
      </c>
      <c r="H111" s="1">
        <v>1.4000000000000001E-7</v>
      </c>
      <c r="I111" s="1">
        <v>0.29927599999999999</v>
      </c>
      <c r="J111">
        <v>0.62683599999999995</v>
      </c>
      <c r="K111">
        <v>0.99712800000000001</v>
      </c>
      <c r="L111">
        <v>0.81809799999999999</v>
      </c>
      <c r="M111">
        <v>7.5774999999999995E-2</v>
      </c>
      <c r="N111">
        <v>9.4909999999999994E-3</v>
      </c>
    </row>
    <row r="112" spans="1:14" x14ac:dyDescent="0.25">
      <c r="A112">
        <v>165</v>
      </c>
      <c r="B112">
        <v>2007</v>
      </c>
      <c r="C112">
        <v>-0.159051</v>
      </c>
      <c r="E112">
        <v>0.95030599999999998</v>
      </c>
      <c r="F112">
        <v>0.15656</v>
      </c>
      <c r="G112">
        <v>0.60748400000000002</v>
      </c>
      <c r="H112" s="1">
        <v>1.4000000000000001E-7</v>
      </c>
      <c r="I112" s="1">
        <v>0.29946699999999998</v>
      </c>
      <c r="J112">
        <v>0.55529600000000001</v>
      </c>
      <c r="K112">
        <v>0.99712800000000001</v>
      </c>
      <c r="L112">
        <v>0.81663300000000005</v>
      </c>
      <c r="M112">
        <v>1.8159000000000002E-2</v>
      </c>
      <c r="N112">
        <v>5.543E-2</v>
      </c>
    </row>
    <row r="113" spans="1:14" x14ac:dyDescent="0.25">
      <c r="A113">
        <v>353</v>
      </c>
      <c r="B113">
        <v>2007</v>
      </c>
      <c r="C113">
        <v>-0.18393000000000001</v>
      </c>
      <c r="E113">
        <v>0.94960299999999997</v>
      </c>
      <c r="F113">
        <v>0.14627599999999999</v>
      </c>
      <c r="G113">
        <v>0.62655899999999998</v>
      </c>
      <c r="H113" s="1">
        <v>1.4000000000000001E-7</v>
      </c>
      <c r="I113">
        <v>0.300651</v>
      </c>
      <c r="J113">
        <v>0.78932500000000005</v>
      </c>
      <c r="K113">
        <v>0.99712400000000001</v>
      </c>
      <c r="L113">
        <v>0.81183499999999997</v>
      </c>
      <c r="M113">
        <v>2.8562000000000001E-2</v>
      </c>
      <c r="N113" s="1">
        <v>4.7870999999999997E-2</v>
      </c>
    </row>
    <row r="114" spans="1:14" x14ac:dyDescent="0.25">
      <c r="A114">
        <v>486</v>
      </c>
      <c r="B114">
        <v>2007</v>
      </c>
      <c r="C114">
        <v>-0.18815100000000001</v>
      </c>
      <c r="E114">
        <v>0.95050400000000002</v>
      </c>
      <c r="F114">
        <v>0.14627499999999999</v>
      </c>
      <c r="G114">
        <v>0.54498400000000002</v>
      </c>
      <c r="H114" s="1">
        <v>9.6999999999999995E-8</v>
      </c>
      <c r="I114" s="1">
        <v>0.29836400000000002</v>
      </c>
      <c r="J114">
        <v>0.51230900000000001</v>
      </c>
      <c r="K114">
        <v>0.99711099999999997</v>
      </c>
      <c r="L114">
        <v>0.81565299999999996</v>
      </c>
      <c r="M114">
        <v>1.2094000000000001E-2</v>
      </c>
      <c r="N114" s="1">
        <v>8.0999999999999997E-7</v>
      </c>
    </row>
    <row r="115" spans="1:14" x14ac:dyDescent="0.25">
      <c r="A115">
        <v>253</v>
      </c>
      <c r="B115">
        <v>2007</v>
      </c>
      <c r="C115">
        <v>-0.20761099999999999</v>
      </c>
      <c r="E115">
        <v>0.95018000000000002</v>
      </c>
      <c r="F115">
        <v>0.146347</v>
      </c>
      <c r="G115">
        <v>0.415294</v>
      </c>
      <c r="H115" s="1">
        <v>1.4000000000000001E-7</v>
      </c>
      <c r="I115">
        <v>0.29852699999999999</v>
      </c>
      <c r="J115">
        <v>0.40682800000000002</v>
      </c>
      <c r="K115">
        <v>0.99712500000000004</v>
      </c>
      <c r="L115">
        <v>0.80068499999999998</v>
      </c>
      <c r="M115">
        <v>1.5238E-2</v>
      </c>
      <c r="N115">
        <v>4.9659999999999999E-3</v>
      </c>
    </row>
    <row r="116" spans="1:14" x14ac:dyDescent="0.25">
      <c r="A116">
        <v>614</v>
      </c>
      <c r="B116">
        <v>2007</v>
      </c>
      <c r="C116">
        <v>-0.208982</v>
      </c>
      <c r="E116">
        <v>0.95067000000000002</v>
      </c>
      <c r="F116">
        <v>0.14563499999999999</v>
      </c>
      <c r="G116">
        <v>0.27961399999999997</v>
      </c>
      <c r="H116" s="1">
        <v>1.1999999999999999E-7</v>
      </c>
      <c r="I116" s="1">
        <v>0.29833599999999999</v>
      </c>
      <c r="J116">
        <v>0.26822499999999999</v>
      </c>
      <c r="K116">
        <v>0.99710900000000002</v>
      </c>
      <c r="L116">
        <v>0.81878899999999999</v>
      </c>
      <c r="M116">
        <v>7.36E-4</v>
      </c>
      <c r="N116">
        <v>0</v>
      </c>
    </row>
    <row r="117" spans="1:14" x14ac:dyDescent="0.25">
      <c r="A117">
        <v>358</v>
      </c>
      <c r="B117">
        <v>2007</v>
      </c>
      <c r="C117">
        <v>-0.22045999999999999</v>
      </c>
      <c r="E117">
        <v>0.95065599999999995</v>
      </c>
      <c r="F117">
        <v>0.13900499999999999</v>
      </c>
      <c r="G117">
        <v>0.200901</v>
      </c>
      <c r="H117" s="1">
        <v>1.4000000000000001E-7</v>
      </c>
      <c r="I117">
        <v>0.29790100000000003</v>
      </c>
      <c r="J117">
        <v>0.347667</v>
      </c>
      <c r="K117">
        <v>0.99710100000000002</v>
      </c>
      <c r="L117">
        <v>0.78747900000000004</v>
      </c>
      <c r="M117">
        <v>2.8029999999999999E-3</v>
      </c>
      <c r="N117" s="1">
        <v>0</v>
      </c>
    </row>
    <row r="118" spans="1:14" x14ac:dyDescent="0.25">
      <c r="A118">
        <v>401</v>
      </c>
      <c r="B118">
        <v>2007</v>
      </c>
      <c r="C118">
        <v>-0.23729600000000001</v>
      </c>
      <c r="E118">
        <v>0.95038199999999995</v>
      </c>
      <c r="F118">
        <v>0.15132100000000001</v>
      </c>
      <c r="G118">
        <v>0.35268300000000002</v>
      </c>
      <c r="H118" s="1">
        <v>1.6E-7</v>
      </c>
      <c r="I118">
        <v>0.29885899999999999</v>
      </c>
      <c r="J118">
        <v>0.31257400000000002</v>
      </c>
      <c r="K118">
        <v>0.99712999999999996</v>
      </c>
      <c r="L118">
        <v>0.78717700000000002</v>
      </c>
      <c r="M118" s="1">
        <v>3.4999999999999997E-5</v>
      </c>
      <c r="N118">
        <v>1.2057E-2</v>
      </c>
    </row>
    <row r="119" spans="1:14" x14ac:dyDescent="0.25">
      <c r="A119">
        <v>432</v>
      </c>
      <c r="B119">
        <v>2007</v>
      </c>
      <c r="C119">
        <v>-0.24010600000000001</v>
      </c>
      <c r="E119">
        <v>0.95024200000000003</v>
      </c>
      <c r="F119">
        <v>0.144424</v>
      </c>
      <c r="G119">
        <v>0.69749700000000003</v>
      </c>
      <c r="H119" s="1">
        <v>1.3E-7</v>
      </c>
      <c r="I119" s="1">
        <v>0.29833999999999999</v>
      </c>
      <c r="J119">
        <v>0.55000499999999997</v>
      </c>
      <c r="K119">
        <v>0.99711000000000005</v>
      </c>
      <c r="L119">
        <v>0.81109600000000004</v>
      </c>
      <c r="M119">
        <v>6.1501E-2</v>
      </c>
      <c r="N119" s="1">
        <v>0.155528</v>
      </c>
    </row>
    <row r="120" spans="1:14" x14ac:dyDescent="0.25">
      <c r="A120">
        <v>580</v>
      </c>
      <c r="B120">
        <v>2007</v>
      </c>
      <c r="C120">
        <v>-0.26022200000000001</v>
      </c>
      <c r="E120">
        <v>0.949685</v>
      </c>
      <c r="F120">
        <v>0.14255200000000001</v>
      </c>
      <c r="G120">
        <v>0.343302</v>
      </c>
      <c r="H120" s="1">
        <v>1.4999999999999999E-7</v>
      </c>
      <c r="I120">
        <v>0.298985</v>
      </c>
      <c r="J120" s="1">
        <v>0.32615899999999998</v>
      </c>
      <c r="K120">
        <v>0.997143</v>
      </c>
      <c r="L120">
        <v>0.81540100000000004</v>
      </c>
      <c r="M120" s="1">
        <v>7.8999999999999996E-5</v>
      </c>
      <c r="N120">
        <v>0.14953</v>
      </c>
    </row>
    <row r="121" spans="1:14" x14ac:dyDescent="0.25">
      <c r="A121">
        <v>327</v>
      </c>
      <c r="B121">
        <v>2007</v>
      </c>
      <c r="C121">
        <v>-0.26561499999999999</v>
      </c>
      <c r="E121">
        <v>0.95006800000000002</v>
      </c>
      <c r="F121">
        <v>0.14843500000000001</v>
      </c>
      <c r="G121">
        <v>0.81051899999999999</v>
      </c>
      <c r="H121" s="1">
        <v>1.8E-7</v>
      </c>
      <c r="I121">
        <v>0.29908400000000002</v>
      </c>
      <c r="J121">
        <v>0.53876900000000005</v>
      </c>
      <c r="K121">
        <v>0.99710600000000005</v>
      </c>
      <c r="L121">
        <v>0.81776499999999996</v>
      </c>
      <c r="M121">
        <v>0.18212300000000001</v>
      </c>
      <c r="N121">
        <v>4.1510000000000002E-3</v>
      </c>
    </row>
    <row r="122" spans="1:14" x14ac:dyDescent="0.25">
      <c r="A122">
        <v>492</v>
      </c>
      <c r="B122">
        <v>2007</v>
      </c>
      <c r="C122">
        <v>-0.26713199999999998</v>
      </c>
      <c r="E122">
        <v>0.95259099999999997</v>
      </c>
      <c r="F122">
        <v>0.14816499999999999</v>
      </c>
      <c r="G122">
        <v>0.29866700000000002</v>
      </c>
      <c r="H122" s="1">
        <v>1.6E-7</v>
      </c>
      <c r="I122">
        <v>0.29801899999999998</v>
      </c>
      <c r="J122">
        <v>0.376749</v>
      </c>
      <c r="K122">
        <v>0.99710699999999997</v>
      </c>
      <c r="L122">
        <v>0.82011400000000001</v>
      </c>
      <c r="M122">
        <v>2.3280000000000002E-3</v>
      </c>
      <c r="N122" s="1">
        <v>3.1700000000000001E-4</v>
      </c>
    </row>
    <row r="123" spans="1:14" x14ac:dyDescent="0.25">
      <c r="A123">
        <v>594</v>
      </c>
      <c r="B123">
        <v>2007</v>
      </c>
      <c r="C123">
        <v>-0.30442599999999997</v>
      </c>
      <c r="E123">
        <v>0.94999699999999998</v>
      </c>
      <c r="F123">
        <v>0.145867</v>
      </c>
      <c r="G123">
        <v>0.71508400000000005</v>
      </c>
      <c r="H123" s="1">
        <v>1.4000000000000001E-7</v>
      </c>
      <c r="I123">
        <v>0.29861799999999999</v>
      </c>
      <c r="J123" s="1">
        <v>0.53623200000000004</v>
      </c>
      <c r="K123">
        <v>0.997116</v>
      </c>
      <c r="L123">
        <v>0.81626200000000004</v>
      </c>
      <c r="M123">
        <v>5.9458999999999998E-2</v>
      </c>
      <c r="N123" s="1">
        <v>7.0481000000000002E-2</v>
      </c>
    </row>
    <row r="124" spans="1:14" x14ac:dyDescent="0.25">
      <c r="A124">
        <v>9</v>
      </c>
      <c r="B124">
        <v>2007</v>
      </c>
      <c r="C124">
        <v>-0.317994</v>
      </c>
      <c r="E124">
        <v>0.95022899999999999</v>
      </c>
      <c r="F124">
        <v>0.20674600000000001</v>
      </c>
      <c r="G124">
        <v>0.64189700000000005</v>
      </c>
      <c r="H124" s="1">
        <v>1.4000000000000001E-7</v>
      </c>
      <c r="I124" s="1">
        <v>0.30294700000000002</v>
      </c>
      <c r="J124">
        <v>0.23441100000000001</v>
      </c>
      <c r="K124">
        <v>0.99714899999999995</v>
      </c>
      <c r="L124">
        <v>0.81627700000000003</v>
      </c>
      <c r="M124">
        <v>6.633E-3</v>
      </c>
      <c r="N124">
        <v>2.8523E-2</v>
      </c>
    </row>
    <row r="125" spans="1:14" x14ac:dyDescent="0.25">
      <c r="A125">
        <v>598</v>
      </c>
      <c r="B125">
        <v>2007</v>
      </c>
      <c r="C125">
        <v>-0.32409100000000002</v>
      </c>
      <c r="E125">
        <v>0.95018199999999997</v>
      </c>
      <c r="F125">
        <v>0.14271400000000001</v>
      </c>
      <c r="G125">
        <v>0.55638299999999996</v>
      </c>
      <c r="H125" s="1">
        <v>1.4999999999999999E-7</v>
      </c>
      <c r="I125" s="1">
        <v>0.298323</v>
      </c>
      <c r="J125">
        <v>0.46035799999999999</v>
      </c>
      <c r="K125">
        <v>0.99711499999999997</v>
      </c>
      <c r="L125">
        <v>0.85536900000000005</v>
      </c>
      <c r="M125">
        <v>1.7240999999999999E-2</v>
      </c>
      <c r="N125">
        <v>3.4116E-2</v>
      </c>
    </row>
    <row r="126" spans="1:14" x14ac:dyDescent="0.25">
      <c r="A126">
        <v>34</v>
      </c>
      <c r="B126">
        <v>2007</v>
      </c>
      <c r="C126">
        <v>-0.32754499999999998</v>
      </c>
      <c r="E126">
        <v>0.95147999999999999</v>
      </c>
      <c r="F126">
        <v>0.15678700000000001</v>
      </c>
      <c r="G126">
        <v>0.85171600000000003</v>
      </c>
      <c r="H126" s="1">
        <v>1.3E-7</v>
      </c>
      <c r="I126">
        <v>0.29835400000000001</v>
      </c>
      <c r="J126">
        <v>0.45580399999999999</v>
      </c>
      <c r="K126">
        <v>0.997116</v>
      </c>
      <c r="L126">
        <v>0.81859599999999999</v>
      </c>
      <c r="M126">
        <v>1.2867E-2</v>
      </c>
      <c r="N126">
        <v>3.656E-3</v>
      </c>
    </row>
    <row r="127" spans="1:14" x14ac:dyDescent="0.25">
      <c r="A127">
        <v>513</v>
      </c>
      <c r="B127">
        <v>2007</v>
      </c>
      <c r="C127">
        <v>-0.34482699999999999</v>
      </c>
      <c r="E127">
        <v>0.94995300000000005</v>
      </c>
      <c r="F127">
        <v>0.14050000000000001</v>
      </c>
      <c r="G127">
        <v>0.66778000000000004</v>
      </c>
      <c r="H127" s="1">
        <v>1.3E-7</v>
      </c>
      <c r="I127">
        <v>0.29823</v>
      </c>
      <c r="J127">
        <v>0.58209900000000003</v>
      </c>
      <c r="K127">
        <v>0.99711099999999997</v>
      </c>
      <c r="L127">
        <v>0.81711999999999996</v>
      </c>
      <c r="M127">
        <v>4.6101999999999997E-2</v>
      </c>
      <c r="N127">
        <v>1.2401000000000001E-2</v>
      </c>
    </row>
    <row r="128" spans="1:14" x14ac:dyDescent="0.25">
      <c r="A128">
        <v>37</v>
      </c>
      <c r="B128">
        <v>2007</v>
      </c>
      <c r="C128">
        <v>-0.35220299999999999</v>
      </c>
      <c r="E128">
        <v>0.95160500000000003</v>
      </c>
      <c r="F128">
        <v>0.14941499999999999</v>
      </c>
      <c r="G128">
        <v>0.60429600000000006</v>
      </c>
      <c r="H128" s="1">
        <v>1.4000000000000001E-7</v>
      </c>
      <c r="I128" s="1">
        <v>0.298182</v>
      </c>
      <c r="J128">
        <v>0.63756599999999997</v>
      </c>
      <c r="K128">
        <v>0.99710600000000005</v>
      </c>
      <c r="L128">
        <v>0.88182400000000005</v>
      </c>
      <c r="M128">
        <v>5.1500000000000005E-4</v>
      </c>
      <c r="N128">
        <v>1.6327999999999999E-2</v>
      </c>
    </row>
    <row r="129" spans="1:15" x14ac:dyDescent="0.25">
      <c r="A129">
        <v>168</v>
      </c>
      <c r="B129">
        <v>2007</v>
      </c>
      <c r="C129">
        <v>-0.36218</v>
      </c>
      <c r="E129">
        <v>0.94992500000000002</v>
      </c>
      <c r="F129">
        <v>0.14761099999999999</v>
      </c>
      <c r="G129">
        <v>0.53957100000000002</v>
      </c>
      <c r="H129" s="1">
        <v>1.4000000000000001E-7</v>
      </c>
      <c r="I129">
        <v>0.29916199999999998</v>
      </c>
      <c r="J129">
        <v>0.48007100000000003</v>
      </c>
      <c r="K129">
        <v>0.99712900000000004</v>
      </c>
      <c r="L129">
        <v>0.81186599999999998</v>
      </c>
      <c r="M129">
        <v>1.5518000000000001E-2</v>
      </c>
      <c r="N129">
        <v>3.5479999999999999E-3</v>
      </c>
    </row>
    <row r="130" spans="1:15" x14ac:dyDescent="0.25">
      <c r="A130">
        <v>595</v>
      </c>
      <c r="B130">
        <v>2007</v>
      </c>
      <c r="C130">
        <v>-0.374336</v>
      </c>
      <c r="E130">
        <v>0.94999699999999998</v>
      </c>
      <c r="F130">
        <v>0.14471200000000001</v>
      </c>
      <c r="G130">
        <v>0.73559600000000003</v>
      </c>
      <c r="H130" s="1">
        <v>1.4000000000000001E-7</v>
      </c>
      <c r="I130" s="1">
        <v>0.29867300000000002</v>
      </c>
      <c r="J130">
        <v>0.46378599999999998</v>
      </c>
      <c r="K130">
        <v>0.99711799999999995</v>
      </c>
      <c r="L130">
        <v>0.81632800000000005</v>
      </c>
      <c r="M130">
        <v>1.64E-4</v>
      </c>
      <c r="N130">
        <v>9.3739000000000003E-2</v>
      </c>
    </row>
    <row r="131" spans="1:15" x14ac:dyDescent="0.25">
      <c r="A131">
        <v>7</v>
      </c>
      <c r="B131">
        <v>2007</v>
      </c>
      <c r="C131">
        <v>-0.37891200000000003</v>
      </c>
      <c r="E131">
        <v>0.95038999999999996</v>
      </c>
      <c r="F131">
        <v>0.145012</v>
      </c>
      <c r="G131">
        <v>0.56002700000000005</v>
      </c>
      <c r="H131" s="1">
        <v>1.4000000000000001E-7</v>
      </c>
      <c r="I131">
        <v>0.29881400000000002</v>
      </c>
      <c r="J131">
        <v>0.97218199999999999</v>
      </c>
      <c r="K131">
        <v>0.99711000000000005</v>
      </c>
      <c r="L131">
        <v>0.834874</v>
      </c>
      <c r="M131">
        <v>4.75E-4</v>
      </c>
      <c r="N131">
        <v>5.1300999999999999E-2</v>
      </c>
    </row>
    <row r="132" spans="1:15" x14ac:dyDescent="0.25">
      <c r="A132">
        <v>394</v>
      </c>
      <c r="B132">
        <v>2007</v>
      </c>
      <c r="C132">
        <v>-0.383324</v>
      </c>
      <c r="E132">
        <v>0.94943200000000005</v>
      </c>
      <c r="F132">
        <v>0.137324</v>
      </c>
      <c r="G132">
        <v>0.43103599999999997</v>
      </c>
      <c r="H132" s="1">
        <v>1.4999999999999999E-7</v>
      </c>
      <c r="I132" s="1">
        <v>0.29828100000000002</v>
      </c>
      <c r="J132">
        <v>0.420379</v>
      </c>
      <c r="K132">
        <v>0.99711000000000005</v>
      </c>
      <c r="L132">
        <v>0.81806999999999996</v>
      </c>
      <c r="M132" s="1">
        <v>1.4E-5</v>
      </c>
      <c r="N132">
        <v>0</v>
      </c>
      <c r="O132" s="1"/>
    </row>
    <row r="133" spans="1:15" x14ac:dyDescent="0.25">
      <c r="A133">
        <v>564</v>
      </c>
      <c r="B133">
        <v>2007</v>
      </c>
      <c r="C133">
        <v>-0.38344200000000001</v>
      </c>
      <c r="E133">
        <v>0.95011100000000004</v>
      </c>
      <c r="F133">
        <v>0.13772599999999999</v>
      </c>
      <c r="G133">
        <v>0.25204199999999999</v>
      </c>
      <c r="H133" s="1">
        <v>1.1000000000000001E-7</v>
      </c>
      <c r="I133" s="1">
        <v>0.297844</v>
      </c>
      <c r="J133">
        <v>0.58435199999999998</v>
      </c>
      <c r="K133">
        <v>0.99710100000000002</v>
      </c>
      <c r="L133">
        <v>0.81300099999999997</v>
      </c>
      <c r="M133">
        <v>1.73E-4</v>
      </c>
      <c r="N133">
        <v>9.3600000000000003E-3</v>
      </c>
    </row>
    <row r="134" spans="1:15" x14ac:dyDescent="0.25">
      <c r="A134">
        <v>524</v>
      </c>
      <c r="B134">
        <v>2007</v>
      </c>
      <c r="C134">
        <v>-0.401999</v>
      </c>
      <c r="E134">
        <v>0.95042800000000005</v>
      </c>
      <c r="F134">
        <v>0.144759</v>
      </c>
      <c r="G134">
        <v>0.47476800000000002</v>
      </c>
      <c r="H134" s="1">
        <v>1.6E-7</v>
      </c>
      <c r="I134">
        <v>0.29833799999999999</v>
      </c>
      <c r="J134">
        <v>0.69243900000000003</v>
      </c>
      <c r="K134">
        <v>0.997112</v>
      </c>
      <c r="L134">
        <v>0.831515</v>
      </c>
      <c r="M134">
        <v>5.1919999999999996E-3</v>
      </c>
      <c r="N134">
        <v>0</v>
      </c>
    </row>
    <row r="135" spans="1:15" x14ac:dyDescent="0.25">
      <c r="A135">
        <v>421</v>
      </c>
      <c r="B135">
        <v>2007</v>
      </c>
      <c r="C135">
        <v>-0.42127799999999999</v>
      </c>
      <c r="E135">
        <v>0.95241699999999996</v>
      </c>
      <c r="F135">
        <v>0.14849100000000001</v>
      </c>
      <c r="G135">
        <v>0.65644100000000005</v>
      </c>
      <c r="H135" s="1">
        <v>2.1E-7</v>
      </c>
      <c r="I135" s="1">
        <v>0.29832900000000001</v>
      </c>
      <c r="J135">
        <v>0.70813000000000004</v>
      </c>
      <c r="K135">
        <v>0.99710699999999997</v>
      </c>
      <c r="L135">
        <v>0.82132000000000005</v>
      </c>
      <c r="M135">
        <v>0.13735600000000001</v>
      </c>
      <c r="N135">
        <v>0</v>
      </c>
    </row>
    <row r="136" spans="1:15" x14ac:dyDescent="0.25">
      <c r="A136">
        <v>241</v>
      </c>
      <c r="B136">
        <v>2007</v>
      </c>
      <c r="C136">
        <v>-0.42300599999999999</v>
      </c>
      <c r="E136">
        <v>0.94982299999999997</v>
      </c>
      <c r="F136">
        <v>0.14102300000000001</v>
      </c>
      <c r="G136">
        <v>0.48481600000000002</v>
      </c>
      <c r="H136" s="1">
        <v>1.4000000000000001E-7</v>
      </c>
      <c r="I136" s="1">
        <v>0.29835099999999998</v>
      </c>
      <c r="J136">
        <v>1</v>
      </c>
      <c r="K136">
        <v>0.99711000000000005</v>
      </c>
      <c r="L136">
        <v>0.81649300000000002</v>
      </c>
      <c r="M136" s="1">
        <v>2.5000000000000001E-5</v>
      </c>
      <c r="N136" s="1">
        <v>3.28E-4</v>
      </c>
    </row>
    <row r="137" spans="1:15" x14ac:dyDescent="0.25">
      <c r="A137">
        <v>311</v>
      </c>
      <c r="B137">
        <v>2007</v>
      </c>
      <c r="C137">
        <v>-0.42662899999999998</v>
      </c>
      <c r="E137">
        <v>0.950268</v>
      </c>
      <c r="F137">
        <v>0.14425299999999999</v>
      </c>
      <c r="G137">
        <v>0.38183099999999998</v>
      </c>
      <c r="H137" s="1">
        <v>1.4000000000000001E-7</v>
      </c>
      <c r="I137" s="1">
        <v>0.29835499999999998</v>
      </c>
      <c r="J137">
        <v>0.28640599999999999</v>
      </c>
      <c r="K137">
        <v>0.99711300000000003</v>
      </c>
      <c r="L137">
        <v>0.81483099999999997</v>
      </c>
      <c r="M137" s="1">
        <v>7.6000000000000001E-6</v>
      </c>
      <c r="N137">
        <v>1.2415000000000001E-2</v>
      </c>
    </row>
    <row r="138" spans="1:15" x14ac:dyDescent="0.25">
      <c r="A138">
        <v>287</v>
      </c>
      <c r="B138">
        <v>2007</v>
      </c>
      <c r="C138">
        <v>-0.432672</v>
      </c>
      <c r="E138">
        <v>0.95001400000000003</v>
      </c>
      <c r="F138">
        <v>0.14874200000000001</v>
      </c>
      <c r="G138">
        <v>0.77506799999999998</v>
      </c>
      <c r="H138" s="1">
        <v>1.9999999999999999E-7</v>
      </c>
      <c r="I138" s="1">
        <v>0.29913000000000001</v>
      </c>
      <c r="J138">
        <v>0.70174300000000001</v>
      </c>
      <c r="K138">
        <v>0.99712100000000004</v>
      </c>
      <c r="L138">
        <v>0.82500600000000002</v>
      </c>
      <c r="M138">
        <v>0.186859</v>
      </c>
      <c r="N138" s="1">
        <v>2.3387000000000002E-2</v>
      </c>
    </row>
    <row r="139" spans="1:15" x14ac:dyDescent="0.25">
      <c r="A139">
        <v>6</v>
      </c>
      <c r="B139">
        <v>2007</v>
      </c>
      <c r="C139">
        <v>-0.43936199999999997</v>
      </c>
      <c r="E139">
        <v>0.94996599999999998</v>
      </c>
      <c r="F139">
        <v>0.15391299999999999</v>
      </c>
      <c r="G139">
        <v>0.56562800000000002</v>
      </c>
      <c r="H139" s="1">
        <v>1.3E-7</v>
      </c>
      <c r="I139">
        <v>0.30013600000000001</v>
      </c>
      <c r="J139">
        <v>0.64571599999999996</v>
      </c>
      <c r="K139">
        <v>0.99713600000000002</v>
      </c>
      <c r="L139">
        <v>0.80994600000000005</v>
      </c>
      <c r="M139">
        <v>3.9639999999999996E-3</v>
      </c>
      <c r="N139">
        <v>6.5799999999999995E-4</v>
      </c>
    </row>
    <row r="140" spans="1:15" x14ac:dyDescent="0.25">
      <c r="A140">
        <v>288</v>
      </c>
      <c r="B140">
        <v>2007</v>
      </c>
      <c r="C140">
        <v>-0.44153100000000001</v>
      </c>
      <c r="E140">
        <v>0.94981000000000004</v>
      </c>
      <c r="F140">
        <v>0.145817</v>
      </c>
      <c r="G140">
        <v>0.69571400000000005</v>
      </c>
      <c r="H140" s="1">
        <v>1.9999999999999999E-7</v>
      </c>
      <c r="I140">
        <v>0.29912</v>
      </c>
      <c r="J140">
        <v>0.64823600000000003</v>
      </c>
      <c r="K140">
        <v>0.99712100000000004</v>
      </c>
      <c r="L140">
        <v>0.82477599999999995</v>
      </c>
      <c r="M140">
        <v>6.4375000000000002E-2</v>
      </c>
      <c r="N140" s="1">
        <v>3.8543000000000001E-2</v>
      </c>
    </row>
    <row r="141" spans="1:15" x14ac:dyDescent="0.25">
      <c r="A141">
        <v>634</v>
      </c>
      <c r="B141">
        <v>2007</v>
      </c>
      <c r="C141">
        <v>-0.443299</v>
      </c>
      <c r="E141">
        <v>0.95077</v>
      </c>
      <c r="F141">
        <v>0.16370499999999999</v>
      </c>
      <c r="G141">
        <v>0.65896999999999994</v>
      </c>
      <c r="H141" s="1">
        <v>1.6999999999999999E-7</v>
      </c>
      <c r="I141">
        <v>0.29919299999999999</v>
      </c>
      <c r="J141" s="1">
        <v>0.35271999999999998</v>
      </c>
      <c r="K141">
        <v>0.99713499999999999</v>
      </c>
      <c r="L141">
        <v>0.79111799999999999</v>
      </c>
      <c r="M141">
        <v>7.7770000000000001E-3</v>
      </c>
      <c r="N141">
        <v>7.267E-3</v>
      </c>
    </row>
    <row r="142" spans="1:15" x14ac:dyDescent="0.25">
      <c r="A142">
        <v>609</v>
      </c>
      <c r="B142">
        <v>2007</v>
      </c>
      <c r="C142">
        <v>-0.44807399999999997</v>
      </c>
      <c r="E142">
        <v>0.96997599999999995</v>
      </c>
      <c r="F142">
        <v>0.1479</v>
      </c>
      <c r="G142">
        <v>0.71442300000000003</v>
      </c>
      <c r="H142" s="1">
        <v>1.3E-7</v>
      </c>
      <c r="I142" s="1">
        <v>0.29779800000000001</v>
      </c>
      <c r="J142">
        <v>0.69115300000000002</v>
      </c>
      <c r="K142">
        <v>0.99710100000000002</v>
      </c>
      <c r="L142">
        <v>0.81620499999999996</v>
      </c>
      <c r="M142">
        <v>3.5632999999999998E-2</v>
      </c>
      <c r="N142">
        <v>7.0140000000000003E-3</v>
      </c>
    </row>
    <row r="143" spans="1:15" x14ac:dyDescent="0.25">
      <c r="A143">
        <v>517</v>
      </c>
      <c r="B143">
        <v>2007</v>
      </c>
      <c r="C143">
        <v>-0.45505400000000001</v>
      </c>
      <c r="E143">
        <v>0.94981700000000002</v>
      </c>
      <c r="F143">
        <v>0.138103</v>
      </c>
      <c r="G143">
        <v>0.48476200000000003</v>
      </c>
      <c r="H143" s="1">
        <v>1.4000000000000001E-7</v>
      </c>
      <c r="I143">
        <v>0.29803099999999999</v>
      </c>
      <c r="J143">
        <v>0.51514400000000005</v>
      </c>
      <c r="K143">
        <v>0.99710699999999997</v>
      </c>
      <c r="L143">
        <v>0.84939500000000001</v>
      </c>
      <c r="M143">
        <v>1.4059999999999999E-3</v>
      </c>
      <c r="N143">
        <v>2.81E-3</v>
      </c>
    </row>
    <row r="144" spans="1:15" x14ac:dyDescent="0.25">
      <c r="A144">
        <v>542</v>
      </c>
      <c r="B144">
        <v>2007</v>
      </c>
      <c r="C144">
        <v>-0.46404699999999999</v>
      </c>
      <c r="E144">
        <v>0.950349</v>
      </c>
      <c r="F144">
        <v>0.16122400000000001</v>
      </c>
      <c r="G144">
        <v>0.79471000000000003</v>
      </c>
      <c r="H144" s="1">
        <v>1.4000000000000001E-7</v>
      </c>
      <c r="I144" s="1">
        <v>0.29969099999999999</v>
      </c>
      <c r="J144">
        <v>0.63599899999999998</v>
      </c>
      <c r="K144">
        <v>0.99712199999999995</v>
      </c>
      <c r="L144">
        <v>0.81154000000000004</v>
      </c>
      <c r="M144">
        <v>0.18382399999999999</v>
      </c>
      <c r="N144" s="1">
        <v>2.5367000000000001E-2</v>
      </c>
    </row>
    <row r="145" spans="1:14" x14ac:dyDescent="0.25">
      <c r="A145">
        <v>530</v>
      </c>
      <c r="B145">
        <v>2007</v>
      </c>
      <c r="C145">
        <v>-0.47764899999999999</v>
      </c>
      <c r="E145">
        <v>0.950345</v>
      </c>
      <c r="F145">
        <v>0.15098800000000001</v>
      </c>
      <c r="G145">
        <v>0.39260600000000001</v>
      </c>
      <c r="H145" s="1">
        <v>1.6E-7</v>
      </c>
      <c r="I145" s="1">
        <v>0.29889399999999999</v>
      </c>
      <c r="J145">
        <v>0.44905800000000001</v>
      </c>
      <c r="K145">
        <v>0.997116</v>
      </c>
      <c r="L145">
        <v>0.86695800000000001</v>
      </c>
      <c r="M145">
        <v>4.8799999999999999E-4</v>
      </c>
      <c r="N145">
        <v>1.346E-3</v>
      </c>
    </row>
    <row r="146" spans="1:14" x14ac:dyDescent="0.25">
      <c r="A146">
        <v>451</v>
      </c>
      <c r="B146">
        <v>2007</v>
      </c>
      <c r="C146">
        <v>-0.49113899999999999</v>
      </c>
      <c r="E146">
        <v>0.95068600000000003</v>
      </c>
      <c r="F146">
        <v>0.152027</v>
      </c>
      <c r="G146">
        <v>1</v>
      </c>
      <c r="H146" s="1">
        <v>1.4000000000000001E-7</v>
      </c>
      <c r="I146" s="1">
        <v>0.29865599999999998</v>
      </c>
      <c r="J146">
        <v>0.61807100000000004</v>
      </c>
      <c r="K146">
        <v>0.99712000000000001</v>
      </c>
      <c r="L146">
        <v>0.81669899999999995</v>
      </c>
      <c r="M146">
        <v>1</v>
      </c>
      <c r="N146" s="1">
        <v>2.9014999999999999E-2</v>
      </c>
    </row>
    <row r="147" spans="1:14" x14ac:dyDescent="0.25">
      <c r="A147">
        <v>328</v>
      </c>
      <c r="B147">
        <v>2007</v>
      </c>
      <c r="C147">
        <v>-0.50172499999999998</v>
      </c>
      <c r="E147">
        <v>0.94977699999999998</v>
      </c>
      <c r="F147">
        <v>0.14354900000000001</v>
      </c>
      <c r="G147">
        <v>0.43990099999999999</v>
      </c>
      <c r="H147" s="1">
        <v>1.6E-7</v>
      </c>
      <c r="I147" s="1">
        <v>0.29892400000000002</v>
      </c>
      <c r="J147">
        <v>0.54198999999999997</v>
      </c>
      <c r="K147">
        <v>0.99711899999999998</v>
      </c>
      <c r="L147">
        <v>0.81633999999999995</v>
      </c>
      <c r="M147" s="1">
        <v>6.0999999999999999E-5</v>
      </c>
      <c r="N147">
        <v>7.7461000000000002E-2</v>
      </c>
    </row>
    <row r="148" spans="1:14" x14ac:dyDescent="0.25">
      <c r="A148">
        <v>225</v>
      </c>
      <c r="B148">
        <v>2007</v>
      </c>
      <c r="C148">
        <v>-0.50327100000000002</v>
      </c>
      <c r="E148">
        <v>0.95006800000000002</v>
      </c>
      <c r="F148">
        <v>0.15701399999999999</v>
      </c>
      <c r="G148">
        <v>0.61919599999999997</v>
      </c>
      <c r="H148" s="1">
        <v>1.1000000000000001E-7</v>
      </c>
      <c r="I148">
        <v>0.29954199999999997</v>
      </c>
      <c r="J148">
        <v>0.30349199999999998</v>
      </c>
      <c r="K148">
        <v>0.99713499999999999</v>
      </c>
      <c r="L148">
        <v>0.80130400000000002</v>
      </c>
      <c r="M148">
        <v>1.76E-4</v>
      </c>
      <c r="N148">
        <v>6.6792000000000004E-2</v>
      </c>
    </row>
    <row r="149" spans="1:14" x14ac:dyDescent="0.25">
      <c r="A149">
        <v>648</v>
      </c>
      <c r="B149">
        <v>2007</v>
      </c>
      <c r="C149">
        <v>-0.506579</v>
      </c>
      <c r="E149">
        <v>0.93342700000000001</v>
      </c>
      <c r="F149">
        <v>0.14704300000000001</v>
      </c>
      <c r="G149">
        <v>0.71259700000000004</v>
      </c>
      <c r="H149" s="1">
        <v>1.3E-7</v>
      </c>
      <c r="I149" s="1">
        <v>0.297711</v>
      </c>
      <c r="J149">
        <v>0.61755199999999999</v>
      </c>
      <c r="K149">
        <v>0.99709899999999996</v>
      </c>
      <c r="L149">
        <v>0.81660100000000002</v>
      </c>
      <c r="M149">
        <v>4.7720000000000002E-3</v>
      </c>
      <c r="N149" s="1">
        <v>0</v>
      </c>
    </row>
    <row r="150" spans="1:14" x14ac:dyDescent="0.25">
      <c r="A150">
        <v>630</v>
      </c>
      <c r="B150">
        <v>2007</v>
      </c>
      <c r="C150">
        <v>-0.51083599999999996</v>
      </c>
      <c r="E150">
        <v>0.94991400000000004</v>
      </c>
      <c r="F150">
        <v>0.14611299999999999</v>
      </c>
      <c r="G150">
        <v>0.75990999999999997</v>
      </c>
      <c r="H150" s="1">
        <v>1.4000000000000001E-7</v>
      </c>
      <c r="I150" s="1">
        <v>0.298989</v>
      </c>
      <c r="J150">
        <v>0.76301699999999995</v>
      </c>
      <c r="K150">
        <v>0.99713099999999999</v>
      </c>
      <c r="L150">
        <v>0.81370900000000002</v>
      </c>
      <c r="M150">
        <v>0.232095</v>
      </c>
      <c r="N150">
        <v>5.0206000000000001E-2</v>
      </c>
    </row>
    <row r="151" spans="1:14" x14ac:dyDescent="0.25">
      <c r="A151">
        <v>480</v>
      </c>
      <c r="B151">
        <v>2007</v>
      </c>
      <c r="C151">
        <v>-0.52427699999999999</v>
      </c>
      <c r="E151">
        <v>0.95002299999999995</v>
      </c>
      <c r="F151">
        <v>0.13869799999999999</v>
      </c>
      <c r="G151">
        <v>0.27525100000000002</v>
      </c>
      <c r="H151" s="1">
        <v>1.1999999999999999E-7</v>
      </c>
      <c r="I151" s="1">
        <v>0.29797600000000002</v>
      </c>
      <c r="J151">
        <v>0.64544699999999999</v>
      </c>
      <c r="K151">
        <v>0.99710500000000002</v>
      </c>
      <c r="L151">
        <v>0.82418100000000005</v>
      </c>
      <c r="M151">
        <v>1E-4</v>
      </c>
      <c r="N151">
        <v>4.2929999999999999E-3</v>
      </c>
    </row>
    <row r="152" spans="1:14" x14ac:dyDescent="0.25">
      <c r="A152">
        <v>633</v>
      </c>
      <c r="B152">
        <v>2007</v>
      </c>
      <c r="C152">
        <v>-0.53856599999999999</v>
      </c>
      <c r="E152">
        <v>0.95022099999999998</v>
      </c>
      <c r="F152">
        <v>0.15623699999999999</v>
      </c>
      <c r="G152">
        <v>0.95974800000000005</v>
      </c>
      <c r="H152" s="1">
        <v>1.4000000000000001E-7</v>
      </c>
      <c r="I152">
        <v>0.29969499999999999</v>
      </c>
      <c r="J152" s="1">
        <v>0.54754700000000001</v>
      </c>
      <c r="K152">
        <v>0.99713300000000005</v>
      </c>
      <c r="L152">
        <v>0.81938699999999998</v>
      </c>
      <c r="M152">
        <v>0.90215599999999996</v>
      </c>
      <c r="N152">
        <v>2.0625000000000001E-2</v>
      </c>
    </row>
    <row r="153" spans="1:14" x14ac:dyDescent="0.25">
      <c r="A153">
        <v>526</v>
      </c>
      <c r="B153">
        <v>2007</v>
      </c>
      <c r="C153">
        <v>-0.54126300000000005</v>
      </c>
      <c r="E153">
        <v>0.95036699999999996</v>
      </c>
      <c r="F153">
        <v>0.15244199999999999</v>
      </c>
      <c r="G153">
        <v>0.46901500000000002</v>
      </c>
      <c r="H153" s="1">
        <v>1.6E-7</v>
      </c>
      <c r="I153" s="1">
        <v>0.298987</v>
      </c>
      <c r="J153">
        <v>0.37431300000000001</v>
      </c>
      <c r="K153">
        <v>0.99712699999999999</v>
      </c>
      <c r="L153">
        <v>0.82216299999999998</v>
      </c>
      <c r="M153">
        <v>4.8479999999999999E-3</v>
      </c>
      <c r="N153">
        <v>1.4489999999999999E-2</v>
      </c>
    </row>
    <row r="154" spans="1:14" x14ac:dyDescent="0.25">
      <c r="A154">
        <v>206</v>
      </c>
      <c r="B154">
        <v>2007</v>
      </c>
      <c r="C154">
        <v>-0.54620400000000002</v>
      </c>
      <c r="E154">
        <v>0.95093000000000005</v>
      </c>
      <c r="F154">
        <v>0.14713699999999999</v>
      </c>
      <c r="G154">
        <v>0.36841800000000002</v>
      </c>
      <c r="H154" s="1">
        <v>1.4000000000000001E-7</v>
      </c>
      <c r="I154">
        <v>0.29824600000000001</v>
      </c>
      <c r="J154">
        <v>0.243836</v>
      </c>
      <c r="K154">
        <v>0.99711099999999997</v>
      </c>
      <c r="L154">
        <v>0.81836600000000004</v>
      </c>
      <c r="M154">
        <v>1.5200000000000001E-4</v>
      </c>
      <c r="N154">
        <v>3.2795999999999999E-2</v>
      </c>
    </row>
    <row r="155" spans="1:14" x14ac:dyDescent="0.25">
      <c r="A155">
        <v>209</v>
      </c>
      <c r="B155">
        <v>2007</v>
      </c>
      <c r="C155">
        <v>-0.54878700000000002</v>
      </c>
      <c r="E155">
        <v>0.95100799999999996</v>
      </c>
      <c r="F155">
        <v>0.149232</v>
      </c>
      <c r="G155">
        <v>0.46192499999999997</v>
      </c>
      <c r="H155" s="1">
        <v>1.3E-7</v>
      </c>
      <c r="I155" s="1">
        <v>0.298288</v>
      </c>
      <c r="J155">
        <v>0.46367900000000001</v>
      </c>
      <c r="K155">
        <v>0.99711099999999997</v>
      </c>
      <c r="L155">
        <v>0.81887600000000005</v>
      </c>
      <c r="M155">
        <v>3.6999999999999999E-4</v>
      </c>
      <c r="N155">
        <v>1.8029999999999999E-3</v>
      </c>
    </row>
    <row r="156" spans="1:14" x14ac:dyDescent="0.25">
      <c r="A156">
        <v>386</v>
      </c>
      <c r="B156">
        <v>2007</v>
      </c>
      <c r="C156">
        <v>-0.55141200000000001</v>
      </c>
      <c r="E156">
        <v>0.95021500000000003</v>
      </c>
      <c r="F156">
        <v>0.14879000000000001</v>
      </c>
      <c r="G156">
        <v>0.51349400000000001</v>
      </c>
      <c r="H156" s="1">
        <v>1.8E-7</v>
      </c>
      <c r="I156">
        <v>0.29875800000000002</v>
      </c>
      <c r="J156">
        <v>0.400974</v>
      </c>
      <c r="K156">
        <v>0.99711300000000003</v>
      </c>
      <c r="L156">
        <v>0.75386200000000003</v>
      </c>
      <c r="M156">
        <v>1.2609E-2</v>
      </c>
      <c r="N156">
        <v>2.447E-3</v>
      </c>
    </row>
    <row r="157" spans="1:14" x14ac:dyDescent="0.25">
      <c r="A157">
        <v>236</v>
      </c>
      <c r="B157">
        <v>2007</v>
      </c>
      <c r="C157">
        <v>-0.57363200000000003</v>
      </c>
      <c r="E157">
        <v>0.95106299999999999</v>
      </c>
      <c r="F157">
        <v>0.149338</v>
      </c>
      <c r="G157">
        <v>0.70816000000000001</v>
      </c>
      <c r="H157" s="1">
        <v>1.1999999999999999E-7</v>
      </c>
      <c r="I157">
        <v>0.29827799999999999</v>
      </c>
      <c r="J157">
        <v>0.62119800000000003</v>
      </c>
      <c r="K157">
        <v>0.99710799999999999</v>
      </c>
      <c r="L157">
        <v>0.81259899999999996</v>
      </c>
      <c r="M157">
        <v>6.8069000000000005E-2</v>
      </c>
      <c r="N157">
        <v>1.55E-2</v>
      </c>
    </row>
    <row r="158" spans="1:14" x14ac:dyDescent="0.25">
      <c r="A158">
        <v>514</v>
      </c>
      <c r="B158">
        <v>2007</v>
      </c>
      <c r="C158">
        <v>-0.577596</v>
      </c>
      <c r="E158">
        <v>0.95002500000000001</v>
      </c>
      <c r="F158">
        <v>0.146873</v>
      </c>
      <c r="G158">
        <v>0.63964399999999999</v>
      </c>
      <c r="H158" s="1">
        <v>1.4000000000000001E-7</v>
      </c>
      <c r="I158">
        <v>0.29889199999999999</v>
      </c>
      <c r="J158">
        <v>0.50970899999999997</v>
      </c>
      <c r="K158">
        <v>0.99711700000000003</v>
      </c>
      <c r="L158">
        <v>0.80997699999999995</v>
      </c>
      <c r="M158">
        <v>2.99E-4</v>
      </c>
      <c r="N158">
        <v>1.0992E-2</v>
      </c>
    </row>
    <row r="159" spans="1:14" x14ac:dyDescent="0.25">
      <c r="A159">
        <v>627</v>
      </c>
      <c r="B159">
        <v>2007</v>
      </c>
      <c r="C159">
        <v>-0.59820099999999998</v>
      </c>
      <c r="E159">
        <v>0.94998800000000005</v>
      </c>
      <c r="F159">
        <v>0.14118600000000001</v>
      </c>
      <c r="G159">
        <v>0.51834999999999998</v>
      </c>
      <c r="H159" s="1">
        <v>2.1E-7</v>
      </c>
      <c r="I159">
        <v>0.29827900000000002</v>
      </c>
      <c r="J159" s="1">
        <v>0.58089100000000005</v>
      </c>
      <c r="K159">
        <v>0.99711300000000003</v>
      </c>
      <c r="L159">
        <v>0.81750999999999996</v>
      </c>
      <c r="M159">
        <v>1.3050000000000001E-2</v>
      </c>
      <c r="N159">
        <v>6.5830000000000003E-3</v>
      </c>
    </row>
    <row r="160" spans="1:14" x14ac:dyDescent="0.25">
      <c r="A160">
        <v>89</v>
      </c>
      <c r="B160">
        <v>2007</v>
      </c>
      <c r="C160">
        <v>-0.60293300000000005</v>
      </c>
      <c r="E160">
        <v>0.95046900000000001</v>
      </c>
      <c r="F160">
        <v>0.15631200000000001</v>
      </c>
      <c r="G160">
        <v>0.72012699999999996</v>
      </c>
      <c r="H160" s="1">
        <v>1.4000000000000001E-7</v>
      </c>
      <c r="I160" s="1">
        <v>0.29911900000000002</v>
      </c>
      <c r="J160">
        <v>0.64495499999999995</v>
      </c>
      <c r="K160">
        <v>0.99712800000000001</v>
      </c>
      <c r="L160">
        <v>0.81605700000000003</v>
      </c>
      <c r="M160">
        <v>0.11905</v>
      </c>
      <c r="N160" s="1">
        <v>2.0733000000000001E-2</v>
      </c>
    </row>
    <row r="161" spans="1:15" x14ac:dyDescent="0.25">
      <c r="A161">
        <v>566</v>
      </c>
      <c r="B161">
        <v>2007</v>
      </c>
      <c r="C161">
        <v>-0.60635300000000003</v>
      </c>
      <c r="E161">
        <v>0.95059000000000005</v>
      </c>
      <c r="F161">
        <v>0.14572499999999999</v>
      </c>
      <c r="G161">
        <v>0.66504799999999997</v>
      </c>
      <c r="H161" s="1">
        <v>1.4999999999999999E-7</v>
      </c>
      <c r="I161" s="1">
        <v>0.29830299999999998</v>
      </c>
      <c r="J161">
        <v>0.47746300000000003</v>
      </c>
      <c r="K161">
        <v>0.99710900000000002</v>
      </c>
      <c r="L161">
        <v>0.81782999999999995</v>
      </c>
      <c r="M161">
        <v>3.4619999999999998E-2</v>
      </c>
      <c r="N161">
        <v>1.5579000000000001E-2</v>
      </c>
    </row>
    <row r="162" spans="1:15" x14ac:dyDescent="0.25">
      <c r="A162">
        <v>362</v>
      </c>
      <c r="B162">
        <v>2007</v>
      </c>
      <c r="C162">
        <v>-0.61822999999999995</v>
      </c>
      <c r="E162">
        <v>0.95812699999999995</v>
      </c>
      <c r="F162">
        <v>0.32025100000000001</v>
      </c>
      <c r="G162">
        <v>0.686755</v>
      </c>
      <c r="H162" s="1">
        <v>1.4999999999999999E-7</v>
      </c>
      <c r="I162" s="1">
        <v>0.29881400000000002</v>
      </c>
      <c r="J162">
        <v>0.66213900000000003</v>
      </c>
      <c r="K162">
        <v>0.99710500000000002</v>
      </c>
      <c r="L162">
        <v>0.81969800000000004</v>
      </c>
      <c r="M162">
        <v>7.2470000000000007E-2</v>
      </c>
      <c r="N162" s="1">
        <v>1.9120000000000001E-3</v>
      </c>
    </row>
    <row r="163" spans="1:15" x14ac:dyDescent="0.25">
      <c r="A163">
        <v>94</v>
      </c>
      <c r="B163">
        <v>2007</v>
      </c>
      <c r="C163">
        <v>-0.62033899999999997</v>
      </c>
      <c r="E163">
        <v>0.95005700000000004</v>
      </c>
      <c r="F163">
        <v>0.14108799999999999</v>
      </c>
      <c r="G163">
        <v>0.63400800000000002</v>
      </c>
      <c r="H163" s="1">
        <v>1.6999999999999999E-7</v>
      </c>
      <c r="I163">
        <v>0.29826999999999998</v>
      </c>
      <c r="J163">
        <v>0.76728700000000005</v>
      </c>
      <c r="K163">
        <v>0.99710500000000002</v>
      </c>
      <c r="L163">
        <v>0.79386299999999999</v>
      </c>
      <c r="M163">
        <v>7.8220999999999999E-2</v>
      </c>
      <c r="N163">
        <v>4.9059999999999998E-3</v>
      </c>
    </row>
    <row r="164" spans="1:15" x14ac:dyDescent="0.25">
      <c r="A164">
        <v>319</v>
      </c>
      <c r="B164">
        <v>2007</v>
      </c>
      <c r="C164">
        <v>-0.62729599999999996</v>
      </c>
      <c r="E164">
        <v>0.95032000000000005</v>
      </c>
      <c r="F164">
        <v>0.14379600000000001</v>
      </c>
      <c r="G164">
        <v>0.35526200000000002</v>
      </c>
      <c r="H164" s="1">
        <v>1.3E-7</v>
      </c>
      <c r="I164" s="1">
        <v>0.29800100000000002</v>
      </c>
      <c r="J164">
        <v>0.54595400000000005</v>
      </c>
      <c r="K164">
        <v>0.99710100000000002</v>
      </c>
      <c r="L164">
        <v>0.82110099999999997</v>
      </c>
      <c r="M164">
        <v>2.862E-3</v>
      </c>
      <c r="N164">
        <v>0</v>
      </c>
    </row>
    <row r="165" spans="1:15" x14ac:dyDescent="0.25">
      <c r="A165">
        <v>28</v>
      </c>
      <c r="B165">
        <v>2007</v>
      </c>
      <c r="C165">
        <v>-0.63836199999999999</v>
      </c>
      <c r="E165">
        <v>0.95075500000000002</v>
      </c>
      <c r="F165">
        <v>0.14798800000000001</v>
      </c>
      <c r="G165">
        <v>0.55682399999999999</v>
      </c>
      <c r="H165" s="1">
        <v>1.6E-7</v>
      </c>
      <c r="I165">
        <v>0.29840100000000003</v>
      </c>
      <c r="J165">
        <v>0.41550700000000002</v>
      </c>
      <c r="K165">
        <v>0.99711799999999995</v>
      </c>
      <c r="L165">
        <v>0.82429799999999998</v>
      </c>
      <c r="M165">
        <v>3.2130000000000001E-3</v>
      </c>
      <c r="N165">
        <v>3.3809999999999999E-3</v>
      </c>
    </row>
    <row r="166" spans="1:15" x14ac:dyDescent="0.25">
      <c r="A166">
        <v>491</v>
      </c>
      <c r="B166">
        <v>2007</v>
      </c>
      <c r="C166">
        <v>-0.64553799999999995</v>
      </c>
      <c r="E166">
        <v>0.95052300000000001</v>
      </c>
      <c r="F166">
        <v>0.15687899999999999</v>
      </c>
      <c r="G166">
        <v>0.55888300000000002</v>
      </c>
      <c r="H166" s="1">
        <v>1.6999999999999999E-7</v>
      </c>
      <c r="I166">
        <v>0.299122</v>
      </c>
      <c r="J166">
        <v>0.48880200000000001</v>
      </c>
      <c r="K166">
        <v>0.99712699999999999</v>
      </c>
      <c r="L166">
        <v>0.86006899999999997</v>
      </c>
      <c r="M166">
        <v>1.6122000000000001E-2</v>
      </c>
      <c r="N166" s="1">
        <v>5.6350000000000003E-3</v>
      </c>
    </row>
    <row r="167" spans="1:15" x14ac:dyDescent="0.25">
      <c r="A167">
        <v>274</v>
      </c>
      <c r="B167">
        <v>2007</v>
      </c>
      <c r="C167">
        <v>-0.65318299999999996</v>
      </c>
      <c r="E167">
        <v>0.95111999999999997</v>
      </c>
      <c r="F167">
        <v>0.15257299999999999</v>
      </c>
      <c r="G167">
        <v>0.47726600000000002</v>
      </c>
      <c r="H167" s="1">
        <v>1.4999999999999999E-7</v>
      </c>
      <c r="I167">
        <v>0.29843900000000001</v>
      </c>
      <c r="J167">
        <v>0.32583200000000001</v>
      </c>
      <c r="K167">
        <v>0.99711499999999997</v>
      </c>
      <c r="L167">
        <v>0.81606000000000001</v>
      </c>
      <c r="M167">
        <v>8.8590000000000006E-3</v>
      </c>
      <c r="N167">
        <v>2.9510000000000002E-2</v>
      </c>
    </row>
    <row r="168" spans="1:15" x14ac:dyDescent="0.25">
      <c r="A168">
        <v>183</v>
      </c>
      <c r="B168">
        <v>2007</v>
      </c>
      <c r="C168">
        <v>-0.656227</v>
      </c>
      <c r="E168">
        <v>0.94885600000000003</v>
      </c>
      <c r="F168">
        <v>0.13981099999999999</v>
      </c>
      <c r="G168">
        <v>0.488811</v>
      </c>
      <c r="H168" s="1">
        <v>1.1000000000000001E-7</v>
      </c>
      <c r="I168">
        <v>0.29704799999999998</v>
      </c>
      <c r="J168">
        <v>0.50345899999999999</v>
      </c>
      <c r="K168">
        <v>0.99707699999999999</v>
      </c>
      <c r="L168">
        <v>0.81602399999999997</v>
      </c>
      <c r="M168">
        <v>7.6990000000000001E-3</v>
      </c>
      <c r="N168">
        <v>2.1541999999999999E-2</v>
      </c>
    </row>
    <row r="169" spans="1:15" x14ac:dyDescent="0.25">
      <c r="A169">
        <v>318</v>
      </c>
      <c r="B169">
        <v>2007</v>
      </c>
      <c r="C169">
        <v>-0.66095999999999999</v>
      </c>
      <c r="E169">
        <v>0.95045800000000003</v>
      </c>
      <c r="F169">
        <v>0.14860899999999999</v>
      </c>
      <c r="G169">
        <v>0.52173899999999995</v>
      </c>
      <c r="H169" s="1">
        <v>1.9000000000000001E-7</v>
      </c>
      <c r="I169" s="1">
        <v>0.29905300000000001</v>
      </c>
      <c r="J169">
        <v>0.337366</v>
      </c>
      <c r="K169">
        <v>0.997116</v>
      </c>
      <c r="L169">
        <v>0.82244499999999998</v>
      </c>
      <c r="M169">
        <v>7.5719999999999997E-3</v>
      </c>
      <c r="N169">
        <v>3.5508999999999999E-2</v>
      </c>
    </row>
    <row r="170" spans="1:15" x14ac:dyDescent="0.25">
      <c r="A170">
        <v>293</v>
      </c>
      <c r="B170">
        <v>2007</v>
      </c>
      <c r="C170">
        <v>-0.66312199999999999</v>
      </c>
      <c r="E170">
        <v>0.95052400000000004</v>
      </c>
      <c r="F170">
        <v>0.15033199999999999</v>
      </c>
      <c r="G170">
        <v>0.39571200000000001</v>
      </c>
      <c r="H170" s="1">
        <v>1.6E-7</v>
      </c>
      <c r="I170" s="1">
        <v>0.298676</v>
      </c>
      <c r="J170">
        <v>0.28511900000000001</v>
      </c>
      <c r="K170">
        <v>0.99712699999999999</v>
      </c>
      <c r="L170">
        <v>0.82001900000000005</v>
      </c>
      <c r="M170">
        <v>4.66E-4</v>
      </c>
      <c r="N170">
        <v>8.7460000000000003E-3</v>
      </c>
    </row>
    <row r="171" spans="1:15" x14ac:dyDescent="0.25">
      <c r="A171">
        <v>371</v>
      </c>
      <c r="B171">
        <v>2007</v>
      </c>
      <c r="C171">
        <v>-0.66951899999999998</v>
      </c>
      <c r="E171">
        <v>0.94833999999999996</v>
      </c>
      <c r="F171">
        <v>0.15300900000000001</v>
      </c>
      <c r="G171">
        <v>0.51456599999999997</v>
      </c>
      <c r="H171" s="1">
        <v>2.2000000000000001E-7</v>
      </c>
      <c r="I171" s="1">
        <v>0.29666799999999999</v>
      </c>
      <c r="J171">
        <v>0.49634499999999998</v>
      </c>
      <c r="K171">
        <v>0.99708799999999997</v>
      </c>
      <c r="L171">
        <v>0.81010499999999996</v>
      </c>
      <c r="M171">
        <v>2.9220000000000001E-3</v>
      </c>
      <c r="N171">
        <v>0</v>
      </c>
    </row>
    <row r="172" spans="1:15" x14ac:dyDescent="0.25">
      <c r="A172">
        <v>270</v>
      </c>
      <c r="B172">
        <v>2007</v>
      </c>
      <c r="C172">
        <v>-0.675396</v>
      </c>
      <c r="E172">
        <v>0.95011100000000004</v>
      </c>
      <c r="F172">
        <v>0.15368200000000001</v>
      </c>
      <c r="G172">
        <v>0.25559399999999999</v>
      </c>
      <c r="H172" s="1">
        <v>1.1999999999999999E-7</v>
      </c>
      <c r="I172">
        <v>0.29965999999999998</v>
      </c>
      <c r="J172" s="1">
        <v>0.45057000000000003</v>
      </c>
      <c r="K172">
        <v>0.99712500000000004</v>
      </c>
      <c r="L172">
        <v>0.82543900000000003</v>
      </c>
      <c r="M172">
        <v>1.37E-4</v>
      </c>
      <c r="N172" s="1">
        <v>6.7433000000000007E-2</v>
      </c>
    </row>
    <row r="173" spans="1:15" x14ac:dyDescent="0.25">
      <c r="A173">
        <v>470</v>
      </c>
      <c r="B173">
        <v>2007</v>
      </c>
      <c r="C173">
        <v>-0.67581400000000003</v>
      </c>
      <c r="E173">
        <v>0.94827799999999995</v>
      </c>
      <c r="F173">
        <v>0.23139899999999999</v>
      </c>
      <c r="G173">
        <v>0.405885</v>
      </c>
      <c r="H173" s="1">
        <v>1.4999999999999999E-7</v>
      </c>
      <c r="I173" s="1">
        <v>0.29463200000000001</v>
      </c>
      <c r="J173">
        <v>0.35739300000000002</v>
      </c>
      <c r="K173">
        <v>0.99707999999999997</v>
      </c>
      <c r="L173">
        <v>0.82149300000000003</v>
      </c>
      <c r="M173" s="1">
        <v>5.0000000000000002E-5</v>
      </c>
      <c r="N173">
        <v>0</v>
      </c>
      <c r="O173" s="1"/>
    </row>
    <row r="174" spans="1:15" x14ac:dyDescent="0.25">
      <c r="A174">
        <v>82</v>
      </c>
      <c r="B174">
        <v>2007</v>
      </c>
      <c r="C174">
        <v>-0.697133</v>
      </c>
      <c r="E174">
        <v>0.94914500000000002</v>
      </c>
      <c r="F174">
        <v>0.142815</v>
      </c>
      <c r="G174">
        <v>9.9392999999999995E-2</v>
      </c>
      <c r="H174" s="1">
        <v>1.1999999999999999E-7</v>
      </c>
      <c r="I174" s="1">
        <v>0.29542499999999999</v>
      </c>
      <c r="J174">
        <v>0.92232899999999995</v>
      </c>
      <c r="K174">
        <v>0.99706399999999995</v>
      </c>
      <c r="L174">
        <v>0.82050699999999999</v>
      </c>
      <c r="M174">
        <v>1.823E-3</v>
      </c>
      <c r="N174" s="1">
        <v>0</v>
      </c>
    </row>
    <row r="175" spans="1:15" x14ac:dyDescent="0.25">
      <c r="A175">
        <v>298</v>
      </c>
      <c r="B175">
        <v>2007</v>
      </c>
      <c r="C175">
        <v>-0.72820300000000004</v>
      </c>
      <c r="E175">
        <v>0.95100700000000005</v>
      </c>
      <c r="F175">
        <v>0.150869</v>
      </c>
      <c r="G175">
        <v>0.59054200000000001</v>
      </c>
      <c r="H175" s="1">
        <v>1.4000000000000001E-7</v>
      </c>
      <c r="I175">
        <v>0.29844500000000002</v>
      </c>
      <c r="J175" s="1">
        <v>0.56103499999999995</v>
      </c>
      <c r="K175">
        <v>0.99711899999999998</v>
      </c>
      <c r="L175">
        <v>0.81804399999999999</v>
      </c>
      <c r="M175">
        <v>1.0878000000000001E-2</v>
      </c>
      <c r="N175">
        <v>2.5658E-2</v>
      </c>
    </row>
    <row r="176" spans="1:15" x14ac:dyDescent="0.25">
      <c r="A176">
        <v>336</v>
      </c>
      <c r="B176">
        <v>2007</v>
      </c>
      <c r="C176">
        <v>-0.746174</v>
      </c>
      <c r="E176">
        <v>0.91557999999999995</v>
      </c>
      <c r="F176">
        <v>0.18168699999999999</v>
      </c>
      <c r="G176">
        <v>0.44780700000000001</v>
      </c>
      <c r="H176" s="1">
        <v>1.3E-7</v>
      </c>
      <c r="I176">
        <v>0.29771399999999998</v>
      </c>
      <c r="J176">
        <v>0.32881300000000002</v>
      </c>
      <c r="K176">
        <v>0.99709899999999996</v>
      </c>
      <c r="L176">
        <v>0.81301000000000001</v>
      </c>
      <c r="M176">
        <v>5.7489999999999998E-3</v>
      </c>
      <c r="N176">
        <v>1.6620000000000001E-3</v>
      </c>
    </row>
    <row r="177" spans="1:14" x14ac:dyDescent="0.25">
      <c r="A177">
        <v>48</v>
      </c>
      <c r="B177">
        <v>2007</v>
      </c>
      <c r="C177">
        <v>-0.75783500000000004</v>
      </c>
      <c r="E177">
        <v>0.95050599999999996</v>
      </c>
      <c r="F177">
        <v>0.150445</v>
      </c>
      <c r="G177">
        <v>0.70710700000000004</v>
      </c>
      <c r="H177" s="1">
        <v>1.3E-7</v>
      </c>
      <c r="I177" s="1">
        <v>0.29863600000000001</v>
      </c>
      <c r="J177">
        <v>0.36260300000000001</v>
      </c>
      <c r="K177">
        <v>0.99712100000000004</v>
      </c>
      <c r="L177">
        <v>0.81501100000000004</v>
      </c>
      <c r="M177">
        <v>6.0300000000000002E-4</v>
      </c>
      <c r="N177" s="1">
        <v>1.7448000000000002E-2</v>
      </c>
    </row>
    <row r="178" spans="1:14" x14ac:dyDescent="0.25">
      <c r="A178">
        <v>382</v>
      </c>
      <c r="B178">
        <v>2007</v>
      </c>
      <c r="C178">
        <v>-0.77080400000000004</v>
      </c>
      <c r="E178">
        <v>0.95006400000000002</v>
      </c>
      <c r="F178">
        <v>0.14450399999999999</v>
      </c>
      <c r="G178">
        <v>0.38801000000000002</v>
      </c>
      <c r="H178" s="1">
        <v>1.3E-7</v>
      </c>
      <c r="I178" s="1">
        <v>0.29857699999999998</v>
      </c>
      <c r="J178">
        <v>0.388762</v>
      </c>
      <c r="K178">
        <v>0.99711099999999997</v>
      </c>
      <c r="L178">
        <v>0.81858399999999998</v>
      </c>
      <c r="M178">
        <v>1.5280000000000001E-3</v>
      </c>
      <c r="N178">
        <v>8.8430000000000002E-3</v>
      </c>
    </row>
    <row r="179" spans="1:14" x14ac:dyDescent="0.25">
      <c r="A179">
        <v>509</v>
      </c>
      <c r="B179">
        <v>2007</v>
      </c>
      <c r="C179">
        <v>-0.84137899999999999</v>
      </c>
      <c r="E179">
        <v>0.95141799999999999</v>
      </c>
      <c r="F179">
        <v>0.15027299999999999</v>
      </c>
      <c r="G179">
        <v>0.58357800000000004</v>
      </c>
      <c r="H179" s="1">
        <v>1.9000000000000001E-7</v>
      </c>
      <c r="I179">
        <v>0.29825099999999999</v>
      </c>
      <c r="J179">
        <v>0.61665400000000004</v>
      </c>
      <c r="K179">
        <v>0.997112</v>
      </c>
      <c r="L179">
        <v>0.66959900000000006</v>
      </c>
      <c r="M179">
        <v>4.1359E-2</v>
      </c>
      <c r="N179">
        <v>6.1183000000000001E-2</v>
      </c>
    </row>
    <row r="180" spans="1:14" x14ac:dyDescent="0.25">
      <c r="A180">
        <v>298</v>
      </c>
      <c r="B180">
        <v>2008</v>
      </c>
      <c r="C180" s="2">
        <v>3.0242499999999999</v>
      </c>
      <c r="D180" s="2"/>
      <c r="E180">
        <v>0.92951399999999995</v>
      </c>
      <c r="F180">
        <v>5.2436999999999998E-2</v>
      </c>
      <c r="G180">
        <v>0.53986599999999996</v>
      </c>
      <c r="H180" s="1">
        <v>5.7000000000000001E-8</v>
      </c>
      <c r="I180">
        <v>0.99900199999999995</v>
      </c>
      <c r="J180">
        <v>0.94574400000000003</v>
      </c>
      <c r="K180">
        <v>0.99976699999999996</v>
      </c>
      <c r="L180">
        <v>0.45572600000000002</v>
      </c>
      <c r="M180">
        <v>1.9859999999999999E-3</v>
      </c>
      <c r="N180">
        <v>2.5815999999999999E-2</v>
      </c>
    </row>
    <row r="181" spans="1:14" x14ac:dyDescent="0.25">
      <c r="A181">
        <v>509</v>
      </c>
      <c r="B181">
        <v>2008</v>
      </c>
      <c r="C181" s="2">
        <v>2.9577800000000001</v>
      </c>
      <c r="D181" s="2"/>
      <c r="E181">
        <v>0.92865799999999998</v>
      </c>
      <c r="F181">
        <v>5.1434000000000001E-2</v>
      </c>
      <c r="G181">
        <v>0.50788500000000003</v>
      </c>
      <c r="H181" s="1">
        <v>6.8999999999999996E-8</v>
      </c>
      <c r="I181">
        <v>0.999</v>
      </c>
      <c r="J181">
        <v>0.73708499999999999</v>
      </c>
      <c r="K181">
        <v>0.99976500000000001</v>
      </c>
      <c r="L181">
        <v>0.45729399999999998</v>
      </c>
      <c r="M181">
        <v>3.7724000000000001E-2</v>
      </c>
      <c r="N181">
        <v>0.201207</v>
      </c>
    </row>
    <row r="182" spans="1:14" x14ac:dyDescent="0.25">
      <c r="A182">
        <v>148</v>
      </c>
      <c r="B182">
        <v>2008</v>
      </c>
      <c r="C182" s="2">
        <v>2.7120299999999999</v>
      </c>
      <c r="D182" s="2"/>
      <c r="E182">
        <v>0.93042199999999997</v>
      </c>
      <c r="F182">
        <v>5.5917000000000001E-2</v>
      </c>
      <c r="G182">
        <v>0.46323199999999998</v>
      </c>
      <c r="H182" s="1">
        <v>5.4E-8</v>
      </c>
      <c r="I182" s="1">
        <v>0.99900900000000004</v>
      </c>
      <c r="J182">
        <v>0.46829900000000002</v>
      </c>
      <c r="K182">
        <v>0.99976600000000004</v>
      </c>
      <c r="L182">
        <v>0.47507300000000002</v>
      </c>
      <c r="M182">
        <v>1.219E-3</v>
      </c>
      <c r="N182">
        <v>2.0339999999999998E-3</v>
      </c>
    </row>
    <row r="183" spans="1:14" x14ac:dyDescent="0.25">
      <c r="A183">
        <v>322</v>
      </c>
      <c r="B183">
        <v>2008</v>
      </c>
      <c r="C183" s="2">
        <v>2.24804</v>
      </c>
      <c r="D183" s="2"/>
      <c r="E183">
        <v>0.92771199999999998</v>
      </c>
      <c r="F183">
        <v>5.2781000000000002E-2</v>
      </c>
      <c r="G183">
        <v>0.46055699999999999</v>
      </c>
      <c r="H183" s="1">
        <v>7.0000000000000005E-8</v>
      </c>
      <c r="I183">
        <v>0.999143</v>
      </c>
      <c r="J183">
        <v>0.51182000000000005</v>
      </c>
      <c r="K183">
        <v>0.99977199999999999</v>
      </c>
      <c r="L183">
        <v>0.29693000000000003</v>
      </c>
      <c r="M183">
        <v>2.153E-3</v>
      </c>
      <c r="N183">
        <v>9.2580000000000006E-3</v>
      </c>
    </row>
    <row r="184" spans="1:14" x14ac:dyDescent="0.25">
      <c r="A184">
        <v>336</v>
      </c>
      <c r="B184">
        <v>2008</v>
      </c>
      <c r="C184" s="2">
        <v>2.06772</v>
      </c>
      <c r="D184" s="2"/>
      <c r="E184">
        <v>0.91571899999999995</v>
      </c>
      <c r="F184">
        <v>5.4736E-2</v>
      </c>
      <c r="G184">
        <v>0.41709200000000002</v>
      </c>
      <c r="H184" s="1">
        <v>6.4000000000000004E-8</v>
      </c>
      <c r="I184" s="1">
        <v>0.99895800000000001</v>
      </c>
      <c r="J184">
        <v>0.69276899999999997</v>
      </c>
      <c r="K184">
        <v>0.99976299999999996</v>
      </c>
      <c r="L184">
        <v>0.44590600000000002</v>
      </c>
      <c r="M184">
        <v>1.3569999999999999E-3</v>
      </c>
      <c r="N184">
        <v>0</v>
      </c>
    </row>
    <row r="185" spans="1:14" x14ac:dyDescent="0.25">
      <c r="A185">
        <v>319</v>
      </c>
      <c r="B185">
        <v>2008</v>
      </c>
      <c r="C185" s="2">
        <v>1.95302</v>
      </c>
      <c r="D185" s="2"/>
      <c r="E185">
        <v>0.92752400000000002</v>
      </c>
      <c r="F185">
        <v>5.1312999999999998E-2</v>
      </c>
      <c r="G185">
        <v>0.34708099999999997</v>
      </c>
      <c r="H185" s="1">
        <v>5.4E-8</v>
      </c>
      <c r="I185">
        <v>0.99911399999999995</v>
      </c>
      <c r="J185">
        <v>0.99934400000000001</v>
      </c>
      <c r="K185">
        <v>0.99976699999999996</v>
      </c>
      <c r="L185">
        <v>0.45723799999999998</v>
      </c>
      <c r="M185">
        <v>1.2199999999999999E-3</v>
      </c>
      <c r="N185">
        <v>0</v>
      </c>
    </row>
    <row r="186" spans="1:14" x14ac:dyDescent="0.25">
      <c r="A186">
        <v>480</v>
      </c>
      <c r="B186">
        <v>2008</v>
      </c>
      <c r="C186" s="2">
        <v>1.85927</v>
      </c>
      <c r="D186" s="2"/>
      <c r="E186">
        <v>0.92670200000000003</v>
      </c>
      <c r="F186">
        <v>5.0561000000000002E-2</v>
      </c>
      <c r="G186">
        <v>0.28483199999999997</v>
      </c>
      <c r="H186" s="1">
        <v>5.7000000000000001E-8</v>
      </c>
      <c r="I186" s="1">
        <v>0.99892700000000001</v>
      </c>
      <c r="J186">
        <v>0.411497</v>
      </c>
      <c r="K186">
        <v>0.99975999999999998</v>
      </c>
      <c r="L186">
        <v>0.45564399999999999</v>
      </c>
      <c r="M186" s="1">
        <v>6.6000000000000003E-6</v>
      </c>
      <c r="N186">
        <v>1.09E-3</v>
      </c>
    </row>
    <row r="187" spans="1:14" x14ac:dyDescent="0.25">
      <c r="A187">
        <v>382</v>
      </c>
      <c r="B187">
        <v>2008</v>
      </c>
      <c r="C187" s="2">
        <v>1.79176</v>
      </c>
      <c r="D187" s="2"/>
      <c r="E187">
        <v>0.93984100000000004</v>
      </c>
      <c r="F187">
        <v>5.0832000000000002E-2</v>
      </c>
      <c r="G187">
        <v>0.32633200000000001</v>
      </c>
      <c r="H187" s="1">
        <v>6.4000000000000004E-8</v>
      </c>
      <c r="I187">
        <v>0.99897800000000003</v>
      </c>
      <c r="J187">
        <v>0.634903</v>
      </c>
      <c r="K187">
        <v>0.99976399999999999</v>
      </c>
      <c r="L187">
        <v>0.45600299999999999</v>
      </c>
      <c r="M187">
        <v>3.1500000000000001E-4</v>
      </c>
      <c r="N187">
        <v>6.6233E-2</v>
      </c>
    </row>
    <row r="188" spans="1:14" x14ac:dyDescent="0.25">
      <c r="A188">
        <v>7</v>
      </c>
      <c r="B188">
        <v>2008</v>
      </c>
      <c r="C188" s="2">
        <v>1.74769</v>
      </c>
      <c r="D188" s="2"/>
      <c r="E188">
        <v>0.92816600000000005</v>
      </c>
      <c r="F188">
        <v>5.3601999999999997E-2</v>
      </c>
      <c r="G188">
        <v>0.57837300000000003</v>
      </c>
      <c r="H188" s="1">
        <v>5.5000000000000003E-8</v>
      </c>
      <c r="I188">
        <v>0.99905200000000005</v>
      </c>
      <c r="J188">
        <v>0.55663700000000005</v>
      </c>
      <c r="K188">
        <v>0.99976699999999996</v>
      </c>
      <c r="L188">
        <v>0.45322200000000001</v>
      </c>
      <c r="M188">
        <v>1.2799999999999999E-4</v>
      </c>
      <c r="N188">
        <v>5.7103000000000001E-2</v>
      </c>
    </row>
    <row r="189" spans="1:14" x14ac:dyDescent="0.25">
      <c r="A189">
        <v>290</v>
      </c>
      <c r="B189">
        <v>2008</v>
      </c>
      <c r="C189" s="2">
        <v>1.5228999999999999</v>
      </c>
      <c r="D189" s="2"/>
      <c r="E189">
        <v>0.92668399999999995</v>
      </c>
      <c r="F189">
        <v>5.4880999999999999E-2</v>
      </c>
      <c r="G189">
        <v>0.59493600000000002</v>
      </c>
      <c r="H189" s="1">
        <v>6.4000000000000004E-8</v>
      </c>
      <c r="I189" s="1">
        <v>0.99885000000000002</v>
      </c>
      <c r="J189">
        <v>0.56803199999999998</v>
      </c>
      <c r="K189">
        <v>0.99975599999999998</v>
      </c>
      <c r="L189">
        <v>0.45747700000000002</v>
      </c>
      <c r="M189">
        <v>4.3649E-2</v>
      </c>
      <c r="N189" s="1">
        <v>7.731E-3</v>
      </c>
    </row>
    <row r="190" spans="1:14" x14ac:dyDescent="0.25">
      <c r="A190">
        <v>491</v>
      </c>
      <c r="B190">
        <v>2008</v>
      </c>
      <c r="C190" s="2">
        <v>1.50349</v>
      </c>
      <c r="D190" s="2"/>
      <c r="E190">
        <v>0.92840299999999998</v>
      </c>
      <c r="F190">
        <v>5.4065000000000002E-2</v>
      </c>
      <c r="G190">
        <v>0.53413999999999995</v>
      </c>
      <c r="H190" s="1">
        <v>6.5999999999999995E-8</v>
      </c>
      <c r="I190">
        <v>0.99905999999999995</v>
      </c>
      <c r="J190">
        <v>0.71962099999999996</v>
      </c>
      <c r="K190">
        <v>0.99977000000000005</v>
      </c>
      <c r="L190">
        <v>0.45670300000000003</v>
      </c>
      <c r="M190">
        <v>8.456E-3</v>
      </c>
      <c r="N190" s="1">
        <v>6.2119999999999996E-3</v>
      </c>
    </row>
    <row r="191" spans="1:14" x14ac:dyDescent="0.25">
      <c r="A191">
        <v>94</v>
      </c>
      <c r="B191">
        <v>2008</v>
      </c>
      <c r="C191" s="2">
        <v>1.43207</v>
      </c>
      <c r="D191" s="2"/>
      <c r="E191">
        <v>0.92683800000000005</v>
      </c>
      <c r="F191">
        <v>5.2130000000000003E-2</v>
      </c>
      <c r="G191">
        <v>0.62488299999999997</v>
      </c>
      <c r="H191" s="1">
        <v>5.8000000000000003E-8</v>
      </c>
      <c r="I191">
        <v>0.99888100000000002</v>
      </c>
      <c r="J191">
        <v>0.38681100000000002</v>
      </c>
      <c r="K191">
        <v>0.99975899999999995</v>
      </c>
      <c r="L191">
        <v>0.45252500000000001</v>
      </c>
      <c r="M191">
        <v>3.3248E-2</v>
      </c>
      <c r="N191">
        <v>2.2126E-2</v>
      </c>
    </row>
    <row r="192" spans="1:14" x14ac:dyDescent="0.25">
      <c r="A192">
        <v>28</v>
      </c>
      <c r="B192">
        <v>2008</v>
      </c>
      <c r="C192" s="2">
        <v>1.4080900000000001</v>
      </c>
      <c r="D192" s="2"/>
      <c r="E192">
        <v>0.92851399999999995</v>
      </c>
      <c r="F192">
        <v>5.2423999999999998E-2</v>
      </c>
      <c r="G192">
        <v>0.50982400000000005</v>
      </c>
      <c r="H192" s="1">
        <v>7.1999999999999996E-8</v>
      </c>
      <c r="I192" s="1">
        <v>0.99902299999999999</v>
      </c>
      <c r="J192">
        <v>0.72238899999999995</v>
      </c>
      <c r="K192">
        <v>0.99976799999999999</v>
      </c>
      <c r="L192">
        <v>0.441608</v>
      </c>
      <c r="M192">
        <v>9.1699999999999995E-4</v>
      </c>
      <c r="N192" s="1">
        <v>3.6700000000000001E-3</v>
      </c>
    </row>
    <row r="193" spans="1:14" x14ac:dyDescent="0.25">
      <c r="A193">
        <v>362</v>
      </c>
      <c r="B193">
        <v>2008</v>
      </c>
      <c r="C193" s="2">
        <v>1.38917</v>
      </c>
      <c r="D193" s="2"/>
      <c r="E193">
        <v>0.94186400000000003</v>
      </c>
      <c r="F193">
        <v>0.108085</v>
      </c>
      <c r="G193">
        <v>0.66115900000000005</v>
      </c>
      <c r="H193" s="1">
        <v>7.0000000000000005E-8</v>
      </c>
      <c r="I193" s="1">
        <v>0.99904000000000004</v>
      </c>
      <c r="J193">
        <v>0.72700799999999999</v>
      </c>
      <c r="K193">
        <v>0.99976399999999999</v>
      </c>
      <c r="L193">
        <v>0.45482</v>
      </c>
      <c r="M193">
        <v>7.2900000000000006E-2</v>
      </c>
      <c r="N193">
        <v>9.2599999999999996E-4</v>
      </c>
    </row>
    <row r="194" spans="1:14" x14ac:dyDescent="0.25">
      <c r="A194">
        <v>340</v>
      </c>
      <c r="B194">
        <v>2008</v>
      </c>
      <c r="C194" s="2">
        <v>1.3007899999999999</v>
      </c>
      <c r="D194" s="2"/>
      <c r="E194">
        <v>0.91022400000000003</v>
      </c>
      <c r="F194">
        <v>5.3485999999999999E-2</v>
      </c>
      <c r="G194">
        <v>0.395866</v>
      </c>
      <c r="H194" s="1">
        <v>5.7000000000000001E-8</v>
      </c>
      <c r="I194" s="1">
        <v>0.99897100000000005</v>
      </c>
      <c r="J194">
        <v>0.33174399999999998</v>
      </c>
      <c r="K194">
        <v>0.99976299999999996</v>
      </c>
      <c r="L194">
        <v>0.42859000000000003</v>
      </c>
      <c r="M194">
        <v>1.1207E-2</v>
      </c>
      <c r="N194" s="1">
        <v>0</v>
      </c>
    </row>
    <row r="195" spans="1:14" x14ac:dyDescent="0.25">
      <c r="A195">
        <v>614</v>
      </c>
      <c r="B195">
        <v>2008</v>
      </c>
      <c r="C195" s="2">
        <v>1.2978700000000001</v>
      </c>
      <c r="D195" s="2"/>
      <c r="E195">
        <v>0.92877299999999996</v>
      </c>
      <c r="F195">
        <v>5.4505999999999999E-2</v>
      </c>
      <c r="G195">
        <v>0.32503300000000002</v>
      </c>
      <c r="H195" s="1">
        <v>7.1999999999999996E-8</v>
      </c>
      <c r="I195">
        <v>0.99904700000000002</v>
      </c>
      <c r="J195">
        <v>0.19459000000000001</v>
      </c>
      <c r="K195">
        <v>0.99976799999999999</v>
      </c>
      <c r="L195">
        <v>0.53365799999999997</v>
      </c>
      <c r="M195">
        <v>1.25E-4</v>
      </c>
      <c r="N195">
        <v>3.0890000000000002E-3</v>
      </c>
    </row>
    <row r="196" spans="1:14" x14ac:dyDescent="0.25">
      <c r="A196">
        <v>270</v>
      </c>
      <c r="B196">
        <v>2008</v>
      </c>
      <c r="C196" s="2">
        <v>1.24272</v>
      </c>
      <c r="D196" s="2"/>
      <c r="E196">
        <v>0.929539</v>
      </c>
      <c r="F196">
        <v>5.3497999999999997E-2</v>
      </c>
      <c r="G196">
        <v>0.23372899999999999</v>
      </c>
      <c r="H196" s="1">
        <v>5.5999999999999999E-8</v>
      </c>
      <c r="I196">
        <v>0.99901200000000001</v>
      </c>
      <c r="J196">
        <v>0.576654</v>
      </c>
      <c r="K196">
        <v>0.99976600000000004</v>
      </c>
      <c r="L196">
        <v>0.45357900000000001</v>
      </c>
      <c r="M196" s="1">
        <v>2.5000000000000001E-5</v>
      </c>
      <c r="N196" s="1">
        <v>9.6104999999999996E-2</v>
      </c>
    </row>
    <row r="197" spans="1:14" x14ac:dyDescent="0.25">
      <c r="A197">
        <v>293</v>
      </c>
      <c r="B197">
        <v>2008</v>
      </c>
      <c r="C197" s="2">
        <v>1.18529</v>
      </c>
      <c r="D197" s="2"/>
      <c r="E197">
        <v>0.92837000000000003</v>
      </c>
      <c r="F197">
        <v>5.2597999999999999E-2</v>
      </c>
      <c r="G197">
        <v>0.36053400000000002</v>
      </c>
      <c r="H197" s="1">
        <v>5.9999999999999995E-8</v>
      </c>
      <c r="I197" s="1">
        <v>0.99903399999999998</v>
      </c>
      <c r="J197">
        <v>0.57003000000000004</v>
      </c>
      <c r="K197">
        <v>0.99977000000000005</v>
      </c>
      <c r="L197">
        <v>0.45511200000000002</v>
      </c>
      <c r="M197">
        <v>3.1700000000000001E-4</v>
      </c>
      <c r="N197">
        <v>1.1207E-2</v>
      </c>
    </row>
    <row r="198" spans="1:14" x14ac:dyDescent="0.25">
      <c r="A198">
        <v>386</v>
      </c>
      <c r="B198">
        <v>2008</v>
      </c>
      <c r="C198" s="2">
        <v>1.1503000000000001</v>
      </c>
      <c r="D198" s="2"/>
      <c r="E198">
        <v>0.92867200000000005</v>
      </c>
      <c r="F198">
        <v>5.3147E-2</v>
      </c>
      <c r="G198">
        <v>0.50416799999999995</v>
      </c>
      <c r="H198" s="1">
        <v>6.4000000000000004E-8</v>
      </c>
      <c r="I198">
        <v>0.99902999999999997</v>
      </c>
      <c r="J198">
        <v>0.57084900000000005</v>
      </c>
      <c r="K198">
        <v>0.99976600000000004</v>
      </c>
      <c r="L198">
        <v>0.45686700000000002</v>
      </c>
      <c r="M198">
        <v>5.1910000000000003E-3</v>
      </c>
      <c r="N198">
        <v>1.9300000000000001E-3</v>
      </c>
    </row>
    <row r="199" spans="1:14" x14ac:dyDescent="0.25">
      <c r="A199">
        <v>6</v>
      </c>
      <c r="B199">
        <v>2008</v>
      </c>
      <c r="C199" s="2">
        <v>1.11171</v>
      </c>
      <c r="D199" s="2"/>
      <c r="E199">
        <v>0.92836099999999999</v>
      </c>
      <c r="F199">
        <v>5.5759999999999997E-2</v>
      </c>
      <c r="G199">
        <v>0.57872400000000002</v>
      </c>
      <c r="H199" s="1">
        <v>5.8999999999999999E-8</v>
      </c>
      <c r="I199" s="1">
        <v>0.99909999999999999</v>
      </c>
      <c r="J199">
        <v>0.83011299999999999</v>
      </c>
      <c r="K199">
        <v>0.99977199999999999</v>
      </c>
      <c r="L199">
        <v>0.45549200000000001</v>
      </c>
      <c r="M199">
        <v>1.2949999999999999E-3</v>
      </c>
      <c r="N199">
        <v>8.92E-4</v>
      </c>
    </row>
    <row r="200" spans="1:14" x14ac:dyDescent="0.25">
      <c r="A200">
        <v>526</v>
      </c>
      <c r="B200">
        <v>2008</v>
      </c>
      <c r="C200" s="2">
        <v>1.1026400000000001</v>
      </c>
      <c r="D200" s="2"/>
      <c r="E200">
        <v>0.92903000000000002</v>
      </c>
      <c r="F200">
        <v>5.4531000000000003E-2</v>
      </c>
      <c r="G200">
        <v>0.47531400000000001</v>
      </c>
      <c r="H200" s="1">
        <v>6.8999999999999996E-8</v>
      </c>
      <c r="I200" s="1">
        <v>0.99903699999999995</v>
      </c>
      <c r="J200">
        <v>0.44858100000000001</v>
      </c>
      <c r="K200">
        <v>0.99976799999999999</v>
      </c>
      <c r="L200">
        <v>0.46049800000000002</v>
      </c>
      <c r="M200">
        <v>1.6689999999999999E-3</v>
      </c>
      <c r="N200" s="1">
        <v>2.1299999999999999E-2</v>
      </c>
    </row>
    <row r="201" spans="1:14" x14ac:dyDescent="0.25">
      <c r="A201">
        <v>440</v>
      </c>
      <c r="B201">
        <v>2008</v>
      </c>
      <c r="C201" s="2">
        <v>1.03637</v>
      </c>
      <c r="D201" s="2"/>
      <c r="E201">
        <v>0.93510499999999996</v>
      </c>
      <c r="F201">
        <v>5.4342000000000001E-2</v>
      </c>
      <c r="G201">
        <v>0.70633599999999996</v>
      </c>
      <c r="H201" s="1">
        <v>5.7000000000000001E-8</v>
      </c>
      <c r="I201" s="1">
        <v>0.99898799999999999</v>
      </c>
      <c r="J201">
        <v>0.33338800000000002</v>
      </c>
      <c r="K201">
        <v>0.99976500000000001</v>
      </c>
      <c r="L201">
        <v>0.47838900000000001</v>
      </c>
      <c r="M201">
        <v>3.5380000000000002E-2</v>
      </c>
      <c r="N201" s="1">
        <v>9.4710000000000003E-3</v>
      </c>
    </row>
    <row r="202" spans="1:14" x14ac:dyDescent="0.25">
      <c r="A202">
        <v>89</v>
      </c>
      <c r="B202">
        <v>2008</v>
      </c>
      <c r="C202" s="2">
        <v>1.0014099999999999</v>
      </c>
      <c r="D202" s="2"/>
      <c r="E202">
        <v>0.92886599999999997</v>
      </c>
      <c r="F202">
        <v>5.4379999999999998E-2</v>
      </c>
      <c r="G202">
        <v>0.69805200000000001</v>
      </c>
      <c r="H202" s="1">
        <v>7.6000000000000006E-8</v>
      </c>
      <c r="I202" s="1">
        <v>0.99904300000000001</v>
      </c>
      <c r="J202">
        <v>0.833511</v>
      </c>
      <c r="K202">
        <v>0.99976799999999999</v>
      </c>
      <c r="L202">
        <v>0.58177699999999999</v>
      </c>
      <c r="M202">
        <v>7.3997999999999994E-2</v>
      </c>
      <c r="N202" s="1">
        <v>3.2981999999999997E-2</v>
      </c>
    </row>
    <row r="203" spans="1:14" x14ac:dyDescent="0.25">
      <c r="A203">
        <v>206</v>
      </c>
      <c r="B203">
        <v>2008</v>
      </c>
      <c r="C203">
        <v>0.99881299999999995</v>
      </c>
      <c r="E203">
        <v>0.93127400000000005</v>
      </c>
      <c r="F203">
        <v>5.3244E-2</v>
      </c>
      <c r="G203">
        <v>0.36706800000000001</v>
      </c>
      <c r="H203" s="1">
        <v>5.8000000000000003E-8</v>
      </c>
      <c r="I203" s="1">
        <v>0.99899400000000005</v>
      </c>
      <c r="J203">
        <v>0.34414699999999998</v>
      </c>
      <c r="K203">
        <v>0.99976500000000001</v>
      </c>
      <c r="L203">
        <v>0.45648</v>
      </c>
      <c r="M203" s="1">
        <v>1.2E-5</v>
      </c>
      <c r="N203">
        <v>3.5468E-2</v>
      </c>
    </row>
    <row r="204" spans="1:14" x14ac:dyDescent="0.25">
      <c r="A204">
        <v>542</v>
      </c>
      <c r="B204">
        <v>2008</v>
      </c>
      <c r="C204">
        <v>0.99284600000000001</v>
      </c>
      <c r="E204">
        <v>0.92826399999999998</v>
      </c>
      <c r="F204">
        <v>6.1752000000000001E-2</v>
      </c>
      <c r="G204">
        <v>0.80102099999999998</v>
      </c>
      <c r="H204" s="1">
        <v>6.1999999999999999E-8</v>
      </c>
      <c r="I204">
        <v>0.99916199999999999</v>
      </c>
      <c r="J204">
        <v>0.867649</v>
      </c>
      <c r="K204">
        <v>0.99977099999999997</v>
      </c>
      <c r="L204">
        <v>0.45681100000000002</v>
      </c>
      <c r="M204">
        <v>0.203629</v>
      </c>
      <c r="N204" s="1">
        <v>2.7903000000000001E-2</v>
      </c>
    </row>
    <row r="205" spans="1:14" x14ac:dyDescent="0.25">
      <c r="A205">
        <v>394</v>
      </c>
      <c r="B205">
        <v>2008</v>
      </c>
      <c r="C205">
        <v>0.95930599999999999</v>
      </c>
      <c r="E205">
        <v>0.92741399999999996</v>
      </c>
      <c r="F205">
        <v>4.9755000000000001E-2</v>
      </c>
      <c r="G205">
        <v>0.44661800000000001</v>
      </c>
      <c r="H205" s="1">
        <v>6.1999999999999999E-8</v>
      </c>
      <c r="I205" s="1">
        <v>0.99901899999999999</v>
      </c>
      <c r="J205">
        <v>0.24735599999999999</v>
      </c>
      <c r="K205">
        <v>0.99976600000000004</v>
      </c>
      <c r="L205">
        <v>0.45483200000000001</v>
      </c>
      <c r="M205" s="1">
        <v>6.4999999999999996E-6</v>
      </c>
      <c r="N205">
        <v>8.4193000000000004E-2</v>
      </c>
    </row>
    <row r="206" spans="1:14" x14ac:dyDescent="0.25">
      <c r="A206">
        <v>334</v>
      </c>
      <c r="B206">
        <v>2008</v>
      </c>
      <c r="C206">
        <v>0.95687699999999998</v>
      </c>
      <c r="E206">
        <v>0.93450800000000001</v>
      </c>
      <c r="F206">
        <v>5.1496E-2</v>
      </c>
      <c r="G206">
        <v>0.47605799999999998</v>
      </c>
      <c r="H206" s="1">
        <v>1.1999999999999999E-7</v>
      </c>
      <c r="I206">
        <v>0.99899700000000002</v>
      </c>
      <c r="J206">
        <v>0.403227</v>
      </c>
      <c r="K206">
        <v>0.99976500000000001</v>
      </c>
      <c r="L206">
        <v>0.67465799999999998</v>
      </c>
      <c r="M206">
        <v>1.3029999999999999E-3</v>
      </c>
      <c r="N206">
        <v>5.6629999999999996E-3</v>
      </c>
    </row>
    <row r="207" spans="1:14" x14ac:dyDescent="0.25">
      <c r="A207">
        <v>419</v>
      </c>
      <c r="B207">
        <v>2008</v>
      </c>
      <c r="C207">
        <v>0.93596800000000002</v>
      </c>
      <c r="E207">
        <v>0.93167500000000003</v>
      </c>
      <c r="F207">
        <v>9.3478000000000006E-2</v>
      </c>
      <c r="G207">
        <v>0.71584400000000004</v>
      </c>
      <c r="H207" s="1">
        <v>5.8000000000000003E-8</v>
      </c>
      <c r="I207" s="1">
        <v>0.99916099999999997</v>
      </c>
      <c r="J207">
        <v>0.30771900000000002</v>
      </c>
      <c r="K207">
        <v>0.99977400000000005</v>
      </c>
      <c r="L207">
        <v>0.46140900000000001</v>
      </c>
      <c r="M207">
        <v>3.8203000000000001E-2</v>
      </c>
      <c r="N207">
        <v>3.1468999999999997E-2</v>
      </c>
    </row>
    <row r="208" spans="1:14" x14ac:dyDescent="0.25">
      <c r="A208">
        <v>253</v>
      </c>
      <c r="B208">
        <v>2008</v>
      </c>
      <c r="C208">
        <v>0.92487399999999997</v>
      </c>
      <c r="E208">
        <v>0.92845599999999995</v>
      </c>
      <c r="F208">
        <v>5.4821000000000002E-2</v>
      </c>
      <c r="G208">
        <v>0.449712</v>
      </c>
      <c r="H208" s="1">
        <v>5.8999999999999999E-8</v>
      </c>
      <c r="I208" s="1">
        <v>0.99905999999999995</v>
      </c>
      <c r="J208">
        <v>0.66116399999999997</v>
      </c>
      <c r="K208">
        <v>0.99977300000000002</v>
      </c>
      <c r="L208">
        <v>0.469804</v>
      </c>
      <c r="M208">
        <v>6.4790000000000004E-3</v>
      </c>
      <c r="N208" s="1">
        <v>9.4599999999999997E-3</v>
      </c>
    </row>
    <row r="209" spans="1:14" x14ac:dyDescent="0.25">
      <c r="A209">
        <v>371</v>
      </c>
      <c r="B209">
        <v>2008</v>
      </c>
      <c r="C209">
        <v>0.91732400000000003</v>
      </c>
      <c r="E209">
        <v>0.92607600000000001</v>
      </c>
      <c r="F209">
        <v>6.0085E-2</v>
      </c>
      <c r="G209">
        <v>0.48651299999999997</v>
      </c>
      <c r="H209" s="1">
        <v>4.6999999999999997E-8</v>
      </c>
      <c r="I209">
        <v>0.99889799999999995</v>
      </c>
      <c r="J209">
        <v>0.50686500000000001</v>
      </c>
      <c r="K209">
        <v>0.99975899999999995</v>
      </c>
      <c r="L209">
        <v>0.45459100000000002</v>
      </c>
      <c r="M209">
        <v>2.32E-4</v>
      </c>
      <c r="N209">
        <v>0</v>
      </c>
    </row>
    <row r="210" spans="1:14" x14ac:dyDescent="0.25">
      <c r="A210">
        <v>648</v>
      </c>
      <c r="B210">
        <v>2008</v>
      </c>
      <c r="C210">
        <v>0.90038300000000004</v>
      </c>
      <c r="E210">
        <v>0.93465500000000001</v>
      </c>
      <c r="F210">
        <v>5.3922999999999999E-2</v>
      </c>
      <c r="G210">
        <v>0.73529100000000003</v>
      </c>
      <c r="H210" s="1">
        <v>7.0000000000000005E-8</v>
      </c>
      <c r="I210" s="1">
        <v>0.99898799999999999</v>
      </c>
      <c r="J210">
        <v>0.59642899999999999</v>
      </c>
      <c r="K210">
        <v>0.99976500000000001</v>
      </c>
      <c r="L210">
        <v>0.46209899999999998</v>
      </c>
      <c r="M210">
        <v>1.3799999999999999E-3</v>
      </c>
      <c r="N210" s="1">
        <v>0</v>
      </c>
    </row>
    <row r="211" spans="1:14" x14ac:dyDescent="0.25">
      <c r="A211">
        <v>287</v>
      </c>
      <c r="B211">
        <v>2008</v>
      </c>
      <c r="C211">
        <v>0.87767499999999998</v>
      </c>
      <c r="E211">
        <v>0.92868099999999998</v>
      </c>
      <c r="F211">
        <v>5.3249999999999999E-2</v>
      </c>
      <c r="G211">
        <v>0.79242100000000004</v>
      </c>
      <c r="H211" s="1">
        <v>7.6000000000000006E-8</v>
      </c>
      <c r="I211" s="1">
        <v>0.99904800000000005</v>
      </c>
      <c r="J211">
        <v>0.95461499999999999</v>
      </c>
      <c r="K211">
        <v>0.99976699999999996</v>
      </c>
      <c r="L211">
        <v>0.459038</v>
      </c>
      <c r="M211">
        <v>0.18772</v>
      </c>
      <c r="N211" s="1">
        <v>3.4425999999999998E-2</v>
      </c>
    </row>
    <row r="212" spans="1:14" x14ac:dyDescent="0.25">
      <c r="A212">
        <v>630</v>
      </c>
      <c r="B212">
        <v>2008</v>
      </c>
      <c r="C212">
        <v>0.85367700000000002</v>
      </c>
      <c r="E212">
        <v>0.92832000000000003</v>
      </c>
      <c r="F212">
        <v>5.253E-2</v>
      </c>
      <c r="G212">
        <v>0.75538700000000003</v>
      </c>
      <c r="H212" s="1">
        <v>7.1E-8</v>
      </c>
      <c r="I212">
        <v>0.99903799999999998</v>
      </c>
      <c r="J212">
        <v>0.97006300000000001</v>
      </c>
      <c r="K212">
        <v>0.99976900000000002</v>
      </c>
      <c r="L212">
        <v>0.45861400000000002</v>
      </c>
      <c r="M212">
        <v>0.18435299999999999</v>
      </c>
      <c r="N212">
        <v>5.0806999999999998E-2</v>
      </c>
    </row>
    <row r="213" spans="1:14" x14ac:dyDescent="0.25">
      <c r="A213">
        <v>274</v>
      </c>
      <c r="B213">
        <v>2008</v>
      </c>
      <c r="C213">
        <v>0.83126100000000003</v>
      </c>
      <c r="E213">
        <v>0.92901</v>
      </c>
      <c r="F213">
        <v>5.3416999999999999E-2</v>
      </c>
      <c r="G213">
        <v>0.44908799999999999</v>
      </c>
      <c r="H213" s="1">
        <v>7.4000000000000001E-8</v>
      </c>
      <c r="I213" s="1">
        <v>0.99902100000000005</v>
      </c>
      <c r="J213">
        <v>0.67624600000000001</v>
      </c>
      <c r="K213">
        <v>0.99976699999999996</v>
      </c>
      <c r="L213">
        <v>0.76089099999999998</v>
      </c>
      <c r="M213">
        <v>1.207E-3</v>
      </c>
      <c r="N213" s="1">
        <v>4.3552E-2</v>
      </c>
    </row>
    <row r="214" spans="1:14" x14ac:dyDescent="0.25">
      <c r="A214">
        <v>237</v>
      </c>
      <c r="B214">
        <v>2008</v>
      </c>
      <c r="C214">
        <v>0.82994000000000001</v>
      </c>
      <c r="E214">
        <v>0.93104799999999999</v>
      </c>
      <c r="F214">
        <v>5.3034999999999999E-2</v>
      </c>
      <c r="G214">
        <v>0.71859099999999998</v>
      </c>
      <c r="H214" s="1">
        <v>5.5999999999999999E-8</v>
      </c>
      <c r="I214">
        <v>0.99899400000000005</v>
      </c>
      <c r="J214">
        <v>0.37175799999999998</v>
      </c>
      <c r="K214">
        <v>0.99976500000000001</v>
      </c>
      <c r="L214">
        <v>0.53120500000000004</v>
      </c>
      <c r="M214">
        <v>3.2200000000000002E-4</v>
      </c>
      <c r="N214" s="1">
        <v>8.6999999999999997E-6</v>
      </c>
    </row>
    <row r="215" spans="1:14" x14ac:dyDescent="0.25">
      <c r="A215">
        <v>225</v>
      </c>
      <c r="B215">
        <v>2008</v>
      </c>
      <c r="C215">
        <v>0.81763300000000005</v>
      </c>
      <c r="E215">
        <v>0.928894</v>
      </c>
      <c r="F215">
        <v>5.7377999999999998E-2</v>
      </c>
      <c r="G215">
        <v>0.60997299999999999</v>
      </c>
      <c r="H215" s="1">
        <v>5.8999999999999999E-8</v>
      </c>
      <c r="I215" s="1">
        <v>0.99906300000000003</v>
      </c>
      <c r="J215">
        <v>0.304114</v>
      </c>
      <c r="K215">
        <v>0.99976900000000002</v>
      </c>
      <c r="L215">
        <v>0.44887199999999999</v>
      </c>
      <c r="M215" s="1">
        <v>2.5999999999999998E-5</v>
      </c>
      <c r="N215">
        <v>2.7437E-2</v>
      </c>
    </row>
    <row r="216" spans="1:14" x14ac:dyDescent="0.25">
      <c r="A216">
        <v>37</v>
      </c>
      <c r="B216">
        <v>2008</v>
      </c>
      <c r="C216">
        <v>0.79993099999999995</v>
      </c>
      <c r="E216">
        <v>0.93029300000000004</v>
      </c>
      <c r="F216">
        <v>5.6755E-2</v>
      </c>
      <c r="G216">
        <v>0.63209400000000004</v>
      </c>
      <c r="H216" s="1">
        <v>4.9999999999999998E-8</v>
      </c>
      <c r="I216" s="1">
        <v>0.99901899999999999</v>
      </c>
      <c r="J216">
        <v>0.58155900000000005</v>
      </c>
      <c r="K216">
        <v>0.99976600000000004</v>
      </c>
      <c r="L216">
        <v>0.44757200000000003</v>
      </c>
      <c r="M216" s="1">
        <v>7.7999999999999999E-5</v>
      </c>
      <c r="N216">
        <v>1.4112E-2</v>
      </c>
    </row>
    <row r="217" spans="1:14" x14ac:dyDescent="0.25">
      <c r="A217">
        <v>264</v>
      </c>
      <c r="B217">
        <v>2008</v>
      </c>
      <c r="C217">
        <v>0.77029800000000004</v>
      </c>
      <c r="E217">
        <v>0.92766400000000004</v>
      </c>
      <c r="F217">
        <v>5.1926E-2</v>
      </c>
      <c r="G217">
        <v>0.49177900000000002</v>
      </c>
      <c r="H217" s="1">
        <v>8.0999999999999997E-8</v>
      </c>
      <c r="I217" s="1">
        <v>0.99911700000000003</v>
      </c>
      <c r="J217">
        <v>0.66568099999999997</v>
      </c>
      <c r="K217">
        <v>0.99977799999999994</v>
      </c>
      <c r="L217">
        <v>0.51015600000000005</v>
      </c>
      <c r="M217">
        <v>2.7950000000000002E-3</v>
      </c>
      <c r="N217" s="1">
        <v>1.6181000000000001E-2</v>
      </c>
    </row>
    <row r="218" spans="1:14" x14ac:dyDescent="0.25">
      <c r="A218">
        <v>627</v>
      </c>
      <c r="B218">
        <v>2008</v>
      </c>
      <c r="C218">
        <v>0.75792599999999999</v>
      </c>
      <c r="E218">
        <v>0.92610599999999998</v>
      </c>
      <c r="F218">
        <v>5.1251999999999999E-2</v>
      </c>
      <c r="G218">
        <v>0.50427200000000005</v>
      </c>
      <c r="H218" s="1">
        <v>4.6000000000000002E-8</v>
      </c>
      <c r="I218">
        <v>0.99894499999999997</v>
      </c>
      <c r="J218">
        <v>0.634073</v>
      </c>
      <c r="K218">
        <v>0.99975999999999998</v>
      </c>
      <c r="L218">
        <v>0.55146399999999995</v>
      </c>
      <c r="M218">
        <v>5.757E-3</v>
      </c>
      <c r="N218">
        <v>2.0544E-2</v>
      </c>
    </row>
    <row r="219" spans="1:14" x14ac:dyDescent="0.25">
      <c r="A219">
        <v>34</v>
      </c>
      <c r="B219">
        <v>2008</v>
      </c>
      <c r="C219">
        <v>0.74861999999999995</v>
      </c>
      <c r="E219">
        <v>0.932056</v>
      </c>
      <c r="F219">
        <v>6.0656000000000002E-2</v>
      </c>
      <c r="G219">
        <v>0.88190299999999999</v>
      </c>
      <c r="H219" s="1">
        <v>5.5999999999999999E-8</v>
      </c>
      <c r="I219" s="1">
        <v>0.99901799999999996</v>
      </c>
      <c r="J219">
        <v>0.35761199999999999</v>
      </c>
      <c r="K219">
        <v>0.99976699999999996</v>
      </c>
      <c r="L219">
        <v>0.45350499999999999</v>
      </c>
      <c r="M219">
        <v>7.3159999999999996E-3</v>
      </c>
      <c r="N219">
        <v>6.097E-3</v>
      </c>
    </row>
    <row r="220" spans="1:14" x14ac:dyDescent="0.25">
      <c r="A220">
        <v>633</v>
      </c>
      <c r="B220">
        <v>2008</v>
      </c>
      <c r="C220">
        <v>0.74423600000000001</v>
      </c>
      <c r="E220">
        <v>0.92877900000000002</v>
      </c>
      <c r="F220">
        <v>5.4134000000000002E-2</v>
      </c>
      <c r="G220">
        <v>0.957619</v>
      </c>
      <c r="H220" s="1">
        <v>7.4999999999999997E-8</v>
      </c>
      <c r="I220">
        <v>0.99906099999999998</v>
      </c>
      <c r="J220">
        <v>0.64982399999999996</v>
      </c>
      <c r="K220">
        <v>0.99976900000000002</v>
      </c>
      <c r="L220">
        <v>0.45356800000000003</v>
      </c>
      <c r="M220">
        <v>0.70307600000000003</v>
      </c>
      <c r="N220">
        <v>3.3291000000000001E-2</v>
      </c>
    </row>
    <row r="221" spans="1:14" x14ac:dyDescent="0.25">
      <c r="A221">
        <v>421</v>
      </c>
      <c r="B221">
        <v>2008</v>
      </c>
      <c r="C221">
        <v>0.732908</v>
      </c>
      <c r="E221">
        <v>0.91350299999999995</v>
      </c>
      <c r="F221">
        <v>5.5685999999999999E-2</v>
      </c>
      <c r="G221">
        <v>0.66497099999999998</v>
      </c>
      <c r="H221" s="1">
        <v>6.4000000000000004E-8</v>
      </c>
      <c r="I221" s="1">
        <v>0.99896700000000005</v>
      </c>
      <c r="J221">
        <v>0.53138700000000005</v>
      </c>
      <c r="K221">
        <v>0.99976299999999996</v>
      </c>
      <c r="L221">
        <v>0.45697399999999999</v>
      </c>
      <c r="M221">
        <v>5.8348999999999998E-2</v>
      </c>
      <c r="N221">
        <v>0</v>
      </c>
    </row>
    <row r="222" spans="1:14" x14ac:dyDescent="0.25">
      <c r="A222">
        <v>517</v>
      </c>
      <c r="B222">
        <v>2008</v>
      </c>
      <c r="C222">
        <v>0.72103399999999995</v>
      </c>
      <c r="E222">
        <v>0.92842499999999994</v>
      </c>
      <c r="F222">
        <v>5.0456000000000001E-2</v>
      </c>
      <c r="G222">
        <v>0.49605700000000003</v>
      </c>
      <c r="H222" s="1">
        <v>5.5999999999999999E-8</v>
      </c>
      <c r="I222" s="1">
        <v>0.99898900000000002</v>
      </c>
      <c r="J222">
        <v>0.54034000000000004</v>
      </c>
      <c r="K222">
        <v>0.99976500000000001</v>
      </c>
      <c r="L222">
        <v>0.45405899999999999</v>
      </c>
      <c r="M222">
        <v>3.3E-4</v>
      </c>
      <c r="N222">
        <v>3.0769999999999999E-3</v>
      </c>
    </row>
    <row r="223" spans="1:14" x14ac:dyDescent="0.25">
      <c r="A223">
        <v>124</v>
      </c>
      <c r="B223">
        <v>2008</v>
      </c>
      <c r="C223">
        <v>0.70498400000000006</v>
      </c>
      <c r="E223">
        <v>0.93099799999999999</v>
      </c>
      <c r="F223">
        <v>7.2114999999999999E-2</v>
      </c>
      <c r="G223">
        <v>0.72923700000000002</v>
      </c>
      <c r="H223" s="1">
        <v>7.9000000000000006E-8</v>
      </c>
      <c r="I223" s="1">
        <v>0.99908300000000005</v>
      </c>
      <c r="J223">
        <v>0.47605599999999998</v>
      </c>
      <c r="K223">
        <v>0.99976900000000002</v>
      </c>
      <c r="L223">
        <v>0.46272400000000002</v>
      </c>
      <c r="M223">
        <v>3.8745000000000002E-2</v>
      </c>
      <c r="N223">
        <v>1.1986999999999999E-2</v>
      </c>
    </row>
    <row r="224" spans="1:14" x14ac:dyDescent="0.25">
      <c r="A224">
        <v>288</v>
      </c>
      <c r="B224">
        <v>2008</v>
      </c>
      <c r="C224">
        <v>0.69365500000000002</v>
      </c>
      <c r="E224">
        <v>0.92841099999999999</v>
      </c>
      <c r="F224">
        <v>5.2403999999999999E-2</v>
      </c>
      <c r="G224">
        <v>0.71309500000000003</v>
      </c>
      <c r="H224" s="1">
        <v>7.7000000000000001E-8</v>
      </c>
      <c r="I224">
        <v>0.99904499999999996</v>
      </c>
      <c r="J224">
        <v>0.88641800000000004</v>
      </c>
      <c r="K224">
        <v>0.99976699999999996</v>
      </c>
      <c r="L224">
        <v>0.45907799999999999</v>
      </c>
      <c r="M224">
        <v>5.8160000000000003E-2</v>
      </c>
      <c r="N224" s="1">
        <v>5.459E-2</v>
      </c>
    </row>
    <row r="225" spans="1:14" x14ac:dyDescent="0.25">
      <c r="A225">
        <v>566</v>
      </c>
      <c r="B225">
        <v>2008</v>
      </c>
      <c r="C225">
        <v>0.69051499999999999</v>
      </c>
      <c r="E225">
        <v>0.92475700000000005</v>
      </c>
      <c r="F225">
        <v>5.2988E-2</v>
      </c>
      <c r="G225">
        <v>0.648285</v>
      </c>
      <c r="H225" s="1">
        <v>5.9999999999999995E-8</v>
      </c>
      <c r="I225" s="1">
        <v>0.99895</v>
      </c>
      <c r="J225">
        <v>0.57182100000000002</v>
      </c>
      <c r="K225">
        <v>0.99976200000000004</v>
      </c>
      <c r="L225">
        <v>0.46476299999999998</v>
      </c>
      <c r="M225">
        <v>2.0093E-2</v>
      </c>
      <c r="N225">
        <v>0</v>
      </c>
    </row>
    <row r="226" spans="1:14" x14ac:dyDescent="0.25">
      <c r="A226">
        <v>136</v>
      </c>
      <c r="B226">
        <v>2008</v>
      </c>
      <c r="C226">
        <v>0.67052500000000004</v>
      </c>
      <c r="E226">
        <v>0.92852199999999996</v>
      </c>
      <c r="F226">
        <v>5.5662000000000003E-2</v>
      </c>
      <c r="G226">
        <v>0.60427600000000004</v>
      </c>
      <c r="H226" s="1">
        <v>5.7000000000000001E-8</v>
      </c>
      <c r="I226" s="1">
        <v>0.99906899999999998</v>
      </c>
      <c r="J226">
        <v>0.30147800000000002</v>
      </c>
      <c r="K226">
        <v>0.99976900000000002</v>
      </c>
      <c r="L226">
        <v>0.44885999999999998</v>
      </c>
      <c r="M226" s="1">
        <v>3.0000000000000001E-5</v>
      </c>
      <c r="N226">
        <v>0.116484</v>
      </c>
    </row>
    <row r="227" spans="1:14" x14ac:dyDescent="0.25">
      <c r="A227">
        <v>327</v>
      </c>
      <c r="B227">
        <v>2008</v>
      </c>
      <c r="C227">
        <v>0.66414700000000004</v>
      </c>
      <c r="E227">
        <v>0.93045</v>
      </c>
      <c r="F227">
        <v>5.6295999999999999E-2</v>
      </c>
      <c r="G227">
        <v>0.84306000000000003</v>
      </c>
      <c r="H227" s="1">
        <v>1.1000000000000001E-7</v>
      </c>
      <c r="I227" s="1">
        <v>0.99901399999999996</v>
      </c>
      <c r="J227">
        <v>0.55771700000000002</v>
      </c>
      <c r="K227">
        <v>0.99976399999999999</v>
      </c>
      <c r="L227">
        <v>0.45736199999999999</v>
      </c>
      <c r="M227">
        <v>0.134128</v>
      </c>
      <c r="N227" s="1">
        <v>5.7959999999999999E-3</v>
      </c>
    </row>
    <row r="228" spans="1:14" x14ac:dyDescent="0.25">
      <c r="A228">
        <v>328</v>
      </c>
      <c r="B228">
        <v>2008</v>
      </c>
      <c r="C228">
        <v>0.62463999999999997</v>
      </c>
      <c r="E228">
        <v>0.92964199999999997</v>
      </c>
      <c r="F228">
        <v>5.2160999999999999E-2</v>
      </c>
      <c r="G228">
        <v>0.44606899999999999</v>
      </c>
      <c r="H228" s="1">
        <v>5.9999999999999995E-8</v>
      </c>
      <c r="I228" s="1">
        <v>0.99899899999999997</v>
      </c>
      <c r="J228">
        <v>0.48982700000000001</v>
      </c>
      <c r="K228">
        <v>0.99976500000000001</v>
      </c>
      <c r="L228">
        <v>0.353684</v>
      </c>
      <c r="M228" s="1">
        <v>5.8000000000000004E-6</v>
      </c>
      <c r="N228">
        <v>4.8661000000000003E-2</v>
      </c>
    </row>
    <row r="229" spans="1:14" x14ac:dyDescent="0.25">
      <c r="A229">
        <v>168</v>
      </c>
      <c r="B229">
        <v>2008</v>
      </c>
      <c r="C229">
        <v>0.60450599999999999</v>
      </c>
      <c r="E229">
        <v>0.92793400000000004</v>
      </c>
      <c r="F229">
        <v>5.3359999999999998E-2</v>
      </c>
      <c r="G229">
        <v>0.56198499999999996</v>
      </c>
      <c r="H229" s="1">
        <v>6.5E-8</v>
      </c>
      <c r="I229" s="1">
        <v>0.99911799999999995</v>
      </c>
      <c r="J229">
        <v>0.63777399999999995</v>
      </c>
      <c r="K229">
        <v>0.99977400000000005</v>
      </c>
      <c r="L229">
        <v>0.45452900000000002</v>
      </c>
      <c r="M229">
        <v>7.4289999999999998E-3</v>
      </c>
      <c r="N229">
        <v>6.9249999999999997E-3</v>
      </c>
    </row>
    <row r="230" spans="1:14" x14ac:dyDescent="0.25">
      <c r="A230">
        <v>451</v>
      </c>
      <c r="B230">
        <v>2008</v>
      </c>
      <c r="C230">
        <v>0.59068799999999999</v>
      </c>
      <c r="E230">
        <v>0.92890099999999998</v>
      </c>
      <c r="F230">
        <v>5.4719999999999998E-2</v>
      </c>
      <c r="G230">
        <v>1</v>
      </c>
      <c r="H230" s="1">
        <v>6.7000000000000004E-8</v>
      </c>
      <c r="I230" s="1">
        <v>0.99903799999999998</v>
      </c>
      <c r="J230">
        <v>0.77740600000000004</v>
      </c>
      <c r="K230">
        <v>0.99976799999999999</v>
      </c>
      <c r="L230">
        <v>0.48255999999999999</v>
      </c>
      <c r="M230">
        <v>1</v>
      </c>
      <c r="N230" s="1">
        <v>3.6639999999999999E-2</v>
      </c>
    </row>
    <row r="231" spans="1:14" x14ac:dyDescent="0.25">
      <c r="A231">
        <v>82</v>
      </c>
      <c r="B231">
        <v>2008</v>
      </c>
      <c r="C231">
        <v>0.57897299999999996</v>
      </c>
      <c r="E231">
        <v>0.92709200000000003</v>
      </c>
      <c r="F231">
        <v>4.7862000000000002E-2</v>
      </c>
      <c r="G231">
        <v>6.9040000000000004E-2</v>
      </c>
      <c r="H231" s="1">
        <v>4.8E-8</v>
      </c>
      <c r="I231" s="1">
        <v>0.99841299999999999</v>
      </c>
      <c r="J231">
        <v>0.85460199999999997</v>
      </c>
      <c r="K231">
        <v>0.999749</v>
      </c>
      <c r="L231">
        <v>0.45924500000000001</v>
      </c>
      <c r="M231">
        <v>3.48E-4</v>
      </c>
      <c r="N231" s="1">
        <v>0</v>
      </c>
    </row>
    <row r="232" spans="1:14" x14ac:dyDescent="0.25">
      <c r="A232">
        <v>537</v>
      </c>
      <c r="B232">
        <v>2008</v>
      </c>
      <c r="C232">
        <v>0.57361700000000004</v>
      </c>
      <c r="E232">
        <v>0.89586200000000005</v>
      </c>
      <c r="F232">
        <v>5.0106999999999999E-2</v>
      </c>
      <c r="G232">
        <v>0.31919900000000001</v>
      </c>
      <c r="H232" s="1">
        <v>5.1E-8</v>
      </c>
      <c r="I232">
        <v>0.99897499999999995</v>
      </c>
      <c r="J232">
        <v>0.58575500000000003</v>
      </c>
      <c r="K232">
        <v>0.99976399999999999</v>
      </c>
      <c r="L232">
        <v>0.44935999999999998</v>
      </c>
      <c r="M232" s="1">
        <v>1.8E-5</v>
      </c>
      <c r="N232">
        <v>0</v>
      </c>
    </row>
    <row r="233" spans="1:14" x14ac:dyDescent="0.25">
      <c r="A233">
        <v>175</v>
      </c>
      <c r="B233">
        <v>2008</v>
      </c>
      <c r="C233">
        <v>0.56757100000000005</v>
      </c>
      <c r="E233">
        <v>0.92890499999999998</v>
      </c>
      <c r="F233">
        <v>5.2319999999999998E-2</v>
      </c>
      <c r="G233">
        <v>0.69348399999999999</v>
      </c>
      <c r="H233" s="1">
        <v>5.7000000000000001E-8</v>
      </c>
      <c r="I233" s="1">
        <v>0.99901099999999998</v>
      </c>
      <c r="J233">
        <v>0.41214299999999998</v>
      </c>
      <c r="K233">
        <v>0.99976699999999996</v>
      </c>
      <c r="L233">
        <v>0.45994200000000002</v>
      </c>
      <c r="M233">
        <v>3.9872999999999999E-2</v>
      </c>
      <c r="N233">
        <v>3.2740999999999999E-2</v>
      </c>
    </row>
    <row r="234" spans="1:14" x14ac:dyDescent="0.25">
      <c r="A234">
        <v>658</v>
      </c>
      <c r="B234">
        <v>2008</v>
      </c>
      <c r="C234">
        <v>0.54533799999999999</v>
      </c>
      <c r="E234">
        <v>0.92786000000000002</v>
      </c>
      <c r="F234">
        <v>5.1607E-2</v>
      </c>
      <c r="G234">
        <v>0.40387299999999998</v>
      </c>
      <c r="H234" s="1">
        <v>5.8999999999999999E-8</v>
      </c>
      <c r="I234">
        <v>0.99905200000000005</v>
      </c>
      <c r="J234" s="1">
        <v>0.31040099999999998</v>
      </c>
      <c r="K234">
        <v>0.99977199999999999</v>
      </c>
      <c r="L234">
        <v>0.45413100000000001</v>
      </c>
      <c r="M234" s="1">
        <v>3.1000000000000001E-5</v>
      </c>
      <c r="N234">
        <v>3.271E-3</v>
      </c>
    </row>
    <row r="235" spans="1:14" x14ac:dyDescent="0.25">
      <c r="A235">
        <v>524</v>
      </c>
      <c r="B235">
        <v>2008</v>
      </c>
      <c r="C235">
        <v>0.53861800000000004</v>
      </c>
      <c r="E235">
        <v>0.93236799999999997</v>
      </c>
      <c r="F235">
        <v>5.3508E-2</v>
      </c>
      <c r="G235">
        <v>0.49079400000000001</v>
      </c>
      <c r="H235" s="1">
        <v>5.5000000000000003E-8</v>
      </c>
      <c r="I235">
        <v>0.99899000000000004</v>
      </c>
      <c r="J235" s="1">
        <v>0.57271099999999997</v>
      </c>
      <c r="K235">
        <v>0.99976500000000001</v>
      </c>
      <c r="L235">
        <v>0.45252399999999998</v>
      </c>
      <c r="M235">
        <v>1.1709999999999999E-3</v>
      </c>
      <c r="N235">
        <v>9.698E-3</v>
      </c>
    </row>
    <row r="236" spans="1:14" x14ac:dyDescent="0.25">
      <c r="A236">
        <v>161</v>
      </c>
      <c r="B236">
        <v>2008</v>
      </c>
      <c r="C236">
        <v>0.52288999999999997</v>
      </c>
      <c r="E236">
        <v>0.92864000000000002</v>
      </c>
      <c r="F236">
        <v>5.6465000000000001E-2</v>
      </c>
      <c r="G236">
        <v>0.57497699999999996</v>
      </c>
      <c r="H236" s="1">
        <v>5.8000000000000003E-8</v>
      </c>
      <c r="I236">
        <v>0.99907199999999996</v>
      </c>
      <c r="J236">
        <v>0.34537400000000001</v>
      </c>
      <c r="K236">
        <v>0.99976900000000002</v>
      </c>
      <c r="L236">
        <v>0.44478200000000001</v>
      </c>
      <c r="M236">
        <v>1.5790000000000001E-3</v>
      </c>
      <c r="N236">
        <v>7.7586000000000002E-2</v>
      </c>
    </row>
    <row r="237" spans="1:14" x14ac:dyDescent="0.25">
      <c r="A237">
        <v>318</v>
      </c>
      <c r="B237">
        <v>2008</v>
      </c>
      <c r="C237">
        <v>0.49697999999999998</v>
      </c>
      <c r="E237">
        <v>0.92867299999999997</v>
      </c>
      <c r="F237">
        <v>5.2463000000000003E-2</v>
      </c>
      <c r="G237">
        <v>0.489205</v>
      </c>
      <c r="H237" s="1">
        <v>6.4000000000000004E-8</v>
      </c>
      <c r="I237" s="1">
        <v>0.99901799999999996</v>
      </c>
      <c r="J237">
        <v>0.61669499999999999</v>
      </c>
      <c r="K237">
        <v>0.99976699999999996</v>
      </c>
      <c r="L237">
        <v>0.455119</v>
      </c>
      <c r="M237">
        <v>3.5739999999999999E-3</v>
      </c>
      <c r="N237">
        <v>2.0199999999999999E-2</v>
      </c>
    </row>
    <row r="238" spans="1:14" x14ac:dyDescent="0.25">
      <c r="A238">
        <v>358</v>
      </c>
      <c r="B238">
        <v>2008</v>
      </c>
      <c r="C238">
        <v>0.482626</v>
      </c>
      <c r="E238">
        <v>0.924705</v>
      </c>
      <c r="F238">
        <v>5.1442000000000002E-2</v>
      </c>
      <c r="G238">
        <v>0.24871699999999999</v>
      </c>
      <c r="H238" s="1">
        <v>6.2999999999999995E-8</v>
      </c>
      <c r="I238" s="1">
        <v>0.99895400000000001</v>
      </c>
      <c r="J238">
        <v>0.368122</v>
      </c>
      <c r="K238">
        <v>0.99976299999999996</v>
      </c>
      <c r="L238">
        <v>0.46272000000000002</v>
      </c>
      <c r="M238">
        <v>3.0699999999999998E-4</v>
      </c>
      <c r="N238">
        <v>0</v>
      </c>
    </row>
    <row r="239" spans="1:14" x14ac:dyDescent="0.25">
      <c r="A239">
        <v>530</v>
      </c>
      <c r="B239">
        <v>2008</v>
      </c>
      <c r="C239">
        <v>0.47174199999999999</v>
      </c>
      <c r="E239">
        <v>0.92921699999999996</v>
      </c>
      <c r="F239">
        <v>5.5506E-2</v>
      </c>
      <c r="G239">
        <v>0.404891</v>
      </c>
      <c r="H239" s="1">
        <v>6.8999999999999996E-8</v>
      </c>
      <c r="I239" s="1">
        <v>0.99895</v>
      </c>
      <c r="J239">
        <v>0.30140299999999998</v>
      </c>
      <c r="K239">
        <v>0.99976200000000004</v>
      </c>
      <c r="L239">
        <v>0.46049800000000002</v>
      </c>
      <c r="M239">
        <v>2.5799999999999998E-4</v>
      </c>
      <c r="N239">
        <v>4.2890000000000003E-3</v>
      </c>
    </row>
    <row r="240" spans="1:14" x14ac:dyDescent="0.25">
      <c r="A240">
        <v>9</v>
      </c>
      <c r="B240">
        <v>2008</v>
      </c>
      <c r="C240">
        <v>0.45709899999999998</v>
      </c>
      <c r="E240">
        <v>0.92918000000000001</v>
      </c>
      <c r="F240">
        <v>8.6141999999999996E-2</v>
      </c>
      <c r="G240">
        <v>0.678234</v>
      </c>
      <c r="H240" s="1">
        <v>5.4E-8</v>
      </c>
      <c r="I240" s="1">
        <v>0.99931199999999998</v>
      </c>
      <c r="J240">
        <v>0.331372</v>
      </c>
      <c r="K240">
        <v>0.99977499999999997</v>
      </c>
      <c r="L240">
        <v>0.47476600000000002</v>
      </c>
      <c r="M240">
        <v>3.885E-3</v>
      </c>
      <c r="N240">
        <v>3.4716999999999998E-2</v>
      </c>
    </row>
    <row r="241" spans="1:15" x14ac:dyDescent="0.25">
      <c r="A241">
        <v>564</v>
      </c>
      <c r="B241">
        <v>2008</v>
      </c>
      <c r="C241">
        <v>0.42241299999999998</v>
      </c>
      <c r="E241">
        <v>0.92847100000000005</v>
      </c>
      <c r="F241">
        <v>5.0063000000000003E-2</v>
      </c>
      <c r="G241">
        <v>0.26822200000000002</v>
      </c>
      <c r="H241" s="1">
        <v>5.8000000000000003E-8</v>
      </c>
      <c r="I241" s="1">
        <v>0.99898799999999999</v>
      </c>
      <c r="J241">
        <v>0.56143500000000002</v>
      </c>
      <c r="K241">
        <v>0.99976399999999999</v>
      </c>
      <c r="L241">
        <v>0.455179</v>
      </c>
      <c r="M241" s="1">
        <v>8.7999999999999998E-5</v>
      </c>
      <c r="N241">
        <v>5.5120000000000004E-3</v>
      </c>
    </row>
    <row r="242" spans="1:15" x14ac:dyDescent="0.25">
      <c r="A242">
        <v>634</v>
      </c>
      <c r="B242">
        <v>2008</v>
      </c>
      <c r="C242">
        <v>0.41610799999999998</v>
      </c>
      <c r="E242">
        <v>0.928921</v>
      </c>
      <c r="F242">
        <v>5.8559E-2</v>
      </c>
      <c r="G242">
        <v>0.66901100000000002</v>
      </c>
      <c r="H242" s="1">
        <v>8.9999999999999999E-8</v>
      </c>
      <c r="I242">
        <v>0.99910600000000005</v>
      </c>
      <c r="J242">
        <v>0.61170100000000005</v>
      </c>
      <c r="K242">
        <v>0.99977099999999997</v>
      </c>
      <c r="L242">
        <v>0.466478</v>
      </c>
      <c r="M242">
        <v>1.4721E-2</v>
      </c>
      <c r="N242">
        <v>4.7935999999999999E-2</v>
      </c>
    </row>
    <row r="243" spans="1:15" x14ac:dyDescent="0.25">
      <c r="A243">
        <v>609</v>
      </c>
      <c r="B243">
        <v>2008</v>
      </c>
      <c r="C243">
        <v>0.39601500000000001</v>
      </c>
      <c r="E243">
        <v>0.94554199999999999</v>
      </c>
      <c r="F243">
        <v>5.4829999999999997E-2</v>
      </c>
      <c r="G243">
        <v>0.71926000000000001</v>
      </c>
      <c r="H243" s="1">
        <v>5.9999999999999995E-8</v>
      </c>
      <c r="I243" s="1">
        <v>0.99898100000000001</v>
      </c>
      <c r="J243">
        <v>0.53905000000000003</v>
      </c>
      <c r="K243">
        <v>0.99976399999999999</v>
      </c>
      <c r="L243">
        <v>0.45298699999999997</v>
      </c>
      <c r="M243">
        <v>1.2919E-2</v>
      </c>
      <c r="N243" s="1">
        <v>0</v>
      </c>
    </row>
    <row r="244" spans="1:15" x14ac:dyDescent="0.25">
      <c r="A244">
        <v>655</v>
      </c>
      <c r="B244">
        <v>2008</v>
      </c>
      <c r="C244">
        <v>0.39183899999999999</v>
      </c>
      <c r="E244">
        <v>0.92886899999999994</v>
      </c>
      <c r="F244">
        <v>5.8761000000000001E-2</v>
      </c>
      <c r="G244">
        <v>0.66186299999999998</v>
      </c>
      <c r="H244" s="1">
        <v>5.4E-8</v>
      </c>
      <c r="I244">
        <v>0.99906799999999996</v>
      </c>
      <c r="J244">
        <v>0.53960600000000003</v>
      </c>
      <c r="K244">
        <v>0.99977099999999997</v>
      </c>
      <c r="L244">
        <v>0.45335700000000001</v>
      </c>
      <c r="M244">
        <v>3.4699999999999998E-4</v>
      </c>
      <c r="N244">
        <v>1.1677999999999999E-2</v>
      </c>
    </row>
    <row r="245" spans="1:15" x14ac:dyDescent="0.25">
      <c r="A245">
        <v>183</v>
      </c>
      <c r="B245">
        <v>2008</v>
      </c>
      <c r="C245">
        <v>0.38029499999999999</v>
      </c>
      <c r="E245">
        <v>0.93640400000000001</v>
      </c>
      <c r="F245">
        <v>5.0361999999999997E-2</v>
      </c>
      <c r="G245">
        <v>0.46284799999999998</v>
      </c>
      <c r="H245" s="1">
        <v>4.8E-8</v>
      </c>
      <c r="I245">
        <v>0.99896399999999996</v>
      </c>
      <c r="J245">
        <v>0.61544900000000002</v>
      </c>
      <c r="K245">
        <v>0.99976200000000004</v>
      </c>
      <c r="L245">
        <v>0.36584</v>
      </c>
      <c r="M245">
        <v>1.8680000000000001E-3</v>
      </c>
      <c r="N245">
        <v>0</v>
      </c>
    </row>
    <row r="246" spans="1:15" x14ac:dyDescent="0.25">
      <c r="A246">
        <v>554</v>
      </c>
      <c r="B246">
        <v>2008</v>
      </c>
      <c r="C246">
        <v>0.37451099999999998</v>
      </c>
      <c r="E246">
        <v>0.93025999999999998</v>
      </c>
      <c r="F246">
        <v>7.3251999999999998E-2</v>
      </c>
      <c r="G246">
        <v>0.759019</v>
      </c>
      <c r="H246" s="1">
        <v>5.9999999999999995E-8</v>
      </c>
      <c r="I246" s="1">
        <v>0.99916799999999995</v>
      </c>
      <c r="J246">
        <v>0.43184600000000001</v>
      </c>
      <c r="K246">
        <v>0.99977799999999994</v>
      </c>
      <c r="L246">
        <v>0.45489800000000002</v>
      </c>
      <c r="M246">
        <v>2.9052999999999999E-2</v>
      </c>
      <c r="N246">
        <v>1.8794999999999999E-2</v>
      </c>
    </row>
    <row r="247" spans="1:15" x14ac:dyDescent="0.25">
      <c r="A247">
        <v>401</v>
      </c>
      <c r="B247">
        <v>2008</v>
      </c>
      <c r="C247">
        <v>0.37262699999999999</v>
      </c>
      <c r="E247">
        <v>0.929087</v>
      </c>
      <c r="F247">
        <v>5.7091000000000003E-2</v>
      </c>
      <c r="G247">
        <v>0.39374300000000001</v>
      </c>
      <c r="H247" s="1">
        <v>7.4000000000000001E-8</v>
      </c>
      <c r="I247" s="1">
        <v>0.99906600000000001</v>
      </c>
      <c r="J247">
        <v>0.23469999999999999</v>
      </c>
      <c r="K247">
        <v>0.99977099999999997</v>
      </c>
      <c r="L247">
        <v>0.460065</v>
      </c>
      <c r="M247" s="1">
        <v>5.5999999999999999E-5</v>
      </c>
      <c r="N247">
        <v>1.9081000000000001E-2</v>
      </c>
    </row>
    <row r="248" spans="1:15" x14ac:dyDescent="0.25">
      <c r="A248">
        <v>470</v>
      </c>
      <c r="B248">
        <v>2008</v>
      </c>
      <c r="C248">
        <v>0.34026600000000001</v>
      </c>
      <c r="E248">
        <v>0.92210099999999995</v>
      </c>
      <c r="F248">
        <v>0.17768600000000001</v>
      </c>
      <c r="G248">
        <v>0.380826</v>
      </c>
      <c r="H248" s="1">
        <v>5.8999999999999999E-8</v>
      </c>
      <c r="I248" s="1">
        <v>0.99887899999999996</v>
      </c>
      <c r="J248">
        <v>0.53001399999999999</v>
      </c>
      <c r="K248">
        <v>0.99976299999999996</v>
      </c>
      <c r="L248">
        <v>0.454092</v>
      </c>
      <c r="M248">
        <v>4.7399999999999997E-4</v>
      </c>
      <c r="N248" s="1">
        <v>0</v>
      </c>
      <c r="O248" s="1"/>
    </row>
    <row r="249" spans="1:15" x14ac:dyDescent="0.25">
      <c r="A249">
        <v>226</v>
      </c>
      <c r="B249">
        <v>2008</v>
      </c>
      <c r="C249">
        <v>0.33631800000000001</v>
      </c>
      <c r="E249">
        <v>0.92843399999999998</v>
      </c>
      <c r="F249">
        <v>5.0438999999999998E-2</v>
      </c>
      <c r="G249">
        <v>0.82449099999999997</v>
      </c>
      <c r="H249" s="1">
        <v>6.1000000000000004E-8</v>
      </c>
      <c r="I249" s="1">
        <v>0.99899400000000005</v>
      </c>
      <c r="J249">
        <v>0.49245499999999998</v>
      </c>
      <c r="K249">
        <v>0.99976600000000004</v>
      </c>
      <c r="L249">
        <v>0.46692899999999998</v>
      </c>
      <c r="M249">
        <v>5.6859E-2</v>
      </c>
      <c r="N249">
        <v>3.8476000000000003E-2</v>
      </c>
    </row>
    <row r="250" spans="1:15" x14ac:dyDescent="0.25">
      <c r="A250">
        <v>580</v>
      </c>
      <c r="B250">
        <v>2008</v>
      </c>
      <c r="C250">
        <v>0.30075800000000003</v>
      </c>
      <c r="E250">
        <v>0.92877200000000004</v>
      </c>
      <c r="F250">
        <v>5.2696E-2</v>
      </c>
      <c r="G250">
        <v>0.379963</v>
      </c>
      <c r="H250" s="1">
        <v>6.1000000000000004E-8</v>
      </c>
      <c r="I250">
        <v>0.99901899999999999</v>
      </c>
      <c r="J250">
        <v>0.477908</v>
      </c>
      <c r="K250">
        <v>0.99976900000000002</v>
      </c>
      <c r="L250">
        <v>0.46271699999999999</v>
      </c>
      <c r="M250" s="1">
        <v>4.5000000000000001E-6</v>
      </c>
      <c r="N250">
        <v>0.111188</v>
      </c>
    </row>
    <row r="251" spans="1:15" x14ac:dyDescent="0.25">
      <c r="A251">
        <v>353</v>
      </c>
      <c r="B251">
        <v>2008</v>
      </c>
      <c r="C251">
        <v>0.28063900000000003</v>
      </c>
      <c r="E251">
        <v>0.92846600000000001</v>
      </c>
      <c r="F251">
        <v>5.5258000000000002E-2</v>
      </c>
      <c r="G251">
        <v>0.66413199999999994</v>
      </c>
      <c r="H251" s="1">
        <v>5.7000000000000001E-8</v>
      </c>
      <c r="I251" s="1">
        <v>0.99906399999999995</v>
      </c>
      <c r="J251">
        <v>0.46398499999999998</v>
      </c>
      <c r="K251">
        <v>0.99976799999999999</v>
      </c>
      <c r="L251">
        <v>0.45240900000000001</v>
      </c>
      <c r="M251">
        <v>1.2213999999999999E-2</v>
      </c>
      <c r="N251">
        <v>6.1483999999999997E-2</v>
      </c>
    </row>
    <row r="252" spans="1:15" x14ac:dyDescent="0.25">
      <c r="A252">
        <v>594</v>
      </c>
      <c r="B252">
        <v>2008</v>
      </c>
      <c r="C252">
        <v>0.27826400000000001</v>
      </c>
      <c r="E252">
        <v>0.930844</v>
      </c>
      <c r="F252">
        <v>5.5077000000000001E-2</v>
      </c>
      <c r="G252">
        <v>0.75683100000000003</v>
      </c>
      <c r="H252" s="1">
        <v>7.1999999999999996E-8</v>
      </c>
      <c r="I252">
        <v>0.99900199999999995</v>
      </c>
      <c r="J252">
        <v>0.31674600000000003</v>
      </c>
      <c r="K252">
        <v>0.99976500000000001</v>
      </c>
      <c r="L252">
        <v>0.43987700000000002</v>
      </c>
      <c r="M252">
        <v>2.6904000000000001E-2</v>
      </c>
      <c r="N252">
        <v>0.13946700000000001</v>
      </c>
    </row>
    <row r="253" spans="1:15" x14ac:dyDescent="0.25">
      <c r="A253">
        <v>513</v>
      </c>
      <c r="B253">
        <v>2008</v>
      </c>
      <c r="C253">
        <v>0.26717099999999999</v>
      </c>
      <c r="E253">
        <v>0.95582900000000004</v>
      </c>
      <c r="F253">
        <v>5.1739E-2</v>
      </c>
      <c r="G253">
        <v>0.69412399999999996</v>
      </c>
      <c r="H253" s="1">
        <v>5.8000000000000003E-8</v>
      </c>
      <c r="I253">
        <v>0.998977</v>
      </c>
      <c r="J253">
        <v>0.50106499999999998</v>
      </c>
      <c r="K253">
        <v>0.99976399999999999</v>
      </c>
      <c r="L253">
        <v>0.45383099999999998</v>
      </c>
      <c r="M253">
        <v>2.5493999999999999E-2</v>
      </c>
      <c r="N253">
        <v>1.1691999999999999E-2</v>
      </c>
    </row>
    <row r="254" spans="1:15" x14ac:dyDescent="0.25">
      <c r="A254">
        <v>140</v>
      </c>
      <c r="B254">
        <v>2008</v>
      </c>
      <c r="C254">
        <v>0.25987300000000002</v>
      </c>
      <c r="E254">
        <v>0.92955699999999997</v>
      </c>
      <c r="F254">
        <v>5.5619000000000002E-2</v>
      </c>
      <c r="G254">
        <v>0.76409499999999997</v>
      </c>
      <c r="H254" s="1">
        <v>5.4E-8</v>
      </c>
      <c r="I254" s="1">
        <v>0.999031</v>
      </c>
      <c r="J254">
        <v>0.41721200000000003</v>
      </c>
      <c r="K254">
        <v>0.99976699999999996</v>
      </c>
      <c r="L254">
        <v>0.45454099999999997</v>
      </c>
      <c r="M254">
        <v>0.100928</v>
      </c>
      <c r="N254">
        <v>1.3226999999999999E-2</v>
      </c>
    </row>
    <row r="255" spans="1:15" x14ac:dyDescent="0.25">
      <c r="A255">
        <v>595</v>
      </c>
      <c r="B255">
        <v>2008</v>
      </c>
      <c r="C255">
        <v>0.25830900000000001</v>
      </c>
      <c r="E255">
        <v>0.92977100000000001</v>
      </c>
      <c r="F255">
        <v>5.4479E-2</v>
      </c>
      <c r="G255">
        <v>0.75912999999999997</v>
      </c>
      <c r="H255" s="1">
        <v>7.3000000000000005E-8</v>
      </c>
      <c r="I255" s="1">
        <v>0.99900199999999995</v>
      </c>
      <c r="J255">
        <v>0.43972699999999998</v>
      </c>
      <c r="K255">
        <v>0.99976500000000001</v>
      </c>
      <c r="L255">
        <v>0.44820500000000002</v>
      </c>
      <c r="M255" s="1">
        <v>5.8E-5</v>
      </c>
      <c r="N255">
        <v>0.78710100000000005</v>
      </c>
    </row>
    <row r="256" spans="1:15" x14ac:dyDescent="0.25">
      <c r="A256">
        <v>624</v>
      </c>
      <c r="B256">
        <v>2008</v>
      </c>
      <c r="C256">
        <v>0.25615900000000003</v>
      </c>
      <c r="E256">
        <v>0.92821500000000001</v>
      </c>
      <c r="F256">
        <v>5.2290000000000003E-2</v>
      </c>
      <c r="G256">
        <v>0.49606899999999998</v>
      </c>
      <c r="H256" s="1">
        <v>6.4000000000000004E-8</v>
      </c>
      <c r="I256">
        <v>0.99904000000000004</v>
      </c>
      <c r="J256">
        <v>0.69338599999999995</v>
      </c>
      <c r="K256">
        <v>0.99976699999999996</v>
      </c>
      <c r="L256">
        <v>0.44878200000000001</v>
      </c>
      <c r="M256">
        <v>2.4399999999999999E-4</v>
      </c>
      <c r="N256">
        <v>4.5640000000000003E-3</v>
      </c>
    </row>
    <row r="257" spans="1:14" x14ac:dyDescent="0.25">
      <c r="A257">
        <v>22</v>
      </c>
      <c r="B257">
        <v>2008</v>
      </c>
      <c r="C257">
        <v>0.24623700000000001</v>
      </c>
      <c r="E257">
        <v>0.92889699999999997</v>
      </c>
      <c r="F257">
        <v>5.1693999999999997E-2</v>
      </c>
      <c r="G257">
        <v>0.45623999999999998</v>
      </c>
      <c r="H257" s="1">
        <v>5.8999999999999999E-8</v>
      </c>
      <c r="I257" s="1">
        <v>0.999004</v>
      </c>
      <c r="J257">
        <v>6.2537999999999996E-2</v>
      </c>
      <c r="K257">
        <v>0.99976799999999999</v>
      </c>
      <c r="L257">
        <v>0.37418600000000002</v>
      </c>
      <c r="M257" s="1">
        <v>6.8000000000000001E-6</v>
      </c>
      <c r="N257">
        <v>6.7720000000000002E-3</v>
      </c>
    </row>
    <row r="258" spans="1:14" x14ac:dyDescent="0.25">
      <c r="A258">
        <v>209</v>
      </c>
      <c r="B258">
        <v>2008</v>
      </c>
      <c r="C258">
        <v>0.21800700000000001</v>
      </c>
      <c r="E258">
        <v>0.928956</v>
      </c>
      <c r="F258">
        <v>5.2184000000000001E-2</v>
      </c>
      <c r="G258">
        <v>0.45984799999999998</v>
      </c>
      <c r="H258" s="1">
        <v>6.1999999999999999E-8</v>
      </c>
      <c r="I258" s="1">
        <v>0.99901899999999999</v>
      </c>
      <c r="J258">
        <v>8.7730000000000002E-2</v>
      </c>
      <c r="K258">
        <v>0.99976699999999996</v>
      </c>
      <c r="L258">
        <v>0.45744200000000002</v>
      </c>
      <c r="M258" s="1">
        <v>2.9E-5</v>
      </c>
      <c r="N258">
        <v>1.5709999999999999E-3</v>
      </c>
    </row>
    <row r="259" spans="1:14" x14ac:dyDescent="0.25">
      <c r="A259">
        <v>21</v>
      </c>
      <c r="B259">
        <v>2008</v>
      </c>
      <c r="C259">
        <v>0.20293900000000001</v>
      </c>
      <c r="E259">
        <v>0.928786</v>
      </c>
      <c r="F259">
        <v>5.1658000000000003E-2</v>
      </c>
      <c r="G259">
        <v>0.450963</v>
      </c>
      <c r="H259" s="1">
        <v>5.9999999999999995E-8</v>
      </c>
      <c r="I259" s="1">
        <v>0.99901200000000001</v>
      </c>
      <c r="J259">
        <v>2.8209000000000001E-2</v>
      </c>
      <c r="K259">
        <v>0.99976500000000001</v>
      </c>
      <c r="L259">
        <v>0.45400400000000002</v>
      </c>
      <c r="M259" s="1">
        <v>5.2000000000000002E-6</v>
      </c>
      <c r="N259">
        <v>3.741E-3</v>
      </c>
    </row>
    <row r="260" spans="1:14" x14ac:dyDescent="0.25">
      <c r="A260">
        <v>432</v>
      </c>
      <c r="B260">
        <v>2008</v>
      </c>
      <c r="C260">
        <v>0.17724300000000001</v>
      </c>
      <c r="E260">
        <v>0.92923999999999995</v>
      </c>
      <c r="F260">
        <v>5.3765E-2</v>
      </c>
      <c r="G260">
        <v>0.78340799999999999</v>
      </c>
      <c r="H260" s="1">
        <v>6.1000000000000004E-8</v>
      </c>
      <c r="I260" s="1">
        <v>0.99902000000000002</v>
      </c>
      <c r="J260">
        <v>0.48059800000000003</v>
      </c>
      <c r="K260">
        <v>0.99976600000000004</v>
      </c>
      <c r="L260">
        <v>0.44699699999999998</v>
      </c>
      <c r="M260">
        <v>3.4280999999999999E-2</v>
      </c>
      <c r="N260" s="1">
        <v>0.316334</v>
      </c>
    </row>
    <row r="261" spans="1:14" x14ac:dyDescent="0.25">
      <c r="A261">
        <v>245</v>
      </c>
      <c r="B261">
        <v>2008</v>
      </c>
      <c r="C261">
        <v>0.158942</v>
      </c>
      <c r="E261">
        <v>0.93028</v>
      </c>
      <c r="F261">
        <v>6.3711000000000004E-2</v>
      </c>
      <c r="G261">
        <v>0.74981200000000003</v>
      </c>
      <c r="H261" s="1">
        <v>6.8E-8</v>
      </c>
      <c r="I261" s="1">
        <v>0.99907199999999996</v>
      </c>
      <c r="J261">
        <v>0.25094499999999997</v>
      </c>
      <c r="K261">
        <v>0.99976900000000002</v>
      </c>
      <c r="L261">
        <v>0.45751599999999998</v>
      </c>
      <c r="M261">
        <v>2.5732000000000001E-2</v>
      </c>
      <c r="N261">
        <v>5.5709000000000002E-2</v>
      </c>
    </row>
    <row r="262" spans="1:14" x14ac:dyDescent="0.25">
      <c r="A262">
        <v>160</v>
      </c>
      <c r="B262">
        <v>2008</v>
      </c>
      <c r="C262">
        <v>0.135048</v>
      </c>
      <c r="E262">
        <v>0.92923900000000004</v>
      </c>
      <c r="F262">
        <v>6.2956999999999999E-2</v>
      </c>
      <c r="G262">
        <v>0.68710899999999997</v>
      </c>
      <c r="H262" s="1">
        <v>4.9999999999999998E-8</v>
      </c>
      <c r="I262">
        <v>0.99910699999999997</v>
      </c>
      <c r="J262" s="1">
        <v>0.28946</v>
      </c>
      <c r="K262">
        <v>0.99977199999999999</v>
      </c>
      <c r="L262">
        <v>0.45817099999999999</v>
      </c>
      <c r="M262" s="1">
        <v>1.8E-5</v>
      </c>
      <c r="N262">
        <v>8.9917999999999998E-2</v>
      </c>
    </row>
    <row r="263" spans="1:14" x14ac:dyDescent="0.25">
      <c r="A263">
        <v>241</v>
      </c>
      <c r="B263">
        <v>2008</v>
      </c>
      <c r="C263">
        <v>0.13257099999999999</v>
      </c>
      <c r="E263">
        <v>0.92957699999999999</v>
      </c>
      <c r="F263">
        <v>5.1617000000000003E-2</v>
      </c>
      <c r="G263">
        <v>0.497006</v>
      </c>
      <c r="H263" s="1">
        <v>6.1999999999999999E-8</v>
      </c>
      <c r="I263" s="1">
        <v>0.99899400000000005</v>
      </c>
      <c r="J263">
        <v>0.79194299999999995</v>
      </c>
      <c r="K263">
        <v>0.99976500000000001</v>
      </c>
      <c r="L263">
        <v>0.44382199999999999</v>
      </c>
      <c r="M263" s="1">
        <v>3.0000000000000001E-6</v>
      </c>
      <c r="N263" s="1">
        <v>7.28E-3</v>
      </c>
    </row>
    <row r="264" spans="1:14" x14ac:dyDescent="0.25">
      <c r="A264">
        <v>236</v>
      </c>
      <c r="B264">
        <v>2008</v>
      </c>
      <c r="C264">
        <v>6.1946000000000001E-2</v>
      </c>
      <c r="E264">
        <v>0.93148500000000001</v>
      </c>
      <c r="F264">
        <v>5.3276999999999998E-2</v>
      </c>
      <c r="G264">
        <v>0.69481000000000004</v>
      </c>
      <c r="H264" s="1">
        <v>7.3000000000000005E-8</v>
      </c>
      <c r="I264" s="1">
        <v>0.99899499999999997</v>
      </c>
      <c r="J264">
        <v>0.41050999999999999</v>
      </c>
      <c r="K264">
        <v>0.99976500000000001</v>
      </c>
      <c r="L264">
        <v>0.45694099999999999</v>
      </c>
      <c r="M264">
        <v>4.0488999999999997E-2</v>
      </c>
      <c r="N264" s="1">
        <v>1.8679000000000001E-2</v>
      </c>
    </row>
    <row r="265" spans="1:14" x14ac:dyDescent="0.25">
      <c r="A265">
        <v>165</v>
      </c>
      <c r="B265">
        <v>2008</v>
      </c>
      <c r="C265">
        <v>6.0377E-2</v>
      </c>
      <c r="E265">
        <v>0.92937199999999998</v>
      </c>
      <c r="F265">
        <v>6.2445000000000001E-2</v>
      </c>
      <c r="G265">
        <v>0.65180700000000003</v>
      </c>
      <c r="H265" s="1">
        <v>6.8E-8</v>
      </c>
      <c r="I265" s="1">
        <v>0.99909099999999995</v>
      </c>
      <c r="J265">
        <v>0.41907299999999997</v>
      </c>
      <c r="K265">
        <v>0.99976900000000002</v>
      </c>
      <c r="L265">
        <v>0.47783799999999998</v>
      </c>
      <c r="M265">
        <v>7.7799999999999996E-3</v>
      </c>
      <c r="N265">
        <v>5.1667999999999999E-2</v>
      </c>
    </row>
    <row r="266" spans="1:14" x14ac:dyDescent="0.25">
      <c r="A266">
        <v>131</v>
      </c>
      <c r="B266">
        <v>2008</v>
      </c>
      <c r="C266">
        <v>2.5571E-2</v>
      </c>
      <c r="E266">
        <v>0.928651</v>
      </c>
      <c r="F266">
        <v>5.2343000000000001E-2</v>
      </c>
      <c r="G266">
        <v>0.57351799999999997</v>
      </c>
      <c r="H266" s="1">
        <v>5.5999999999999999E-8</v>
      </c>
      <c r="I266" s="1">
        <v>0.99902000000000002</v>
      </c>
      <c r="J266">
        <v>0.56364400000000003</v>
      </c>
      <c r="K266">
        <v>0.99976600000000004</v>
      </c>
      <c r="L266">
        <v>0.44982</v>
      </c>
      <c r="M266">
        <v>7.9880000000000003E-3</v>
      </c>
      <c r="N266">
        <v>1.9085999999999999E-2</v>
      </c>
    </row>
    <row r="267" spans="1:14" x14ac:dyDescent="0.25">
      <c r="A267">
        <v>65</v>
      </c>
      <c r="B267">
        <v>2008</v>
      </c>
      <c r="C267">
        <v>1.9658999999999999E-2</v>
      </c>
      <c r="E267">
        <v>0.931894</v>
      </c>
      <c r="F267">
        <v>5.2969000000000002E-2</v>
      </c>
      <c r="G267">
        <v>0.40391300000000002</v>
      </c>
      <c r="H267" s="1">
        <v>7.7999999999999997E-8</v>
      </c>
      <c r="I267" s="1">
        <v>0.99899000000000004</v>
      </c>
      <c r="J267">
        <v>0.38666099999999998</v>
      </c>
      <c r="K267">
        <v>0.99976500000000001</v>
      </c>
      <c r="L267">
        <v>0.48432700000000001</v>
      </c>
      <c r="M267">
        <v>1.7799999999999999E-4</v>
      </c>
      <c r="N267" s="1">
        <v>0.320826</v>
      </c>
    </row>
    <row r="268" spans="1:14" x14ac:dyDescent="0.25">
      <c r="A268">
        <v>291</v>
      </c>
      <c r="B268">
        <v>2008</v>
      </c>
      <c r="C268">
        <v>6.3E-3</v>
      </c>
      <c r="E268">
        <v>0.92206999999999995</v>
      </c>
      <c r="F268">
        <v>5.2592E-2</v>
      </c>
      <c r="G268">
        <v>0.33807599999999999</v>
      </c>
      <c r="H268" s="1">
        <v>5.9999999999999995E-8</v>
      </c>
      <c r="I268" s="1">
        <v>0.99896200000000002</v>
      </c>
      <c r="J268">
        <v>0.20714399999999999</v>
      </c>
      <c r="K268">
        <v>0.99976299999999996</v>
      </c>
      <c r="L268">
        <v>0.45888200000000001</v>
      </c>
      <c r="M268" s="1">
        <v>8.7000000000000001E-5</v>
      </c>
      <c r="N268">
        <v>0</v>
      </c>
    </row>
    <row r="269" spans="1:14" x14ac:dyDescent="0.25">
      <c r="A269">
        <v>592</v>
      </c>
      <c r="B269">
        <v>2008</v>
      </c>
      <c r="C269">
        <v>-1.5309E-2</v>
      </c>
      <c r="E269">
        <v>0.92985300000000004</v>
      </c>
      <c r="F269">
        <v>5.7794999999999999E-2</v>
      </c>
      <c r="G269">
        <v>0.79799100000000001</v>
      </c>
      <c r="H269" s="1">
        <v>5.5999999999999999E-8</v>
      </c>
      <c r="I269">
        <v>0.99903500000000001</v>
      </c>
      <c r="J269">
        <v>0.14311699999999999</v>
      </c>
      <c r="K269">
        <v>0.99976900000000002</v>
      </c>
      <c r="L269">
        <v>0.44994600000000001</v>
      </c>
      <c r="M269">
        <v>1.1320999999999999E-2</v>
      </c>
      <c r="N269">
        <v>0.110858</v>
      </c>
    </row>
    <row r="270" spans="1:14" x14ac:dyDescent="0.25">
      <c r="A270">
        <v>137</v>
      </c>
      <c r="B270">
        <v>2008</v>
      </c>
      <c r="C270">
        <v>-0.13643</v>
      </c>
      <c r="E270">
        <v>0.92606999999999995</v>
      </c>
      <c r="F270">
        <v>6.4652000000000001E-2</v>
      </c>
      <c r="G270">
        <v>0.40167399999999998</v>
      </c>
      <c r="H270" s="1">
        <v>6.2999999999999995E-8</v>
      </c>
      <c r="I270">
        <v>0.99884499999999998</v>
      </c>
      <c r="J270" s="1">
        <v>0.63141999999999998</v>
      </c>
      <c r="K270">
        <v>0.99975999999999998</v>
      </c>
      <c r="L270">
        <v>0.45516600000000002</v>
      </c>
      <c r="M270" s="1">
        <v>4.4000000000000002E-6</v>
      </c>
      <c r="N270" s="1">
        <v>5.0000000000000002E-5</v>
      </c>
    </row>
    <row r="271" spans="1:14" x14ac:dyDescent="0.25">
      <c r="A271">
        <v>311</v>
      </c>
      <c r="B271">
        <v>2008</v>
      </c>
      <c r="C271">
        <v>-0.148371</v>
      </c>
      <c r="E271">
        <v>0.934643</v>
      </c>
      <c r="F271">
        <v>5.5294999999999997E-2</v>
      </c>
      <c r="G271">
        <v>0.39436599999999999</v>
      </c>
      <c r="H271" s="1">
        <v>6.7000000000000004E-8</v>
      </c>
      <c r="I271">
        <v>0.99898500000000001</v>
      </c>
      <c r="J271">
        <v>7.4803999999999995E-2</v>
      </c>
      <c r="K271">
        <v>0.99976399999999999</v>
      </c>
      <c r="L271">
        <v>0.57237000000000005</v>
      </c>
      <c r="M271" s="1">
        <v>1.5E-6</v>
      </c>
      <c r="N271">
        <v>1.3115999999999999E-2</v>
      </c>
    </row>
    <row r="272" spans="1:14" x14ac:dyDescent="0.25">
      <c r="A272">
        <v>492</v>
      </c>
      <c r="B272">
        <v>2008</v>
      </c>
      <c r="C272">
        <v>-0.14935799999999999</v>
      </c>
      <c r="E272">
        <v>0.93193400000000004</v>
      </c>
      <c r="F272">
        <v>5.6259000000000003E-2</v>
      </c>
      <c r="G272">
        <v>0.34042299999999998</v>
      </c>
      <c r="H272" s="1">
        <v>5.9999999999999995E-8</v>
      </c>
      <c r="I272">
        <v>0.999004</v>
      </c>
      <c r="J272">
        <v>0.33714300000000003</v>
      </c>
      <c r="K272">
        <v>0.99976600000000004</v>
      </c>
      <c r="L272">
        <v>0.454455</v>
      </c>
      <c r="M272">
        <v>4.6500000000000003E-4</v>
      </c>
      <c r="N272" s="1">
        <v>2.14E-4</v>
      </c>
    </row>
    <row r="273" spans="1:14" x14ac:dyDescent="0.25">
      <c r="A273">
        <v>486</v>
      </c>
      <c r="B273">
        <v>2008</v>
      </c>
      <c r="C273">
        <v>-0.15546399999999999</v>
      </c>
      <c r="E273">
        <v>0.925535</v>
      </c>
      <c r="F273">
        <v>5.9727000000000002E-2</v>
      </c>
      <c r="G273">
        <v>0.59119299999999997</v>
      </c>
      <c r="H273" s="1">
        <v>4.9999999999999998E-8</v>
      </c>
      <c r="I273" s="1">
        <v>0.99889600000000001</v>
      </c>
      <c r="J273">
        <v>0.27479100000000001</v>
      </c>
      <c r="K273">
        <v>0.99975800000000004</v>
      </c>
      <c r="L273">
        <v>0.50089899999999998</v>
      </c>
      <c r="M273">
        <v>1.111E-3</v>
      </c>
      <c r="N273">
        <v>1.3438E-2</v>
      </c>
    </row>
    <row r="274" spans="1:14" x14ac:dyDescent="0.25">
      <c r="A274">
        <v>148</v>
      </c>
      <c r="B274">
        <v>2009</v>
      </c>
      <c r="C274" s="2">
        <v>1.67353</v>
      </c>
      <c r="D274" s="2"/>
      <c r="E274">
        <v>3.7236999999999999E-2</v>
      </c>
      <c r="F274">
        <v>0.20621800000000001</v>
      </c>
      <c r="G274">
        <v>0.55564599999999997</v>
      </c>
      <c r="H274" s="1">
        <v>6.1E-6</v>
      </c>
      <c r="I274" s="1">
        <v>0.140484</v>
      </c>
      <c r="J274">
        <v>0.52074900000000002</v>
      </c>
      <c r="K274">
        <v>0.99981900000000001</v>
      </c>
      <c r="L274">
        <v>0.272673</v>
      </c>
      <c r="M274">
        <v>2.5110000000000002E-3</v>
      </c>
      <c r="N274">
        <v>9.9900000000000006E-3</v>
      </c>
    </row>
    <row r="275" spans="1:14" x14ac:dyDescent="0.25">
      <c r="A275">
        <v>386</v>
      </c>
      <c r="B275">
        <v>2009</v>
      </c>
      <c r="C275" s="2">
        <v>1.0705899999999999</v>
      </c>
      <c r="D275" s="2"/>
      <c r="E275">
        <v>3.7028999999999999E-2</v>
      </c>
      <c r="F275">
        <v>0.17730099999999999</v>
      </c>
      <c r="G275">
        <v>0.54777799999999999</v>
      </c>
      <c r="H275" s="1">
        <v>6.7000000000000002E-6</v>
      </c>
      <c r="I275">
        <v>0.137377</v>
      </c>
      <c r="J275" s="1">
        <v>0.600221</v>
      </c>
      <c r="K275">
        <v>0.99981299999999995</v>
      </c>
      <c r="L275">
        <v>0.26957599999999998</v>
      </c>
      <c r="M275">
        <v>8.3239999999999998E-3</v>
      </c>
      <c r="N275">
        <v>3.9699999999999996E-3</v>
      </c>
    </row>
    <row r="276" spans="1:14" x14ac:dyDescent="0.25">
      <c r="A276">
        <v>648</v>
      </c>
      <c r="B276">
        <v>2009</v>
      </c>
      <c r="C276">
        <v>0.98780599999999996</v>
      </c>
      <c r="E276">
        <v>3.8006999999999999E-2</v>
      </c>
      <c r="F276">
        <v>0.17751800000000001</v>
      </c>
      <c r="G276">
        <v>0.77100900000000006</v>
      </c>
      <c r="H276" s="1">
        <v>6.0000000000000002E-6</v>
      </c>
      <c r="I276" s="1">
        <v>0.13628399999999999</v>
      </c>
      <c r="J276">
        <v>0.54598999999999998</v>
      </c>
      <c r="K276">
        <v>0.99981299999999995</v>
      </c>
      <c r="L276">
        <v>0.27159899999999998</v>
      </c>
      <c r="M276">
        <v>6.0300000000000002E-4</v>
      </c>
      <c r="N276" s="1">
        <v>6.4904000000000003E-2</v>
      </c>
    </row>
    <row r="277" spans="1:14" x14ac:dyDescent="0.25">
      <c r="A277">
        <v>624</v>
      </c>
      <c r="B277">
        <v>2009</v>
      </c>
      <c r="C277">
        <v>0.92831699999999995</v>
      </c>
      <c r="E277">
        <v>3.6569999999999998E-2</v>
      </c>
      <c r="F277">
        <v>0.16549900000000001</v>
      </c>
      <c r="G277">
        <v>0.49659300000000001</v>
      </c>
      <c r="H277" s="1">
        <v>6.9999999999999999E-6</v>
      </c>
      <c r="I277" s="1">
        <v>0.137434</v>
      </c>
      <c r="J277">
        <v>0.53626600000000002</v>
      </c>
      <c r="K277">
        <v>0.99981399999999998</v>
      </c>
      <c r="L277">
        <v>0.26364199999999999</v>
      </c>
      <c r="M277">
        <v>2.8899999999999998E-4</v>
      </c>
      <c r="N277">
        <v>1.8692E-2</v>
      </c>
    </row>
    <row r="278" spans="1:14" x14ac:dyDescent="0.25">
      <c r="A278">
        <v>441</v>
      </c>
      <c r="B278">
        <v>2009</v>
      </c>
      <c r="C278">
        <v>0.83755100000000005</v>
      </c>
      <c r="E278">
        <v>3.7108000000000002E-2</v>
      </c>
      <c r="F278">
        <v>0.16567200000000001</v>
      </c>
      <c r="G278">
        <v>0.33104</v>
      </c>
      <c r="H278" s="1">
        <v>6.8000000000000001E-6</v>
      </c>
      <c r="I278" s="1">
        <v>0.13605200000000001</v>
      </c>
      <c r="J278">
        <v>0.43413400000000002</v>
      </c>
      <c r="K278">
        <v>0.99981299999999995</v>
      </c>
      <c r="L278">
        <v>0.27072600000000002</v>
      </c>
      <c r="M278" s="1">
        <v>4.6E-6</v>
      </c>
      <c r="N278">
        <v>2.1021999999999999E-2</v>
      </c>
    </row>
    <row r="279" spans="1:14" x14ac:dyDescent="0.25">
      <c r="A279">
        <v>28</v>
      </c>
      <c r="B279">
        <v>2009</v>
      </c>
      <c r="C279">
        <v>0.81941399999999998</v>
      </c>
      <c r="E279">
        <v>3.7315000000000001E-2</v>
      </c>
      <c r="F279">
        <v>0.175459</v>
      </c>
      <c r="G279">
        <v>0.57725300000000002</v>
      </c>
      <c r="H279" s="1">
        <v>6.2999999999999998E-6</v>
      </c>
      <c r="I279" s="1">
        <v>0.13669799999999999</v>
      </c>
      <c r="J279">
        <v>0.76280700000000001</v>
      </c>
      <c r="K279">
        <v>0.99981500000000001</v>
      </c>
      <c r="L279">
        <v>0.27230700000000002</v>
      </c>
      <c r="M279">
        <v>9.4799999999999995E-4</v>
      </c>
      <c r="N279" s="1">
        <v>3.2460000000000002E-3</v>
      </c>
    </row>
    <row r="280" spans="1:14" x14ac:dyDescent="0.25">
      <c r="A280">
        <v>322</v>
      </c>
      <c r="B280">
        <v>2009</v>
      </c>
      <c r="C280">
        <v>0.81544700000000003</v>
      </c>
      <c r="E280">
        <v>3.7844000000000003E-2</v>
      </c>
      <c r="F280">
        <v>0.181422</v>
      </c>
      <c r="G280">
        <v>0.53315000000000001</v>
      </c>
      <c r="H280" s="1">
        <v>8.1999999999999994E-6</v>
      </c>
      <c r="I280">
        <v>0.13656399999999999</v>
      </c>
      <c r="J280" s="1">
        <v>0.533335</v>
      </c>
      <c r="K280">
        <v>0.99981299999999995</v>
      </c>
      <c r="L280">
        <v>0.27052799999999999</v>
      </c>
      <c r="M280">
        <v>6.2319999999999997E-3</v>
      </c>
      <c r="N280">
        <v>4.4548999999999998E-2</v>
      </c>
    </row>
    <row r="281" spans="1:14" x14ac:dyDescent="0.25">
      <c r="A281">
        <v>334</v>
      </c>
      <c r="B281">
        <v>2009</v>
      </c>
      <c r="C281">
        <v>0.58058200000000004</v>
      </c>
      <c r="E281">
        <v>3.7168E-2</v>
      </c>
      <c r="F281">
        <v>0.167047</v>
      </c>
      <c r="G281">
        <v>0.54082300000000005</v>
      </c>
      <c r="H281" s="1">
        <v>9.5999999999999996E-6</v>
      </c>
      <c r="I281">
        <v>0.134936</v>
      </c>
      <c r="J281">
        <v>0.36929600000000001</v>
      </c>
      <c r="K281">
        <v>0.99981100000000001</v>
      </c>
      <c r="L281">
        <v>0.27276099999999998</v>
      </c>
      <c r="M281">
        <v>7.5699999999999997E-4</v>
      </c>
      <c r="N281">
        <v>9.2569999999999996E-3</v>
      </c>
    </row>
    <row r="282" spans="1:14" x14ac:dyDescent="0.25">
      <c r="A282">
        <v>554</v>
      </c>
      <c r="B282">
        <v>2009</v>
      </c>
      <c r="C282">
        <v>0.56526900000000002</v>
      </c>
      <c r="E282">
        <v>3.7093000000000001E-2</v>
      </c>
      <c r="F282">
        <v>0.24875</v>
      </c>
      <c r="G282">
        <v>0.75438700000000003</v>
      </c>
      <c r="H282" s="1">
        <v>6.9E-6</v>
      </c>
      <c r="I282" s="1">
        <v>0.14303299999999999</v>
      </c>
      <c r="J282">
        <v>0.34235900000000002</v>
      </c>
      <c r="K282">
        <v>0.99982800000000005</v>
      </c>
      <c r="L282">
        <v>0.27307999999999999</v>
      </c>
      <c r="M282">
        <v>4.5254999999999997E-2</v>
      </c>
      <c r="N282">
        <v>4.7999E-2</v>
      </c>
    </row>
    <row r="283" spans="1:14" x14ac:dyDescent="0.25">
      <c r="A283">
        <v>202</v>
      </c>
      <c r="B283">
        <v>2009</v>
      </c>
      <c r="C283">
        <v>0.49999900000000003</v>
      </c>
      <c r="E283">
        <v>3.9132E-2</v>
      </c>
      <c r="F283">
        <v>0.21665100000000001</v>
      </c>
      <c r="G283">
        <v>0.61536299999999999</v>
      </c>
      <c r="H283" s="1">
        <v>5.5999999999999997E-6</v>
      </c>
      <c r="I283">
        <v>0.137155</v>
      </c>
      <c r="J283" s="1">
        <v>0.45224999999999999</v>
      </c>
      <c r="K283">
        <v>0.99981299999999995</v>
      </c>
      <c r="L283">
        <v>0.27223999999999998</v>
      </c>
      <c r="M283">
        <v>1.9265000000000001E-2</v>
      </c>
      <c r="N283">
        <v>6.0660000000000002E-3</v>
      </c>
    </row>
    <row r="284" spans="1:14" x14ac:dyDescent="0.25">
      <c r="A284">
        <v>206</v>
      </c>
      <c r="B284">
        <v>2009</v>
      </c>
      <c r="C284">
        <v>0.48347800000000002</v>
      </c>
      <c r="E284">
        <v>3.6900000000000002E-2</v>
      </c>
      <c r="F284">
        <v>0.17477799999999999</v>
      </c>
      <c r="G284">
        <v>0.41022799999999998</v>
      </c>
      <c r="H284" s="1">
        <v>8.1000000000000004E-6</v>
      </c>
      <c r="I284" s="1">
        <v>0.13772100000000001</v>
      </c>
      <c r="J284">
        <v>0.31979200000000002</v>
      </c>
      <c r="K284">
        <v>0.99981500000000001</v>
      </c>
      <c r="L284">
        <v>0.27343400000000001</v>
      </c>
      <c r="M284" s="1">
        <v>9.1000000000000003E-5</v>
      </c>
      <c r="N284">
        <v>0.100407</v>
      </c>
    </row>
    <row r="285" spans="1:14" x14ac:dyDescent="0.25">
      <c r="A285">
        <v>524</v>
      </c>
      <c r="B285">
        <v>2009</v>
      </c>
      <c r="C285">
        <v>0.477356</v>
      </c>
      <c r="E285">
        <v>3.6704000000000001E-2</v>
      </c>
      <c r="F285">
        <v>0.171379</v>
      </c>
      <c r="G285">
        <v>0.50855499999999998</v>
      </c>
      <c r="H285" s="1">
        <v>6.9999999999999999E-6</v>
      </c>
      <c r="I285">
        <v>0.13803699999999999</v>
      </c>
      <c r="J285">
        <v>0.59206599999999998</v>
      </c>
      <c r="K285">
        <v>0.99981600000000004</v>
      </c>
      <c r="L285">
        <v>0.254249</v>
      </c>
      <c r="M285">
        <v>7.1199999999999996E-4</v>
      </c>
      <c r="N285">
        <v>4.4586000000000001E-2</v>
      </c>
    </row>
    <row r="286" spans="1:14" x14ac:dyDescent="0.25">
      <c r="A286">
        <v>34</v>
      </c>
      <c r="B286">
        <v>2009</v>
      </c>
      <c r="C286">
        <v>0.451262</v>
      </c>
      <c r="E286">
        <v>3.7338999999999997E-2</v>
      </c>
      <c r="F286">
        <v>0.19750400000000001</v>
      </c>
      <c r="G286">
        <v>0.89589600000000003</v>
      </c>
      <c r="H286" s="1">
        <v>7.0999999999999998E-6</v>
      </c>
      <c r="I286" s="1">
        <v>0.13904</v>
      </c>
      <c r="J286">
        <v>0.39871200000000001</v>
      </c>
      <c r="K286">
        <v>0.99981799999999998</v>
      </c>
      <c r="L286">
        <v>0.287277</v>
      </c>
      <c r="M286">
        <v>7.2750000000000002E-3</v>
      </c>
      <c r="N286">
        <v>1.0801E-2</v>
      </c>
    </row>
    <row r="287" spans="1:14" x14ac:dyDescent="0.25">
      <c r="A287">
        <v>253</v>
      </c>
      <c r="B287">
        <v>2009</v>
      </c>
      <c r="C287">
        <v>0.43556899999999998</v>
      </c>
      <c r="E287">
        <v>3.6833999999999999E-2</v>
      </c>
      <c r="F287">
        <v>0.17307400000000001</v>
      </c>
      <c r="G287">
        <v>0.477989</v>
      </c>
      <c r="H287" s="1">
        <v>9.7000000000000003E-6</v>
      </c>
      <c r="I287" s="1">
        <v>0.13849</v>
      </c>
      <c r="J287">
        <v>0.61899400000000004</v>
      </c>
      <c r="K287">
        <v>0.99981699999999996</v>
      </c>
      <c r="L287">
        <v>0.27160600000000001</v>
      </c>
      <c r="M287">
        <v>3.4329999999999999E-3</v>
      </c>
      <c r="N287" s="1">
        <v>1.3592999999999999E-2</v>
      </c>
    </row>
    <row r="288" spans="1:14" x14ac:dyDescent="0.25">
      <c r="A288">
        <v>366</v>
      </c>
      <c r="B288">
        <v>2009</v>
      </c>
      <c r="C288">
        <v>0.39579900000000001</v>
      </c>
      <c r="E288">
        <v>3.8094000000000003E-2</v>
      </c>
      <c r="F288">
        <v>0.217554</v>
      </c>
      <c r="G288">
        <v>0.64679299999999995</v>
      </c>
      <c r="H288" s="1">
        <v>8.1999999999999994E-6</v>
      </c>
      <c r="I288">
        <v>0.13816600000000001</v>
      </c>
      <c r="J288">
        <v>0.85621499999999995</v>
      </c>
      <c r="K288">
        <v>0.99981500000000001</v>
      </c>
      <c r="L288">
        <v>0.27211099999999999</v>
      </c>
      <c r="M288">
        <v>8.6354E-2</v>
      </c>
      <c r="N288">
        <v>4.4809999999999997E-3</v>
      </c>
    </row>
    <row r="289" spans="1:15" x14ac:dyDescent="0.25">
      <c r="A289">
        <v>6</v>
      </c>
      <c r="B289">
        <v>2009</v>
      </c>
      <c r="C289">
        <v>0.39559100000000003</v>
      </c>
      <c r="E289">
        <v>3.7409999999999999E-2</v>
      </c>
      <c r="F289">
        <v>0.191915</v>
      </c>
      <c r="G289">
        <v>0.613819</v>
      </c>
      <c r="H289" s="1">
        <v>6.1E-6</v>
      </c>
      <c r="I289" s="1">
        <v>0.13750799999999999</v>
      </c>
      <c r="J289">
        <v>0.71670199999999995</v>
      </c>
      <c r="K289">
        <v>0.99981600000000004</v>
      </c>
      <c r="L289">
        <v>0.26574199999999998</v>
      </c>
      <c r="M289">
        <v>1.833E-3</v>
      </c>
      <c r="N289">
        <v>4.3039999999999997E-3</v>
      </c>
    </row>
    <row r="290" spans="1:15" x14ac:dyDescent="0.25">
      <c r="A290">
        <v>336</v>
      </c>
      <c r="B290">
        <v>2009</v>
      </c>
      <c r="C290">
        <v>0.39152399999999998</v>
      </c>
      <c r="E290">
        <v>3.7111999999999999E-2</v>
      </c>
      <c r="F290">
        <v>0.189918</v>
      </c>
      <c r="G290">
        <v>0.49922499999999997</v>
      </c>
      <c r="H290" s="1">
        <v>9.3999999999999998E-6</v>
      </c>
      <c r="I290" s="1">
        <v>0.13927899999999999</v>
      </c>
      <c r="J290">
        <v>0.76710900000000004</v>
      </c>
      <c r="K290">
        <v>0.99981600000000004</v>
      </c>
      <c r="L290">
        <v>0.27547899999999997</v>
      </c>
      <c r="M290">
        <v>7.7899999999999996E-4</v>
      </c>
      <c r="N290" s="1">
        <v>0</v>
      </c>
    </row>
    <row r="291" spans="1:15" x14ac:dyDescent="0.25">
      <c r="A291">
        <v>225</v>
      </c>
      <c r="B291">
        <v>2009</v>
      </c>
      <c r="C291">
        <v>0.36813400000000002</v>
      </c>
      <c r="E291">
        <v>3.6770999999999998E-2</v>
      </c>
      <c r="F291">
        <v>0.189086</v>
      </c>
      <c r="G291">
        <v>0.62540499999999999</v>
      </c>
      <c r="H291" s="1">
        <v>7.1999999999999997E-6</v>
      </c>
      <c r="I291" s="1">
        <v>0.140127</v>
      </c>
      <c r="J291">
        <v>0.36520900000000001</v>
      </c>
      <c r="K291">
        <v>0.99981799999999998</v>
      </c>
      <c r="L291">
        <v>0.271841</v>
      </c>
      <c r="M291" s="1">
        <v>1.2E-5</v>
      </c>
      <c r="N291">
        <v>9.0709999999999999E-2</v>
      </c>
    </row>
    <row r="292" spans="1:15" x14ac:dyDescent="0.25">
      <c r="A292">
        <v>94</v>
      </c>
      <c r="B292">
        <v>2009</v>
      </c>
      <c r="C292">
        <v>0.36601400000000001</v>
      </c>
      <c r="E292">
        <v>3.6794E-2</v>
      </c>
      <c r="F292">
        <v>0.17193700000000001</v>
      </c>
      <c r="G292">
        <v>0.67818400000000001</v>
      </c>
      <c r="H292" s="1">
        <v>6.2999999999999998E-6</v>
      </c>
      <c r="I292">
        <v>0.13797200000000001</v>
      </c>
      <c r="J292" s="1">
        <v>0.35141699999999998</v>
      </c>
      <c r="K292">
        <v>0.99981299999999995</v>
      </c>
      <c r="L292">
        <v>0.276416</v>
      </c>
      <c r="M292">
        <v>4.4623999999999997E-2</v>
      </c>
      <c r="N292">
        <v>0</v>
      </c>
    </row>
    <row r="293" spans="1:15" x14ac:dyDescent="0.25">
      <c r="A293">
        <v>209</v>
      </c>
      <c r="B293">
        <v>2009</v>
      </c>
      <c r="C293">
        <v>0.33758500000000002</v>
      </c>
      <c r="E293">
        <v>3.6927000000000001E-2</v>
      </c>
      <c r="F293">
        <v>0.16567999999999999</v>
      </c>
      <c r="G293">
        <v>0.46082299999999998</v>
      </c>
      <c r="H293" s="1">
        <v>6.9E-6</v>
      </c>
      <c r="I293" s="1">
        <v>0.136296</v>
      </c>
      <c r="J293">
        <v>8.0575999999999995E-2</v>
      </c>
      <c r="K293">
        <v>0.99981299999999995</v>
      </c>
      <c r="L293">
        <v>0.27038000000000001</v>
      </c>
      <c r="M293">
        <v>1.3200000000000001E-4</v>
      </c>
      <c r="N293">
        <v>3.705E-3</v>
      </c>
    </row>
    <row r="294" spans="1:15" x14ac:dyDescent="0.25">
      <c r="A294">
        <v>470</v>
      </c>
      <c r="B294">
        <v>2009</v>
      </c>
      <c r="C294">
        <v>0.33106799999999997</v>
      </c>
      <c r="E294">
        <v>3.7236999999999999E-2</v>
      </c>
      <c r="F294">
        <v>0.233127</v>
      </c>
      <c r="G294">
        <v>0.396063</v>
      </c>
      <c r="H294" s="1">
        <v>6.4999999999999996E-6</v>
      </c>
      <c r="I294" s="1">
        <v>0.17388400000000001</v>
      </c>
      <c r="J294">
        <v>0.418512</v>
      </c>
      <c r="K294">
        <v>0.99981299999999995</v>
      </c>
      <c r="L294">
        <v>0.27418199999999998</v>
      </c>
      <c r="M294">
        <v>4.26E-4</v>
      </c>
      <c r="N294" s="1">
        <v>0</v>
      </c>
      <c r="O294" s="1"/>
    </row>
    <row r="295" spans="1:15" x14ac:dyDescent="0.25">
      <c r="A295">
        <v>359</v>
      </c>
      <c r="B295">
        <v>2009</v>
      </c>
      <c r="C295">
        <v>0.32540799999999998</v>
      </c>
      <c r="E295">
        <v>3.9009000000000002E-2</v>
      </c>
      <c r="F295">
        <v>0.218637</v>
      </c>
      <c r="G295">
        <v>0.62804700000000002</v>
      </c>
      <c r="H295" s="1">
        <v>8.3999999999999992E-6</v>
      </c>
      <c r="I295">
        <v>0.13730200000000001</v>
      </c>
      <c r="J295" s="1">
        <v>0.83119600000000005</v>
      </c>
      <c r="K295">
        <v>0.99981299999999995</v>
      </c>
      <c r="L295">
        <v>0.27118900000000001</v>
      </c>
      <c r="M295">
        <v>2.8413999999999998E-2</v>
      </c>
      <c r="N295">
        <v>8.1040000000000001E-3</v>
      </c>
    </row>
    <row r="296" spans="1:15" x14ac:dyDescent="0.25">
      <c r="A296">
        <v>9</v>
      </c>
      <c r="B296">
        <v>2009</v>
      </c>
      <c r="C296">
        <v>0.311811</v>
      </c>
      <c r="E296">
        <v>3.6831000000000003E-2</v>
      </c>
      <c r="F296">
        <v>0.286028</v>
      </c>
      <c r="G296">
        <v>0.67893800000000004</v>
      </c>
      <c r="H296" s="1">
        <v>5.6999999999999996E-6</v>
      </c>
      <c r="I296" s="1">
        <v>0.15273400000000001</v>
      </c>
      <c r="J296">
        <v>0.26564300000000002</v>
      </c>
      <c r="K296">
        <v>0.99982599999999999</v>
      </c>
      <c r="L296">
        <v>0.27121400000000001</v>
      </c>
      <c r="M296">
        <v>5.953E-3</v>
      </c>
      <c r="N296">
        <v>6.9708999999999993E-2</v>
      </c>
    </row>
    <row r="297" spans="1:15" x14ac:dyDescent="0.25">
      <c r="A297">
        <v>658</v>
      </c>
      <c r="B297">
        <v>2009</v>
      </c>
      <c r="C297">
        <v>0.30595699999999998</v>
      </c>
      <c r="E297">
        <v>3.7092E-2</v>
      </c>
      <c r="F297">
        <v>0.165212</v>
      </c>
      <c r="G297">
        <v>0.41994399999999998</v>
      </c>
      <c r="H297" s="1">
        <v>7.4000000000000003E-6</v>
      </c>
      <c r="I297">
        <v>0.13602400000000001</v>
      </c>
      <c r="J297">
        <v>0.17430899999999999</v>
      </c>
      <c r="K297">
        <v>0.99981299999999995</v>
      </c>
      <c r="L297">
        <v>0.26946300000000001</v>
      </c>
      <c r="M297" s="1">
        <v>1.5999999999999999E-5</v>
      </c>
      <c r="N297">
        <v>2.0684000000000001E-2</v>
      </c>
    </row>
    <row r="298" spans="1:15" x14ac:dyDescent="0.25">
      <c r="A298">
        <v>419</v>
      </c>
      <c r="B298">
        <v>2009</v>
      </c>
      <c r="C298">
        <v>0.291074</v>
      </c>
      <c r="E298">
        <v>3.7913000000000002E-2</v>
      </c>
      <c r="F298">
        <v>0.29214299999999999</v>
      </c>
      <c r="G298">
        <v>0.74429699999999999</v>
      </c>
      <c r="H298" s="1">
        <v>8.6999999999999997E-6</v>
      </c>
      <c r="I298">
        <v>0.14621100000000001</v>
      </c>
      <c r="J298">
        <v>0.25586900000000001</v>
      </c>
      <c r="K298">
        <v>0.99982199999999999</v>
      </c>
      <c r="L298">
        <v>0.27270299999999997</v>
      </c>
      <c r="M298">
        <v>7.1224999999999997E-2</v>
      </c>
      <c r="N298">
        <v>6.0322000000000001E-2</v>
      </c>
    </row>
    <row r="299" spans="1:15" x14ac:dyDescent="0.25">
      <c r="A299">
        <v>165</v>
      </c>
      <c r="B299">
        <v>2009</v>
      </c>
      <c r="C299">
        <v>0.25659399999999999</v>
      </c>
      <c r="E299">
        <v>3.703E-2</v>
      </c>
      <c r="F299">
        <v>0.188135</v>
      </c>
      <c r="G299">
        <v>0.62622</v>
      </c>
      <c r="H299" s="1">
        <v>6.1999999999999999E-6</v>
      </c>
      <c r="I299" s="1">
        <v>0.13880999999999999</v>
      </c>
      <c r="J299">
        <v>0.35156199999999999</v>
      </c>
      <c r="K299">
        <v>0.99981500000000001</v>
      </c>
      <c r="L299">
        <v>0.27109499999999997</v>
      </c>
      <c r="M299">
        <v>7.5399999999999998E-3</v>
      </c>
      <c r="N299">
        <v>7.4313000000000004E-2</v>
      </c>
    </row>
    <row r="300" spans="1:15" x14ac:dyDescent="0.25">
      <c r="A300">
        <v>245</v>
      </c>
      <c r="B300">
        <v>2009</v>
      </c>
      <c r="C300">
        <v>0.24821399999999999</v>
      </c>
      <c r="E300">
        <v>3.7130000000000003E-2</v>
      </c>
      <c r="F300">
        <v>0.19442000000000001</v>
      </c>
      <c r="G300">
        <v>0.73556600000000005</v>
      </c>
      <c r="H300" s="1">
        <v>7.7000000000000008E-6</v>
      </c>
      <c r="I300" s="1">
        <v>0.13919699999999999</v>
      </c>
      <c r="J300">
        <v>0.20716100000000001</v>
      </c>
      <c r="K300">
        <v>0.99981600000000004</v>
      </c>
      <c r="L300">
        <v>0.27109800000000001</v>
      </c>
      <c r="M300">
        <v>4.0826000000000001E-2</v>
      </c>
      <c r="N300">
        <v>3.6290000000000003E-2</v>
      </c>
    </row>
    <row r="301" spans="1:15" x14ac:dyDescent="0.25">
      <c r="A301">
        <v>526</v>
      </c>
      <c r="B301">
        <v>2009</v>
      </c>
      <c r="C301">
        <v>0.24665400000000001</v>
      </c>
      <c r="E301">
        <v>3.7560000000000003E-2</v>
      </c>
      <c r="F301">
        <v>0.182391</v>
      </c>
      <c r="G301">
        <v>0.50515299999999996</v>
      </c>
      <c r="H301" s="1">
        <v>8.3000000000000002E-6</v>
      </c>
      <c r="I301" s="1">
        <v>0.13694000000000001</v>
      </c>
      <c r="J301">
        <v>0.46712999999999999</v>
      </c>
      <c r="K301">
        <v>0.99981399999999998</v>
      </c>
      <c r="L301">
        <v>0.27177000000000001</v>
      </c>
      <c r="M301">
        <v>2.9910000000000002E-3</v>
      </c>
      <c r="N301">
        <v>6.7880999999999997E-2</v>
      </c>
    </row>
    <row r="302" spans="1:15" x14ac:dyDescent="0.25">
      <c r="A302">
        <v>660</v>
      </c>
      <c r="B302">
        <v>2009</v>
      </c>
      <c r="C302">
        <v>0.23147200000000001</v>
      </c>
      <c r="E302">
        <v>7.4466000000000004E-2</v>
      </c>
      <c r="F302">
        <v>0.19547999999999999</v>
      </c>
      <c r="G302">
        <v>0.57347199999999998</v>
      </c>
      <c r="H302" s="1">
        <v>3.4999999999999999E-6</v>
      </c>
      <c r="I302">
        <v>0.13534299999999999</v>
      </c>
      <c r="J302">
        <v>0.59538400000000002</v>
      </c>
      <c r="K302">
        <v>0.99981100000000001</v>
      </c>
      <c r="L302">
        <v>0.27040700000000001</v>
      </c>
      <c r="M302" s="1">
        <v>6.6000000000000003E-6</v>
      </c>
      <c r="N302">
        <v>0</v>
      </c>
    </row>
    <row r="303" spans="1:15" x14ac:dyDescent="0.25">
      <c r="A303">
        <v>513</v>
      </c>
      <c r="B303">
        <v>2009</v>
      </c>
      <c r="C303">
        <v>0.23089100000000001</v>
      </c>
      <c r="E303">
        <v>3.6628000000000001E-2</v>
      </c>
      <c r="F303">
        <v>0.164048</v>
      </c>
      <c r="G303">
        <v>0.68736399999999998</v>
      </c>
      <c r="H303" s="1">
        <v>7.0999999999999998E-6</v>
      </c>
      <c r="I303">
        <v>0.13678299999999999</v>
      </c>
      <c r="J303" s="1">
        <v>0.41889700000000002</v>
      </c>
      <c r="K303">
        <v>0.99981399999999998</v>
      </c>
      <c r="L303">
        <v>0.275337</v>
      </c>
      <c r="M303">
        <v>3.2189000000000002E-2</v>
      </c>
      <c r="N303">
        <v>3.4671E-2</v>
      </c>
    </row>
    <row r="304" spans="1:15" x14ac:dyDescent="0.25">
      <c r="A304">
        <v>22</v>
      </c>
      <c r="B304">
        <v>2009</v>
      </c>
      <c r="C304">
        <v>0.216613</v>
      </c>
      <c r="E304">
        <v>3.6929999999999998E-2</v>
      </c>
      <c r="F304">
        <v>0.16373299999999999</v>
      </c>
      <c r="G304">
        <v>0.44836399999999998</v>
      </c>
      <c r="H304" s="1">
        <v>7.3000000000000004E-6</v>
      </c>
      <c r="I304" s="1">
        <v>0.136076</v>
      </c>
      <c r="J304">
        <v>5.0162999999999999E-2</v>
      </c>
      <c r="K304">
        <v>0.99981399999999998</v>
      </c>
      <c r="L304">
        <v>0.271569</v>
      </c>
      <c r="M304" s="1">
        <v>5.4999999999999999E-6</v>
      </c>
      <c r="N304">
        <v>1.0279999999999999E-2</v>
      </c>
    </row>
    <row r="305" spans="1:14" x14ac:dyDescent="0.25">
      <c r="A305">
        <v>318</v>
      </c>
      <c r="B305">
        <v>2009</v>
      </c>
      <c r="C305">
        <v>0.21493999999999999</v>
      </c>
      <c r="E305">
        <v>4.1369000000000003E-2</v>
      </c>
      <c r="F305">
        <v>0.16939199999999999</v>
      </c>
      <c r="G305">
        <v>0.50679399999999997</v>
      </c>
      <c r="H305" s="1">
        <v>6.9E-6</v>
      </c>
      <c r="I305">
        <v>0.13537099999999999</v>
      </c>
      <c r="J305">
        <v>0.57034399999999996</v>
      </c>
      <c r="K305">
        <v>0.99981100000000001</v>
      </c>
      <c r="L305">
        <v>0.26223400000000002</v>
      </c>
      <c r="M305">
        <v>2.2490000000000001E-3</v>
      </c>
      <c r="N305">
        <v>7.1479999999999998E-3</v>
      </c>
    </row>
    <row r="306" spans="1:14" x14ac:dyDescent="0.25">
      <c r="A306">
        <v>236</v>
      </c>
      <c r="B306">
        <v>2009</v>
      </c>
      <c r="C306">
        <v>0.20879700000000001</v>
      </c>
      <c r="E306">
        <v>3.6776999999999997E-2</v>
      </c>
      <c r="F306">
        <v>0.170241</v>
      </c>
      <c r="G306">
        <v>0.67669100000000004</v>
      </c>
      <c r="H306" s="1">
        <v>4.6E-6</v>
      </c>
      <c r="I306" s="1">
        <v>0.136851</v>
      </c>
      <c r="J306">
        <v>0.401453</v>
      </c>
      <c r="K306">
        <v>0.99981399999999998</v>
      </c>
      <c r="L306">
        <v>0.27037</v>
      </c>
      <c r="M306">
        <v>7.4078000000000005E-2</v>
      </c>
      <c r="N306" s="1">
        <v>1.3195E-2</v>
      </c>
    </row>
    <row r="307" spans="1:14" x14ac:dyDescent="0.25">
      <c r="A307">
        <v>293</v>
      </c>
      <c r="B307">
        <v>2009</v>
      </c>
      <c r="C307">
        <v>0.198606</v>
      </c>
      <c r="E307">
        <v>3.6951999999999999E-2</v>
      </c>
      <c r="F307">
        <v>0.173322</v>
      </c>
      <c r="G307">
        <v>0.41389300000000001</v>
      </c>
      <c r="H307" s="1">
        <v>7.7000000000000008E-6</v>
      </c>
      <c r="I307" s="1">
        <v>0.13736599999999999</v>
      </c>
      <c r="J307">
        <v>0.54324399999999995</v>
      </c>
      <c r="K307">
        <v>0.99981600000000004</v>
      </c>
      <c r="L307">
        <v>0.27169199999999999</v>
      </c>
      <c r="M307">
        <v>1.7799999999999999E-4</v>
      </c>
      <c r="N307">
        <v>1.9639E-2</v>
      </c>
    </row>
    <row r="308" spans="1:14" x14ac:dyDescent="0.25">
      <c r="A308">
        <v>184</v>
      </c>
      <c r="B308">
        <v>2009</v>
      </c>
      <c r="C308">
        <v>0.186614</v>
      </c>
      <c r="E308">
        <v>3.7189E-2</v>
      </c>
      <c r="F308">
        <v>0.18964</v>
      </c>
      <c r="G308">
        <v>0.75099800000000005</v>
      </c>
      <c r="H308" s="1">
        <v>6.8000000000000001E-6</v>
      </c>
      <c r="I308">
        <v>0.13803399999999999</v>
      </c>
      <c r="J308">
        <v>0.28037200000000001</v>
      </c>
      <c r="K308">
        <v>0.99981399999999998</v>
      </c>
      <c r="L308">
        <v>0.26970699999999997</v>
      </c>
      <c r="M308">
        <v>4.7884999999999997E-2</v>
      </c>
      <c r="N308">
        <v>5.4136999999999998E-2</v>
      </c>
    </row>
    <row r="309" spans="1:14" x14ac:dyDescent="0.25">
      <c r="A309">
        <v>168</v>
      </c>
      <c r="B309">
        <v>2009</v>
      </c>
      <c r="C309">
        <v>0.18648999999999999</v>
      </c>
      <c r="E309">
        <v>3.6951999999999999E-2</v>
      </c>
      <c r="F309">
        <v>0.1721</v>
      </c>
      <c r="G309">
        <v>0.58400099999999999</v>
      </c>
      <c r="H309" s="1">
        <v>5.2000000000000002E-6</v>
      </c>
      <c r="I309" s="1">
        <v>0.13702500000000001</v>
      </c>
      <c r="J309">
        <v>0.51335200000000003</v>
      </c>
      <c r="K309">
        <v>0.99981600000000004</v>
      </c>
      <c r="L309">
        <v>0.27091900000000002</v>
      </c>
      <c r="M309">
        <v>1.6358000000000001E-2</v>
      </c>
      <c r="N309">
        <v>2.1314E-2</v>
      </c>
    </row>
    <row r="310" spans="1:14" x14ac:dyDescent="0.25">
      <c r="A310">
        <v>124</v>
      </c>
      <c r="B310">
        <v>2009</v>
      </c>
      <c r="C310">
        <v>0.16295799999999999</v>
      </c>
      <c r="E310">
        <v>3.8136000000000003E-2</v>
      </c>
      <c r="F310">
        <v>0.21715200000000001</v>
      </c>
      <c r="G310">
        <v>0.75415600000000005</v>
      </c>
      <c r="H310" s="1">
        <v>9.9000000000000001E-6</v>
      </c>
      <c r="I310" s="1">
        <v>0.13967599999999999</v>
      </c>
      <c r="J310">
        <v>0.42663800000000002</v>
      </c>
      <c r="K310">
        <v>0.99981399999999998</v>
      </c>
      <c r="L310">
        <v>0.27243099999999998</v>
      </c>
      <c r="M310">
        <v>6.0650000000000003E-2</v>
      </c>
      <c r="N310" s="1">
        <v>1.7876E-2</v>
      </c>
    </row>
    <row r="311" spans="1:14" x14ac:dyDescent="0.25">
      <c r="A311">
        <v>409</v>
      </c>
      <c r="B311">
        <v>2009</v>
      </c>
      <c r="C311">
        <v>0.155025</v>
      </c>
      <c r="E311">
        <v>3.7172999999999998E-2</v>
      </c>
      <c r="F311">
        <v>0.17202700000000001</v>
      </c>
      <c r="G311">
        <v>0.51428099999999999</v>
      </c>
      <c r="H311" s="1">
        <v>6.8000000000000001E-6</v>
      </c>
      <c r="I311" s="1">
        <v>0.136573</v>
      </c>
      <c r="J311">
        <v>0.15739900000000001</v>
      </c>
      <c r="K311">
        <v>0.99981600000000004</v>
      </c>
      <c r="L311">
        <v>0.284634</v>
      </c>
      <c r="M311" s="1">
        <v>1.7E-5</v>
      </c>
      <c r="N311">
        <v>0.15482799999999999</v>
      </c>
    </row>
    <row r="312" spans="1:14" x14ac:dyDescent="0.25">
      <c r="A312">
        <v>655</v>
      </c>
      <c r="B312">
        <v>2009</v>
      </c>
      <c r="C312">
        <v>0.15424499999999999</v>
      </c>
      <c r="E312">
        <v>3.7283999999999998E-2</v>
      </c>
      <c r="F312">
        <v>0.188249</v>
      </c>
      <c r="G312">
        <v>0.65465600000000002</v>
      </c>
      <c r="H312" s="1">
        <v>7.4000000000000003E-6</v>
      </c>
      <c r="I312">
        <v>0.13781399999999999</v>
      </c>
      <c r="J312" s="1">
        <v>0.453629</v>
      </c>
      <c r="K312">
        <v>0.99981500000000001</v>
      </c>
      <c r="L312">
        <v>0.31345499999999998</v>
      </c>
      <c r="M312">
        <v>2.7500000000000002E-4</v>
      </c>
      <c r="N312">
        <v>1.0038999999999999E-2</v>
      </c>
    </row>
    <row r="313" spans="1:14" x14ac:dyDescent="0.25">
      <c r="A313">
        <v>137</v>
      </c>
      <c r="B313">
        <v>2009</v>
      </c>
      <c r="C313">
        <v>0.15254100000000001</v>
      </c>
      <c r="E313">
        <v>3.6511000000000002E-2</v>
      </c>
      <c r="F313">
        <v>0.176755</v>
      </c>
      <c r="G313">
        <v>0.37709999999999999</v>
      </c>
      <c r="H313" s="1">
        <v>5.9000000000000003E-6</v>
      </c>
      <c r="I313">
        <v>0.145118</v>
      </c>
      <c r="J313">
        <v>0.47976600000000003</v>
      </c>
      <c r="K313">
        <v>0.99981500000000001</v>
      </c>
      <c r="L313">
        <v>0.27012199999999997</v>
      </c>
      <c r="M313" s="1">
        <v>4.6999999999999999E-6</v>
      </c>
      <c r="N313" s="1">
        <v>0</v>
      </c>
    </row>
    <row r="314" spans="1:14" x14ac:dyDescent="0.25">
      <c r="A314">
        <v>160</v>
      </c>
      <c r="B314">
        <v>2009</v>
      </c>
      <c r="C314">
        <v>0.15224499999999999</v>
      </c>
      <c r="E314">
        <v>3.6783999999999997E-2</v>
      </c>
      <c r="F314">
        <v>0.19170100000000001</v>
      </c>
      <c r="G314">
        <v>0.66834499999999997</v>
      </c>
      <c r="H314" s="1">
        <v>7.4000000000000003E-6</v>
      </c>
      <c r="I314" s="1">
        <v>0.140759</v>
      </c>
      <c r="J314">
        <v>0.176208</v>
      </c>
      <c r="K314">
        <v>0.99981900000000001</v>
      </c>
      <c r="L314">
        <v>0.27376400000000001</v>
      </c>
      <c r="M314" s="1">
        <v>3.1000000000000001E-5</v>
      </c>
      <c r="N314">
        <v>0.147539</v>
      </c>
    </row>
    <row r="315" spans="1:14" x14ac:dyDescent="0.25">
      <c r="A315">
        <v>98</v>
      </c>
      <c r="B315">
        <v>2009</v>
      </c>
      <c r="C315">
        <v>0.15069299999999999</v>
      </c>
      <c r="E315">
        <v>4.4602000000000003E-2</v>
      </c>
      <c r="F315">
        <v>0.171544</v>
      </c>
      <c r="G315">
        <v>0.76356999999999997</v>
      </c>
      <c r="H315" s="1">
        <v>1.5999999999999999E-5</v>
      </c>
      <c r="I315">
        <v>0.13547699999999999</v>
      </c>
      <c r="J315" s="1">
        <v>0.56580399999999997</v>
      </c>
      <c r="K315">
        <v>0.99981100000000001</v>
      </c>
      <c r="L315">
        <v>0.27209499999999998</v>
      </c>
      <c r="M315">
        <v>0.113145</v>
      </c>
      <c r="N315">
        <v>6.3039999999999997E-3</v>
      </c>
    </row>
    <row r="316" spans="1:14" x14ac:dyDescent="0.25">
      <c r="A316">
        <v>491</v>
      </c>
      <c r="B316">
        <v>2009</v>
      </c>
      <c r="C316">
        <v>0.14630000000000001</v>
      </c>
      <c r="E316">
        <v>3.755E-2</v>
      </c>
      <c r="F316">
        <v>0.18467700000000001</v>
      </c>
      <c r="G316">
        <v>0.58947300000000002</v>
      </c>
      <c r="H316" s="1">
        <v>7.7000000000000008E-6</v>
      </c>
      <c r="I316">
        <v>0.13733999999999999</v>
      </c>
      <c r="J316" s="1">
        <v>0.78496600000000005</v>
      </c>
      <c r="K316">
        <v>0.99981500000000001</v>
      </c>
      <c r="L316">
        <v>0.26979300000000001</v>
      </c>
      <c r="M316">
        <v>1.1950000000000001E-2</v>
      </c>
      <c r="N316" s="1">
        <v>1.1573E-2</v>
      </c>
    </row>
    <row r="317" spans="1:14" x14ac:dyDescent="0.25">
      <c r="A317">
        <v>497</v>
      </c>
      <c r="B317">
        <v>2009</v>
      </c>
      <c r="C317">
        <v>0.14419999999999999</v>
      </c>
      <c r="E317">
        <v>4.3338000000000002E-2</v>
      </c>
      <c r="F317">
        <v>0.17361699999999999</v>
      </c>
      <c r="G317">
        <v>0.57917600000000002</v>
      </c>
      <c r="H317" s="1">
        <v>6.7000000000000002E-6</v>
      </c>
      <c r="I317" s="1">
        <v>0.136049</v>
      </c>
      <c r="J317">
        <v>0.45849099999999998</v>
      </c>
      <c r="K317">
        <v>0.99981200000000003</v>
      </c>
      <c r="L317">
        <v>0.27309</v>
      </c>
      <c r="M317" s="1">
        <v>9.3999999999999994E-5</v>
      </c>
      <c r="N317">
        <v>0</v>
      </c>
    </row>
    <row r="318" spans="1:14" x14ac:dyDescent="0.25">
      <c r="A318">
        <v>264</v>
      </c>
      <c r="B318">
        <v>2009</v>
      </c>
      <c r="C318">
        <v>0.107956</v>
      </c>
      <c r="E318">
        <v>3.8377000000000001E-2</v>
      </c>
      <c r="F318">
        <v>0.168458</v>
      </c>
      <c r="G318">
        <v>0.520536</v>
      </c>
      <c r="H318" s="1">
        <v>6.4999999999999996E-6</v>
      </c>
      <c r="I318" s="1">
        <v>0.135628</v>
      </c>
      <c r="J318">
        <v>0.64674500000000001</v>
      </c>
      <c r="K318">
        <v>0.99981299999999995</v>
      </c>
      <c r="L318">
        <v>0.270872</v>
      </c>
      <c r="M318">
        <v>8.77E-3</v>
      </c>
      <c r="N318" s="1">
        <v>2.4117E-2</v>
      </c>
    </row>
    <row r="319" spans="1:14" x14ac:dyDescent="0.25">
      <c r="A319">
        <v>633</v>
      </c>
      <c r="B319">
        <v>2009</v>
      </c>
      <c r="C319">
        <v>0.106928</v>
      </c>
      <c r="E319">
        <v>3.7811999999999998E-2</v>
      </c>
      <c r="F319">
        <v>0.179401</v>
      </c>
      <c r="G319">
        <v>0.97067000000000003</v>
      </c>
      <c r="H319" s="1">
        <v>6.1E-6</v>
      </c>
      <c r="I319" s="1">
        <v>0.13630700000000001</v>
      </c>
      <c r="J319">
        <v>0.61582199999999998</v>
      </c>
      <c r="K319">
        <v>0.99981399999999998</v>
      </c>
      <c r="L319">
        <v>0.25862200000000002</v>
      </c>
      <c r="M319">
        <v>0.95405099999999998</v>
      </c>
      <c r="N319">
        <v>4.5227999999999997E-2</v>
      </c>
    </row>
    <row r="320" spans="1:14" x14ac:dyDescent="0.25">
      <c r="A320">
        <v>131</v>
      </c>
      <c r="B320">
        <v>2009</v>
      </c>
      <c r="C320">
        <v>0.106269</v>
      </c>
      <c r="E320">
        <v>3.6998000000000003E-2</v>
      </c>
      <c r="F320">
        <v>0.16443099999999999</v>
      </c>
      <c r="G320">
        <v>0.54260799999999998</v>
      </c>
      <c r="H320" s="1">
        <v>6.3999999999999997E-6</v>
      </c>
      <c r="I320">
        <v>0.136324</v>
      </c>
      <c r="J320">
        <v>0.46388200000000002</v>
      </c>
      <c r="K320">
        <v>0.99981299999999995</v>
      </c>
      <c r="L320">
        <v>0.27143499999999998</v>
      </c>
      <c r="M320">
        <v>8.0739999999999996E-3</v>
      </c>
      <c r="N320">
        <v>7.3619000000000004E-2</v>
      </c>
    </row>
    <row r="321" spans="1:14" x14ac:dyDescent="0.25">
      <c r="A321">
        <v>416</v>
      </c>
      <c r="B321">
        <v>2009</v>
      </c>
      <c r="C321">
        <v>9.7513000000000002E-2</v>
      </c>
      <c r="E321">
        <v>3.5928000000000002E-2</v>
      </c>
      <c r="F321">
        <v>0.163823</v>
      </c>
      <c r="G321">
        <v>0.284773</v>
      </c>
      <c r="H321" s="1">
        <v>6.3999999999999997E-6</v>
      </c>
      <c r="I321">
        <v>0.133881</v>
      </c>
      <c r="J321" s="1">
        <v>0.112599</v>
      </c>
      <c r="K321">
        <v>0.99980999999999998</v>
      </c>
      <c r="L321">
        <v>0.26851000000000003</v>
      </c>
      <c r="M321" s="1">
        <v>8.3000000000000002E-6</v>
      </c>
      <c r="N321" s="1">
        <v>0</v>
      </c>
    </row>
    <row r="322" spans="1:14" x14ac:dyDescent="0.25">
      <c r="A322">
        <v>517</v>
      </c>
      <c r="B322">
        <v>2009</v>
      </c>
      <c r="C322">
        <v>9.2973E-2</v>
      </c>
      <c r="E322">
        <v>3.6785999999999999E-2</v>
      </c>
      <c r="F322">
        <v>0.16192100000000001</v>
      </c>
      <c r="G322">
        <v>0.52368599999999998</v>
      </c>
      <c r="H322" s="1">
        <v>6.8000000000000001E-6</v>
      </c>
      <c r="I322" s="1">
        <v>0.135962</v>
      </c>
      <c r="J322">
        <v>0.45255499999999999</v>
      </c>
      <c r="K322">
        <v>0.99981200000000003</v>
      </c>
      <c r="L322">
        <v>0.28887600000000002</v>
      </c>
      <c r="M322">
        <v>3.3700000000000001E-4</v>
      </c>
      <c r="N322">
        <v>3.9199999999999999E-3</v>
      </c>
    </row>
    <row r="323" spans="1:14" x14ac:dyDescent="0.25">
      <c r="A323">
        <v>89</v>
      </c>
      <c r="B323">
        <v>2009</v>
      </c>
      <c r="C323">
        <v>8.7951000000000001E-2</v>
      </c>
      <c r="E323">
        <v>3.7262000000000003E-2</v>
      </c>
      <c r="F323">
        <v>0.18306600000000001</v>
      </c>
      <c r="G323">
        <v>0.73316999999999999</v>
      </c>
      <c r="H323" s="1">
        <v>6.0000000000000002E-6</v>
      </c>
      <c r="I323" s="1">
        <v>0.137213</v>
      </c>
      <c r="J323">
        <v>0.75680199999999997</v>
      </c>
      <c r="K323">
        <v>0.99981500000000001</v>
      </c>
      <c r="L323">
        <v>0.264901</v>
      </c>
      <c r="M323">
        <v>8.4679000000000004E-2</v>
      </c>
      <c r="N323">
        <v>4.9624000000000001E-2</v>
      </c>
    </row>
    <row r="324" spans="1:14" x14ac:dyDescent="0.25">
      <c r="A324">
        <v>634</v>
      </c>
      <c r="B324">
        <v>2009</v>
      </c>
      <c r="C324">
        <v>8.6695999999999995E-2</v>
      </c>
      <c r="E324">
        <v>3.2481999999999997E-2</v>
      </c>
      <c r="F324">
        <v>0.19553599999999999</v>
      </c>
      <c r="G324">
        <v>0.68358399999999997</v>
      </c>
      <c r="H324" s="1">
        <v>3.5999999999999998E-6</v>
      </c>
      <c r="I324" s="1">
        <v>0.13433</v>
      </c>
      <c r="J324">
        <v>0.54395099999999996</v>
      </c>
      <c r="K324">
        <v>0.99980899999999995</v>
      </c>
      <c r="L324">
        <v>0.27051399999999998</v>
      </c>
      <c r="M324">
        <v>3.2641999999999997E-2</v>
      </c>
      <c r="N324">
        <v>0</v>
      </c>
    </row>
    <row r="325" spans="1:14" x14ac:dyDescent="0.25">
      <c r="A325">
        <v>327</v>
      </c>
      <c r="B325">
        <v>2009</v>
      </c>
      <c r="C325">
        <v>8.4268999999999997E-2</v>
      </c>
      <c r="E325">
        <v>3.7175E-2</v>
      </c>
      <c r="F325">
        <v>0.18234</v>
      </c>
      <c r="G325">
        <v>0.84743500000000005</v>
      </c>
      <c r="H325" s="1">
        <v>6.1999999999999999E-6</v>
      </c>
      <c r="I325" s="1">
        <v>0.137903</v>
      </c>
      <c r="J325">
        <v>0.53562699999999996</v>
      </c>
      <c r="K325">
        <v>0.99981200000000003</v>
      </c>
      <c r="L325">
        <v>0.27477000000000001</v>
      </c>
      <c r="M325">
        <v>0.21856100000000001</v>
      </c>
      <c r="N325" s="1">
        <v>1.1561999999999999E-2</v>
      </c>
    </row>
    <row r="326" spans="1:14" x14ac:dyDescent="0.25">
      <c r="A326">
        <v>353</v>
      </c>
      <c r="B326">
        <v>2009</v>
      </c>
      <c r="C326">
        <v>8.3496000000000001E-2</v>
      </c>
      <c r="E326">
        <v>3.6857000000000001E-2</v>
      </c>
      <c r="F326">
        <v>0.17480799999999999</v>
      </c>
      <c r="G326">
        <v>0.65501799999999999</v>
      </c>
      <c r="H326" s="1">
        <v>6.3999999999999997E-6</v>
      </c>
      <c r="I326" s="1">
        <v>0.13759299999999999</v>
      </c>
      <c r="J326">
        <v>0.30901099999999998</v>
      </c>
      <c r="K326">
        <v>0.99981399999999998</v>
      </c>
      <c r="L326">
        <v>0.26960899999999999</v>
      </c>
      <c r="M326">
        <v>4.1146000000000002E-2</v>
      </c>
      <c r="N326">
        <v>0.105548</v>
      </c>
    </row>
    <row r="327" spans="1:14" x14ac:dyDescent="0.25">
      <c r="A327">
        <v>7</v>
      </c>
      <c r="B327">
        <v>2009</v>
      </c>
      <c r="C327">
        <v>7.7593999999999996E-2</v>
      </c>
      <c r="E327">
        <v>3.7222999999999999E-2</v>
      </c>
      <c r="F327">
        <v>0.18570500000000001</v>
      </c>
      <c r="G327">
        <v>0.63560799999999995</v>
      </c>
      <c r="H327" s="1">
        <v>6.1E-6</v>
      </c>
      <c r="I327">
        <v>0.13834099999999999</v>
      </c>
      <c r="J327" s="1">
        <v>0.51363400000000003</v>
      </c>
      <c r="K327">
        <v>0.99981500000000001</v>
      </c>
      <c r="L327">
        <v>0.24926999999999999</v>
      </c>
      <c r="M327">
        <v>1.8699999999999999E-4</v>
      </c>
      <c r="N327" s="1">
        <v>0.17394399999999999</v>
      </c>
    </row>
    <row r="328" spans="1:14" x14ac:dyDescent="0.25">
      <c r="A328">
        <v>175</v>
      </c>
      <c r="B328">
        <v>2009</v>
      </c>
      <c r="C328">
        <v>7.5985999999999998E-2</v>
      </c>
      <c r="E328">
        <v>3.6941000000000002E-2</v>
      </c>
      <c r="F328">
        <v>0.16803899999999999</v>
      </c>
      <c r="G328">
        <v>0.70798000000000005</v>
      </c>
      <c r="H328" s="1">
        <v>6.8000000000000001E-6</v>
      </c>
      <c r="I328">
        <v>0.13658799999999999</v>
      </c>
      <c r="J328">
        <v>0.34899400000000003</v>
      </c>
      <c r="K328">
        <v>0.99981399999999998</v>
      </c>
      <c r="L328">
        <v>0.27180399999999999</v>
      </c>
      <c r="M328">
        <v>5.4085000000000001E-2</v>
      </c>
      <c r="N328">
        <v>7.7360999999999999E-2</v>
      </c>
    </row>
    <row r="329" spans="1:14" x14ac:dyDescent="0.25">
      <c r="A329">
        <v>580</v>
      </c>
      <c r="B329">
        <v>2009</v>
      </c>
      <c r="C329">
        <v>6.5062999999999996E-2</v>
      </c>
      <c r="E329">
        <v>3.7055999999999999E-2</v>
      </c>
      <c r="F329">
        <v>0.16771800000000001</v>
      </c>
      <c r="G329">
        <v>0.38725500000000002</v>
      </c>
      <c r="H329" s="1">
        <v>6.3999999999999997E-6</v>
      </c>
      <c r="I329" s="1">
        <v>0.13630700000000001</v>
      </c>
      <c r="J329">
        <v>0.38778600000000002</v>
      </c>
      <c r="K329">
        <v>0.99981500000000001</v>
      </c>
      <c r="L329">
        <v>0.28137499999999999</v>
      </c>
      <c r="M329" s="1">
        <v>8.3999999999999992E-6</v>
      </c>
      <c r="N329">
        <v>0.170464</v>
      </c>
    </row>
    <row r="330" spans="1:14" x14ac:dyDescent="0.25">
      <c r="A330">
        <v>298</v>
      </c>
      <c r="B330">
        <v>2009</v>
      </c>
      <c r="C330">
        <v>4.335E-2</v>
      </c>
      <c r="E330">
        <v>3.7815000000000001E-2</v>
      </c>
      <c r="F330">
        <v>0.18704399999999999</v>
      </c>
      <c r="G330">
        <v>0.62846599999999997</v>
      </c>
      <c r="H330" s="1">
        <v>7.6000000000000001E-6</v>
      </c>
      <c r="I330" s="1">
        <v>0.13697999999999999</v>
      </c>
      <c r="J330">
        <v>1</v>
      </c>
      <c r="K330">
        <v>0.99981500000000001</v>
      </c>
      <c r="L330">
        <v>0.27706599999999998</v>
      </c>
      <c r="M330">
        <v>1.346E-3</v>
      </c>
      <c r="N330">
        <v>2.3956000000000002E-2</v>
      </c>
    </row>
    <row r="331" spans="1:14" x14ac:dyDescent="0.25">
      <c r="A331">
        <v>388</v>
      </c>
      <c r="B331">
        <v>2009</v>
      </c>
      <c r="C331">
        <v>1.9768000000000001E-2</v>
      </c>
      <c r="E331">
        <v>3.6861999999999999E-2</v>
      </c>
      <c r="F331">
        <v>0.16873099999999999</v>
      </c>
      <c r="G331">
        <v>0.42247899999999999</v>
      </c>
      <c r="H331" s="1">
        <v>6.3999999999999997E-6</v>
      </c>
      <c r="I331">
        <v>0.13675599999999999</v>
      </c>
      <c r="J331">
        <v>0.34284900000000001</v>
      </c>
      <c r="K331">
        <v>0.99981500000000001</v>
      </c>
      <c r="L331">
        <v>0.27451199999999998</v>
      </c>
      <c r="M331" s="1">
        <v>4.6E-5</v>
      </c>
      <c r="N331">
        <v>3.5690000000000001E-3</v>
      </c>
    </row>
    <row r="332" spans="1:14" x14ac:dyDescent="0.25">
      <c r="A332">
        <v>440</v>
      </c>
      <c r="B332">
        <v>2009</v>
      </c>
      <c r="C332">
        <v>1.7343000000000001E-2</v>
      </c>
      <c r="E332">
        <v>3.8192999999999998E-2</v>
      </c>
      <c r="F332">
        <v>0.18162300000000001</v>
      </c>
      <c r="G332">
        <v>0.74903200000000003</v>
      </c>
      <c r="H332" s="1">
        <v>9.0000000000000002E-6</v>
      </c>
      <c r="I332">
        <v>0.13639799999999999</v>
      </c>
      <c r="J332">
        <v>0.309502</v>
      </c>
      <c r="K332">
        <v>0.99981299999999995</v>
      </c>
      <c r="L332">
        <v>0.27329300000000001</v>
      </c>
      <c r="M332">
        <v>5.6516999999999998E-2</v>
      </c>
      <c r="N332" s="1">
        <v>2.7786000000000002E-2</v>
      </c>
    </row>
    <row r="333" spans="1:14" x14ac:dyDescent="0.25">
      <c r="A333">
        <v>592</v>
      </c>
      <c r="B333">
        <v>2009</v>
      </c>
      <c r="C333">
        <v>1.3476999999999999E-2</v>
      </c>
      <c r="E333">
        <v>3.6953E-2</v>
      </c>
      <c r="F333">
        <v>0.17812800000000001</v>
      </c>
      <c r="G333">
        <v>0.768208</v>
      </c>
      <c r="H333" s="1">
        <v>6.7000000000000002E-6</v>
      </c>
      <c r="I333" s="1">
        <v>0.1376</v>
      </c>
      <c r="J333">
        <v>6.6830000000000001E-2</v>
      </c>
      <c r="K333">
        <v>0.99981600000000004</v>
      </c>
      <c r="L333">
        <v>0.269208</v>
      </c>
      <c r="M333">
        <v>1.5533E-2</v>
      </c>
      <c r="N333" s="1">
        <v>0.121014</v>
      </c>
    </row>
    <row r="334" spans="1:14" x14ac:dyDescent="0.25">
      <c r="A334">
        <v>569</v>
      </c>
      <c r="B334">
        <v>2009</v>
      </c>
      <c r="C334">
        <v>1.3049E-2</v>
      </c>
      <c r="E334">
        <v>3.6519999999999997E-2</v>
      </c>
      <c r="F334">
        <v>0.19139</v>
      </c>
      <c r="G334">
        <v>0.65903500000000004</v>
      </c>
      <c r="H334" s="1">
        <v>6.4999999999999996E-6</v>
      </c>
      <c r="I334">
        <v>0.15915099999999999</v>
      </c>
      <c r="J334">
        <v>0.56369100000000005</v>
      </c>
      <c r="K334">
        <v>0.99981600000000004</v>
      </c>
      <c r="L334">
        <v>0.27101700000000001</v>
      </c>
      <c r="M334">
        <v>6.2788999999999998E-2</v>
      </c>
      <c r="N334" s="1">
        <v>0</v>
      </c>
    </row>
    <row r="335" spans="1:14" x14ac:dyDescent="0.25">
      <c r="A335">
        <v>136</v>
      </c>
      <c r="B335">
        <v>2009</v>
      </c>
      <c r="C335">
        <v>-4.1070000000000004E-3</v>
      </c>
      <c r="E335">
        <v>3.6784999999999998E-2</v>
      </c>
      <c r="F335">
        <v>0.18043899999999999</v>
      </c>
      <c r="G335">
        <v>0.61841699999999999</v>
      </c>
      <c r="H335" s="1">
        <v>6.6000000000000003E-6</v>
      </c>
      <c r="I335" s="1">
        <v>0.13891600000000001</v>
      </c>
      <c r="J335">
        <v>0.22178600000000001</v>
      </c>
      <c r="K335">
        <v>0.99981600000000004</v>
      </c>
      <c r="L335">
        <v>0.273233</v>
      </c>
      <c r="M335" s="1">
        <v>4.1E-5</v>
      </c>
      <c r="N335">
        <v>0.24096000000000001</v>
      </c>
    </row>
    <row r="336" spans="1:14" x14ac:dyDescent="0.25">
      <c r="A336">
        <v>109</v>
      </c>
      <c r="B336">
        <v>2009</v>
      </c>
      <c r="C336">
        <v>-1.7580999999999999E-2</v>
      </c>
      <c r="E336">
        <v>3.7637999999999998E-2</v>
      </c>
      <c r="F336">
        <v>0.164827</v>
      </c>
      <c r="G336">
        <v>0.37248199999999998</v>
      </c>
      <c r="H336" s="1">
        <v>5.4999999999999999E-6</v>
      </c>
      <c r="I336">
        <v>0.13569200000000001</v>
      </c>
      <c r="J336" s="1">
        <v>0.39937699999999998</v>
      </c>
      <c r="K336">
        <v>0.99981200000000003</v>
      </c>
      <c r="L336">
        <v>0.27048499999999998</v>
      </c>
      <c r="M336" s="1">
        <v>4.0999999999999997E-6</v>
      </c>
      <c r="N336">
        <v>2.9009999999999999E-3</v>
      </c>
    </row>
    <row r="337" spans="1:14" x14ac:dyDescent="0.25">
      <c r="A337">
        <v>65</v>
      </c>
      <c r="B337">
        <v>2009</v>
      </c>
      <c r="C337">
        <v>-2.6058999999999999E-2</v>
      </c>
      <c r="E337">
        <v>3.7228999999999998E-2</v>
      </c>
      <c r="F337">
        <v>0.16672899999999999</v>
      </c>
      <c r="G337">
        <v>0.39572000000000002</v>
      </c>
      <c r="H337" s="1">
        <v>8.8999999999999995E-6</v>
      </c>
      <c r="I337" s="1">
        <v>0.13614999999999999</v>
      </c>
      <c r="J337">
        <v>0.31399300000000002</v>
      </c>
      <c r="K337">
        <v>0.99981200000000003</v>
      </c>
      <c r="L337">
        <v>0.27213999999999999</v>
      </c>
      <c r="M337">
        <v>1.6100000000000001E-4</v>
      </c>
      <c r="N337" s="1">
        <v>0</v>
      </c>
    </row>
    <row r="338" spans="1:14" x14ac:dyDescent="0.25">
      <c r="A338">
        <v>309</v>
      </c>
      <c r="B338">
        <v>2009</v>
      </c>
      <c r="C338">
        <v>-3.3835999999999998E-2</v>
      </c>
      <c r="E338">
        <v>3.6143000000000002E-2</v>
      </c>
      <c r="F338">
        <v>0.16997799999999999</v>
      </c>
      <c r="G338">
        <v>0.350937</v>
      </c>
      <c r="H338" s="1">
        <v>4.6999999999999999E-6</v>
      </c>
      <c r="I338" s="1">
        <v>0.127943</v>
      </c>
      <c r="J338">
        <v>0.53750699999999996</v>
      </c>
      <c r="K338">
        <v>0.99978999999999996</v>
      </c>
      <c r="L338">
        <v>0.272978</v>
      </c>
      <c r="M338">
        <v>1.175E-3</v>
      </c>
      <c r="N338">
        <v>0</v>
      </c>
    </row>
    <row r="339" spans="1:14" x14ac:dyDescent="0.25">
      <c r="A339">
        <v>140</v>
      </c>
      <c r="B339">
        <v>2009</v>
      </c>
      <c r="C339">
        <v>-3.4472999999999997E-2</v>
      </c>
      <c r="E339">
        <v>3.6990000000000002E-2</v>
      </c>
      <c r="F339">
        <v>0.175541</v>
      </c>
      <c r="G339">
        <v>0.75432399999999999</v>
      </c>
      <c r="H339" s="1">
        <v>7.9000000000000006E-6</v>
      </c>
      <c r="I339" s="1">
        <v>0.13741100000000001</v>
      </c>
      <c r="J339">
        <v>0.32330999999999999</v>
      </c>
      <c r="K339">
        <v>0.99981399999999998</v>
      </c>
      <c r="L339">
        <v>0.28054800000000002</v>
      </c>
      <c r="M339">
        <v>0.12989200000000001</v>
      </c>
      <c r="N339">
        <v>2.1349E-2</v>
      </c>
    </row>
    <row r="340" spans="1:14" x14ac:dyDescent="0.25">
      <c r="A340">
        <v>401</v>
      </c>
      <c r="B340">
        <v>2009</v>
      </c>
      <c r="C340">
        <v>-3.9453000000000002E-2</v>
      </c>
      <c r="E340">
        <v>3.6977999999999997E-2</v>
      </c>
      <c r="F340">
        <v>0.18023800000000001</v>
      </c>
      <c r="G340">
        <v>0.407383</v>
      </c>
      <c r="H340" s="1">
        <v>6.9999999999999999E-6</v>
      </c>
      <c r="I340" s="1">
        <v>0.13827500000000001</v>
      </c>
      <c r="J340">
        <v>0.18587799999999999</v>
      </c>
      <c r="K340">
        <v>0.99981699999999996</v>
      </c>
      <c r="L340">
        <v>0.27020899999999998</v>
      </c>
      <c r="M340" s="1">
        <v>3.6999999999999998E-5</v>
      </c>
      <c r="N340" s="1">
        <v>4.0883000000000003E-2</v>
      </c>
    </row>
    <row r="341" spans="1:14" x14ac:dyDescent="0.25">
      <c r="A341">
        <v>161</v>
      </c>
      <c r="B341">
        <v>2009</v>
      </c>
      <c r="C341">
        <v>-4.2474999999999999E-2</v>
      </c>
      <c r="E341">
        <v>3.6739000000000001E-2</v>
      </c>
      <c r="F341">
        <v>0.17954600000000001</v>
      </c>
      <c r="G341">
        <v>0.59256200000000003</v>
      </c>
      <c r="H341" s="1">
        <v>6.8000000000000001E-6</v>
      </c>
      <c r="I341">
        <v>0.13927500000000001</v>
      </c>
      <c r="J341">
        <v>0.35343799999999997</v>
      </c>
      <c r="K341">
        <v>0.99981600000000004</v>
      </c>
      <c r="L341">
        <v>0.27274900000000002</v>
      </c>
      <c r="M341">
        <v>4.1590000000000004E-3</v>
      </c>
      <c r="N341">
        <v>0.134599</v>
      </c>
    </row>
    <row r="342" spans="1:14" x14ac:dyDescent="0.25">
      <c r="A342">
        <v>183</v>
      </c>
      <c r="B342">
        <v>2009</v>
      </c>
      <c r="C342">
        <v>-4.5428999999999997E-2</v>
      </c>
      <c r="E342">
        <v>5.1005000000000002E-2</v>
      </c>
      <c r="F342">
        <v>0.16079399999999999</v>
      </c>
      <c r="G342">
        <v>0.47824100000000003</v>
      </c>
      <c r="H342" s="1">
        <v>5.5999999999999997E-6</v>
      </c>
      <c r="I342">
        <v>0.13530200000000001</v>
      </c>
      <c r="J342" s="1">
        <v>0.62024199999999996</v>
      </c>
      <c r="K342">
        <v>0.99981200000000003</v>
      </c>
      <c r="L342">
        <v>0.27248899999999998</v>
      </c>
      <c r="M342">
        <v>1.384E-3</v>
      </c>
      <c r="N342">
        <v>9.2479999999999993E-3</v>
      </c>
    </row>
    <row r="343" spans="1:14" x14ac:dyDescent="0.25">
      <c r="A343">
        <v>37</v>
      </c>
      <c r="B343">
        <v>2009</v>
      </c>
      <c r="C343">
        <v>-5.2845999999999997E-2</v>
      </c>
      <c r="E343">
        <v>3.8029E-2</v>
      </c>
      <c r="F343">
        <v>0.195044</v>
      </c>
      <c r="G343">
        <v>0.656891</v>
      </c>
      <c r="H343" s="1">
        <v>6.7000000000000002E-6</v>
      </c>
      <c r="I343" s="1">
        <v>0.13678199999999999</v>
      </c>
      <c r="J343">
        <v>0.62860700000000003</v>
      </c>
      <c r="K343">
        <v>0.99981299999999995</v>
      </c>
      <c r="L343">
        <v>0.27240799999999998</v>
      </c>
      <c r="M343">
        <v>2.8699999999999998E-4</v>
      </c>
      <c r="N343">
        <v>0.16289600000000001</v>
      </c>
    </row>
    <row r="344" spans="1:14" x14ac:dyDescent="0.25">
      <c r="A344">
        <v>371</v>
      </c>
      <c r="B344">
        <v>2009</v>
      </c>
      <c r="C344">
        <v>-5.5794000000000003E-2</v>
      </c>
      <c r="E344">
        <v>0</v>
      </c>
      <c r="F344">
        <v>0.21395400000000001</v>
      </c>
      <c r="G344">
        <v>0.52722800000000003</v>
      </c>
      <c r="H344" s="1">
        <v>6.2999999999999998E-6</v>
      </c>
      <c r="I344">
        <v>0.13489899999999999</v>
      </c>
      <c r="J344">
        <v>0.51550700000000005</v>
      </c>
      <c r="K344">
        <v>0.99981100000000001</v>
      </c>
      <c r="L344">
        <v>0.26919199999999999</v>
      </c>
      <c r="M344">
        <v>2.0599999999999999E-4</v>
      </c>
      <c r="N344">
        <v>0</v>
      </c>
    </row>
    <row r="345" spans="1:14" x14ac:dyDescent="0.25">
      <c r="A345">
        <v>290</v>
      </c>
      <c r="B345">
        <v>2009</v>
      </c>
      <c r="C345">
        <v>-6.1823999999999997E-2</v>
      </c>
      <c r="E345">
        <v>3.6712000000000002E-2</v>
      </c>
      <c r="F345">
        <v>0.180724</v>
      </c>
      <c r="G345">
        <v>0.67698499999999995</v>
      </c>
      <c r="H345" s="1">
        <v>8.1999999999999994E-6</v>
      </c>
      <c r="I345">
        <v>0.14241999999999999</v>
      </c>
      <c r="J345">
        <v>0.54097200000000001</v>
      </c>
      <c r="K345">
        <v>0.99981600000000004</v>
      </c>
      <c r="L345">
        <v>0.27099899999999999</v>
      </c>
      <c r="M345">
        <v>7.7799999999999994E-2</v>
      </c>
      <c r="N345" s="1">
        <v>0</v>
      </c>
    </row>
    <row r="346" spans="1:14" x14ac:dyDescent="0.25">
      <c r="A346">
        <v>362</v>
      </c>
      <c r="B346">
        <v>2009</v>
      </c>
      <c r="C346">
        <v>-6.4236000000000001E-2</v>
      </c>
      <c r="E346">
        <v>4.1780999999999999E-2</v>
      </c>
      <c r="F346">
        <v>0.44977600000000001</v>
      </c>
      <c r="G346">
        <v>0.71174099999999996</v>
      </c>
      <c r="H346" s="1">
        <v>6.7000000000000002E-6</v>
      </c>
      <c r="I346" s="1">
        <v>0.14022699999999999</v>
      </c>
      <c r="J346">
        <v>0.76871999999999996</v>
      </c>
      <c r="K346">
        <v>0.99981200000000003</v>
      </c>
      <c r="L346">
        <v>0.27256000000000002</v>
      </c>
      <c r="M346">
        <v>8.8331999999999994E-2</v>
      </c>
      <c r="N346">
        <v>1.279E-3</v>
      </c>
    </row>
    <row r="347" spans="1:14" x14ac:dyDescent="0.25">
      <c r="A347">
        <v>542</v>
      </c>
      <c r="B347">
        <v>2009</v>
      </c>
      <c r="C347">
        <v>-7.1036000000000002E-2</v>
      </c>
      <c r="E347">
        <v>3.7414999999999997E-2</v>
      </c>
      <c r="F347">
        <v>0.229903</v>
      </c>
      <c r="G347">
        <v>0.82350199999999996</v>
      </c>
      <c r="H347" s="1">
        <v>6.0000000000000002E-6</v>
      </c>
      <c r="I347">
        <v>0.13956099999999999</v>
      </c>
      <c r="J347">
        <v>0.79996599999999995</v>
      </c>
      <c r="K347">
        <v>0.99981500000000001</v>
      </c>
      <c r="L347">
        <v>0.26979300000000001</v>
      </c>
      <c r="M347">
        <v>0.22220599999999999</v>
      </c>
      <c r="N347" s="1">
        <v>6.0766000000000001E-2</v>
      </c>
    </row>
    <row r="348" spans="1:14" x14ac:dyDescent="0.25">
      <c r="A348">
        <v>509</v>
      </c>
      <c r="B348">
        <v>2009</v>
      </c>
      <c r="C348">
        <v>-7.3229000000000002E-2</v>
      </c>
      <c r="E348">
        <v>3.73E-2</v>
      </c>
      <c r="F348">
        <v>0.17423</v>
      </c>
      <c r="G348">
        <v>0.63300500000000004</v>
      </c>
      <c r="H348" s="1">
        <v>1.1E-5</v>
      </c>
      <c r="I348">
        <v>0.13714599999999999</v>
      </c>
      <c r="J348" s="1">
        <v>0.94756200000000002</v>
      </c>
      <c r="K348">
        <v>0.99981299999999995</v>
      </c>
      <c r="L348">
        <v>0.27191599999999999</v>
      </c>
      <c r="M348">
        <v>8.2503000000000007E-2</v>
      </c>
      <c r="N348">
        <v>0.21040800000000001</v>
      </c>
    </row>
    <row r="349" spans="1:14" x14ac:dyDescent="0.25">
      <c r="A349">
        <v>294</v>
      </c>
      <c r="B349">
        <v>2009</v>
      </c>
      <c r="C349">
        <v>-7.8002000000000002E-2</v>
      </c>
      <c r="E349">
        <v>3.7023E-2</v>
      </c>
      <c r="F349">
        <v>0.176839</v>
      </c>
      <c r="G349">
        <v>0.60780800000000001</v>
      </c>
      <c r="H349" s="1">
        <v>7.0999999999999998E-6</v>
      </c>
      <c r="I349" s="1">
        <v>0.137597</v>
      </c>
      <c r="J349">
        <v>0.425732</v>
      </c>
      <c r="K349">
        <v>0.99981799999999998</v>
      </c>
      <c r="L349">
        <v>0.27296900000000002</v>
      </c>
      <c r="M349">
        <v>3.29E-3</v>
      </c>
      <c r="N349">
        <v>1.6903000000000001E-2</v>
      </c>
    </row>
    <row r="350" spans="1:14" x14ac:dyDescent="0.25">
      <c r="A350">
        <v>340</v>
      </c>
      <c r="B350">
        <v>2009</v>
      </c>
      <c r="C350">
        <v>-8.2021999999999998E-2</v>
      </c>
      <c r="E350">
        <v>2.4504000000000001E-2</v>
      </c>
      <c r="F350">
        <v>0.183812</v>
      </c>
      <c r="G350">
        <v>0.45515899999999998</v>
      </c>
      <c r="H350" s="1">
        <v>6.4999999999999996E-6</v>
      </c>
      <c r="I350" s="1">
        <v>0.134963</v>
      </c>
      <c r="J350">
        <v>0.45424399999999998</v>
      </c>
      <c r="K350">
        <v>0.99981100000000001</v>
      </c>
      <c r="L350">
        <v>0.271125</v>
      </c>
      <c r="M350">
        <v>6.2310000000000004E-3</v>
      </c>
      <c r="N350" s="1">
        <v>0</v>
      </c>
    </row>
    <row r="351" spans="1:14" x14ac:dyDescent="0.25">
      <c r="A351">
        <v>241</v>
      </c>
      <c r="B351">
        <v>2009</v>
      </c>
      <c r="C351">
        <v>-8.9185E-2</v>
      </c>
      <c r="E351">
        <v>3.6575000000000003E-2</v>
      </c>
      <c r="F351">
        <v>0.16328400000000001</v>
      </c>
      <c r="G351">
        <v>0.49901899999999999</v>
      </c>
      <c r="H351" s="1">
        <v>6.7000000000000002E-6</v>
      </c>
      <c r="I351" s="1">
        <v>0.13682800000000001</v>
      </c>
      <c r="J351">
        <v>0.592028</v>
      </c>
      <c r="K351">
        <v>0.99981299999999995</v>
      </c>
      <c r="L351">
        <v>0.27262199999999998</v>
      </c>
      <c r="M351" s="1">
        <v>2.6000000000000001E-6</v>
      </c>
      <c r="N351" s="1">
        <v>2.4229999999999998E-3</v>
      </c>
    </row>
    <row r="352" spans="1:14" x14ac:dyDescent="0.25">
      <c r="A352">
        <v>486</v>
      </c>
      <c r="B352">
        <v>2009</v>
      </c>
      <c r="C352">
        <v>-9.5120999999999997E-2</v>
      </c>
      <c r="E352">
        <v>3.6864000000000001E-2</v>
      </c>
      <c r="F352">
        <v>0.17514299999999999</v>
      </c>
      <c r="G352">
        <v>0.56028699999999998</v>
      </c>
      <c r="H352" s="1">
        <v>6.0000000000000002E-6</v>
      </c>
      <c r="I352" s="1">
        <v>0.13797400000000001</v>
      </c>
      <c r="J352">
        <v>0.14863100000000001</v>
      </c>
      <c r="K352">
        <v>0.99981399999999998</v>
      </c>
      <c r="L352">
        <v>0.27222099999999999</v>
      </c>
      <c r="M352" s="1">
        <v>1.9000000000000001E-5</v>
      </c>
      <c r="N352" s="1">
        <v>0</v>
      </c>
    </row>
    <row r="353" spans="1:14" x14ac:dyDescent="0.25">
      <c r="A353">
        <v>609</v>
      </c>
      <c r="B353">
        <v>2009</v>
      </c>
      <c r="C353">
        <v>-0.100693</v>
      </c>
      <c r="E353">
        <v>4.2068000000000001E-2</v>
      </c>
      <c r="F353">
        <v>0.17771300000000001</v>
      </c>
      <c r="G353">
        <v>0.73750300000000002</v>
      </c>
      <c r="H353" s="1">
        <v>7.0999999999999998E-6</v>
      </c>
      <c r="I353" s="1">
        <v>0.13547000000000001</v>
      </c>
      <c r="J353">
        <v>0.52968199999999999</v>
      </c>
      <c r="K353">
        <v>0.99981200000000003</v>
      </c>
      <c r="L353">
        <v>0.27737499999999998</v>
      </c>
      <c r="M353">
        <v>1.2736000000000001E-2</v>
      </c>
      <c r="N353" s="1">
        <v>0</v>
      </c>
    </row>
    <row r="354" spans="1:14" x14ac:dyDescent="0.25">
      <c r="A354">
        <v>421</v>
      </c>
      <c r="B354">
        <v>2009</v>
      </c>
      <c r="C354">
        <v>-0.11047899999999999</v>
      </c>
      <c r="E354">
        <v>3.7038000000000001E-2</v>
      </c>
      <c r="F354">
        <v>0.17988599999999999</v>
      </c>
      <c r="G354">
        <v>0.68673300000000004</v>
      </c>
      <c r="H354" s="1">
        <v>9.3000000000000007E-6</v>
      </c>
      <c r="I354" s="1">
        <v>0.13830100000000001</v>
      </c>
      <c r="J354">
        <v>0.47930899999999999</v>
      </c>
      <c r="K354">
        <v>0.99981500000000001</v>
      </c>
      <c r="L354">
        <v>0.27229399999999998</v>
      </c>
      <c r="M354">
        <v>7.7130000000000004E-2</v>
      </c>
      <c r="N354">
        <v>0</v>
      </c>
    </row>
    <row r="355" spans="1:14" x14ac:dyDescent="0.25">
      <c r="A355">
        <v>311</v>
      </c>
      <c r="B355">
        <v>2009</v>
      </c>
      <c r="C355">
        <v>-0.111983</v>
      </c>
      <c r="E355">
        <v>3.7321E-2</v>
      </c>
      <c r="F355">
        <v>0.16611699999999999</v>
      </c>
      <c r="G355">
        <v>0.36879699999999999</v>
      </c>
      <c r="H355" s="1">
        <v>6.0000000000000002E-6</v>
      </c>
      <c r="I355">
        <v>0.136157</v>
      </c>
      <c r="J355">
        <v>0</v>
      </c>
      <c r="K355">
        <v>0.99981200000000003</v>
      </c>
      <c r="L355">
        <v>0.27102300000000001</v>
      </c>
      <c r="M355" s="1">
        <v>4.0999999999999997E-6</v>
      </c>
      <c r="N355">
        <v>2.0042000000000001E-2</v>
      </c>
    </row>
    <row r="356" spans="1:14" x14ac:dyDescent="0.25">
      <c r="A356">
        <v>492</v>
      </c>
      <c r="B356">
        <v>2009</v>
      </c>
      <c r="C356">
        <v>-0.11230999999999999</v>
      </c>
      <c r="E356">
        <v>3.8478999999999999E-2</v>
      </c>
      <c r="F356">
        <v>0.17167099999999999</v>
      </c>
      <c r="G356">
        <v>0.31271199999999999</v>
      </c>
      <c r="H356" s="1">
        <v>7.1999999999999997E-6</v>
      </c>
      <c r="I356">
        <v>0.135738</v>
      </c>
      <c r="J356" s="1">
        <v>0.269959</v>
      </c>
      <c r="K356">
        <v>0.99981200000000003</v>
      </c>
      <c r="L356">
        <v>0.26935900000000002</v>
      </c>
      <c r="M356">
        <v>2.72E-4</v>
      </c>
      <c r="N356" s="1">
        <v>1.408E-3</v>
      </c>
    </row>
    <row r="357" spans="1:14" x14ac:dyDescent="0.25">
      <c r="A357">
        <v>566</v>
      </c>
      <c r="B357">
        <v>2009</v>
      </c>
      <c r="C357">
        <v>-0.116108</v>
      </c>
      <c r="E357">
        <v>3.6736999999999999E-2</v>
      </c>
      <c r="F357">
        <v>0.17086000000000001</v>
      </c>
      <c r="G357">
        <v>0.66910700000000001</v>
      </c>
      <c r="H357" s="1">
        <v>6.3999999999999997E-6</v>
      </c>
      <c r="I357">
        <v>0.13780999999999999</v>
      </c>
      <c r="J357">
        <v>0.65358799999999995</v>
      </c>
      <c r="K357">
        <v>0.99981399999999998</v>
      </c>
      <c r="L357">
        <v>0.27093</v>
      </c>
      <c r="M357">
        <v>3.6962000000000002E-2</v>
      </c>
      <c r="N357">
        <v>3.2589E-2</v>
      </c>
    </row>
    <row r="358" spans="1:14" x14ac:dyDescent="0.25">
      <c r="A358">
        <v>328</v>
      </c>
      <c r="B358">
        <v>2009</v>
      </c>
      <c r="C358">
        <v>-0.133911</v>
      </c>
      <c r="E358">
        <v>3.7016E-2</v>
      </c>
      <c r="F358">
        <v>0.16830000000000001</v>
      </c>
      <c r="G358">
        <v>0.47306799999999999</v>
      </c>
      <c r="H358" s="1">
        <v>6.9999999999999999E-6</v>
      </c>
      <c r="I358" s="1">
        <v>0.136492</v>
      </c>
      <c r="J358">
        <v>0.44519500000000001</v>
      </c>
      <c r="K358">
        <v>0.99981299999999995</v>
      </c>
      <c r="L358">
        <v>0.27155299999999999</v>
      </c>
      <c r="M358" s="1">
        <v>5.4999999999999999E-6</v>
      </c>
      <c r="N358">
        <v>3.8238000000000001E-2</v>
      </c>
    </row>
    <row r="359" spans="1:14" x14ac:dyDescent="0.25">
      <c r="A359">
        <v>319</v>
      </c>
      <c r="B359">
        <v>2009</v>
      </c>
      <c r="C359">
        <v>-0.14302000000000001</v>
      </c>
      <c r="E359">
        <v>3.6631999999999998E-2</v>
      </c>
      <c r="F359">
        <v>0.16949400000000001</v>
      </c>
      <c r="G359">
        <v>0.44798900000000003</v>
      </c>
      <c r="H359" s="1">
        <v>7.9000000000000006E-6</v>
      </c>
      <c r="I359" s="1">
        <v>0.13334199999999999</v>
      </c>
      <c r="J359">
        <v>0.89635200000000004</v>
      </c>
      <c r="K359">
        <v>0.99980999999999998</v>
      </c>
      <c r="L359">
        <v>0.27246399999999998</v>
      </c>
      <c r="M359">
        <v>3.81E-3</v>
      </c>
      <c r="N359">
        <v>0</v>
      </c>
    </row>
    <row r="360" spans="1:14" x14ac:dyDescent="0.25">
      <c r="A360">
        <v>226</v>
      </c>
      <c r="B360">
        <v>2009</v>
      </c>
      <c r="C360">
        <v>-0.15251500000000001</v>
      </c>
      <c r="E360">
        <v>5.1898E-2</v>
      </c>
      <c r="F360">
        <v>0.161361</v>
      </c>
      <c r="G360">
        <v>0.82202900000000001</v>
      </c>
      <c r="H360" s="1">
        <v>6.2999999999999998E-6</v>
      </c>
      <c r="I360" s="1">
        <v>0.13519400000000001</v>
      </c>
      <c r="J360">
        <v>0.38954100000000003</v>
      </c>
      <c r="K360">
        <v>0.99981100000000001</v>
      </c>
      <c r="L360">
        <v>0.27082099999999998</v>
      </c>
      <c r="M360">
        <v>7.4689000000000005E-2</v>
      </c>
      <c r="N360">
        <v>6.1952E-2</v>
      </c>
    </row>
    <row r="361" spans="1:14" x14ac:dyDescent="0.25">
      <c r="A361">
        <v>537</v>
      </c>
      <c r="B361">
        <v>2009</v>
      </c>
      <c r="C361">
        <v>-0.19694200000000001</v>
      </c>
      <c r="E361">
        <v>3.0535E-2</v>
      </c>
      <c r="F361">
        <v>0.16047</v>
      </c>
      <c r="G361">
        <v>0.25210100000000002</v>
      </c>
      <c r="H361" s="1">
        <v>7.9000000000000006E-6</v>
      </c>
      <c r="I361" s="1">
        <v>0.135103</v>
      </c>
      <c r="J361">
        <v>0.51512199999999997</v>
      </c>
      <c r="K361">
        <v>0.99981100000000001</v>
      </c>
      <c r="L361">
        <v>0.270287</v>
      </c>
      <c r="M361" s="1">
        <v>2.0000000000000002E-5</v>
      </c>
      <c r="N361" s="1">
        <v>0</v>
      </c>
    </row>
    <row r="362" spans="1:14" x14ac:dyDescent="0.25">
      <c r="A362">
        <v>358</v>
      </c>
      <c r="B362">
        <v>2009</v>
      </c>
      <c r="C362">
        <v>-0.20674999999999999</v>
      </c>
      <c r="E362">
        <v>3.8890000000000001E-2</v>
      </c>
      <c r="F362">
        <v>0.165045</v>
      </c>
      <c r="G362">
        <v>0.26727200000000001</v>
      </c>
      <c r="H362" s="1">
        <v>6.0000000000000002E-6</v>
      </c>
      <c r="I362" s="1">
        <v>0.13537399999999999</v>
      </c>
      <c r="J362">
        <v>0.417742</v>
      </c>
      <c r="K362">
        <v>0.99981100000000001</v>
      </c>
      <c r="L362">
        <v>0.26422200000000001</v>
      </c>
      <c r="M362">
        <v>2.8200000000000002E-4</v>
      </c>
      <c r="N362">
        <v>1.6095999999999999E-2</v>
      </c>
    </row>
    <row r="363" spans="1:14" x14ac:dyDescent="0.25">
      <c r="A363">
        <v>564</v>
      </c>
      <c r="B363">
        <v>2009</v>
      </c>
      <c r="C363">
        <v>-0.21034800000000001</v>
      </c>
      <c r="E363">
        <v>3.6558E-2</v>
      </c>
      <c r="F363">
        <v>0.15962699999999999</v>
      </c>
      <c r="G363">
        <v>0.29457299999999997</v>
      </c>
      <c r="H363" s="1">
        <v>7.3000000000000004E-6</v>
      </c>
      <c r="I363">
        <v>0.13589000000000001</v>
      </c>
      <c r="J363">
        <v>0.48086400000000001</v>
      </c>
      <c r="K363">
        <v>0.99981200000000003</v>
      </c>
      <c r="L363">
        <v>0.27085599999999999</v>
      </c>
      <c r="M363">
        <v>1.15E-4</v>
      </c>
      <c r="N363">
        <v>1.2197E-2</v>
      </c>
    </row>
    <row r="364" spans="1:14" x14ac:dyDescent="0.25">
      <c r="A364">
        <v>138</v>
      </c>
      <c r="B364">
        <v>2009</v>
      </c>
      <c r="C364">
        <v>-0.212228</v>
      </c>
      <c r="E364">
        <v>3.6886000000000002E-2</v>
      </c>
      <c r="F364">
        <v>0.18124199999999999</v>
      </c>
      <c r="G364">
        <v>0.56667699999999999</v>
      </c>
      <c r="H364" s="1">
        <v>7.6000000000000001E-6</v>
      </c>
      <c r="I364" s="1">
        <v>0.138956</v>
      </c>
      <c r="J364">
        <v>0.34223199999999998</v>
      </c>
      <c r="K364">
        <v>0.99981500000000001</v>
      </c>
      <c r="L364">
        <v>0.272984</v>
      </c>
      <c r="M364">
        <v>1.1400000000000001E-4</v>
      </c>
      <c r="N364">
        <v>3.7422999999999998E-2</v>
      </c>
    </row>
    <row r="365" spans="1:14" x14ac:dyDescent="0.25">
      <c r="A365">
        <v>457</v>
      </c>
      <c r="B365">
        <v>2009</v>
      </c>
      <c r="C365">
        <v>-0.23188300000000001</v>
      </c>
      <c r="E365">
        <v>3.8448000000000003E-2</v>
      </c>
      <c r="F365">
        <v>0.16531000000000001</v>
      </c>
      <c r="G365">
        <v>0.31826199999999999</v>
      </c>
      <c r="H365" s="1">
        <v>6.1E-6</v>
      </c>
      <c r="I365" s="1">
        <v>0.13517799999999999</v>
      </c>
      <c r="J365">
        <v>0.32819500000000001</v>
      </c>
      <c r="K365">
        <v>0.99981100000000001</v>
      </c>
      <c r="L365">
        <v>0.27256000000000002</v>
      </c>
      <c r="M365" s="1">
        <v>8.1000000000000004E-5</v>
      </c>
      <c r="N365">
        <v>4.6299999999999996E-3</v>
      </c>
    </row>
    <row r="366" spans="1:14" x14ac:dyDescent="0.25">
      <c r="A366">
        <v>394</v>
      </c>
      <c r="B366">
        <v>2009</v>
      </c>
      <c r="C366">
        <v>-0.234315</v>
      </c>
      <c r="E366">
        <v>3.6315E-2</v>
      </c>
      <c r="F366">
        <v>0.15860199999999999</v>
      </c>
      <c r="G366">
        <v>0.47247699999999998</v>
      </c>
      <c r="H366" s="1">
        <v>7.4000000000000003E-6</v>
      </c>
      <c r="I366" s="1">
        <v>0.13681499999999999</v>
      </c>
      <c r="J366">
        <v>0.28737400000000002</v>
      </c>
      <c r="K366">
        <v>0.99981399999999998</v>
      </c>
      <c r="L366">
        <v>0.266264</v>
      </c>
      <c r="M366" s="1">
        <v>1.4E-5</v>
      </c>
      <c r="N366">
        <v>0.23443700000000001</v>
      </c>
    </row>
    <row r="367" spans="1:14" x14ac:dyDescent="0.25">
      <c r="A367">
        <v>291</v>
      </c>
      <c r="B367">
        <v>2009</v>
      </c>
      <c r="C367">
        <v>-0.23519300000000001</v>
      </c>
      <c r="E367">
        <v>3.5702999999999999E-2</v>
      </c>
      <c r="F367">
        <v>0.167547</v>
      </c>
      <c r="G367">
        <v>0.331318</v>
      </c>
      <c r="H367" s="1">
        <v>5.0000000000000004E-6</v>
      </c>
      <c r="I367" s="1">
        <v>0.13438600000000001</v>
      </c>
      <c r="J367">
        <v>0.204234</v>
      </c>
      <c r="K367">
        <v>0.99981100000000001</v>
      </c>
      <c r="L367">
        <v>0.267872</v>
      </c>
      <c r="M367">
        <v>3.77E-4</v>
      </c>
      <c r="N367">
        <v>0</v>
      </c>
    </row>
    <row r="368" spans="1:14" x14ac:dyDescent="0.25">
      <c r="A368">
        <v>274</v>
      </c>
      <c r="B368">
        <v>2009</v>
      </c>
      <c r="C368">
        <v>-0.239401</v>
      </c>
      <c r="E368">
        <v>3.7201999999999999E-2</v>
      </c>
      <c r="F368">
        <v>0.17499999999999999</v>
      </c>
      <c r="G368">
        <v>0.49035099999999998</v>
      </c>
      <c r="H368" s="1">
        <v>6.9999999999999999E-6</v>
      </c>
      <c r="I368" s="1">
        <v>0.136902</v>
      </c>
      <c r="J368">
        <v>0.71423099999999995</v>
      </c>
      <c r="K368">
        <v>0.99981399999999998</v>
      </c>
      <c r="L368">
        <v>0.27180399999999999</v>
      </c>
      <c r="M368">
        <v>1.189E-3</v>
      </c>
      <c r="N368" s="1">
        <v>4.8655999999999998E-2</v>
      </c>
    </row>
    <row r="369" spans="1:14" x14ac:dyDescent="0.25">
      <c r="A369">
        <v>595</v>
      </c>
      <c r="B369">
        <v>2009</v>
      </c>
      <c r="C369">
        <v>-0.24599799999999999</v>
      </c>
      <c r="E369">
        <v>3.4022999999999998E-2</v>
      </c>
      <c r="F369">
        <v>0.17474899999999999</v>
      </c>
      <c r="G369">
        <v>0.74577599999999999</v>
      </c>
      <c r="H369" s="1">
        <v>1.0000000000000001E-5</v>
      </c>
      <c r="I369">
        <v>0.13391</v>
      </c>
      <c r="J369">
        <v>0.38073699999999999</v>
      </c>
      <c r="K369">
        <v>0.99980999999999998</v>
      </c>
      <c r="L369">
        <v>0.46354899999999999</v>
      </c>
      <c r="M369" s="1">
        <v>4.6999999999999997E-5</v>
      </c>
      <c r="N369">
        <v>0.19758700000000001</v>
      </c>
    </row>
    <row r="370" spans="1:14" x14ac:dyDescent="0.25">
      <c r="A370">
        <v>270</v>
      </c>
      <c r="B370">
        <v>2009</v>
      </c>
      <c r="C370">
        <v>-0.24687799999999999</v>
      </c>
      <c r="E370">
        <v>3.7261000000000002E-2</v>
      </c>
      <c r="F370">
        <v>0.178984</v>
      </c>
      <c r="G370">
        <v>0.28821000000000002</v>
      </c>
      <c r="H370" s="1">
        <v>6.9E-6</v>
      </c>
      <c r="I370" s="1">
        <v>0.13716</v>
      </c>
      <c r="J370">
        <v>0.63076100000000002</v>
      </c>
      <c r="K370">
        <v>0.99981399999999998</v>
      </c>
      <c r="L370">
        <v>0.26693899999999998</v>
      </c>
      <c r="M370" s="1">
        <v>1.8E-5</v>
      </c>
      <c r="N370">
        <v>8.7609000000000006E-2</v>
      </c>
    </row>
    <row r="371" spans="1:14" x14ac:dyDescent="0.25">
      <c r="A371">
        <v>630</v>
      </c>
      <c r="B371">
        <v>2009</v>
      </c>
      <c r="C371">
        <v>-0.24944</v>
      </c>
      <c r="E371">
        <v>3.7680999999999999E-2</v>
      </c>
      <c r="F371">
        <v>0.17193</v>
      </c>
      <c r="G371">
        <v>0.78157900000000002</v>
      </c>
      <c r="H371" s="1">
        <v>6.0000000000000002E-6</v>
      </c>
      <c r="I371">
        <v>0.13608300000000001</v>
      </c>
      <c r="J371">
        <v>0.83411599999999997</v>
      </c>
      <c r="K371">
        <v>0.99981299999999995</v>
      </c>
      <c r="L371">
        <v>0.26658100000000001</v>
      </c>
      <c r="M371">
        <v>0.25119999999999998</v>
      </c>
      <c r="N371">
        <v>3.9239000000000003E-2</v>
      </c>
    </row>
    <row r="372" spans="1:14" x14ac:dyDescent="0.25">
      <c r="A372">
        <v>287</v>
      </c>
      <c r="B372">
        <v>2009</v>
      </c>
      <c r="C372">
        <v>-0.25352000000000002</v>
      </c>
      <c r="E372">
        <v>3.8970999999999999E-2</v>
      </c>
      <c r="F372">
        <v>0.17879900000000001</v>
      </c>
      <c r="G372">
        <v>0.81746700000000005</v>
      </c>
      <c r="H372" s="1">
        <v>4.6999999999999999E-6</v>
      </c>
      <c r="I372">
        <v>0.13561100000000001</v>
      </c>
      <c r="J372">
        <v>0.91668799999999995</v>
      </c>
      <c r="K372">
        <v>0.99981200000000003</v>
      </c>
      <c r="L372">
        <v>0.270065</v>
      </c>
      <c r="M372">
        <v>0.31245800000000001</v>
      </c>
      <c r="N372" s="1">
        <v>1.6115000000000001E-2</v>
      </c>
    </row>
    <row r="373" spans="1:14" x14ac:dyDescent="0.25">
      <c r="A373">
        <v>594</v>
      </c>
      <c r="B373">
        <v>2009</v>
      </c>
      <c r="C373">
        <v>-0.25561899999999999</v>
      </c>
      <c r="E373">
        <v>3.3252999999999998E-2</v>
      </c>
      <c r="F373">
        <v>0.17783099999999999</v>
      </c>
      <c r="G373">
        <v>0.74182199999999998</v>
      </c>
      <c r="H373" s="1">
        <v>1.0000000000000001E-5</v>
      </c>
      <c r="I373" s="1">
        <v>0.13411500000000001</v>
      </c>
      <c r="J373">
        <v>0.27533299999999999</v>
      </c>
      <c r="K373">
        <v>0.99980999999999998</v>
      </c>
      <c r="L373">
        <v>0.36530000000000001</v>
      </c>
      <c r="M373">
        <v>2.2360000000000001E-2</v>
      </c>
      <c r="N373">
        <v>0.29533300000000001</v>
      </c>
    </row>
    <row r="374" spans="1:14" x14ac:dyDescent="0.25">
      <c r="A374">
        <v>288</v>
      </c>
      <c r="B374">
        <v>2009</v>
      </c>
      <c r="C374">
        <v>-0.261042</v>
      </c>
      <c r="E374">
        <v>3.9052000000000003E-2</v>
      </c>
      <c r="F374">
        <v>0.173404</v>
      </c>
      <c r="G374">
        <v>0.73234500000000002</v>
      </c>
      <c r="H374" s="1">
        <v>4.6999999999999999E-6</v>
      </c>
      <c r="I374">
        <v>0.13552800000000001</v>
      </c>
      <c r="J374" s="1">
        <v>0.84423599999999999</v>
      </c>
      <c r="K374">
        <v>0.99981200000000003</v>
      </c>
      <c r="L374">
        <v>0.270065</v>
      </c>
      <c r="M374">
        <v>8.0078999999999997E-2</v>
      </c>
      <c r="N374" s="1">
        <v>2.8631E-2</v>
      </c>
    </row>
    <row r="375" spans="1:14" x14ac:dyDescent="0.25">
      <c r="A375">
        <v>451</v>
      </c>
      <c r="B375">
        <v>2009</v>
      </c>
      <c r="C375">
        <v>-0.272623</v>
      </c>
      <c r="E375">
        <v>3.7033999999999997E-2</v>
      </c>
      <c r="F375">
        <v>0.176645</v>
      </c>
      <c r="G375">
        <v>1</v>
      </c>
      <c r="H375" s="1">
        <v>7.9000000000000006E-6</v>
      </c>
      <c r="I375" s="1">
        <v>0.13769899999999999</v>
      </c>
      <c r="J375">
        <v>0.71906700000000001</v>
      </c>
      <c r="K375">
        <v>0.99981500000000001</v>
      </c>
      <c r="L375">
        <v>0.27046199999999998</v>
      </c>
      <c r="M375">
        <v>1</v>
      </c>
      <c r="N375" s="1">
        <v>5.3171999999999997E-2</v>
      </c>
    </row>
    <row r="376" spans="1:14" x14ac:dyDescent="0.25">
      <c r="A376">
        <v>382</v>
      </c>
      <c r="B376">
        <v>2009</v>
      </c>
      <c r="C376">
        <v>-0.27729799999999999</v>
      </c>
      <c r="E376">
        <v>3.7328E-2</v>
      </c>
      <c r="F376">
        <v>0.168133</v>
      </c>
      <c r="G376">
        <v>0.40382400000000002</v>
      </c>
      <c r="H376" s="1">
        <v>5.8000000000000004E-6</v>
      </c>
      <c r="I376">
        <v>0.13608100000000001</v>
      </c>
      <c r="J376">
        <v>0.66044499999999995</v>
      </c>
      <c r="K376">
        <v>0.99981200000000003</v>
      </c>
      <c r="L376">
        <v>0.26757700000000001</v>
      </c>
      <c r="M376">
        <v>4.1599999999999997E-4</v>
      </c>
      <c r="N376">
        <v>5.2979999999999998E-3</v>
      </c>
    </row>
    <row r="377" spans="1:14" x14ac:dyDescent="0.25">
      <c r="A377">
        <v>432</v>
      </c>
      <c r="B377">
        <v>2009</v>
      </c>
      <c r="C377">
        <v>-0.28847499999999998</v>
      </c>
      <c r="E377">
        <v>3.5583999999999998E-2</v>
      </c>
      <c r="F377">
        <v>0.165495</v>
      </c>
      <c r="G377">
        <v>0.72300399999999998</v>
      </c>
      <c r="H377" s="1">
        <v>8.6999999999999997E-6</v>
      </c>
      <c r="I377" s="1">
        <v>0.13309399999999999</v>
      </c>
      <c r="J377">
        <v>0.42122799999999999</v>
      </c>
      <c r="K377">
        <v>0.99980899999999995</v>
      </c>
      <c r="L377">
        <v>0.27384399999999998</v>
      </c>
      <c r="M377">
        <v>3.1026000000000001E-2</v>
      </c>
      <c r="N377" s="1">
        <v>0</v>
      </c>
    </row>
    <row r="378" spans="1:14" x14ac:dyDescent="0.25">
      <c r="A378">
        <v>445</v>
      </c>
      <c r="B378">
        <v>2009</v>
      </c>
      <c r="C378">
        <v>-0.29184500000000002</v>
      </c>
      <c r="E378">
        <v>3.7011000000000002E-2</v>
      </c>
      <c r="F378">
        <v>0.17159199999999999</v>
      </c>
      <c r="G378">
        <v>0.57967800000000003</v>
      </c>
      <c r="H378" s="1">
        <v>5.4E-6</v>
      </c>
      <c r="I378" s="1">
        <v>0.136959</v>
      </c>
      <c r="J378">
        <v>0.93706999999999996</v>
      </c>
      <c r="K378">
        <v>0.99981399999999998</v>
      </c>
      <c r="L378">
        <v>0.27328400000000003</v>
      </c>
      <c r="M378">
        <v>1.1537E-2</v>
      </c>
      <c r="N378">
        <v>0</v>
      </c>
    </row>
    <row r="379" spans="1:14" x14ac:dyDescent="0.25">
      <c r="A379">
        <v>21</v>
      </c>
      <c r="B379">
        <v>2009</v>
      </c>
      <c r="C379">
        <v>-0.29320499999999999</v>
      </c>
      <c r="E379">
        <v>3.6936999999999998E-2</v>
      </c>
      <c r="F379">
        <v>0.16373399999999999</v>
      </c>
      <c r="G379">
        <v>0.45319300000000001</v>
      </c>
      <c r="H379" s="1">
        <v>7.0999999999999998E-6</v>
      </c>
      <c r="I379" s="1">
        <v>0.136019</v>
      </c>
      <c r="J379">
        <v>8.5730000000000001E-2</v>
      </c>
      <c r="K379">
        <v>0.99981200000000003</v>
      </c>
      <c r="L379">
        <v>0.26729999999999998</v>
      </c>
      <c r="M379" s="1">
        <v>3.9999999999999998E-6</v>
      </c>
      <c r="N379">
        <v>5.9690000000000003E-3</v>
      </c>
    </row>
    <row r="380" spans="1:14" x14ac:dyDescent="0.25">
      <c r="A380">
        <v>308</v>
      </c>
      <c r="B380">
        <v>2009</v>
      </c>
      <c r="C380">
        <v>-0.336283</v>
      </c>
      <c r="E380">
        <v>3.5282000000000001E-2</v>
      </c>
      <c r="F380">
        <v>0.199015</v>
      </c>
      <c r="G380">
        <v>0.46800399999999998</v>
      </c>
      <c r="H380" s="1">
        <v>6.4999999999999996E-6</v>
      </c>
      <c r="I380">
        <v>0.13239400000000001</v>
      </c>
      <c r="J380">
        <v>0.96963200000000005</v>
      </c>
      <c r="K380">
        <v>0.99980599999999997</v>
      </c>
      <c r="L380">
        <v>0.27132400000000001</v>
      </c>
      <c r="M380">
        <v>5.7149999999999996E-3</v>
      </c>
      <c r="N380" s="1">
        <v>0</v>
      </c>
    </row>
    <row r="381" spans="1:14" x14ac:dyDescent="0.25">
      <c r="A381">
        <v>237</v>
      </c>
      <c r="B381">
        <v>2009</v>
      </c>
      <c r="C381">
        <v>-0.36031800000000003</v>
      </c>
      <c r="E381">
        <v>3.7097999999999999E-2</v>
      </c>
      <c r="F381">
        <v>0.17307600000000001</v>
      </c>
      <c r="G381">
        <v>0.74513600000000002</v>
      </c>
      <c r="H381" s="1">
        <v>7.0999999999999998E-6</v>
      </c>
      <c r="I381">
        <v>0.13693900000000001</v>
      </c>
      <c r="J381">
        <v>0.36228100000000002</v>
      </c>
      <c r="K381">
        <v>0.99981500000000001</v>
      </c>
      <c r="L381">
        <v>0.27211400000000002</v>
      </c>
      <c r="M381" s="1">
        <v>8.3999999999999995E-5</v>
      </c>
      <c r="N381" s="1">
        <v>1.2E-5</v>
      </c>
    </row>
    <row r="382" spans="1:14" x14ac:dyDescent="0.25">
      <c r="A382">
        <v>443</v>
      </c>
      <c r="B382">
        <v>2009</v>
      </c>
      <c r="C382">
        <v>-0.36319400000000002</v>
      </c>
      <c r="E382">
        <v>4.3269000000000002E-2</v>
      </c>
      <c r="F382">
        <v>0.165434</v>
      </c>
      <c r="G382">
        <v>0.46676699999999999</v>
      </c>
      <c r="H382" s="1">
        <v>4.7999999999999998E-6</v>
      </c>
      <c r="I382">
        <v>0.135271</v>
      </c>
      <c r="J382">
        <v>5.0236000000000003E-2</v>
      </c>
      <c r="K382">
        <v>0.99981100000000001</v>
      </c>
      <c r="L382">
        <v>0.27143099999999998</v>
      </c>
      <c r="M382" s="1">
        <v>5.2000000000000002E-6</v>
      </c>
      <c r="N382">
        <v>0.26458599999999999</v>
      </c>
    </row>
    <row r="383" spans="1:14" x14ac:dyDescent="0.25">
      <c r="A383">
        <v>480</v>
      </c>
      <c r="B383">
        <v>2009</v>
      </c>
      <c r="C383">
        <v>-0.52347900000000003</v>
      </c>
      <c r="E383">
        <v>3.6361999999999998E-2</v>
      </c>
      <c r="F383">
        <v>0.164463</v>
      </c>
      <c r="G383">
        <v>0.36211399999999999</v>
      </c>
      <c r="H383" s="1">
        <v>6.1E-6</v>
      </c>
      <c r="I383" s="1">
        <v>0.14041300000000001</v>
      </c>
      <c r="J383">
        <v>0.35872799999999999</v>
      </c>
      <c r="K383">
        <v>0.99981799999999998</v>
      </c>
      <c r="L383">
        <v>0.27009699999999998</v>
      </c>
      <c r="M383" s="1">
        <v>8.7999999999999998E-5</v>
      </c>
      <c r="N383">
        <v>0</v>
      </c>
    </row>
    <row r="384" spans="1:14" x14ac:dyDescent="0.25">
      <c r="A384">
        <v>627</v>
      </c>
      <c r="B384">
        <v>2009</v>
      </c>
      <c r="C384">
        <v>-0.52789699999999995</v>
      </c>
      <c r="E384">
        <v>3.6091999999999999E-2</v>
      </c>
      <c r="F384">
        <v>0.18426799999999999</v>
      </c>
      <c r="G384">
        <v>0.53928600000000004</v>
      </c>
      <c r="H384" s="1">
        <v>3.8E-6</v>
      </c>
      <c r="I384" s="1">
        <v>0.127717</v>
      </c>
      <c r="J384">
        <v>0.60341699999999998</v>
      </c>
      <c r="K384">
        <v>0.99978800000000001</v>
      </c>
      <c r="L384">
        <v>0.27182000000000001</v>
      </c>
      <c r="M384">
        <v>3.9329999999999999E-3</v>
      </c>
      <c r="N384" s="1">
        <v>1.7489999999999999E-2</v>
      </c>
    </row>
    <row r="385" spans="1:14" x14ac:dyDescent="0.25">
      <c r="A385">
        <v>25</v>
      </c>
      <c r="B385">
        <v>2009</v>
      </c>
      <c r="C385">
        <v>-0.54462500000000003</v>
      </c>
      <c r="E385">
        <v>7.9717999999999997E-2</v>
      </c>
      <c r="F385">
        <v>0.212087</v>
      </c>
      <c r="G385">
        <v>0.73085900000000004</v>
      </c>
      <c r="H385" s="1">
        <v>6.9E-6</v>
      </c>
      <c r="I385" s="1">
        <v>0.135325</v>
      </c>
      <c r="J385">
        <v>0.65890099999999996</v>
      </c>
      <c r="K385">
        <v>0.99981100000000001</v>
      </c>
      <c r="L385">
        <v>0.27100200000000002</v>
      </c>
      <c r="M385" s="1">
        <v>1.4E-5</v>
      </c>
      <c r="N385">
        <v>4.457E-3</v>
      </c>
    </row>
    <row r="386" spans="1:14" x14ac:dyDescent="0.25">
      <c r="A386">
        <v>416</v>
      </c>
      <c r="B386">
        <v>2010</v>
      </c>
      <c r="C386">
        <v>0.67061000000000004</v>
      </c>
      <c r="E386">
        <v>0.52991999999999995</v>
      </c>
      <c r="F386">
        <v>0.234511</v>
      </c>
      <c r="G386">
        <v>0.30418600000000001</v>
      </c>
      <c r="H386" s="1">
        <v>5.3000000000000001E-5</v>
      </c>
      <c r="I386">
        <v>0.71232499999999999</v>
      </c>
      <c r="J386">
        <v>0.34578500000000001</v>
      </c>
      <c r="K386">
        <v>0.99001899999999998</v>
      </c>
      <c r="L386">
        <v>0.93884699999999999</v>
      </c>
      <c r="M386" s="1">
        <v>7.6000000000000004E-5</v>
      </c>
      <c r="N386" s="1">
        <v>0</v>
      </c>
    </row>
    <row r="387" spans="1:14" x14ac:dyDescent="0.25">
      <c r="A387">
        <v>291</v>
      </c>
      <c r="B387">
        <v>2010</v>
      </c>
      <c r="C387">
        <v>0.63822999999999996</v>
      </c>
      <c r="E387">
        <v>0.52171100000000004</v>
      </c>
      <c r="F387">
        <v>0.23274800000000001</v>
      </c>
      <c r="G387">
        <v>0.31238899999999997</v>
      </c>
      <c r="H387" s="1">
        <v>6.8999999999999997E-5</v>
      </c>
      <c r="I387" s="1">
        <v>0.69934600000000002</v>
      </c>
      <c r="J387">
        <v>0.13749500000000001</v>
      </c>
      <c r="K387">
        <v>0.98990199999999995</v>
      </c>
      <c r="L387">
        <v>0.94054400000000005</v>
      </c>
      <c r="M387">
        <v>9.7400000000000004E-4</v>
      </c>
      <c r="N387">
        <v>0</v>
      </c>
    </row>
    <row r="388" spans="1:14" x14ac:dyDescent="0.25">
      <c r="A388">
        <v>517</v>
      </c>
      <c r="B388">
        <v>2010</v>
      </c>
      <c r="C388">
        <v>0.55788000000000004</v>
      </c>
      <c r="E388">
        <v>0.531775</v>
      </c>
      <c r="F388">
        <v>0.23264000000000001</v>
      </c>
      <c r="G388">
        <v>0.52917700000000001</v>
      </c>
      <c r="H388" s="1">
        <v>5.5999999999999999E-5</v>
      </c>
      <c r="I388" s="1">
        <v>0.70948900000000004</v>
      </c>
      <c r="J388">
        <v>0.456847</v>
      </c>
      <c r="K388">
        <v>0.99006099999999997</v>
      </c>
      <c r="L388">
        <v>0.94083799999999995</v>
      </c>
      <c r="M388">
        <v>1.75E-4</v>
      </c>
      <c r="N388">
        <v>2.8340000000000001E-3</v>
      </c>
    </row>
    <row r="389" spans="1:14" x14ac:dyDescent="0.25">
      <c r="A389">
        <v>394</v>
      </c>
      <c r="B389">
        <v>2010</v>
      </c>
      <c r="C389">
        <v>0.53303500000000004</v>
      </c>
      <c r="E389">
        <v>0.52544400000000002</v>
      </c>
      <c r="F389">
        <v>0.228632</v>
      </c>
      <c r="G389">
        <v>0.42954599999999998</v>
      </c>
      <c r="H389" s="1">
        <v>6.2000000000000003E-5</v>
      </c>
      <c r="I389" s="1">
        <v>0.716727</v>
      </c>
      <c r="J389">
        <v>0.217394</v>
      </c>
      <c r="K389">
        <v>0.99025300000000005</v>
      </c>
      <c r="L389">
        <v>0.93902799999999997</v>
      </c>
      <c r="M389" s="1">
        <v>4.6999999999999999E-6</v>
      </c>
      <c r="N389">
        <v>0.22778999999999999</v>
      </c>
    </row>
    <row r="390" spans="1:14" x14ac:dyDescent="0.25">
      <c r="A390">
        <v>628</v>
      </c>
      <c r="B390">
        <v>2010</v>
      </c>
      <c r="C390">
        <v>0.37328099999999997</v>
      </c>
      <c r="E390">
        <v>0.53744999999999998</v>
      </c>
      <c r="F390">
        <v>0.242508</v>
      </c>
      <c r="G390">
        <v>0.55179900000000004</v>
      </c>
      <c r="H390" s="1">
        <v>9.1000000000000003E-5</v>
      </c>
      <c r="I390" s="1">
        <v>0.71150599999999997</v>
      </c>
      <c r="J390">
        <v>0.22900200000000001</v>
      </c>
      <c r="K390">
        <v>0.99013399999999996</v>
      </c>
      <c r="L390">
        <v>0.94093300000000002</v>
      </c>
      <c r="M390">
        <v>1.4170000000000001E-3</v>
      </c>
      <c r="N390" s="1">
        <v>4.75E-4</v>
      </c>
    </row>
    <row r="391" spans="1:14" x14ac:dyDescent="0.25">
      <c r="A391">
        <v>160</v>
      </c>
      <c r="B391">
        <v>2010</v>
      </c>
      <c r="C391">
        <v>0.36582799999999999</v>
      </c>
      <c r="E391">
        <v>0.53062200000000004</v>
      </c>
      <c r="F391">
        <v>0.25371100000000002</v>
      </c>
      <c r="G391">
        <v>0.67146700000000004</v>
      </c>
      <c r="H391" s="1">
        <v>5.8999999999999998E-5</v>
      </c>
      <c r="I391">
        <v>0.72989700000000002</v>
      </c>
      <c r="J391">
        <v>0.217223</v>
      </c>
      <c r="K391">
        <v>0.99053400000000003</v>
      </c>
      <c r="L391">
        <v>0.94799100000000003</v>
      </c>
      <c r="M391" s="1">
        <v>2.0999999999999999E-5</v>
      </c>
      <c r="N391" s="1">
        <v>0.119995</v>
      </c>
    </row>
    <row r="392" spans="1:14" x14ac:dyDescent="0.25">
      <c r="A392">
        <v>592</v>
      </c>
      <c r="B392">
        <v>2010</v>
      </c>
      <c r="C392">
        <v>0.31624000000000002</v>
      </c>
      <c r="E392">
        <v>0.53171900000000005</v>
      </c>
      <c r="F392">
        <v>0.243808</v>
      </c>
      <c r="G392">
        <v>0.76163999999999998</v>
      </c>
      <c r="H392" s="1">
        <v>4.8999999999999998E-5</v>
      </c>
      <c r="I392" s="1">
        <v>0.71703799999999995</v>
      </c>
      <c r="J392">
        <v>7.6791999999999999E-2</v>
      </c>
      <c r="K392">
        <v>0.99035799999999996</v>
      </c>
      <c r="L392">
        <v>0.94171800000000006</v>
      </c>
      <c r="M392">
        <v>1.3155999999999999E-2</v>
      </c>
      <c r="N392" s="1">
        <v>0.113803</v>
      </c>
    </row>
    <row r="393" spans="1:14" x14ac:dyDescent="0.25">
      <c r="A393">
        <v>161</v>
      </c>
      <c r="B393">
        <v>2010</v>
      </c>
      <c r="C393">
        <v>0.30685299999999999</v>
      </c>
      <c r="E393">
        <v>0.528586</v>
      </c>
      <c r="F393">
        <v>0.242175</v>
      </c>
      <c r="G393">
        <v>0.57884599999999997</v>
      </c>
      <c r="H393" s="1">
        <v>5.5000000000000002E-5</v>
      </c>
      <c r="I393">
        <v>0.72651200000000005</v>
      </c>
      <c r="J393" s="1">
        <v>0.31748799999999999</v>
      </c>
      <c r="K393">
        <v>0.99046299999999998</v>
      </c>
      <c r="L393">
        <v>0.94409699999999996</v>
      </c>
      <c r="M393">
        <v>3.656E-3</v>
      </c>
      <c r="N393">
        <v>8.4344000000000002E-2</v>
      </c>
    </row>
    <row r="394" spans="1:14" x14ac:dyDescent="0.25">
      <c r="A394">
        <v>609</v>
      </c>
      <c r="B394">
        <v>2010</v>
      </c>
      <c r="C394">
        <v>0.30514799999999997</v>
      </c>
      <c r="E394">
        <v>0.53084100000000001</v>
      </c>
      <c r="F394">
        <v>0.242315</v>
      </c>
      <c r="G394">
        <v>0.73426800000000003</v>
      </c>
      <c r="H394" s="1">
        <v>5.8E-5</v>
      </c>
      <c r="I394" s="1">
        <v>0.71823300000000001</v>
      </c>
      <c r="J394">
        <v>0.44331399999999999</v>
      </c>
      <c r="K394">
        <v>0.99034</v>
      </c>
      <c r="L394">
        <v>0.93964000000000003</v>
      </c>
      <c r="M394">
        <v>1.5584000000000001E-2</v>
      </c>
      <c r="N394" s="1">
        <v>0</v>
      </c>
    </row>
    <row r="395" spans="1:14" x14ac:dyDescent="0.25">
      <c r="A395">
        <v>37</v>
      </c>
      <c r="B395">
        <v>2010</v>
      </c>
      <c r="C395">
        <v>0.304923</v>
      </c>
      <c r="E395">
        <v>0.54383099999999995</v>
      </c>
      <c r="F395">
        <v>0.25774000000000002</v>
      </c>
      <c r="G395">
        <v>0.65119199999999999</v>
      </c>
      <c r="H395" s="1">
        <v>4.6999999999999997E-5</v>
      </c>
      <c r="I395">
        <v>0.713368</v>
      </c>
      <c r="J395">
        <v>0.56639399999999995</v>
      </c>
      <c r="K395">
        <v>0.99013799999999996</v>
      </c>
      <c r="L395">
        <v>0.94175500000000001</v>
      </c>
      <c r="M395">
        <v>1.9799999999999999E-4</v>
      </c>
      <c r="N395">
        <v>4.6503000000000003E-2</v>
      </c>
    </row>
    <row r="396" spans="1:14" x14ac:dyDescent="0.25">
      <c r="A396">
        <v>140</v>
      </c>
      <c r="B396">
        <v>2010</v>
      </c>
      <c r="C396">
        <v>0.28853800000000002</v>
      </c>
      <c r="E396">
        <v>0.53117999999999999</v>
      </c>
      <c r="F396">
        <v>0.24187800000000001</v>
      </c>
      <c r="G396">
        <v>0.74321499999999996</v>
      </c>
      <c r="H396" s="1">
        <v>6.0999999999999999E-5</v>
      </c>
      <c r="I396">
        <v>0.71620700000000004</v>
      </c>
      <c r="J396">
        <v>0.29426000000000002</v>
      </c>
      <c r="K396">
        <v>0.99019199999999996</v>
      </c>
      <c r="L396">
        <v>0.94184100000000004</v>
      </c>
      <c r="M396">
        <v>9.9432000000000006E-2</v>
      </c>
      <c r="N396">
        <v>3.1220999999999999E-2</v>
      </c>
    </row>
    <row r="397" spans="1:14" x14ac:dyDescent="0.25">
      <c r="A397">
        <v>98</v>
      </c>
      <c r="B397">
        <v>2010</v>
      </c>
      <c r="C397">
        <v>0.28057799999999999</v>
      </c>
      <c r="E397">
        <v>0.54756899999999997</v>
      </c>
      <c r="F397">
        <v>0.243312</v>
      </c>
      <c r="G397">
        <v>0.77356100000000005</v>
      </c>
      <c r="H397" s="1">
        <v>5.5999999999999999E-5</v>
      </c>
      <c r="I397">
        <v>0.70925700000000003</v>
      </c>
      <c r="J397">
        <v>0.52454000000000001</v>
      </c>
      <c r="K397">
        <v>0.99007199999999995</v>
      </c>
      <c r="L397">
        <v>0.94163399999999997</v>
      </c>
      <c r="M397">
        <v>0.116734</v>
      </c>
      <c r="N397">
        <v>1.1615E-2</v>
      </c>
    </row>
    <row r="398" spans="1:14" x14ac:dyDescent="0.25">
      <c r="A398">
        <v>554</v>
      </c>
      <c r="B398">
        <v>2010</v>
      </c>
      <c r="C398">
        <v>0.259571</v>
      </c>
      <c r="E398">
        <v>0.54431600000000002</v>
      </c>
      <c r="F398">
        <v>0.34515499999999999</v>
      </c>
      <c r="G398">
        <v>0.78565399999999996</v>
      </c>
      <c r="H398" s="1">
        <v>6.0999999999999999E-5</v>
      </c>
      <c r="I398">
        <v>0.74014400000000002</v>
      </c>
      <c r="J398">
        <v>0.31312000000000001</v>
      </c>
      <c r="K398">
        <v>0.99099899999999996</v>
      </c>
      <c r="L398">
        <v>0.93862599999999996</v>
      </c>
      <c r="M398">
        <v>3.9468000000000003E-2</v>
      </c>
      <c r="N398">
        <v>2.8222000000000001E-2</v>
      </c>
    </row>
    <row r="399" spans="1:14" x14ac:dyDescent="0.25">
      <c r="A399">
        <v>184</v>
      </c>
      <c r="B399">
        <v>2010</v>
      </c>
      <c r="C399">
        <v>0.25791399999999998</v>
      </c>
      <c r="E399">
        <v>0.53483499999999995</v>
      </c>
      <c r="F399">
        <v>0.25492300000000001</v>
      </c>
      <c r="G399">
        <v>0.75850300000000004</v>
      </c>
      <c r="H399" s="1">
        <v>6.2000000000000003E-5</v>
      </c>
      <c r="I399" s="1">
        <v>0.71981899999999999</v>
      </c>
      <c r="J399">
        <v>0.237925</v>
      </c>
      <c r="K399">
        <v>0.99022500000000002</v>
      </c>
      <c r="L399">
        <v>0.94229099999999999</v>
      </c>
      <c r="M399">
        <v>4.1819000000000002E-2</v>
      </c>
      <c r="N399" s="1">
        <v>4.9331E-2</v>
      </c>
    </row>
    <row r="400" spans="1:14" x14ac:dyDescent="0.25">
      <c r="A400">
        <v>634</v>
      </c>
      <c r="B400">
        <v>2010</v>
      </c>
      <c r="C400">
        <v>0.25395000000000001</v>
      </c>
      <c r="E400">
        <v>0.60288200000000003</v>
      </c>
      <c r="F400">
        <v>0.247868</v>
      </c>
      <c r="G400">
        <v>0.688975</v>
      </c>
      <c r="H400">
        <v>1.25E-4</v>
      </c>
      <c r="I400" s="1">
        <v>0.70902799999999999</v>
      </c>
      <c r="J400">
        <v>0.572461</v>
      </c>
      <c r="K400">
        <v>0.99003300000000005</v>
      </c>
      <c r="L400">
        <v>0.94056700000000004</v>
      </c>
      <c r="M400">
        <v>1.9134999999999999E-2</v>
      </c>
      <c r="N400">
        <v>0</v>
      </c>
    </row>
    <row r="401" spans="1:14" x14ac:dyDescent="0.25">
      <c r="A401">
        <v>138</v>
      </c>
      <c r="B401">
        <v>2010</v>
      </c>
      <c r="C401">
        <v>0.25358900000000001</v>
      </c>
      <c r="E401">
        <v>0.52900999999999998</v>
      </c>
      <c r="F401">
        <v>0.24199799999999999</v>
      </c>
      <c r="G401">
        <v>0.54491699999999998</v>
      </c>
      <c r="H401" s="1">
        <v>5.7000000000000003E-5</v>
      </c>
      <c r="I401" s="1">
        <v>0.72332799999999997</v>
      </c>
      <c r="J401">
        <v>0.39497399999999999</v>
      </c>
      <c r="K401">
        <v>0.99029199999999995</v>
      </c>
      <c r="L401">
        <v>0.94174000000000002</v>
      </c>
      <c r="M401" s="1">
        <v>8.0000000000000007E-5</v>
      </c>
      <c r="N401">
        <v>1.1146E-2</v>
      </c>
    </row>
    <row r="402" spans="1:14" x14ac:dyDescent="0.25">
      <c r="A402">
        <v>181</v>
      </c>
      <c r="B402">
        <v>2010</v>
      </c>
      <c r="C402">
        <v>0.231486</v>
      </c>
      <c r="E402">
        <v>0.53090000000000004</v>
      </c>
      <c r="F402">
        <v>0.25190099999999999</v>
      </c>
      <c r="G402">
        <v>0.570164</v>
      </c>
      <c r="H402" s="1">
        <v>5.1E-5</v>
      </c>
      <c r="I402" s="1">
        <v>0.72558999999999996</v>
      </c>
      <c r="J402">
        <v>0.27615899999999999</v>
      </c>
      <c r="K402">
        <v>0.99051199999999995</v>
      </c>
      <c r="L402">
        <v>0.94947400000000004</v>
      </c>
      <c r="M402" s="1">
        <v>5.3000000000000001E-6</v>
      </c>
      <c r="N402">
        <v>2.7791E-2</v>
      </c>
    </row>
    <row r="403" spans="1:14" x14ac:dyDescent="0.25">
      <c r="A403">
        <v>34</v>
      </c>
      <c r="B403">
        <v>2010</v>
      </c>
      <c r="C403">
        <v>0.22920399999999999</v>
      </c>
      <c r="E403">
        <v>0.53855799999999998</v>
      </c>
      <c r="F403">
        <v>0.27696799999999999</v>
      </c>
      <c r="G403">
        <v>0.92082299999999995</v>
      </c>
      <c r="H403" s="1">
        <v>5.5000000000000002E-5</v>
      </c>
      <c r="I403" s="1">
        <v>0.72156900000000002</v>
      </c>
      <c r="J403">
        <v>0.26168400000000003</v>
      </c>
      <c r="K403">
        <v>0.99054200000000003</v>
      </c>
      <c r="L403">
        <v>0.94106000000000001</v>
      </c>
      <c r="M403">
        <v>7.4320000000000002E-3</v>
      </c>
      <c r="N403">
        <v>1.0996000000000001E-2</v>
      </c>
    </row>
    <row r="404" spans="1:14" x14ac:dyDescent="0.25">
      <c r="A404">
        <v>658</v>
      </c>
      <c r="B404">
        <v>2010</v>
      </c>
      <c r="C404">
        <v>0.20405300000000001</v>
      </c>
      <c r="E404">
        <v>0.53056800000000004</v>
      </c>
      <c r="F404">
        <v>0.235927</v>
      </c>
      <c r="G404">
        <v>0.439525</v>
      </c>
      <c r="H404" s="1">
        <v>6.2000000000000003E-5</v>
      </c>
      <c r="I404" s="1">
        <v>0.71337600000000001</v>
      </c>
      <c r="J404">
        <v>0.21659900000000001</v>
      </c>
      <c r="K404">
        <v>0.990286</v>
      </c>
      <c r="L404">
        <v>0.93678899999999998</v>
      </c>
      <c r="M404" s="1">
        <v>1.9000000000000001E-5</v>
      </c>
      <c r="N404">
        <v>1.3556E-2</v>
      </c>
    </row>
    <row r="405" spans="1:14" x14ac:dyDescent="0.25">
      <c r="A405">
        <v>353</v>
      </c>
      <c r="B405">
        <v>2010</v>
      </c>
      <c r="C405">
        <v>0.17196400000000001</v>
      </c>
      <c r="E405">
        <v>0.53190000000000004</v>
      </c>
      <c r="F405">
        <v>0.24160799999999999</v>
      </c>
      <c r="G405">
        <v>0.64888299999999999</v>
      </c>
      <c r="H405" s="1">
        <v>5.1999999999999997E-5</v>
      </c>
      <c r="I405" s="1">
        <v>0.71531299999999998</v>
      </c>
      <c r="J405">
        <v>0.32680500000000001</v>
      </c>
      <c r="K405">
        <v>0.99016899999999997</v>
      </c>
      <c r="L405">
        <v>0.93685300000000005</v>
      </c>
      <c r="M405">
        <v>4.9354000000000002E-2</v>
      </c>
      <c r="N405">
        <v>0.11534800000000001</v>
      </c>
    </row>
    <row r="406" spans="1:14" x14ac:dyDescent="0.25">
      <c r="A406">
        <v>636</v>
      </c>
      <c r="B406">
        <v>2010</v>
      </c>
      <c r="C406">
        <v>0.158724</v>
      </c>
      <c r="E406">
        <v>0.53342199999999995</v>
      </c>
      <c r="F406">
        <v>0.24812100000000001</v>
      </c>
      <c r="G406">
        <v>0.51764100000000002</v>
      </c>
      <c r="H406" s="1">
        <v>6.0999999999999999E-5</v>
      </c>
      <c r="I406" s="1">
        <v>0.71740599999999999</v>
      </c>
      <c r="J406">
        <v>0.400229</v>
      </c>
      <c r="K406">
        <v>0.99034599999999995</v>
      </c>
      <c r="L406">
        <v>0.93576300000000001</v>
      </c>
      <c r="M406">
        <v>4.6860000000000001E-3</v>
      </c>
      <c r="N406">
        <v>2.1571E-2</v>
      </c>
    </row>
    <row r="407" spans="1:14" x14ac:dyDescent="0.25">
      <c r="A407">
        <v>174</v>
      </c>
      <c r="B407">
        <v>2010</v>
      </c>
      <c r="C407">
        <v>0.157636</v>
      </c>
      <c r="E407">
        <v>0.52878700000000001</v>
      </c>
      <c r="F407">
        <v>0.23469699999999999</v>
      </c>
      <c r="G407">
        <v>0.61188900000000002</v>
      </c>
      <c r="H407" s="1">
        <v>5.5000000000000002E-5</v>
      </c>
      <c r="I407">
        <v>0.71444700000000005</v>
      </c>
      <c r="J407">
        <v>0.56008100000000005</v>
      </c>
      <c r="K407">
        <v>0.99026700000000001</v>
      </c>
      <c r="L407">
        <v>0.94052999999999998</v>
      </c>
      <c r="M407">
        <v>1.6688000000000001E-2</v>
      </c>
      <c r="N407">
        <v>6.6305000000000003E-2</v>
      </c>
    </row>
    <row r="408" spans="1:14" x14ac:dyDescent="0.25">
      <c r="A408">
        <v>148</v>
      </c>
      <c r="B408">
        <v>2010</v>
      </c>
      <c r="C408">
        <v>0.14831</v>
      </c>
      <c r="E408">
        <v>0.54078300000000001</v>
      </c>
      <c r="F408">
        <v>0.30180499999999999</v>
      </c>
      <c r="G408">
        <v>0.63532500000000003</v>
      </c>
      <c r="H408" s="1">
        <v>7.2999999999999999E-5</v>
      </c>
      <c r="I408" s="1">
        <v>0.735981</v>
      </c>
      <c r="J408">
        <v>0.49883899999999998</v>
      </c>
      <c r="K408">
        <v>0.99072700000000002</v>
      </c>
      <c r="L408">
        <v>0.94156899999999999</v>
      </c>
      <c r="M408">
        <v>2.9381999999999998E-2</v>
      </c>
      <c r="N408">
        <v>1.6288E-2</v>
      </c>
    </row>
    <row r="409" spans="1:14" x14ac:dyDescent="0.25">
      <c r="A409">
        <v>513</v>
      </c>
      <c r="B409">
        <v>2010</v>
      </c>
      <c r="C409">
        <v>0.14705399999999999</v>
      </c>
      <c r="E409">
        <v>0.52956800000000004</v>
      </c>
      <c r="F409">
        <v>0.23666499999999999</v>
      </c>
      <c r="G409">
        <v>0.70010300000000003</v>
      </c>
      <c r="H409" s="1">
        <v>5.5999999999999999E-5</v>
      </c>
      <c r="I409">
        <v>0.71336599999999994</v>
      </c>
      <c r="J409">
        <v>0.35286800000000001</v>
      </c>
      <c r="K409">
        <v>0.990201</v>
      </c>
      <c r="L409">
        <v>0.95852999999999999</v>
      </c>
      <c r="M409">
        <v>2.8490000000000001E-2</v>
      </c>
      <c r="N409">
        <v>2.6800000000000001E-2</v>
      </c>
    </row>
    <row r="410" spans="1:14" x14ac:dyDescent="0.25">
      <c r="A410">
        <v>206</v>
      </c>
      <c r="B410">
        <v>2010</v>
      </c>
      <c r="C410">
        <v>0.14669399999999999</v>
      </c>
      <c r="E410">
        <v>0.53547500000000003</v>
      </c>
      <c r="F410">
        <v>0.249416</v>
      </c>
      <c r="G410">
        <v>0.44274999999999998</v>
      </c>
      <c r="H410" s="1">
        <v>5.8999999999999998E-5</v>
      </c>
      <c r="I410" s="1">
        <v>0.71553699999999998</v>
      </c>
      <c r="J410">
        <v>0.36578899999999998</v>
      </c>
      <c r="K410">
        <v>0.99023700000000003</v>
      </c>
      <c r="L410">
        <v>0.94107700000000005</v>
      </c>
      <c r="M410" s="1">
        <v>7.4999999999999993E-5</v>
      </c>
      <c r="N410">
        <v>7.6976000000000003E-2</v>
      </c>
    </row>
    <row r="411" spans="1:14" x14ac:dyDescent="0.25">
      <c r="A411">
        <v>9</v>
      </c>
      <c r="B411">
        <v>2010</v>
      </c>
      <c r="C411">
        <v>0.14163300000000001</v>
      </c>
      <c r="E411">
        <v>0.533501</v>
      </c>
      <c r="F411">
        <v>0.26458599999999999</v>
      </c>
      <c r="G411">
        <v>0.69076800000000005</v>
      </c>
      <c r="H411">
        <v>1.0399999999999999E-4</v>
      </c>
      <c r="I411" s="1">
        <v>0.77117199999999997</v>
      </c>
      <c r="J411">
        <v>0.28599200000000002</v>
      </c>
      <c r="K411">
        <v>0.99053100000000005</v>
      </c>
      <c r="L411">
        <v>0.94126699999999996</v>
      </c>
      <c r="M411">
        <v>1.0392E-2</v>
      </c>
      <c r="N411">
        <v>4.9875000000000003E-2</v>
      </c>
    </row>
    <row r="412" spans="1:14" x14ac:dyDescent="0.25">
      <c r="A412">
        <v>165</v>
      </c>
      <c r="B412">
        <v>2010</v>
      </c>
      <c r="C412">
        <v>0.114273</v>
      </c>
      <c r="E412">
        <v>0.53140900000000002</v>
      </c>
      <c r="F412">
        <v>0.25912800000000002</v>
      </c>
      <c r="G412">
        <v>0.63788500000000004</v>
      </c>
      <c r="H412" s="1">
        <v>5.1E-5</v>
      </c>
      <c r="I412" s="1">
        <v>0.72647200000000001</v>
      </c>
      <c r="J412">
        <v>0.318581</v>
      </c>
      <c r="K412">
        <v>0.99045399999999995</v>
      </c>
      <c r="L412">
        <v>0.940716</v>
      </c>
      <c r="M412">
        <v>2.5969999999999999E-3</v>
      </c>
      <c r="N412">
        <v>9.4550999999999996E-2</v>
      </c>
    </row>
    <row r="413" spans="1:14" x14ac:dyDescent="0.25">
      <c r="A413">
        <v>28</v>
      </c>
      <c r="B413">
        <v>2010</v>
      </c>
      <c r="C413">
        <v>0.110733</v>
      </c>
      <c r="E413">
        <v>0.53437900000000005</v>
      </c>
      <c r="F413">
        <v>0.25328200000000001</v>
      </c>
      <c r="G413">
        <v>0.62127900000000003</v>
      </c>
      <c r="H413" s="1">
        <v>6.7999999999999999E-5</v>
      </c>
      <c r="I413" s="1">
        <v>0.71903399999999995</v>
      </c>
      <c r="J413">
        <v>0.70382699999999998</v>
      </c>
      <c r="K413">
        <v>0.99041500000000005</v>
      </c>
      <c r="L413">
        <v>0.94097900000000001</v>
      </c>
      <c r="M413">
        <v>4.1960000000000001E-3</v>
      </c>
      <c r="N413" s="1">
        <v>4.9769999999999997E-3</v>
      </c>
    </row>
    <row r="414" spans="1:14" x14ac:dyDescent="0.25">
      <c r="A414">
        <v>615</v>
      </c>
      <c r="B414">
        <v>2010</v>
      </c>
      <c r="C414">
        <v>0.108246</v>
      </c>
      <c r="E414">
        <v>0.54586699999999999</v>
      </c>
      <c r="F414">
        <v>0.244063</v>
      </c>
      <c r="G414">
        <v>0.69163699999999995</v>
      </c>
      <c r="H414" s="1">
        <v>5.7000000000000003E-5</v>
      </c>
      <c r="I414">
        <v>0.715086</v>
      </c>
      <c r="J414">
        <v>0.185834</v>
      </c>
      <c r="K414">
        <v>0.99034900000000003</v>
      </c>
      <c r="L414">
        <v>0.95861200000000002</v>
      </c>
      <c r="M414">
        <v>1.8793000000000001E-2</v>
      </c>
      <c r="N414">
        <v>0.15845300000000001</v>
      </c>
    </row>
    <row r="415" spans="1:14" x14ac:dyDescent="0.25">
      <c r="A415">
        <v>443</v>
      </c>
      <c r="B415">
        <v>2010</v>
      </c>
      <c r="C415">
        <v>0.10333100000000001</v>
      </c>
      <c r="E415">
        <v>0.53507000000000005</v>
      </c>
      <c r="F415">
        <v>0.23295199999999999</v>
      </c>
      <c r="G415">
        <v>0.43216700000000002</v>
      </c>
      <c r="H415" s="1">
        <v>6.0000000000000002E-5</v>
      </c>
      <c r="I415">
        <v>0.70854399999999995</v>
      </c>
      <c r="J415">
        <v>0.105993</v>
      </c>
      <c r="K415">
        <v>0.99008499999999999</v>
      </c>
      <c r="L415">
        <v>0.94312200000000002</v>
      </c>
      <c r="M415" s="1">
        <v>7.3000000000000004E-6</v>
      </c>
      <c r="N415">
        <v>6.1679999999999999E-3</v>
      </c>
    </row>
    <row r="416" spans="1:14" x14ac:dyDescent="0.25">
      <c r="A416">
        <v>245</v>
      </c>
      <c r="B416">
        <v>2010</v>
      </c>
      <c r="C416">
        <v>9.1240000000000002E-2</v>
      </c>
      <c r="E416">
        <v>0.53629499999999997</v>
      </c>
      <c r="F416">
        <v>0.25919399999999998</v>
      </c>
      <c r="G416">
        <v>0.75024199999999996</v>
      </c>
      <c r="H416" s="1">
        <v>7.1000000000000005E-5</v>
      </c>
      <c r="I416" s="1">
        <v>0.72101599999999999</v>
      </c>
      <c r="J416">
        <v>0.23315</v>
      </c>
      <c r="K416">
        <v>0.99027699999999996</v>
      </c>
      <c r="L416">
        <v>0.93666400000000005</v>
      </c>
      <c r="M416">
        <v>3.8058000000000002E-2</v>
      </c>
      <c r="N416">
        <v>2.8438000000000001E-2</v>
      </c>
    </row>
    <row r="417" spans="1:14" x14ac:dyDescent="0.25">
      <c r="A417">
        <v>136</v>
      </c>
      <c r="B417">
        <v>2010</v>
      </c>
      <c r="C417">
        <v>8.2000000000000003E-2</v>
      </c>
      <c r="E417">
        <v>0.53057699999999997</v>
      </c>
      <c r="F417">
        <v>0.24646299999999999</v>
      </c>
      <c r="G417">
        <v>0.61095600000000005</v>
      </c>
      <c r="H417" s="1">
        <v>5.3000000000000001E-5</v>
      </c>
      <c r="I417" s="1">
        <v>0.720495</v>
      </c>
      <c r="J417">
        <v>0.25276399999999999</v>
      </c>
      <c r="K417">
        <v>0.99036299999999999</v>
      </c>
      <c r="L417">
        <v>0.94157400000000002</v>
      </c>
      <c r="M417" s="1">
        <v>5.1000000000000003E-6</v>
      </c>
      <c r="N417" s="1">
        <v>0.135989</v>
      </c>
    </row>
    <row r="418" spans="1:14" x14ac:dyDescent="0.25">
      <c r="A418">
        <v>624</v>
      </c>
      <c r="B418">
        <v>2010</v>
      </c>
      <c r="C418">
        <v>7.3617000000000002E-2</v>
      </c>
      <c r="E418">
        <v>0.53222000000000003</v>
      </c>
      <c r="F418">
        <v>0.24110599999999999</v>
      </c>
      <c r="G418">
        <v>0.54509600000000002</v>
      </c>
      <c r="H418" s="1">
        <v>5.7000000000000003E-5</v>
      </c>
      <c r="I418" s="1">
        <v>0.71436699999999997</v>
      </c>
      <c r="J418">
        <v>0.50511600000000001</v>
      </c>
      <c r="K418">
        <v>0.99018200000000001</v>
      </c>
      <c r="L418">
        <v>0.93938200000000005</v>
      </c>
      <c r="M418">
        <v>5.5400000000000002E-4</v>
      </c>
      <c r="N418">
        <v>2.0733999999999999E-2</v>
      </c>
    </row>
    <row r="419" spans="1:14" x14ac:dyDescent="0.25">
      <c r="A419">
        <v>239</v>
      </c>
      <c r="B419">
        <v>2010</v>
      </c>
      <c r="C419">
        <v>6.9835999999999995E-2</v>
      </c>
      <c r="E419">
        <v>0.533057</v>
      </c>
      <c r="F419">
        <v>0.23973800000000001</v>
      </c>
      <c r="G419">
        <v>0.66264100000000004</v>
      </c>
      <c r="H419" s="1">
        <v>5.8E-5</v>
      </c>
      <c r="I419">
        <v>0.71203899999999998</v>
      </c>
      <c r="J419" s="1">
        <v>0.27904699999999999</v>
      </c>
      <c r="K419">
        <v>0.99016099999999996</v>
      </c>
      <c r="L419">
        <v>0.94041300000000005</v>
      </c>
      <c r="M419">
        <v>2.8850000000000001E-2</v>
      </c>
      <c r="N419" s="1">
        <v>2.6054999999999998E-2</v>
      </c>
    </row>
    <row r="420" spans="1:14" x14ac:dyDescent="0.25">
      <c r="A420">
        <v>22</v>
      </c>
      <c r="B420">
        <v>2010</v>
      </c>
      <c r="C420">
        <v>6.2895999999999994E-2</v>
      </c>
      <c r="E420">
        <v>0.53349899999999995</v>
      </c>
      <c r="F420">
        <v>0.234815</v>
      </c>
      <c r="G420">
        <v>0.44484299999999999</v>
      </c>
      <c r="H420" s="1">
        <v>5.5999999999999999E-5</v>
      </c>
      <c r="I420" s="1">
        <v>0.70998700000000003</v>
      </c>
      <c r="J420">
        <v>0.122063</v>
      </c>
      <c r="K420">
        <v>0.99020300000000006</v>
      </c>
      <c r="L420">
        <v>0.94621500000000003</v>
      </c>
      <c r="M420" s="1">
        <v>4.8999999999999997E-6</v>
      </c>
      <c r="N420">
        <v>7.3680000000000004E-3</v>
      </c>
    </row>
    <row r="421" spans="1:14" x14ac:dyDescent="0.25">
      <c r="A421">
        <v>7</v>
      </c>
      <c r="B421">
        <v>2010</v>
      </c>
      <c r="C421">
        <v>3.9357999999999997E-2</v>
      </c>
      <c r="E421">
        <v>0.52861499999999995</v>
      </c>
      <c r="F421">
        <v>0.24660000000000001</v>
      </c>
      <c r="G421">
        <v>0.63492099999999996</v>
      </c>
      <c r="H421" s="1">
        <v>4.8999999999999998E-5</v>
      </c>
      <c r="I421">
        <v>0.72211199999999998</v>
      </c>
      <c r="J421">
        <v>0.36171399999999998</v>
      </c>
      <c r="K421">
        <v>0.990313</v>
      </c>
      <c r="L421">
        <v>0.94575900000000002</v>
      </c>
      <c r="M421">
        <v>1.7200000000000001E-4</v>
      </c>
      <c r="N421" s="1">
        <v>0.14249800000000001</v>
      </c>
    </row>
    <row r="422" spans="1:14" x14ac:dyDescent="0.25">
      <c r="A422">
        <v>225</v>
      </c>
      <c r="B422">
        <v>2010</v>
      </c>
      <c r="C422">
        <v>3.8738000000000002E-2</v>
      </c>
      <c r="E422">
        <v>0.533389</v>
      </c>
      <c r="F422">
        <v>0.25990000000000002</v>
      </c>
      <c r="G422">
        <v>0.64492400000000005</v>
      </c>
      <c r="H422" s="1">
        <v>5.1E-5</v>
      </c>
      <c r="I422">
        <v>0.72410699999999995</v>
      </c>
      <c r="J422">
        <v>0.40735399999999999</v>
      </c>
      <c r="K422">
        <v>0.99041699999999999</v>
      </c>
      <c r="L422">
        <v>0.95245899999999994</v>
      </c>
      <c r="M422" s="1">
        <v>1.1E-5</v>
      </c>
      <c r="N422">
        <v>5.2171000000000002E-2</v>
      </c>
    </row>
    <row r="423" spans="1:14" x14ac:dyDescent="0.25">
      <c r="A423">
        <v>580</v>
      </c>
      <c r="B423">
        <v>2010</v>
      </c>
      <c r="C423">
        <v>2.7050999999999999E-2</v>
      </c>
      <c r="E423">
        <v>0.53160799999999997</v>
      </c>
      <c r="F423">
        <v>0.23635100000000001</v>
      </c>
      <c r="G423">
        <v>0.38857199999999997</v>
      </c>
      <c r="H423" s="1">
        <v>6.6000000000000005E-5</v>
      </c>
      <c r="I423" s="1">
        <v>0.71248800000000001</v>
      </c>
      <c r="J423">
        <v>0.44817600000000002</v>
      </c>
      <c r="K423">
        <v>0.99027699999999996</v>
      </c>
      <c r="L423">
        <v>0.94035199999999997</v>
      </c>
      <c r="M423" s="1">
        <v>1.4E-5</v>
      </c>
      <c r="N423">
        <v>0.167625</v>
      </c>
    </row>
    <row r="424" spans="1:14" x14ac:dyDescent="0.25">
      <c r="A424">
        <v>322</v>
      </c>
      <c r="B424">
        <v>2010</v>
      </c>
      <c r="C424">
        <v>1.7840999999999999E-2</v>
      </c>
      <c r="E424">
        <v>0.53564000000000001</v>
      </c>
      <c r="F424">
        <v>0.253861</v>
      </c>
      <c r="G424">
        <v>0.58192100000000002</v>
      </c>
      <c r="H424" s="1">
        <v>8.1000000000000004E-5</v>
      </c>
      <c r="I424">
        <v>0.72150499999999995</v>
      </c>
      <c r="J424">
        <v>0.60735799999999995</v>
      </c>
      <c r="K424">
        <v>0.990228</v>
      </c>
      <c r="L424">
        <v>0.93879599999999996</v>
      </c>
      <c r="M424">
        <v>1.2766E-2</v>
      </c>
      <c r="N424">
        <v>8.1279999999999998E-3</v>
      </c>
    </row>
    <row r="425" spans="1:14" x14ac:dyDescent="0.25">
      <c r="A425">
        <v>124</v>
      </c>
      <c r="B425">
        <v>2010</v>
      </c>
      <c r="C425">
        <v>1.7711000000000001E-2</v>
      </c>
      <c r="E425">
        <v>0.54849899999999996</v>
      </c>
      <c r="F425">
        <v>0.28703800000000002</v>
      </c>
      <c r="G425">
        <v>0.76204899999999998</v>
      </c>
      <c r="H425" s="1">
        <v>7.4999999999999993E-5</v>
      </c>
      <c r="I425" s="1">
        <v>0.71678299999999995</v>
      </c>
      <c r="J425">
        <v>0.424651</v>
      </c>
      <c r="K425">
        <v>0.990147</v>
      </c>
      <c r="L425">
        <v>0.94554099999999996</v>
      </c>
      <c r="M425">
        <v>8.4591E-2</v>
      </c>
      <c r="N425" s="1">
        <v>1.6695000000000002E-2</v>
      </c>
    </row>
    <row r="426" spans="1:14" x14ac:dyDescent="0.25">
      <c r="A426">
        <v>226</v>
      </c>
      <c r="B426">
        <v>2010</v>
      </c>
      <c r="C426">
        <v>4.6129999999999999E-3</v>
      </c>
      <c r="E426">
        <v>0.53529599999999999</v>
      </c>
      <c r="F426">
        <v>0.23157700000000001</v>
      </c>
      <c r="G426">
        <v>0.78134099999999995</v>
      </c>
      <c r="H426" s="1">
        <v>5.7000000000000003E-5</v>
      </c>
      <c r="I426" s="1">
        <v>0.708036</v>
      </c>
      <c r="J426">
        <v>0.29765799999999998</v>
      </c>
      <c r="K426">
        <v>0.990035</v>
      </c>
      <c r="L426">
        <v>0.94019399999999997</v>
      </c>
      <c r="M426">
        <v>5.9776999999999997E-2</v>
      </c>
      <c r="N426">
        <v>5.0276000000000001E-2</v>
      </c>
    </row>
    <row r="427" spans="1:14" x14ac:dyDescent="0.25">
      <c r="A427">
        <v>386</v>
      </c>
      <c r="B427">
        <v>2010</v>
      </c>
      <c r="C427">
        <v>3.101E-3</v>
      </c>
      <c r="E427">
        <v>0.53307300000000002</v>
      </c>
      <c r="F427">
        <v>0.25678499999999999</v>
      </c>
      <c r="G427">
        <v>0.60291499999999998</v>
      </c>
      <c r="H427" s="1">
        <v>6.3999999999999997E-5</v>
      </c>
      <c r="I427">
        <v>0.72428300000000001</v>
      </c>
      <c r="J427">
        <v>0.54053200000000001</v>
      </c>
      <c r="K427">
        <v>0.99028700000000003</v>
      </c>
      <c r="L427">
        <v>0.93908400000000003</v>
      </c>
      <c r="M427">
        <v>1.7205000000000002E-2</v>
      </c>
      <c r="N427" s="1">
        <v>6.1079999999999997E-3</v>
      </c>
    </row>
    <row r="428" spans="1:14" x14ac:dyDescent="0.25">
      <c r="A428">
        <v>401</v>
      </c>
      <c r="B428">
        <v>2010</v>
      </c>
      <c r="C428">
        <v>1.0900000000000001E-4</v>
      </c>
      <c r="E428">
        <v>0.53488500000000005</v>
      </c>
      <c r="F428">
        <v>0.242337</v>
      </c>
      <c r="G428">
        <v>0.40317799999999998</v>
      </c>
      <c r="H428" s="1">
        <v>8.1000000000000004E-5</v>
      </c>
      <c r="I428" s="1">
        <v>0.714472</v>
      </c>
      <c r="J428">
        <v>0.273532</v>
      </c>
      <c r="K428">
        <v>0.99022200000000005</v>
      </c>
      <c r="L428">
        <v>0.94064400000000004</v>
      </c>
      <c r="M428" s="1">
        <v>1.9000000000000001E-5</v>
      </c>
      <c r="N428">
        <v>3.2299000000000001E-2</v>
      </c>
    </row>
    <row r="429" spans="1:14" x14ac:dyDescent="0.25">
      <c r="A429">
        <v>54</v>
      </c>
      <c r="B429">
        <v>2010</v>
      </c>
      <c r="C429">
        <v>-1.2695E-2</v>
      </c>
      <c r="E429">
        <v>0.53537800000000002</v>
      </c>
      <c r="F429">
        <v>0.261602</v>
      </c>
      <c r="G429">
        <v>0.63032100000000002</v>
      </c>
      <c r="H429" s="1">
        <v>7.7000000000000001E-5</v>
      </c>
      <c r="I429" s="1">
        <v>0.72065199999999996</v>
      </c>
      <c r="J429">
        <v>0.64057600000000003</v>
      </c>
      <c r="K429">
        <v>0.99017900000000003</v>
      </c>
      <c r="L429">
        <v>0.94188400000000005</v>
      </c>
      <c r="M429">
        <v>7.6909999999999999E-3</v>
      </c>
      <c r="N429" s="1">
        <v>4.5719999999999997E-3</v>
      </c>
    </row>
    <row r="430" spans="1:14" x14ac:dyDescent="0.25">
      <c r="A430">
        <v>298</v>
      </c>
      <c r="B430">
        <v>2010</v>
      </c>
      <c r="C430">
        <v>-2.1902999999999999E-2</v>
      </c>
      <c r="E430">
        <v>0.53638600000000003</v>
      </c>
      <c r="F430">
        <v>0.25074200000000002</v>
      </c>
      <c r="G430">
        <v>0.64535100000000001</v>
      </c>
      <c r="H430" s="1">
        <v>7.4999999999999993E-5</v>
      </c>
      <c r="I430" s="1">
        <v>0.71645599999999998</v>
      </c>
      <c r="J430">
        <v>0.91978800000000005</v>
      </c>
      <c r="K430">
        <v>0.99031599999999997</v>
      </c>
      <c r="L430">
        <v>0.94193000000000005</v>
      </c>
      <c r="M430">
        <v>2.1970000000000002E-3</v>
      </c>
      <c r="N430">
        <v>2.4112999999999999E-2</v>
      </c>
    </row>
    <row r="431" spans="1:14" x14ac:dyDescent="0.25">
      <c r="A431">
        <v>524</v>
      </c>
      <c r="B431">
        <v>2010</v>
      </c>
      <c r="C431">
        <v>-2.2695E-2</v>
      </c>
      <c r="E431">
        <v>0.53614200000000001</v>
      </c>
      <c r="F431">
        <v>0.24557399999999999</v>
      </c>
      <c r="G431">
        <v>0.53815199999999996</v>
      </c>
      <c r="H431" s="1">
        <v>6.8999999999999997E-5</v>
      </c>
      <c r="I431" s="1">
        <v>0.71326100000000003</v>
      </c>
      <c r="J431">
        <v>0.36215999999999998</v>
      </c>
      <c r="K431">
        <v>0.99016199999999999</v>
      </c>
      <c r="L431">
        <v>0.94042400000000004</v>
      </c>
      <c r="M431">
        <v>4.4700000000000002E-4</v>
      </c>
      <c r="N431">
        <v>2.9444999999999999E-2</v>
      </c>
    </row>
    <row r="432" spans="1:14" x14ac:dyDescent="0.25">
      <c r="A432">
        <v>388</v>
      </c>
      <c r="B432">
        <v>2010</v>
      </c>
      <c r="C432">
        <v>-4.0343999999999998E-2</v>
      </c>
      <c r="E432">
        <v>0.53651599999999999</v>
      </c>
      <c r="F432">
        <v>0.23643700000000001</v>
      </c>
      <c r="G432">
        <v>0.42452000000000001</v>
      </c>
      <c r="H432" s="1">
        <v>7.1000000000000005E-5</v>
      </c>
      <c r="I432" s="1">
        <v>0.71026599999999995</v>
      </c>
      <c r="J432">
        <v>0.35591</v>
      </c>
      <c r="K432">
        <v>0.99010299999999996</v>
      </c>
      <c r="L432">
        <v>0.94039799999999996</v>
      </c>
      <c r="M432">
        <v>1.95E-4</v>
      </c>
      <c r="N432" s="1">
        <v>2.689E-3</v>
      </c>
    </row>
    <row r="433" spans="1:14" x14ac:dyDescent="0.25">
      <c r="A433">
        <v>236</v>
      </c>
      <c r="B433">
        <v>2010</v>
      </c>
      <c r="C433">
        <v>-4.4859000000000003E-2</v>
      </c>
      <c r="E433">
        <v>0.53637100000000004</v>
      </c>
      <c r="F433">
        <v>0.242809</v>
      </c>
      <c r="G433">
        <v>0.68965399999999999</v>
      </c>
      <c r="H433" s="1">
        <v>4.3000000000000002E-5</v>
      </c>
      <c r="I433">
        <v>0.71165500000000004</v>
      </c>
      <c r="J433">
        <v>0.40625</v>
      </c>
      <c r="K433">
        <v>0.99011499999999997</v>
      </c>
      <c r="L433">
        <v>0.94212799999999997</v>
      </c>
      <c r="M433">
        <v>5.2313999999999999E-2</v>
      </c>
      <c r="N433">
        <v>1.4064999999999999E-2</v>
      </c>
    </row>
    <row r="434" spans="1:14" x14ac:dyDescent="0.25">
      <c r="A434">
        <v>613</v>
      </c>
      <c r="B434">
        <v>2010</v>
      </c>
      <c r="C434">
        <v>-5.8985000000000003E-2</v>
      </c>
      <c r="E434">
        <v>0.55418199999999995</v>
      </c>
      <c r="F434">
        <v>0.304199</v>
      </c>
      <c r="G434">
        <v>0.65091500000000002</v>
      </c>
      <c r="H434" s="1">
        <v>6.0999999999999999E-5</v>
      </c>
      <c r="I434">
        <v>0.71845300000000001</v>
      </c>
      <c r="J434" s="1">
        <v>0.46639599999999998</v>
      </c>
      <c r="K434">
        <v>0.990286</v>
      </c>
      <c r="L434">
        <v>0.94084100000000004</v>
      </c>
      <c r="M434">
        <v>1.6733999999999999E-2</v>
      </c>
      <c r="N434" s="1">
        <v>1.8526000000000001E-2</v>
      </c>
    </row>
    <row r="435" spans="1:14" x14ac:dyDescent="0.25">
      <c r="A435">
        <v>564</v>
      </c>
      <c r="B435">
        <v>2010</v>
      </c>
      <c r="C435">
        <v>-7.1901999999999994E-2</v>
      </c>
      <c r="E435">
        <v>0.52704899999999999</v>
      </c>
      <c r="F435">
        <v>0.22955</v>
      </c>
      <c r="G435">
        <v>0.27914899999999998</v>
      </c>
      <c r="H435" s="1">
        <v>6.0000000000000002E-5</v>
      </c>
      <c r="I435">
        <v>0.71064700000000003</v>
      </c>
      <c r="J435">
        <v>0.53273099999999995</v>
      </c>
      <c r="K435">
        <v>0.99005299999999996</v>
      </c>
      <c r="L435">
        <v>0.943967</v>
      </c>
      <c r="M435">
        <v>2.03E-4</v>
      </c>
      <c r="N435">
        <v>1.2222999999999999E-2</v>
      </c>
    </row>
    <row r="436" spans="1:14" x14ac:dyDescent="0.25">
      <c r="A436">
        <v>595</v>
      </c>
      <c r="B436">
        <v>2010</v>
      </c>
      <c r="C436">
        <v>-7.9598000000000002E-2</v>
      </c>
      <c r="E436">
        <v>0.53048399999999996</v>
      </c>
      <c r="F436">
        <v>0.235985</v>
      </c>
      <c r="G436">
        <v>0.72002299999999997</v>
      </c>
      <c r="H436" s="1">
        <v>6.3999999999999997E-5</v>
      </c>
      <c r="I436">
        <v>0.712032</v>
      </c>
      <c r="J436">
        <v>0.36486200000000002</v>
      </c>
      <c r="K436">
        <v>0.99006000000000005</v>
      </c>
      <c r="L436">
        <v>0.94052800000000003</v>
      </c>
      <c r="M436">
        <v>1.3799999999999999E-4</v>
      </c>
      <c r="N436">
        <v>3.1883000000000002E-2</v>
      </c>
    </row>
    <row r="437" spans="1:14" x14ac:dyDescent="0.25">
      <c r="A437">
        <v>440</v>
      </c>
      <c r="B437">
        <v>2010</v>
      </c>
      <c r="C437">
        <v>-8.1845000000000001E-2</v>
      </c>
      <c r="E437">
        <v>0.54375600000000002</v>
      </c>
      <c r="F437">
        <v>0.25012899999999999</v>
      </c>
      <c r="G437">
        <v>0.74992099999999995</v>
      </c>
      <c r="H437" s="1">
        <v>9.1000000000000003E-5</v>
      </c>
      <c r="I437">
        <v>0.71112299999999995</v>
      </c>
      <c r="J437">
        <v>0.17564399999999999</v>
      </c>
      <c r="K437">
        <v>0.99005299999999996</v>
      </c>
      <c r="L437">
        <v>0.94188300000000003</v>
      </c>
      <c r="M437">
        <v>8.8963E-2</v>
      </c>
      <c r="N437" s="1">
        <v>2.6183999999999999E-2</v>
      </c>
    </row>
    <row r="438" spans="1:14" x14ac:dyDescent="0.25">
      <c r="A438">
        <v>175</v>
      </c>
      <c r="B438">
        <v>2010</v>
      </c>
      <c r="C438">
        <v>-8.2419000000000006E-2</v>
      </c>
      <c r="E438">
        <v>0.53378999999999999</v>
      </c>
      <c r="F438">
        <v>0.23690900000000001</v>
      </c>
      <c r="G438">
        <v>0.70922600000000002</v>
      </c>
      <c r="H438" s="1">
        <v>6.7999999999999999E-5</v>
      </c>
      <c r="I438" s="1">
        <v>0.71145000000000003</v>
      </c>
      <c r="J438">
        <v>0.27535799999999999</v>
      </c>
      <c r="K438">
        <v>0.99015799999999998</v>
      </c>
      <c r="L438">
        <v>0.929261</v>
      </c>
      <c r="M438">
        <v>5.6023999999999997E-2</v>
      </c>
      <c r="N438" s="1">
        <v>2.1248E-2</v>
      </c>
    </row>
    <row r="439" spans="1:14" x14ac:dyDescent="0.25">
      <c r="A439">
        <v>362</v>
      </c>
      <c r="B439">
        <v>2010</v>
      </c>
      <c r="C439">
        <v>-9.2444999999999999E-2</v>
      </c>
      <c r="E439">
        <v>0.55240699999999998</v>
      </c>
      <c r="F439">
        <v>0.44773299999999999</v>
      </c>
      <c r="G439">
        <v>0.70567199999999997</v>
      </c>
      <c r="H439" s="1">
        <v>6.2000000000000003E-5</v>
      </c>
      <c r="I439" s="1">
        <v>0.73577599999999999</v>
      </c>
      <c r="J439">
        <v>0.73585599999999995</v>
      </c>
      <c r="K439">
        <v>0.99010799999999999</v>
      </c>
      <c r="L439">
        <v>0.94106999999999996</v>
      </c>
      <c r="M439">
        <v>0.101119</v>
      </c>
      <c r="N439">
        <v>1.598E-3</v>
      </c>
    </row>
    <row r="440" spans="1:14" x14ac:dyDescent="0.25">
      <c r="A440">
        <v>359</v>
      </c>
      <c r="B440">
        <v>2010</v>
      </c>
      <c r="C440">
        <v>-9.2798000000000005E-2</v>
      </c>
      <c r="E440">
        <v>0.54078300000000001</v>
      </c>
      <c r="F440">
        <v>0.28017799999999998</v>
      </c>
      <c r="G440">
        <v>0.65054299999999998</v>
      </c>
      <c r="H440" s="1">
        <v>6.8999999999999997E-5</v>
      </c>
      <c r="I440">
        <v>0.72502299999999997</v>
      </c>
      <c r="J440">
        <v>0.75429599999999997</v>
      </c>
      <c r="K440">
        <v>0.99021999999999999</v>
      </c>
      <c r="L440">
        <v>0.93403800000000003</v>
      </c>
      <c r="M440">
        <v>3.7324999999999997E-2</v>
      </c>
      <c r="N440">
        <v>6.4580000000000002E-3</v>
      </c>
    </row>
    <row r="441" spans="1:14" x14ac:dyDescent="0.25">
      <c r="A441">
        <v>237</v>
      </c>
      <c r="B441">
        <v>2010</v>
      </c>
      <c r="C441">
        <v>-9.4638E-2</v>
      </c>
      <c r="E441">
        <v>0.535945</v>
      </c>
      <c r="F441">
        <v>0.23682900000000001</v>
      </c>
      <c r="G441">
        <v>0.70786800000000005</v>
      </c>
      <c r="H441" s="1">
        <v>6.6000000000000005E-5</v>
      </c>
      <c r="I441">
        <v>0.71001599999999998</v>
      </c>
      <c r="J441" s="1">
        <v>0.31745200000000001</v>
      </c>
      <c r="K441">
        <v>0.990097</v>
      </c>
      <c r="L441">
        <v>0.94065600000000005</v>
      </c>
      <c r="M441" s="1">
        <v>5.1999999999999997E-5</v>
      </c>
      <c r="N441" s="1">
        <v>1.1E-5</v>
      </c>
    </row>
    <row r="442" spans="1:14" x14ac:dyDescent="0.25">
      <c r="A442">
        <v>409</v>
      </c>
      <c r="B442">
        <v>2010</v>
      </c>
      <c r="C442">
        <v>-0.10247000000000001</v>
      </c>
      <c r="E442">
        <v>0.53265200000000001</v>
      </c>
      <c r="F442">
        <v>0.237259</v>
      </c>
      <c r="G442">
        <v>0.52272099999999999</v>
      </c>
      <c r="H442" s="1">
        <v>9.0000000000000006E-5</v>
      </c>
      <c r="I442" s="1">
        <v>0.71446100000000001</v>
      </c>
      <c r="J442">
        <v>0.18862899999999999</v>
      </c>
      <c r="K442">
        <v>0.99031199999999997</v>
      </c>
      <c r="L442">
        <v>0.94638</v>
      </c>
      <c r="M442" s="1">
        <v>5.4E-6</v>
      </c>
      <c r="N442" s="1">
        <v>0.10438699999999999</v>
      </c>
    </row>
    <row r="443" spans="1:14" x14ac:dyDescent="0.25">
      <c r="A443">
        <v>131</v>
      </c>
      <c r="B443">
        <v>2010</v>
      </c>
      <c r="C443">
        <v>-0.102496</v>
      </c>
      <c r="E443">
        <v>0.52910699999999999</v>
      </c>
      <c r="F443">
        <v>0.23444899999999999</v>
      </c>
      <c r="G443">
        <v>0.54535900000000004</v>
      </c>
      <c r="H443" s="1">
        <v>6.0000000000000002E-5</v>
      </c>
      <c r="I443">
        <v>0.71294000000000002</v>
      </c>
      <c r="J443">
        <v>0.39035399999999998</v>
      </c>
      <c r="K443">
        <v>0.99015200000000003</v>
      </c>
      <c r="L443">
        <v>0.92912499999999998</v>
      </c>
      <c r="M443">
        <v>1.9810000000000001E-3</v>
      </c>
      <c r="N443">
        <v>2.7212E-2</v>
      </c>
    </row>
    <row r="444" spans="1:14" x14ac:dyDescent="0.25">
      <c r="A444">
        <v>569</v>
      </c>
      <c r="B444">
        <v>2010</v>
      </c>
      <c r="C444">
        <v>-0.107324</v>
      </c>
      <c r="E444">
        <v>0.53207199999999999</v>
      </c>
      <c r="F444">
        <v>0.25008599999999997</v>
      </c>
      <c r="G444">
        <v>0.66074699999999997</v>
      </c>
      <c r="H444" s="1">
        <v>5.7000000000000003E-5</v>
      </c>
      <c r="I444">
        <v>0.72449600000000003</v>
      </c>
      <c r="J444" s="1">
        <v>0.56406699999999999</v>
      </c>
      <c r="K444">
        <v>0.99012599999999995</v>
      </c>
      <c r="L444">
        <v>0.939863</v>
      </c>
      <c r="M444">
        <v>7.5935000000000002E-2</v>
      </c>
      <c r="N444" s="1">
        <v>6.6395999999999997E-2</v>
      </c>
    </row>
    <row r="445" spans="1:14" x14ac:dyDescent="0.25">
      <c r="A445">
        <v>655</v>
      </c>
      <c r="B445">
        <v>2010</v>
      </c>
      <c r="C445">
        <v>-0.107395</v>
      </c>
      <c r="E445">
        <v>0.531972</v>
      </c>
      <c r="F445">
        <v>0.25848300000000002</v>
      </c>
      <c r="G445">
        <v>0.65161800000000003</v>
      </c>
      <c r="H445" s="1">
        <v>5.8E-5</v>
      </c>
      <c r="I445">
        <v>0.72272000000000003</v>
      </c>
      <c r="J445">
        <v>0.38339800000000002</v>
      </c>
      <c r="K445">
        <v>0.99039299999999997</v>
      </c>
      <c r="L445">
        <v>0.941187</v>
      </c>
      <c r="M445">
        <v>1.2999999999999999E-4</v>
      </c>
      <c r="N445">
        <v>1.1653E-2</v>
      </c>
    </row>
    <row r="446" spans="1:14" x14ac:dyDescent="0.25">
      <c r="A446">
        <v>432</v>
      </c>
      <c r="B446">
        <v>2010</v>
      </c>
      <c r="C446">
        <v>-0.13153000000000001</v>
      </c>
      <c r="E446">
        <v>0.52777099999999999</v>
      </c>
      <c r="F446">
        <v>0.23330000000000001</v>
      </c>
      <c r="G446">
        <v>0.68179800000000002</v>
      </c>
      <c r="H446" s="1">
        <v>6.2000000000000003E-5</v>
      </c>
      <c r="I446">
        <v>0.71436500000000003</v>
      </c>
      <c r="J446">
        <v>0.398702</v>
      </c>
      <c r="K446">
        <v>0.99021099999999995</v>
      </c>
      <c r="L446">
        <v>0.94201599999999996</v>
      </c>
      <c r="M446">
        <v>3.4157E-2</v>
      </c>
      <c r="N446" s="1">
        <v>0.14512700000000001</v>
      </c>
    </row>
    <row r="447" spans="1:14" x14ac:dyDescent="0.25">
      <c r="A447">
        <v>293</v>
      </c>
      <c r="B447">
        <v>2010</v>
      </c>
      <c r="C447">
        <v>-0.13946</v>
      </c>
      <c r="E447">
        <v>0.53296299999999996</v>
      </c>
      <c r="F447">
        <v>0.23889099999999999</v>
      </c>
      <c r="G447">
        <v>0.424873</v>
      </c>
      <c r="H447" s="1">
        <v>9.3999999999999994E-5</v>
      </c>
      <c r="I447" s="1">
        <v>0.71516999999999997</v>
      </c>
      <c r="J447">
        <v>0.64666100000000004</v>
      </c>
      <c r="K447">
        <v>0.99024299999999998</v>
      </c>
      <c r="L447">
        <v>0.944739</v>
      </c>
      <c r="M447">
        <v>1.5100000000000001E-4</v>
      </c>
      <c r="N447">
        <v>2.4313999999999999E-2</v>
      </c>
    </row>
    <row r="448" spans="1:14" x14ac:dyDescent="0.25">
      <c r="A448">
        <v>334</v>
      </c>
      <c r="B448">
        <v>2010</v>
      </c>
      <c r="C448">
        <v>-0.13956299999999999</v>
      </c>
      <c r="E448">
        <v>0.72603399999999996</v>
      </c>
      <c r="F448">
        <v>0.24113799999999999</v>
      </c>
      <c r="G448">
        <v>0.55417499999999997</v>
      </c>
      <c r="H448" s="1">
        <v>6.8999999999999997E-5</v>
      </c>
      <c r="I448">
        <v>0.70993099999999998</v>
      </c>
      <c r="J448" s="1">
        <v>0.384293</v>
      </c>
      <c r="K448">
        <v>0.99003399999999997</v>
      </c>
      <c r="L448">
        <v>0.94072100000000003</v>
      </c>
      <c r="M448">
        <v>1.877E-3</v>
      </c>
      <c r="N448">
        <v>5.8440000000000002E-3</v>
      </c>
    </row>
    <row r="449" spans="1:15" x14ac:dyDescent="0.25">
      <c r="A449">
        <v>327</v>
      </c>
      <c r="B449">
        <v>2010</v>
      </c>
      <c r="C449">
        <v>-0.15831300000000001</v>
      </c>
      <c r="E449">
        <v>0.53490199999999999</v>
      </c>
      <c r="F449">
        <v>0.24715999999999999</v>
      </c>
      <c r="G449">
        <v>0.84837399999999996</v>
      </c>
      <c r="H449" s="1">
        <v>1.8E-5</v>
      </c>
      <c r="I449" s="1">
        <v>0.710364</v>
      </c>
      <c r="J449">
        <v>0.58962000000000003</v>
      </c>
      <c r="K449">
        <v>0.99003799999999997</v>
      </c>
      <c r="L449">
        <v>0.93665699999999996</v>
      </c>
      <c r="M449">
        <v>0.19161400000000001</v>
      </c>
      <c r="N449" s="1">
        <v>7.1149999999999998E-3</v>
      </c>
    </row>
    <row r="450" spans="1:15" x14ac:dyDescent="0.25">
      <c r="A450">
        <v>366</v>
      </c>
      <c r="B450">
        <v>2010</v>
      </c>
      <c r="C450">
        <v>-0.16442999999999999</v>
      </c>
      <c r="E450">
        <v>0.54203400000000002</v>
      </c>
      <c r="F450">
        <v>0.28790500000000002</v>
      </c>
      <c r="G450">
        <v>0.67223299999999997</v>
      </c>
      <c r="H450" s="1">
        <v>6.7999999999999999E-5</v>
      </c>
      <c r="I450">
        <v>0.72395600000000004</v>
      </c>
      <c r="J450" s="1">
        <v>0.82028900000000005</v>
      </c>
      <c r="K450">
        <v>0.99037500000000001</v>
      </c>
      <c r="L450">
        <v>0.94316900000000004</v>
      </c>
      <c r="M450">
        <v>0.102008</v>
      </c>
      <c r="N450">
        <v>1.0177E-2</v>
      </c>
    </row>
    <row r="451" spans="1:15" x14ac:dyDescent="0.25">
      <c r="A451">
        <v>651</v>
      </c>
      <c r="B451">
        <v>2010</v>
      </c>
      <c r="C451">
        <v>-0.16681599999999999</v>
      </c>
      <c r="E451">
        <v>0.54486199999999996</v>
      </c>
      <c r="F451">
        <v>0.262631</v>
      </c>
      <c r="G451">
        <v>0.72731400000000002</v>
      </c>
      <c r="H451" s="1">
        <v>7.4999999999999993E-5</v>
      </c>
      <c r="I451">
        <v>0.71638100000000005</v>
      </c>
      <c r="J451">
        <v>0.54038799999999998</v>
      </c>
      <c r="K451">
        <v>0.99020399999999997</v>
      </c>
      <c r="L451">
        <v>0.94079100000000004</v>
      </c>
      <c r="M451">
        <v>1.6858000000000001E-2</v>
      </c>
      <c r="N451" s="1">
        <v>7.757E-3</v>
      </c>
    </row>
    <row r="452" spans="1:15" x14ac:dyDescent="0.25">
      <c r="A452">
        <v>294</v>
      </c>
      <c r="B452">
        <v>2010</v>
      </c>
      <c r="C452">
        <v>-0.16748199999999999</v>
      </c>
      <c r="E452">
        <v>0.531864</v>
      </c>
      <c r="F452">
        <v>0.24263799999999999</v>
      </c>
      <c r="G452">
        <v>0.59857400000000005</v>
      </c>
      <c r="H452" s="1">
        <v>5.8999999999999998E-5</v>
      </c>
      <c r="I452" s="1">
        <v>0.71593300000000004</v>
      </c>
      <c r="J452">
        <v>0.430668</v>
      </c>
      <c r="K452">
        <v>0.99047200000000002</v>
      </c>
      <c r="L452">
        <v>0.94137999999999999</v>
      </c>
      <c r="M452">
        <v>2.5270000000000002E-3</v>
      </c>
      <c r="N452">
        <v>1.0661E-2</v>
      </c>
    </row>
    <row r="453" spans="1:15" x14ac:dyDescent="0.25">
      <c r="A453">
        <v>492</v>
      </c>
      <c r="B453">
        <v>2010</v>
      </c>
      <c r="C453">
        <v>-0.18143699999999999</v>
      </c>
      <c r="E453">
        <v>0.50700999999999996</v>
      </c>
      <c r="F453">
        <v>0.23941899999999999</v>
      </c>
      <c r="G453">
        <v>0.30652600000000002</v>
      </c>
      <c r="H453" s="1">
        <v>6.8999999999999997E-5</v>
      </c>
      <c r="I453">
        <v>0.70395799999999997</v>
      </c>
      <c r="J453">
        <v>0.30842399999999998</v>
      </c>
      <c r="K453">
        <v>0.98990800000000001</v>
      </c>
      <c r="L453">
        <v>0.93878799999999996</v>
      </c>
      <c r="M453">
        <v>4.3800000000000002E-4</v>
      </c>
      <c r="N453" s="1">
        <v>1.92E-4</v>
      </c>
    </row>
    <row r="454" spans="1:15" x14ac:dyDescent="0.25">
      <c r="A454">
        <v>470</v>
      </c>
      <c r="B454">
        <v>2010</v>
      </c>
      <c r="C454">
        <v>-0.185944</v>
      </c>
      <c r="E454">
        <v>0.53264699999999998</v>
      </c>
      <c r="F454">
        <v>0.27499499999999999</v>
      </c>
      <c r="G454">
        <v>0.421877</v>
      </c>
      <c r="H454" s="1">
        <v>6.7000000000000002E-5</v>
      </c>
      <c r="I454">
        <v>0.75445799999999996</v>
      </c>
      <c r="J454">
        <v>0.46136899999999997</v>
      </c>
      <c r="K454">
        <v>0.99015900000000001</v>
      </c>
      <c r="L454">
        <v>0.93724799999999997</v>
      </c>
      <c r="M454">
        <v>7.5600000000000005E-4</v>
      </c>
      <c r="N454" s="1">
        <v>0</v>
      </c>
      <c r="O454" s="1"/>
    </row>
    <row r="455" spans="1:15" x14ac:dyDescent="0.25">
      <c r="A455">
        <v>270</v>
      </c>
      <c r="B455">
        <v>2010</v>
      </c>
      <c r="C455">
        <v>-0.188248</v>
      </c>
      <c r="E455">
        <v>0.53613599999999995</v>
      </c>
      <c r="F455">
        <v>0.24193700000000001</v>
      </c>
      <c r="G455">
        <v>0.27073999999999998</v>
      </c>
      <c r="H455" s="1">
        <v>6.0999999999999999E-5</v>
      </c>
      <c r="I455" s="1">
        <v>0.71183099999999999</v>
      </c>
      <c r="J455">
        <v>0.73309400000000002</v>
      </c>
      <c r="K455">
        <v>0.99011000000000005</v>
      </c>
      <c r="L455">
        <v>0.94135899999999995</v>
      </c>
      <c r="M455" s="1">
        <v>7.1999999999999997E-6</v>
      </c>
      <c r="N455">
        <v>9.6303E-2</v>
      </c>
    </row>
    <row r="456" spans="1:15" x14ac:dyDescent="0.25">
      <c r="A456">
        <v>109</v>
      </c>
      <c r="B456">
        <v>2010</v>
      </c>
      <c r="C456">
        <v>-0.19930100000000001</v>
      </c>
      <c r="E456">
        <v>0.539578</v>
      </c>
      <c r="F456">
        <v>0.23458999999999999</v>
      </c>
      <c r="G456">
        <v>0.36830400000000002</v>
      </c>
      <c r="H456" s="1">
        <v>7.2000000000000002E-5</v>
      </c>
      <c r="I456">
        <v>0.70850800000000003</v>
      </c>
      <c r="J456">
        <v>0.45949600000000002</v>
      </c>
      <c r="K456">
        <v>0.990035</v>
      </c>
      <c r="L456">
        <v>0.94100499999999998</v>
      </c>
      <c r="M456" s="1">
        <v>7.3999999999999996E-5</v>
      </c>
      <c r="N456">
        <v>3.5790000000000001E-3</v>
      </c>
    </row>
    <row r="457" spans="1:15" x14ac:dyDescent="0.25">
      <c r="A457">
        <v>633</v>
      </c>
      <c r="B457">
        <v>2010</v>
      </c>
      <c r="C457">
        <v>-0.216192</v>
      </c>
      <c r="E457">
        <v>0.53147500000000003</v>
      </c>
      <c r="F457">
        <v>0.24784100000000001</v>
      </c>
      <c r="G457">
        <v>0.97350999999999999</v>
      </c>
      <c r="H457" s="1">
        <v>6.3999999999999997E-5</v>
      </c>
      <c r="I457" s="1">
        <v>0.719719</v>
      </c>
      <c r="J457">
        <v>0.61486600000000002</v>
      </c>
      <c r="K457">
        <v>0.99042600000000003</v>
      </c>
      <c r="L457">
        <v>0.93890200000000001</v>
      </c>
      <c r="M457">
        <v>1</v>
      </c>
      <c r="N457">
        <v>3.0863999999999999E-2</v>
      </c>
    </row>
    <row r="458" spans="1:15" x14ac:dyDescent="0.25">
      <c r="A458">
        <v>421</v>
      </c>
      <c r="B458">
        <v>2010</v>
      </c>
      <c r="C458">
        <v>-0.21678900000000001</v>
      </c>
      <c r="E458">
        <v>0.54425699999999999</v>
      </c>
      <c r="F458">
        <v>0.245842</v>
      </c>
      <c r="G458">
        <v>0.68177200000000004</v>
      </c>
      <c r="H458" s="1">
        <v>5.1999999999999997E-5</v>
      </c>
      <c r="I458" s="1">
        <v>0.71041100000000001</v>
      </c>
      <c r="J458">
        <v>0.45016099999999998</v>
      </c>
      <c r="K458">
        <v>0.990093</v>
      </c>
      <c r="L458">
        <v>0.94116500000000003</v>
      </c>
      <c r="M458">
        <v>6.1911000000000001E-2</v>
      </c>
      <c r="N458">
        <v>0</v>
      </c>
    </row>
    <row r="459" spans="1:15" x14ac:dyDescent="0.25">
      <c r="A459">
        <v>451</v>
      </c>
      <c r="B459">
        <v>2010</v>
      </c>
      <c r="C459">
        <v>-0.23311399999999999</v>
      </c>
      <c r="E459">
        <v>0.53089900000000001</v>
      </c>
      <c r="F459">
        <v>0.23807400000000001</v>
      </c>
      <c r="G459">
        <v>1</v>
      </c>
      <c r="H459" s="1">
        <v>8.1000000000000004E-5</v>
      </c>
      <c r="I459" s="1">
        <v>0.71635199999999999</v>
      </c>
      <c r="J459">
        <v>0.70438299999999998</v>
      </c>
      <c r="K459">
        <v>0.99019800000000002</v>
      </c>
      <c r="L459">
        <v>0.94012200000000001</v>
      </c>
      <c r="M459">
        <v>0.96192200000000005</v>
      </c>
      <c r="N459" s="1">
        <v>3.6577999999999999E-2</v>
      </c>
    </row>
    <row r="460" spans="1:15" x14ac:dyDescent="0.25">
      <c r="A460">
        <v>497</v>
      </c>
      <c r="B460">
        <v>2010</v>
      </c>
      <c r="C460">
        <v>-0.236542</v>
      </c>
      <c r="E460">
        <v>0.52093</v>
      </c>
      <c r="F460">
        <v>0.24123800000000001</v>
      </c>
      <c r="G460">
        <v>0.56387699999999996</v>
      </c>
      <c r="H460" s="1">
        <v>5.5999999999999999E-5</v>
      </c>
      <c r="I460" s="1">
        <v>0.70031100000000002</v>
      </c>
      <c r="J460">
        <v>0.35588900000000001</v>
      </c>
      <c r="K460">
        <v>0.98988699999999996</v>
      </c>
      <c r="L460">
        <v>0.94194900000000004</v>
      </c>
      <c r="M460">
        <v>2.3699999999999999E-4</v>
      </c>
      <c r="N460">
        <v>0</v>
      </c>
    </row>
    <row r="461" spans="1:15" x14ac:dyDescent="0.25">
      <c r="A461">
        <v>253</v>
      </c>
      <c r="B461">
        <v>2010</v>
      </c>
      <c r="C461">
        <v>-0.23657300000000001</v>
      </c>
      <c r="E461">
        <v>0.53297799999999995</v>
      </c>
      <c r="F461">
        <v>0.250919</v>
      </c>
      <c r="G461">
        <v>0.52012999999999998</v>
      </c>
      <c r="H461" s="1">
        <v>6.3E-5</v>
      </c>
      <c r="I461" s="1">
        <v>0.71857800000000005</v>
      </c>
      <c r="J461">
        <v>0.63820299999999996</v>
      </c>
      <c r="K461">
        <v>0.99046599999999996</v>
      </c>
      <c r="L461">
        <v>0.949461</v>
      </c>
      <c r="M461">
        <v>2.7209999999999999E-3</v>
      </c>
      <c r="N461" s="1">
        <v>1.1143999999999999E-2</v>
      </c>
    </row>
    <row r="462" spans="1:15" x14ac:dyDescent="0.25">
      <c r="A462">
        <v>336</v>
      </c>
      <c r="B462">
        <v>2010</v>
      </c>
      <c r="C462">
        <v>-0.25204599999999999</v>
      </c>
      <c r="E462">
        <v>0.53480499999999997</v>
      </c>
      <c r="F462">
        <v>0.26058900000000002</v>
      </c>
      <c r="G462">
        <v>0.52778199999999997</v>
      </c>
      <c r="H462">
        <v>1.08E-4</v>
      </c>
      <c r="I462" s="1">
        <v>0.72271099999999999</v>
      </c>
      <c r="J462">
        <v>0.72176600000000002</v>
      </c>
      <c r="K462">
        <v>0.99021300000000001</v>
      </c>
      <c r="L462">
        <v>0.94130800000000003</v>
      </c>
      <c r="M462">
        <v>4.5199999999999998E-4</v>
      </c>
      <c r="N462" s="1">
        <v>0</v>
      </c>
    </row>
    <row r="463" spans="1:15" x14ac:dyDescent="0.25">
      <c r="A463">
        <v>419</v>
      </c>
      <c r="B463">
        <v>2010</v>
      </c>
      <c r="C463">
        <v>-0.252303</v>
      </c>
      <c r="E463">
        <v>0.546045</v>
      </c>
      <c r="F463">
        <v>0.373251</v>
      </c>
      <c r="G463">
        <v>0.76144299999999998</v>
      </c>
      <c r="H463" s="1">
        <v>6.2000000000000003E-5</v>
      </c>
      <c r="I463">
        <v>0.73522399999999999</v>
      </c>
      <c r="J463">
        <v>0.239704</v>
      </c>
      <c r="K463">
        <v>0.990707</v>
      </c>
      <c r="L463">
        <v>0.94176099999999996</v>
      </c>
      <c r="M463">
        <v>7.8677999999999998E-2</v>
      </c>
      <c r="N463">
        <v>5.1257999999999998E-2</v>
      </c>
    </row>
    <row r="464" spans="1:15" x14ac:dyDescent="0.25">
      <c r="A464">
        <v>21</v>
      </c>
      <c r="B464">
        <v>2010</v>
      </c>
      <c r="C464">
        <v>-0.25231500000000001</v>
      </c>
      <c r="E464">
        <v>0.53009799999999996</v>
      </c>
      <c r="F464">
        <v>0.232044</v>
      </c>
      <c r="G464">
        <v>0.44297999999999998</v>
      </c>
      <c r="H464" s="1">
        <v>4.3999999999999999E-5</v>
      </c>
      <c r="I464">
        <v>0.70996999999999999</v>
      </c>
      <c r="J464">
        <v>0.209313</v>
      </c>
      <c r="K464">
        <v>0.99002599999999996</v>
      </c>
      <c r="L464">
        <v>0.94145299999999998</v>
      </c>
      <c r="M464" s="1">
        <v>5.5999999999999997E-6</v>
      </c>
      <c r="N464">
        <v>2.189E-3</v>
      </c>
    </row>
    <row r="465" spans="1:14" x14ac:dyDescent="0.25">
      <c r="A465">
        <v>89</v>
      </c>
      <c r="B465">
        <v>2010</v>
      </c>
      <c r="C465">
        <v>-0.28143000000000001</v>
      </c>
      <c r="E465">
        <v>0.53158899999999998</v>
      </c>
      <c r="F465">
        <v>0.24763399999999999</v>
      </c>
      <c r="G465">
        <v>0.73692599999999997</v>
      </c>
      <c r="H465" s="1">
        <v>6.7999999999999999E-5</v>
      </c>
      <c r="I465">
        <v>0.72107900000000003</v>
      </c>
      <c r="J465">
        <v>0.747444</v>
      </c>
      <c r="K465">
        <v>0.99037200000000003</v>
      </c>
      <c r="L465">
        <v>0.93890700000000005</v>
      </c>
      <c r="M465">
        <v>7.9226000000000005E-2</v>
      </c>
      <c r="N465">
        <v>3.0977000000000001E-2</v>
      </c>
    </row>
    <row r="466" spans="1:14" x14ac:dyDescent="0.25">
      <c r="A466">
        <v>137</v>
      </c>
      <c r="B466">
        <v>2010</v>
      </c>
      <c r="C466">
        <v>-0.28789599999999999</v>
      </c>
      <c r="E466">
        <v>0.52991299999999997</v>
      </c>
      <c r="F466">
        <v>0.23193</v>
      </c>
      <c r="G466">
        <v>0.39021400000000001</v>
      </c>
      <c r="H466">
        <v>1.2300000000000001E-4</v>
      </c>
      <c r="I466" s="1">
        <v>0.72330799999999995</v>
      </c>
      <c r="J466">
        <v>0.51569399999999999</v>
      </c>
      <c r="K466">
        <v>0.99007500000000004</v>
      </c>
      <c r="L466">
        <v>0.93908899999999995</v>
      </c>
      <c r="M466" s="1">
        <v>2.3999999999999999E-6</v>
      </c>
      <c r="N466" s="1">
        <v>7.5100000000000004E-4</v>
      </c>
    </row>
    <row r="467" spans="1:14" x14ac:dyDescent="0.25">
      <c r="A467">
        <v>457</v>
      </c>
      <c r="B467">
        <v>2010</v>
      </c>
      <c r="C467">
        <v>-0.28982000000000002</v>
      </c>
      <c r="E467">
        <v>0.508405</v>
      </c>
      <c r="F467">
        <v>0.23245399999999999</v>
      </c>
      <c r="G467">
        <v>0.29949999999999999</v>
      </c>
      <c r="H467" s="1">
        <v>6.7999999999999999E-5</v>
      </c>
      <c r="I467">
        <v>0.70463600000000004</v>
      </c>
      <c r="J467" s="1">
        <v>0.37512299999999998</v>
      </c>
      <c r="K467">
        <v>0.98993500000000001</v>
      </c>
      <c r="L467">
        <v>0.940137</v>
      </c>
      <c r="M467">
        <v>1.8000000000000001E-4</v>
      </c>
      <c r="N467" s="1">
        <v>4.3270000000000001E-3</v>
      </c>
    </row>
    <row r="468" spans="1:14" x14ac:dyDescent="0.25">
      <c r="A468">
        <v>194</v>
      </c>
      <c r="B468">
        <v>2010</v>
      </c>
      <c r="C468">
        <v>-0.314361</v>
      </c>
      <c r="E468">
        <v>0.53248799999999996</v>
      </c>
      <c r="F468">
        <v>0.246473</v>
      </c>
      <c r="G468">
        <v>0.42141200000000001</v>
      </c>
      <c r="H468" s="1">
        <v>5.8E-5</v>
      </c>
      <c r="I468" s="1">
        <v>0.71767000000000003</v>
      </c>
      <c r="J468">
        <v>0.55569400000000002</v>
      </c>
      <c r="K468">
        <v>0.990313</v>
      </c>
      <c r="L468">
        <v>0.93866899999999998</v>
      </c>
      <c r="M468">
        <v>1.4250000000000001E-3</v>
      </c>
      <c r="N468">
        <v>7.6559999999999996E-3</v>
      </c>
    </row>
    <row r="469" spans="1:14" x14ac:dyDescent="0.25">
      <c r="A469">
        <v>171</v>
      </c>
      <c r="B469">
        <v>2010</v>
      </c>
      <c r="C469">
        <v>-0.32518599999999998</v>
      </c>
      <c r="E469">
        <v>0.53839099999999995</v>
      </c>
      <c r="F469">
        <v>0.26811800000000002</v>
      </c>
      <c r="G469">
        <v>0.56676899999999997</v>
      </c>
      <c r="H469" s="1">
        <v>6.3999999999999997E-5</v>
      </c>
      <c r="I469" s="1">
        <v>0.72048000000000001</v>
      </c>
      <c r="J469">
        <v>0.48163499999999998</v>
      </c>
      <c r="K469">
        <v>0.99022900000000003</v>
      </c>
      <c r="L469">
        <v>0.94092500000000001</v>
      </c>
      <c r="M469">
        <v>4.2400000000000001E-4</v>
      </c>
      <c r="N469">
        <v>1</v>
      </c>
    </row>
    <row r="470" spans="1:14" x14ac:dyDescent="0.25">
      <c r="A470">
        <v>491</v>
      </c>
      <c r="B470">
        <v>2010</v>
      </c>
      <c r="C470">
        <v>-0.32725399999999999</v>
      </c>
      <c r="E470">
        <v>0.534076</v>
      </c>
      <c r="F470">
        <v>0.25024600000000002</v>
      </c>
      <c r="G470">
        <v>0.59653800000000001</v>
      </c>
      <c r="H470" s="1">
        <v>7.7000000000000001E-5</v>
      </c>
      <c r="I470">
        <v>0.71935400000000005</v>
      </c>
      <c r="J470">
        <v>0.79674599999999995</v>
      </c>
      <c r="K470">
        <v>0.99027799999999999</v>
      </c>
      <c r="L470">
        <v>0.93885799999999997</v>
      </c>
      <c r="M470">
        <v>2.0426E-2</v>
      </c>
      <c r="N470" s="1">
        <v>7.9559999999999995E-3</v>
      </c>
    </row>
    <row r="471" spans="1:14" x14ac:dyDescent="0.25">
      <c r="A471">
        <v>198</v>
      </c>
      <c r="B471">
        <v>2010</v>
      </c>
      <c r="C471">
        <v>-0.34900599999999998</v>
      </c>
      <c r="E471">
        <v>0.53674999999999995</v>
      </c>
      <c r="F471">
        <v>0.24676300000000001</v>
      </c>
      <c r="G471">
        <v>0.69612300000000005</v>
      </c>
      <c r="H471" s="1">
        <v>5.8999999999999998E-5</v>
      </c>
      <c r="I471">
        <v>0.713893</v>
      </c>
      <c r="J471">
        <v>0.96595799999999998</v>
      </c>
      <c r="K471">
        <v>0.99015900000000001</v>
      </c>
      <c r="L471">
        <v>0.94098099999999996</v>
      </c>
      <c r="M471">
        <v>0.17338400000000001</v>
      </c>
      <c r="N471">
        <v>1.7474E-2</v>
      </c>
    </row>
    <row r="472" spans="1:14" x14ac:dyDescent="0.25">
      <c r="A472">
        <v>202</v>
      </c>
      <c r="B472">
        <v>2010</v>
      </c>
      <c r="C472">
        <v>-0.34918399999999999</v>
      </c>
      <c r="E472">
        <v>0.56514299999999995</v>
      </c>
      <c r="F472">
        <v>0.30240800000000001</v>
      </c>
      <c r="G472">
        <v>0.64840699999999996</v>
      </c>
      <c r="H472" s="1">
        <v>6.3E-5</v>
      </c>
      <c r="I472">
        <v>0.71454300000000004</v>
      </c>
      <c r="J472">
        <v>0.41510799999999998</v>
      </c>
      <c r="K472">
        <v>0.99013899999999999</v>
      </c>
      <c r="L472">
        <v>0.94077200000000005</v>
      </c>
      <c r="M472">
        <v>4.1140000000000003E-2</v>
      </c>
      <c r="N472">
        <v>5.3990000000000002E-3</v>
      </c>
    </row>
    <row r="473" spans="1:14" x14ac:dyDescent="0.25">
      <c r="A473">
        <v>168</v>
      </c>
      <c r="B473">
        <v>2010</v>
      </c>
      <c r="C473">
        <v>-0.35235899999999998</v>
      </c>
      <c r="E473">
        <v>0.54495700000000002</v>
      </c>
      <c r="F473">
        <v>0.244367</v>
      </c>
      <c r="G473">
        <v>0.58909100000000003</v>
      </c>
      <c r="H473" s="1">
        <v>5.1999999999999997E-5</v>
      </c>
      <c r="I473" s="1">
        <v>0.70975699999999997</v>
      </c>
      <c r="J473">
        <v>0.51678299999999999</v>
      </c>
      <c r="K473">
        <v>0.99014899999999995</v>
      </c>
      <c r="L473">
        <v>0.94586000000000003</v>
      </c>
      <c r="M473">
        <v>1.4872E-2</v>
      </c>
      <c r="N473">
        <v>6.3119999999999999E-3</v>
      </c>
    </row>
    <row r="474" spans="1:14" x14ac:dyDescent="0.25">
      <c r="A474">
        <v>308</v>
      </c>
      <c r="B474">
        <v>2010</v>
      </c>
      <c r="C474">
        <v>-0.35236299999999998</v>
      </c>
      <c r="E474">
        <v>0.515571</v>
      </c>
      <c r="F474">
        <v>0.256434</v>
      </c>
      <c r="G474">
        <v>0.44734299999999999</v>
      </c>
      <c r="H474" s="1">
        <v>6.6000000000000005E-5</v>
      </c>
      <c r="I474">
        <v>0.69447000000000003</v>
      </c>
      <c r="J474">
        <v>0.94826999999999995</v>
      </c>
      <c r="K474">
        <v>0.98976900000000001</v>
      </c>
      <c r="L474">
        <v>0.93831399999999998</v>
      </c>
      <c r="M474">
        <v>3.7789999999999998E-3</v>
      </c>
      <c r="N474" s="1">
        <v>0</v>
      </c>
    </row>
    <row r="475" spans="1:14" x14ac:dyDescent="0.25">
      <c r="A475">
        <v>398</v>
      </c>
      <c r="B475">
        <v>2010</v>
      </c>
      <c r="C475">
        <v>-0.35447899999999999</v>
      </c>
      <c r="E475">
        <v>0.79097700000000004</v>
      </c>
      <c r="F475">
        <v>0.246171</v>
      </c>
      <c r="G475">
        <v>0.34035599999999999</v>
      </c>
      <c r="H475" s="1">
        <v>5.3999999999999998E-5</v>
      </c>
      <c r="I475">
        <v>0.70687800000000001</v>
      </c>
      <c r="J475">
        <v>0.55563600000000002</v>
      </c>
      <c r="K475">
        <v>0.98999199999999998</v>
      </c>
      <c r="L475">
        <v>0.93291900000000005</v>
      </c>
      <c r="M475">
        <v>4.4549999999999998E-3</v>
      </c>
      <c r="N475">
        <v>0</v>
      </c>
    </row>
    <row r="476" spans="1:14" x14ac:dyDescent="0.25">
      <c r="A476">
        <v>288</v>
      </c>
      <c r="B476">
        <v>2010</v>
      </c>
      <c r="C476">
        <v>-0.35475800000000002</v>
      </c>
      <c r="E476">
        <v>0.53429499999999996</v>
      </c>
      <c r="F476">
        <v>0.24012800000000001</v>
      </c>
      <c r="G476">
        <v>0.70617600000000003</v>
      </c>
      <c r="H476" s="1">
        <v>4.8000000000000001E-5</v>
      </c>
      <c r="I476">
        <v>0.71127799999999997</v>
      </c>
      <c r="J476">
        <v>0.82611500000000004</v>
      </c>
      <c r="K476">
        <v>0.990147</v>
      </c>
      <c r="L476">
        <v>0.94036500000000001</v>
      </c>
      <c r="M476">
        <v>7.1245000000000003E-2</v>
      </c>
      <c r="N476" s="1">
        <v>2.1812000000000002E-2</v>
      </c>
    </row>
    <row r="477" spans="1:14" x14ac:dyDescent="0.25">
      <c r="A477">
        <v>537</v>
      </c>
      <c r="B477">
        <v>2010</v>
      </c>
      <c r="C477">
        <v>-0.35967700000000002</v>
      </c>
      <c r="E477">
        <v>0.51557799999999998</v>
      </c>
      <c r="F477">
        <v>0.22982</v>
      </c>
      <c r="G477">
        <v>0.237845</v>
      </c>
      <c r="H477" s="1">
        <v>6.6000000000000005E-5</v>
      </c>
      <c r="I477" s="1">
        <v>0.70543699999999998</v>
      </c>
      <c r="J477">
        <v>0.450127</v>
      </c>
      <c r="K477">
        <v>0.98994400000000005</v>
      </c>
      <c r="L477">
        <v>0.94183799999999995</v>
      </c>
      <c r="M477">
        <v>1.08E-4</v>
      </c>
      <c r="N477" s="1">
        <v>0</v>
      </c>
    </row>
    <row r="478" spans="1:14" x14ac:dyDescent="0.25">
      <c r="A478">
        <v>183</v>
      </c>
      <c r="B478">
        <v>2010</v>
      </c>
      <c r="C478">
        <v>-0.361037</v>
      </c>
      <c r="E478">
        <v>0.74617100000000003</v>
      </c>
      <c r="F478">
        <v>0.23150399999999999</v>
      </c>
      <c r="G478">
        <v>0.476383</v>
      </c>
      <c r="H478" s="1">
        <v>5.5999999999999999E-5</v>
      </c>
      <c r="I478">
        <v>0.70676300000000003</v>
      </c>
      <c r="J478">
        <v>0.63506700000000005</v>
      </c>
      <c r="K478">
        <v>0.98998900000000001</v>
      </c>
      <c r="L478">
        <v>0.94102200000000003</v>
      </c>
      <c r="M478">
        <v>8.7200000000000005E-4</v>
      </c>
      <c r="N478">
        <v>1.4970000000000001E-3</v>
      </c>
    </row>
    <row r="479" spans="1:14" x14ac:dyDescent="0.25">
      <c r="A479">
        <v>594</v>
      </c>
      <c r="B479">
        <v>2010</v>
      </c>
      <c r="C479">
        <v>-0.36496800000000001</v>
      </c>
      <c r="E479">
        <v>0.53162699999999996</v>
      </c>
      <c r="F479">
        <v>0.23758599999999999</v>
      </c>
      <c r="G479">
        <v>0.70511100000000004</v>
      </c>
      <c r="H479" s="1">
        <v>6.4999999999999994E-5</v>
      </c>
      <c r="I479" s="1">
        <v>0.71157000000000004</v>
      </c>
      <c r="J479">
        <v>0.29647600000000002</v>
      </c>
      <c r="K479">
        <v>0.99005399999999999</v>
      </c>
      <c r="L479">
        <v>0.94052599999999997</v>
      </c>
      <c r="M479">
        <v>2.2742999999999999E-2</v>
      </c>
      <c r="N479">
        <v>0.13507</v>
      </c>
    </row>
    <row r="480" spans="1:14" x14ac:dyDescent="0.25">
      <c r="A480">
        <v>340</v>
      </c>
      <c r="B480">
        <v>2010</v>
      </c>
      <c r="C480">
        <v>-0.38298199999999999</v>
      </c>
      <c r="E480">
        <v>0.53875600000000001</v>
      </c>
      <c r="F480">
        <v>0.24293000000000001</v>
      </c>
      <c r="G480">
        <v>0.45052399999999998</v>
      </c>
      <c r="H480" s="1">
        <v>6.9999999999999994E-5</v>
      </c>
      <c r="I480" s="1">
        <v>0.71309400000000001</v>
      </c>
      <c r="J480">
        <v>0.416045</v>
      </c>
      <c r="K480">
        <v>0.99012500000000003</v>
      </c>
      <c r="L480">
        <v>0.93908599999999998</v>
      </c>
      <c r="M480">
        <v>3.0237E-2</v>
      </c>
      <c r="N480" s="1">
        <v>0</v>
      </c>
    </row>
    <row r="481" spans="1:14" x14ac:dyDescent="0.25">
      <c r="A481">
        <v>339</v>
      </c>
      <c r="B481">
        <v>2010</v>
      </c>
      <c r="C481">
        <v>-0.38496599999999997</v>
      </c>
      <c r="E481">
        <v>0.52897400000000006</v>
      </c>
      <c r="F481">
        <v>0.235042</v>
      </c>
      <c r="G481">
        <v>0.31631100000000001</v>
      </c>
      <c r="H481" s="1">
        <v>7.7000000000000001E-5</v>
      </c>
      <c r="I481">
        <v>0.71911499999999995</v>
      </c>
      <c r="J481">
        <v>0.19950599999999999</v>
      </c>
      <c r="K481">
        <v>0.99011499999999997</v>
      </c>
      <c r="L481">
        <v>0.93935000000000002</v>
      </c>
      <c r="M481">
        <v>2.9500000000000001E-4</v>
      </c>
      <c r="N481">
        <v>0.10453900000000001</v>
      </c>
    </row>
    <row r="482" spans="1:14" x14ac:dyDescent="0.25">
      <c r="A482">
        <v>287</v>
      </c>
      <c r="B482">
        <v>2010</v>
      </c>
      <c r="C482">
        <v>-0.38619700000000001</v>
      </c>
      <c r="E482">
        <v>0.53647400000000001</v>
      </c>
      <c r="F482">
        <v>0.243343</v>
      </c>
      <c r="G482">
        <v>0.79542999999999997</v>
      </c>
      <c r="H482" s="1">
        <v>4.8999999999999998E-5</v>
      </c>
      <c r="I482">
        <v>0.71146900000000002</v>
      </c>
      <c r="J482">
        <v>0.861066</v>
      </c>
      <c r="K482">
        <v>0.99016099999999996</v>
      </c>
      <c r="L482">
        <v>0.94036500000000001</v>
      </c>
      <c r="M482">
        <v>0.26938800000000002</v>
      </c>
      <c r="N482" s="1">
        <v>1.4805E-2</v>
      </c>
    </row>
    <row r="483" spans="1:14" x14ac:dyDescent="0.25">
      <c r="A483">
        <v>94</v>
      </c>
      <c r="B483">
        <v>2010</v>
      </c>
      <c r="C483">
        <v>-0.38771499999999998</v>
      </c>
      <c r="E483">
        <v>0.53098800000000002</v>
      </c>
      <c r="F483">
        <v>0.24171000000000001</v>
      </c>
      <c r="G483">
        <v>0.736433</v>
      </c>
      <c r="H483" s="1">
        <v>8.5000000000000006E-5</v>
      </c>
      <c r="I483">
        <v>0.72406000000000004</v>
      </c>
      <c r="J483">
        <v>0.29068699999999997</v>
      </c>
      <c r="K483">
        <v>0.99015299999999995</v>
      </c>
      <c r="L483">
        <v>0.937662</v>
      </c>
      <c r="M483">
        <v>5.4920999999999998E-2</v>
      </c>
      <c r="N483">
        <v>0</v>
      </c>
    </row>
    <row r="484" spans="1:14" x14ac:dyDescent="0.25">
      <c r="A484">
        <v>371</v>
      </c>
      <c r="B484">
        <v>2010</v>
      </c>
      <c r="C484">
        <v>-0.39639600000000003</v>
      </c>
      <c r="E484">
        <v>0.286995</v>
      </c>
      <c r="F484">
        <v>0.26916299999999999</v>
      </c>
      <c r="G484">
        <v>0.52383999999999997</v>
      </c>
      <c r="H484" s="1">
        <v>5.5999999999999999E-5</v>
      </c>
      <c r="I484">
        <v>0.70493099999999997</v>
      </c>
      <c r="J484" s="1">
        <v>0.51482700000000003</v>
      </c>
      <c r="K484">
        <v>0.98996499999999998</v>
      </c>
      <c r="L484">
        <v>0.93951899999999999</v>
      </c>
      <c r="M484">
        <v>1.9629999999999999E-3</v>
      </c>
      <c r="N484">
        <v>0</v>
      </c>
    </row>
    <row r="485" spans="1:14" x14ac:dyDescent="0.25">
      <c r="A485">
        <v>264</v>
      </c>
      <c r="B485">
        <v>2010</v>
      </c>
      <c r="C485">
        <v>-0.40366999999999997</v>
      </c>
      <c r="E485">
        <v>0.53179200000000004</v>
      </c>
      <c r="F485">
        <v>0.23802699999999999</v>
      </c>
      <c r="G485">
        <v>0.52757100000000001</v>
      </c>
      <c r="H485" s="1">
        <v>6.3999999999999997E-5</v>
      </c>
      <c r="I485" s="1">
        <v>0.71331800000000001</v>
      </c>
      <c r="J485">
        <v>0.68267299999999997</v>
      </c>
      <c r="K485">
        <v>0.99033499999999997</v>
      </c>
      <c r="L485">
        <v>0.93987600000000004</v>
      </c>
      <c r="M485">
        <v>4.2420000000000001E-3</v>
      </c>
      <c r="N485" s="1">
        <v>9.0600000000000003E-3</v>
      </c>
    </row>
    <row r="486" spans="1:14" x14ac:dyDescent="0.25">
      <c r="A486">
        <v>65</v>
      </c>
      <c r="B486">
        <v>2010</v>
      </c>
      <c r="C486">
        <v>-0.40499000000000002</v>
      </c>
      <c r="E486">
        <v>0.54188899999999995</v>
      </c>
      <c r="F486">
        <v>0.23215</v>
      </c>
      <c r="G486">
        <v>0.39258999999999999</v>
      </c>
      <c r="H486" s="1">
        <v>5.5000000000000002E-5</v>
      </c>
      <c r="I486" s="1">
        <v>0.70949399999999996</v>
      </c>
      <c r="J486">
        <v>0.30485099999999998</v>
      </c>
      <c r="K486">
        <v>0.99002900000000005</v>
      </c>
      <c r="L486">
        <v>0.94094199999999995</v>
      </c>
      <c r="M486" s="1">
        <v>5.3000000000000001E-5</v>
      </c>
      <c r="N486" s="1">
        <v>0.15284600000000001</v>
      </c>
    </row>
    <row r="487" spans="1:14" x14ac:dyDescent="0.25">
      <c r="A487">
        <v>328</v>
      </c>
      <c r="B487">
        <v>2010</v>
      </c>
      <c r="C487">
        <v>-0.40651900000000002</v>
      </c>
      <c r="E487">
        <v>0.55931200000000003</v>
      </c>
      <c r="F487">
        <v>0.23672699999999999</v>
      </c>
      <c r="G487">
        <v>0.46065499999999998</v>
      </c>
      <c r="H487" s="1">
        <v>4.1E-5</v>
      </c>
      <c r="I487" s="1">
        <v>0.70758600000000005</v>
      </c>
      <c r="J487">
        <v>0.353792</v>
      </c>
      <c r="K487">
        <v>0.99001399999999995</v>
      </c>
      <c r="L487">
        <v>0.89448499999999997</v>
      </c>
      <c r="M487" s="1">
        <v>3.7000000000000002E-6</v>
      </c>
      <c r="N487">
        <v>5.5621999999999998E-2</v>
      </c>
    </row>
    <row r="488" spans="1:14" x14ac:dyDescent="0.25">
      <c r="A488">
        <v>441</v>
      </c>
      <c r="B488">
        <v>2010</v>
      </c>
      <c r="C488">
        <v>-0.41197400000000001</v>
      </c>
      <c r="E488">
        <v>0.53293900000000005</v>
      </c>
      <c r="F488">
        <v>0.24079900000000001</v>
      </c>
      <c r="G488">
        <v>0.386965</v>
      </c>
      <c r="H488" s="1">
        <v>6.9999999999999994E-5</v>
      </c>
      <c r="I488" s="1">
        <v>0.71371600000000002</v>
      </c>
      <c r="J488">
        <v>0.34902300000000003</v>
      </c>
      <c r="K488">
        <v>0.99020600000000003</v>
      </c>
      <c r="L488">
        <v>0.93969199999999997</v>
      </c>
      <c r="M488" s="1">
        <v>3.3000000000000002E-6</v>
      </c>
      <c r="N488">
        <v>1.6094000000000001E-2</v>
      </c>
    </row>
    <row r="489" spans="1:14" x14ac:dyDescent="0.25">
      <c r="A489">
        <v>25</v>
      </c>
      <c r="B489">
        <v>2010</v>
      </c>
      <c r="C489">
        <v>-0.41391800000000001</v>
      </c>
      <c r="E489">
        <v>0.55694500000000002</v>
      </c>
      <c r="F489">
        <v>0.251888</v>
      </c>
      <c r="G489">
        <v>0.70520400000000005</v>
      </c>
      <c r="H489" s="1">
        <v>5.1999999999999997E-5</v>
      </c>
      <c r="I489" s="1">
        <v>0.70931200000000005</v>
      </c>
      <c r="J489">
        <v>0.69103700000000001</v>
      </c>
      <c r="K489">
        <v>0.99004099999999995</v>
      </c>
      <c r="L489">
        <v>0.93975500000000001</v>
      </c>
      <c r="M489">
        <v>1.2113000000000001E-2</v>
      </c>
      <c r="N489">
        <v>4.4499999999999997E-4</v>
      </c>
    </row>
    <row r="490" spans="1:14" x14ac:dyDescent="0.25">
      <c r="A490">
        <v>445</v>
      </c>
      <c r="B490">
        <v>2010</v>
      </c>
      <c r="C490">
        <v>-0.422902</v>
      </c>
      <c r="E490">
        <v>0.55059899999999995</v>
      </c>
      <c r="F490">
        <v>0.23577899999999999</v>
      </c>
      <c r="G490">
        <v>0.55269100000000004</v>
      </c>
      <c r="H490" s="1">
        <v>6.9999999999999994E-5</v>
      </c>
      <c r="I490" s="1">
        <v>0.70804299999999998</v>
      </c>
      <c r="J490">
        <v>0.80235299999999998</v>
      </c>
      <c r="K490">
        <v>0.99002000000000001</v>
      </c>
      <c r="L490">
        <v>0.94002799999999997</v>
      </c>
      <c r="M490">
        <v>2.7237999999999998E-2</v>
      </c>
      <c r="N490">
        <v>0</v>
      </c>
    </row>
    <row r="491" spans="1:14" x14ac:dyDescent="0.25">
      <c r="A491">
        <v>542</v>
      </c>
      <c r="B491">
        <v>2010</v>
      </c>
      <c r="C491">
        <v>-0.44364900000000002</v>
      </c>
      <c r="E491">
        <v>0.53680099999999997</v>
      </c>
      <c r="F491">
        <v>0.27310400000000001</v>
      </c>
      <c r="G491">
        <v>0.81358399999999997</v>
      </c>
      <c r="H491" s="1">
        <v>6.8999999999999997E-5</v>
      </c>
      <c r="I491">
        <v>0.72631500000000004</v>
      </c>
      <c r="J491" s="1">
        <v>0.79215000000000002</v>
      </c>
      <c r="K491">
        <v>0.99019000000000001</v>
      </c>
      <c r="L491">
        <v>0.93971099999999996</v>
      </c>
      <c r="M491">
        <v>0.19726399999999999</v>
      </c>
      <c r="N491" s="1">
        <v>3.2358999999999999E-2</v>
      </c>
    </row>
    <row r="492" spans="1:14" x14ac:dyDescent="0.25">
      <c r="A492">
        <v>358</v>
      </c>
      <c r="B492">
        <v>2010</v>
      </c>
      <c r="C492">
        <v>-0.44800499999999999</v>
      </c>
      <c r="E492">
        <v>0.51801799999999998</v>
      </c>
      <c r="F492">
        <v>0.23339199999999999</v>
      </c>
      <c r="G492">
        <v>0.26017600000000002</v>
      </c>
      <c r="H492" s="1">
        <v>5.5000000000000002E-5</v>
      </c>
      <c r="I492" s="1">
        <v>0.70396800000000004</v>
      </c>
      <c r="J492">
        <v>0.419879</v>
      </c>
      <c r="K492">
        <v>0.98995200000000005</v>
      </c>
      <c r="L492">
        <v>0.94073300000000004</v>
      </c>
      <c r="M492" s="1">
        <v>9.8999999999999994E-5</v>
      </c>
      <c r="N492">
        <v>2.6693000000000001E-2</v>
      </c>
    </row>
    <row r="493" spans="1:14" x14ac:dyDescent="0.25">
      <c r="A493">
        <v>509</v>
      </c>
      <c r="B493">
        <v>2010</v>
      </c>
      <c r="C493">
        <v>-0.48120200000000002</v>
      </c>
      <c r="E493">
        <v>0.54094900000000001</v>
      </c>
      <c r="F493">
        <v>0.24540200000000001</v>
      </c>
      <c r="G493">
        <v>0.62629999999999997</v>
      </c>
      <c r="H493" s="1">
        <v>6.0999999999999999E-5</v>
      </c>
      <c r="I493">
        <v>0.71018300000000001</v>
      </c>
      <c r="J493">
        <v>0.99148099999999995</v>
      </c>
      <c r="K493">
        <v>0.99009599999999998</v>
      </c>
      <c r="L493">
        <v>0.94242599999999999</v>
      </c>
      <c r="M493">
        <v>9.7477999999999995E-2</v>
      </c>
      <c r="N493">
        <v>0.19555900000000001</v>
      </c>
    </row>
    <row r="494" spans="1:14" x14ac:dyDescent="0.25">
      <c r="A494">
        <v>274</v>
      </c>
      <c r="B494">
        <v>2010</v>
      </c>
      <c r="C494">
        <v>-0.49180200000000002</v>
      </c>
      <c r="E494">
        <v>0.53073300000000001</v>
      </c>
      <c r="F494">
        <v>0.23790700000000001</v>
      </c>
      <c r="G494">
        <v>0.470779</v>
      </c>
      <c r="H494" s="1">
        <v>6.0000000000000002E-5</v>
      </c>
      <c r="I494" s="1">
        <v>0.715001</v>
      </c>
      <c r="J494">
        <v>0.77923600000000004</v>
      </c>
      <c r="K494">
        <v>0.99020200000000003</v>
      </c>
      <c r="L494">
        <v>0.93991400000000003</v>
      </c>
      <c r="M494">
        <v>1.1540000000000001E-3</v>
      </c>
      <c r="N494" s="1">
        <v>5.1958999999999998E-2</v>
      </c>
    </row>
    <row r="495" spans="1:14" x14ac:dyDescent="0.25">
      <c r="A495">
        <v>630</v>
      </c>
      <c r="B495">
        <v>2010</v>
      </c>
      <c r="C495">
        <v>-0.49892700000000001</v>
      </c>
      <c r="E495">
        <v>0.53419899999999998</v>
      </c>
      <c r="F495">
        <v>0.237402</v>
      </c>
      <c r="G495">
        <v>0.75929400000000002</v>
      </c>
      <c r="H495" s="1">
        <v>6.4999999999999994E-5</v>
      </c>
      <c r="I495">
        <v>0.71086700000000003</v>
      </c>
      <c r="J495" s="1">
        <v>0.78418299999999996</v>
      </c>
      <c r="K495">
        <v>0.99013700000000004</v>
      </c>
      <c r="L495">
        <v>0.940303</v>
      </c>
      <c r="M495">
        <v>0.25227300000000003</v>
      </c>
      <c r="N495">
        <v>2.1208000000000001E-2</v>
      </c>
    </row>
    <row r="496" spans="1:14" x14ac:dyDescent="0.25">
      <c r="A496">
        <v>290</v>
      </c>
      <c r="B496">
        <v>2010</v>
      </c>
      <c r="C496">
        <v>-0.53051700000000002</v>
      </c>
      <c r="E496">
        <v>0.54895300000000002</v>
      </c>
      <c r="F496">
        <v>0.248334</v>
      </c>
      <c r="G496">
        <v>0.67072200000000004</v>
      </c>
      <c r="H496" s="1">
        <v>5.5999999999999999E-5</v>
      </c>
      <c r="I496">
        <v>0.70987699999999998</v>
      </c>
      <c r="J496">
        <v>0.59865699999999999</v>
      </c>
      <c r="K496">
        <v>0.99005500000000002</v>
      </c>
      <c r="L496">
        <v>0.93972699999999998</v>
      </c>
      <c r="M496">
        <v>7.4316999999999994E-2</v>
      </c>
      <c r="N496" s="1">
        <v>3.0640000000000001E-2</v>
      </c>
    </row>
    <row r="497" spans="1:15" x14ac:dyDescent="0.25">
      <c r="A497">
        <v>627</v>
      </c>
      <c r="B497">
        <v>2010</v>
      </c>
      <c r="C497">
        <v>-0.53052999999999995</v>
      </c>
      <c r="E497">
        <v>0.53720699999999999</v>
      </c>
      <c r="F497">
        <v>0.23926900000000001</v>
      </c>
      <c r="G497">
        <v>0.46050200000000002</v>
      </c>
      <c r="H497" s="1">
        <v>3.1999999999999999E-5</v>
      </c>
      <c r="I497" s="1">
        <v>0.71039799999999997</v>
      </c>
      <c r="J497">
        <v>0.57323500000000005</v>
      </c>
      <c r="K497">
        <v>0.990089</v>
      </c>
      <c r="L497">
        <v>0.94427000000000005</v>
      </c>
      <c r="M497">
        <v>1.0926E-2</v>
      </c>
      <c r="N497">
        <v>0</v>
      </c>
    </row>
    <row r="498" spans="1:15" x14ac:dyDescent="0.25">
      <c r="A498">
        <v>526</v>
      </c>
      <c r="B498">
        <v>2010</v>
      </c>
      <c r="C498">
        <v>-0.53615299999999999</v>
      </c>
      <c r="E498">
        <v>0.54059000000000001</v>
      </c>
      <c r="F498">
        <v>0.25395000000000001</v>
      </c>
      <c r="G498">
        <v>0.523617</v>
      </c>
      <c r="H498" s="1">
        <v>6.8999999999999997E-5</v>
      </c>
      <c r="I498" s="1">
        <v>0.71382299999999999</v>
      </c>
      <c r="J498">
        <v>0.425371</v>
      </c>
      <c r="K498">
        <v>0.99015399999999998</v>
      </c>
      <c r="L498">
        <v>0.94239899999999999</v>
      </c>
      <c r="M498">
        <v>3.6350000000000002E-3</v>
      </c>
      <c r="N498">
        <v>2.5769E-2</v>
      </c>
    </row>
    <row r="499" spans="1:15" x14ac:dyDescent="0.25">
      <c r="A499">
        <v>318</v>
      </c>
      <c r="B499">
        <v>2010</v>
      </c>
      <c r="C499">
        <v>-0.54440599999999995</v>
      </c>
      <c r="E499">
        <v>0.53718600000000005</v>
      </c>
      <c r="F499">
        <v>0.24152899999999999</v>
      </c>
      <c r="G499">
        <v>0.52091299999999996</v>
      </c>
      <c r="H499" s="1">
        <v>5.5000000000000002E-5</v>
      </c>
      <c r="I499">
        <v>0.71097600000000005</v>
      </c>
      <c r="J499">
        <v>0.58182500000000004</v>
      </c>
      <c r="K499">
        <v>0.990097</v>
      </c>
      <c r="L499">
        <v>0.93971099999999996</v>
      </c>
      <c r="M499">
        <v>1.5510000000000001E-3</v>
      </c>
      <c r="N499">
        <v>2.019E-2</v>
      </c>
    </row>
    <row r="500" spans="1:15" x14ac:dyDescent="0.25">
      <c r="A500">
        <v>566</v>
      </c>
      <c r="B500">
        <v>2010</v>
      </c>
      <c r="C500">
        <v>-0.55462999999999996</v>
      </c>
      <c r="E500">
        <v>0.53065499999999999</v>
      </c>
      <c r="F500">
        <v>0.23380200000000001</v>
      </c>
      <c r="G500">
        <v>0.65917400000000004</v>
      </c>
      <c r="H500" s="1">
        <v>8.0000000000000007E-5</v>
      </c>
      <c r="I500">
        <v>0.71426800000000001</v>
      </c>
      <c r="J500">
        <v>0.68207799999999996</v>
      </c>
      <c r="K500">
        <v>0.99010799999999999</v>
      </c>
      <c r="L500">
        <v>0.93953699999999996</v>
      </c>
      <c r="M500">
        <v>5.3386999999999997E-2</v>
      </c>
      <c r="N500">
        <v>2.1926999999999999E-2</v>
      </c>
    </row>
    <row r="501" spans="1:15" x14ac:dyDescent="0.25">
      <c r="A501">
        <v>382</v>
      </c>
      <c r="B501">
        <v>2010</v>
      </c>
      <c r="C501">
        <v>-0.56214299999999995</v>
      </c>
      <c r="E501">
        <v>0.54360399999999998</v>
      </c>
      <c r="F501">
        <v>0.235095</v>
      </c>
      <c r="G501">
        <v>0.377413</v>
      </c>
      <c r="H501" s="1">
        <v>6.3999999999999997E-5</v>
      </c>
      <c r="I501">
        <v>0.71091099999999996</v>
      </c>
      <c r="J501" s="1">
        <v>0.72986099999999998</v>
      </c>
      <c r="K501">
        <v>0.99005900000000002</v>
      </c>
      <c r="L501">
        <v>0.93941799999999998</v>
      </c>
      <c r="M501">
        <v>6.5399999999999996E-4</v>
      </c>
      <c r="N501">
        <v>3.1920999999999998E-2</v>
      </c>
    </row>
    <row r="502" spans="1:15" x14ac:dyDescent="0.25">
      <c r="A502">
        <v>577</v>
      </c>
      <c r="B502">
        <v>2010</v>
      </c>
      <c r="C502">
        <v>-0.59759700000000004</v>
      </c>
      <c r="E502">
        <v>0.50102000000000002</v>
      </c>
      <c r="F502">
        <v>0.28352699999999997</v>
      </c>
      <c r="G502">
        <v>0.29988199999999998</v>
      </c>
      <c r="H502" s="1">
        <v>5.5999999999999999E-5</v>
      </c>
      <c r="I502" s="1">
        <v>0.67765299999999995</v>
      </c>
      <c r="J502">
        <v>0.39907999999999999</v>
      </c>
      <c r="K502">
        <v>0.98974600000000001</v>
      </c>
      <c r="L502">
        <v>0.94132000000000005</v>
      </c>
      <c r="M502">
        <v>2.1329999999999999E-3</v>
      </c>
      <c r="N502">
        <v>0</v>
      </c>
    </row>
    <row r="503" spans="1:15" x14ac:dyDescent="0.25">
      <c r="A503">
        <v>309</v>
      </c>
      <c r="B503">
        <v>2010</v>
      </c>
      <c r="C503">
        <v>-0.65856700000000001</v>
      </c>
      <c r="E503">
        <v>0.519563</v>
      </c>
      <c r="F503">
        <v>0.239512</v>
      </c>
      <c r="G503">
        <v>0.347582</v>
      </c>
      <c r="H503" s="1">
        <v>5.8E-5</v>
      </c>
      <c r="I503" s="1">
        <v>0.69817099999999999</v>
      </c>
      <c r="J503">
        <v>0.51418200000000003</v>
      </c>
      <c r="K503">
        <v>0.98983100000000002</v>
      </c>
      <c r="L503">
        <v>0.94113999999999998</v>
      </c>
      <c r="M503">
        <v>1.9449999999999999E-3</v>
      </c>
      <c r="N503">
        <v>0</v>
      </c>
    </row>
    <row r="504" spans="1:15" x14ac:dyDescent="0.25">
      <c r="A504">
        <v>319</v>
      </c>
      <c r="B504">
        <v>2010</v>
      </c>
      <c r="C504">
        <v>-0.66133600000000003</v>
      </c>
      <c r="E504">
        <v>0.53162799999999999</v>
      </c>
      <c r="F504">
        <v>0.234713</v>
      </c>
      <c r="G504">
        <v>0.46293299999999998</v>
      </c>
      <c r="H504" s="1">
        <v>6.7000000000000002E-5</v>
      </c>
      <c r="I504" s="1">
        <v>0.71132600000000001</v>
      </c>
      <c r="J504">
        <v>0.88831499999999997</v>
      </c>
      <c r="K504">
        <v>0.99002100000000004</v>
      </c>
      <c r="L504">
        <v>0.94159300000000001</v>
      </c>
      <c r="M504">
        <v>7.8139999999999998E-3</v>
      </c>
      <c r="N504">
        <v>0</v>
      </c>
    </row>
    <row r="505" spans="1:15" x14ac:dyDescent="0.25">
      <c r="A505">
        <v>280</v>
      </c>
      <c r="B505">
        <v>2010</v>
      </c>
      <c r="C505">
        <v>-0.67087200000000002</v>
      </c>
      <c r="E505">
        <v>0.53398299999999999</v>
      </c>
      <c r="F505">
        <v>0.240152</v>
      </c>
      <c r="G505">
        <v>0.64891699999999997</v>
      </c>
      <c r="H505" s="1">
        <v>6.6000000000000005E-5</v>
      </c>
      <c r="I505" s="1">
        <v>0.71466799999999997</v>
      </c>
      <c r="J505">
        <v>0.84660000000000002</v>
      </c>
      <c r="K505">
        <v>0.99012500000000003</v>
      </c>
      <c r="L505">
        <v>0.94088499999999997</v>
      </c>
      <c r="M505">
        <v>0.14389099999999999</v>
      </c>
      <c r="N505">
        <v>4.5589999999999997E-3</v>
      </c>
    </row>
    <row r="506" spans="1:15" x14ac:dyDescent="0.25">
      <c r="A506">
        <v>370</v>
      </c>
      <c r="B506">
        <v>2010</v>
      </c>
      <c r="C506">
        <v>-0.78328399999999998</v>
      </c>
      <c r="E506">
        <v>0.51547500000000002</v>
      </c>
      <c r="F506">
        <v>0.27263799999999999</v>
      </c>
      <c r="G506">
        <v>0.50749999999999995</v>
      </c>
      <c r="H506" s="1">
        <v>5.0000000000000002E-5</v>
      </c>
      <c r="I506" s="1">
        <v>0.69538599999999995</v>
      </c>
      <c r="J506">
        <v>0.82789800000000002</v>
      </c>
      <c r="K506">
        <v>0.98982099999999995</v>
      </c>
      <c r="L506">
        <v>0.940693</v>
      </c>
      <c r="M506">
        <v>1.2463999999999999E-2</v>
      </c>
      <c r="N506">
        <v>0</v>
      </c>
    </row>
    <row r="507" spans="1:15" x14ac:dyDescent="0.25">
      <c r="A507">
        <v>206</v>
      </c>
      <c r="B507">
        <v>2011</v>
      </c>
      <c r="C507" s="2">
        <v>1.44021</v>
      </c>
      <c r="D507" s="2"/>
      <c r="E507">
        <v>0.232594</v>
      </c>
      <c r="F507">
        <v>0.76555899999999999</v>
      </c>
      <c r="G507">
        <v>0.45967400000000003</v>
      </c>
      <c r="H507">
        <v>4.3379999999999998E-3</v>
      </c>
      <c r="I507" s="1">
        <v>0.86726700000000001</v>
      </c>
      <c r="J507">
        <v>0.33168999999999998</v>
      </c>
      <c r="K507">
        <v>6.6144999999999995E-2</v>
      </c>
      <c r="L507">
        <v>4.0807000000000003E-2</v>
      </c>
      <c r="M507" s="1">
        <v>8.2000000000000001E-5</v>
      </c>
      <c r="N507">
        <v>9.0849999999999993E-3</v>
      </c>
    </row>
    <row r="508" spans="1:15" x14ac:dyDescent="0.25">
      <c r="A508">
        <v>470</v>
      </c>
      <c r="B508">
        <v>2011</v>
      </c>
      <c r="C508" s="2">
        <v>1.42801</v>
      </c>
      <c r="D508" s="2"/>
      <c r="E508">
        <v>0.230632</v>
      </c>
      <c r="F508">
        <v>0.76860799999999996</v>
      </c>
      <c r="G508">
        <v>0.41123700000000002</v>
      </c>
      <c r="H508">
        <v>3.7520000000000001E-3</v>
      </c>
      <c r="I508">
        <v>0.87459200000000004</v>
      </c>
      <c r="J508">
        <v>0.419906</v>
      </c>
      <c r="K508">
        <v>6.6078999999999999E-2</v>
      </c>
      <c r="L508">
        <v>3.8130999999999998E-2</v>
      </c>
      <c r="M508">
        <v>1.75E-4</v>
      </c>
      <c r="N508" s="1">
        <v>0</v>
      </c>
      <c r="O508" s="1"/>
    </row>
    <row r="509" spans="1:15" x14ac:dyDescent="0.25">
      <c r="A509">
        <v>294</v>
      </c>
      <c r="B509">
        <v>2011</v>
      </c>
      <c r="C509" s="2">
        <v>1.1997199999999999</v>
      </c>
      <c r="D509" s="2"/>
      <c r="E509">
        <v>0.22670100000000001</v>
      </c>
      <c r="F509">
        <v>0.76139000000000001</v>
      </c>
      <c r="G509">
        <v>0.590171</v>
      </c>
      <c r="H509">
        <v>3.7850000000000002E-3</v>
      </c>
      <c r="I509" s="1">
        <v>0.86591899999999999</v>
      </c>
      <c r="J509">
        <v>0.36347200000000002</v>
      </c>
      <c r="K509">
        <v>6.6248000000000001E-2</v>
      </c>
      <c r="L509">
        <v>2.7779000000000002E-2</v>
      </c>
      <c r="M509">
        <v>4.4479999999999997E-3</v>
      </c>
      <c r="N509">
        <v>2.039E-3</v>
      </c>
    </row>
    <row r="510" spans="1:15" x14ac:dyDescent="0.25">
      <c r="A510">
        <v>636</v>
      </c>
      <c r="B510">
        <v>2011</v>
      </c>
      <c r="C510" s="2">
        <v>1.0884</v>
      </c>
      <c r="D510" s="2"/>
      <c r="E510">
        <v>0.23008999999999999</v>
      </c>
      <c r="F510">
        <v>0.76514899999999997</v>
      </c>
      <c r="G510">
        <v>0.53505199999999997</v>
      </c>
      <c r="H510">
        <v>4.1980000000000003E-3</v>
      </c>
      <c r="I510" s="1">
        <v>0.86843599999999999</v>
      </c>
      <c r="J510">
        <v>0.33918599999999999</v>
      </c>
      <c r="K510">
        <v>6.6205E-2</v>
      </c>
      <c r="L510">
        <v>5.7431000000000003E-2</v>
      </c>
      <c r="M510">
        <v>6.3600000000000002E-3</v>
      </c>
      <c r="N510">
        <v>3.0360000000000001E-3</v>
      </c>
    </row>
    <row r="511" spans="1:15" x14ac:dyDescent="0.25">
      <c r="A511">
        <v>517</v>
      </c>
      <c r="B511">
        <v>2011</v>
      </c>
      <c r="C511">
        <v>0.95061700000000005</v>
      </c>
      <c r="E511">
        <v>0.22564500000000001</v>
      </c>
      <c r="F511">
        <v>0.75976200000000005</v>
      </c>
      <c r="G511">
        <v>0.57143600000000006</v>
      </c>
      <c r="H511">
        <v>3.8790000000000001E-3</v>
      </c>
      <c r="I511" s="1">
        <v>0.86386099999999999</v>
      </c>
      <c r="J511">
        <v>0.359485</v>
      </c>
      <c r="K511">
        <v>6.6091999999999998E-2</v>
      </c>
      <c r="L511">
        <v>8.7257000000000001E-2</v>
      </c>
      <c r="M511">
        <v>9.0899999999999998E-4</v>
      </c>
      <c r="N511">
        <v>5.2700000000000002E-4</v>
      </c>
    </row>
    <row r="512" spans="1:15" x14ac:dyDescent="0.25">
      <c r="A512">
        <v>274</v>
      </c>
      <c r="B512">
        <v>2011</v>
      </c>
      <c r="C512">
        <v>0.94857999999999998</v>
      </c>
      <c r="E512">
        <v>0.225602</v>
      </c>
      <c r="F512">
        <v>0.75900699999999999</v>
      </c>
      <c r="G512">
        <v>0.37920100000000001</v>
      </c>
      <c r="H512">
        <v>4.169E-3</v>
      </c>
      <c r="I512" s="1">
        <v>0.86190299999999997</v>
      </c>
      <c r="J512">
        <v>0.64645200000000003</v>
      </c>
      <c r="K512">
        <v>6.6063999999999998E-2</v>
      </c>
      <c r="L512">
        <v>4.2840000000000003E-2</v>
      </c>
      <c r="M512">
        <v>1.387E-3</v>
      </c>
      <c r="N512" s="1">
        <v>6.1120000000000002E-3</v>
      </c>
    </row>
    <row r="513" spans="1:15" x14ac:dyDescent="0.25">
      <c r="A513">
        <v>568</v>
      </c>
      <c r="B513">
        <v>2011</v>
      </c>
      <c r="C513">
        <v>0.83239600000000002</v>
      </c>
      <c r="E513">
        <v>0.22572</v>
      </c>
      <c r="F513">
        <v>0.76195100000000004</v>
      </c>
      <c r="G513">
        <v>0.61945700000000004</v>
      </c>
      <c r="H513">
        <v>5.2480000000000001E-3</v>
      </c>
      <c r="I513" s="1">
        <v>0.86652200000000001</v>
      </c>
      <c r="J513">
        <v>0.450986</v>
      </c>
      <c r="K513">
        <v>6.6131999999999996E-2</v>
      </c>
      <c r="L513">
        <v>0.30840099999999998</v>
      </c>
      <c r="M513" s="1">
        <v>4.1999999999999998E-5</v>
      </c>
      <c r="N513" s="1">
        <v>7.0670000000000004E-3</v>
      </c>
    </row>
    <row r="514" spans="1:15" x14ac:dyDescent="0.25">
      <c r="A514">
        <v>524</v>
      </c>
      <c r="B514">
        <v>2011</v>
      </c>
      <c r="C514">
        <v>0.80552100000000004</v>
      </c>
      <c r="E514">
        <v>0.233567</v>
      </c>
      <c r="F514">
        <v>0.76341300000000001</v>
      </c>
      <c r="G514">
        <v>0.54677900000000002</v>
      </c>
      <c r="H514">
        <v>4.0419999999999996E-3</v>
      </c>
      <c r="I514" s="1">
        <v>0.86440700000000004</v>
      </c>
      <c r="J514">
        <v>0.215785</v>
      </c>
      <c r="K514">
        <v>6.6099000000000005E-2</v>
      </c>
      <c r="L514">
        <v>3.5388999999999997E-2</v>
      </c>
      <c r="M514">
        <v>5.13E-4</v>
      </c>
      <c r="N514">
        <v>0</v>
      </c>
    </row>
    <row r="515" spans="1:15" x14ac:dyDescent="0.25">
      <c r="A515">
        <v>386</v>
      </c>
      <c r="B515">
        <v>2011</v>
      </c>
      <c r="C515">
        <v>0.76712999999999998</v>
      </c>
      <c r="E515">
        <v>0.22837099999999999</v>
      </c>
      <c r="F515">
        <v>0.76624899999999996</v>
      </c>
      <c r="G515">
        <v>0.61372800000000005</v>
      </c>
      <c r="H515">
        <v>4.1289999999999999E-3</v>
      </c>
      <c r="I515" s="1">
        <v>0.87285400000000002</v>
      </c>
      <c r="J515">
        <v>0.49119400000000002</v>
      </c>
      <c r="K515">
        <v>6.6172999999999996E-2</v>
      </c>
      <c r="L515">
        <v>3.7567000000000003E-2</v>
      </c>
      <c r="M515">
        <v>2.9055999999999998E-2</v>
      </c>
      <c r="N515">
        <v>7.2599999999999997E-4</v>
      </c>
    </row>
    <row r="516" spans="1:15" x14ac:dyDescent="0.25">
      <c r="A516">
        <v>624</v>
      </c>
      <c r="B516">
        <v>2011</v>
      </c>
      <c r="C516">
        <v>0.75171900000000003</v>
      </c>
      <c r="E516">
        <v>0.22697000000000001</v>
      </c>
      <c r="F516">
        <v>0.76196200000000003</v>
      </c>
      <c r="G516">
        <v>0.55857699999999999</v>
      </c>
      <c r="H516">
        <v>5.2620000000000002E-3</v>
      </c>
      <c r="I516" s="1">
        <v>0.86699899999999996</v>
      </c>
      <c r="J516">
        <v>0.39897300000000002</v>
      </c>
      <c r="K516">
        <v>6.6105999999999998E-2</v>
      </c>
      <c r="L516">
        <v>3.7656000000000002E-2</v>
      </c>
      <c r="M516">
        <v>2.5300000000000002E-4</v>
      </c>
      <c r="N516">
        <v>2.1930000000000001E-3</v>
      </c>
    </row>
    <row r="517" spans="1:15" x14ac:dyDescent="0.25">
      <c r="A517">
        <v>137</v>
      </c>
      <c r="B517">
        <v>2011</v>
      </c>
      <c r="C517">
        <v>0.71715700000000004</v>
      </c>
      <c r="E517">
        <v>0.23563999999999999</v>
      </c>
      <c r="F517">
        <v>0.75816700000000004</v>
      </c>
      <c r="G517">
        <v>0.36022900000000002</v>
      </c>
      <c r="H517">
        <v>3.8189999999999999E-3</v>
      </c>
      <c r="I517" s="1">
        <v>0.85948199999999997</v>
      </c>
      <c r="J517">
        <v>0.53090700000000002</v>
      </c>
      <c r="K517">
        <v>6.6023999999999999E-2</v>
      </c>
      <c r="L517">
        <v>3.7657000000000003E-2</v>
      </c>
      <c r="M517" s="1">
        <v>4.4000000000000002E-6</v>
      </c>
      <c r="N517" s="1">
        <v>3.1500000000000001E-4</v>
      </c>
      <c r="O517" s="1"/>
    </row>
    <row r="518" spans="1:15" x14ac:dyDescent="0.25">
      <c r="A518">
        <v>513</v>
      </c>
      <c r="B518">
        <v>2011</v>
      </c>
      <c r="C518">
        <v>0.64207400000000003</v>
      </c>
      <c r="E518">
        <v>0.22883200000000001</v>
      </c>
      <c r="F518">
        <v>0.76084799999999997</v>
      </c>
      <c r="G518">
        <v>0.72864799999999996</v>
      </c>
      <c r="H518">
        <v>3.9740000000000001E-3</v>
      </c>
      <c r="I518" s="1">
        <v>0.86370000000000002</v>
      </c>
      <c r="J518">
        <v>0.33064900000000003</v>
      </c>
      <c r="K518">
        <v>6.6088999999999995E-2</v>
      </c>
      <c r="L518">
        <v>3.7131999999999998E-2</v>
      </c>
      <c r="M518">
        <v>3.0785E-2</v>
      </c>
      <c r="N518">
        <v>0</v>
      </c>
    </row>
    <row r="519" spans="1:15" x14ac:dyDescent="0.25">
      <c r="A519">
        <v>191</v>
      </c>
      <c r="B519">
        <v>2011</v>
      </c>
      <c r="C519">
        <v>0.63250099999999998</v>
      </c>
      <c r="E519">
        <v>0.23047400000000001</v>
      </c>
      <c r="F519">
        <v>0.76039199999999996</v>
      </c>
      <c r="G519">
        <v>0.43157899999999999</v>
      </c>
      <c r="H519">
        <v>3.9909999999999998E-3</v>
      </c>
      <c r="I519" s="1">
        <v>0.86240899999999998</v>
      </c>
      <c r="J519">
        <v>0.47104400000000002</v>
      </c>
      <c r="K519">
        <v>6.6114999999999993E-2</v>
      </c>
      <c r="L519">
        <v>2.9003000000000001E-2</v>
      </c>
      <c r="M519">
        <v>1.16E-4</v>
      </c>
      <c r="N519">
        <v>1.7730000000000001E-3</v>
      </c>
    </row>
    <row r="520" spans="1:15" x14ac:dyDescent="0.25">
      <c r="A520">
        <v>366</v>
      </c>
      <c r="B520">
        <v>2011</v>
      </c>
      <c r="C520">
        <v>0.60980800000000002</v>
      </c>
      <c r="E520">
        <v>0.236785</v>
      </c>
      <c r="F520">
        <v>0.77443799999999996</v>
      </c>
      <c r="G520">
        <v>0.670184</v>
      </c>
      <c r="H520">
        <v>4.4939999999999997E-3</v>
      </c>
      <c r="I520">
        <v>0.87177400000000005</v>
      </c>
      <c r="J520">
        <v>0.65746300000000002</v>
      </c>
      <c r="K520">
        <v>6.6189999999999999E-2</v>
      </c>
      <c r="L520">
        <v>4.0058000000000003E-2</v>
      </c>
      <c r="M520">
        <v>0.12365900000000001</v>
      </c>
      <c r="N520">
        <v>1.5299999999999999E-3</v>
      </c>
    </row>
    <row r="521" spans="1:15" x14ac:dyDescent="0.25">
      <c r="A521">
        <v>525</v>
      </c>
      <c r="B521">
        <v>2011</v>
      </c>
      <c r="C521">
        <v>0.60284899999999997</v>
      </c>
      <c r="E521">
        <v>0.233546</v>
      </c>
      <c r="F521">
        <v>0.76014999999999999</v>
      </c>
      <c r="G521">
        <v>0.57291300000000001</v>
      </c>
      <c r="H521">
        <v>4.2830000000000003E-3</v>
      </c>
      <c r="I521">
        <v>0.86142300000000005</v>
      </c>
      <c r="J521">
        <v>0.39810899999999999</v>
      </c>
      <c r="K521">
        <v>6.6054000000000002E-2</v>
      </c>
      <c r="L521">
        <v>3.7490999999999997E-2</v>
      </c>
      <c r="M521">
        <v>3.934E-3</v>
      </c>
      <c r="N521">
        <v>1.109E-3</v>
      </c>
    </row>
    <row r="522" spans="1:15" x14ac:dyDescent="0.25">
      <c r="A522">
        <v>409</v>
      </c>
      <c r="B522">
        <v>2011</v>
      </c>
      <c r="C522">
        <v>0.602827</v>
      </c>
      <c r="E522">
        <v>0.22457299999999999</v>
      </c>
      <c r="F522">
        <v>0.76006200000000002</v>
      </c>
      <c r="G522">
        <v>0.51810199999999995</v>
      </c>
      <c r="H522">
        <v>4.2919999999999998E-3</v>
      </c>
      <c r="I522" s="1">
        <v>0.86561500000000002</v>
      </c>
      <c r="J522">
        <v>0.20571400000000001</v>
      </c>
      <c r="K522">
        <v>6.6245999999999999E-2</v>
      </c>
      <c r="L522">
        <v>3.6742999999999998E-2</v>
      </c>
      <c r="M522" s="1">
        <v>1.7E-6</v>
      </c>
      <c r="N522" s="1">
        <v>1.6995E-2</v>
      </c>
    </row>
    <row r="523" spans="1:15" x14ac:dyDescent="0.25">
      <c r="A523">
        <v>419</v>
      </c>
      <c r="B523">
        <v>2011</v>
      </c>
      <c r="C523">
        <v>0.59670999999999996</v>
      </c>
      <c r="E523">
        <v>0.23797699999999999</v>
      </c>
      <c r="F523">
        <v>0.79899699999999996</v>
      </c>
      <c r="G523">
        <v>0.75151699999999999</v>
      </c>
      <c r="H523">
        <v>4.3550000000000004E-3</v>
      </c>
      <c r="I523">
        <v>0.88490100000000005</v>
      </c>
      <c r="J523" s="1">
        <v>0.25342599999999998</v>
      </c>
      <c r="K523">
        <v>6.6358E-2</v>
      </c>
      <c r="L523">
        <v>3.7475000000000001E-2</v>
      </c>
      <c r="M523">
        <v>0.111833</v>
      </c>
      <c r="N523">
        <v>6.4489999999999999E-3</v>
      </c>
    </row>
    <row r="524" spans="1:15" x14ac:dyDescent="0.25">
      <c r="A524">
        <v>445</v>
      </c>
      <c r="B524">
        <v>2011</v>
      </c>
      <c r="C524">
        <v>0.58860400000000002</v>
      </c>
      <c r="E524">
        <v>0.19922599999999999</v>
      </c>
      <c r="F524">
        <v>0.758965</v>
      </c>
      <c r="G524">
        <v>0.51403100000000002</v>
      </c>
      <c r="H524">
        <v>3.7460000000000002E-3</v>
      </c>
      <c r="I524" s="1">
        <v>0.85761900000000002</v>
      </c>
      <c r="J524">
        <v>0.66019700000000003</v>
      </c>
      <c r="K524">
        <v>6.5990999999999994E-2</v>
      </c>
      <c r="L524">
        <v>3.9964E-2</v>
      </c>
      <c r="M524">
        <v>1.2111E-2</v>
      </c>
      <c r="N524">
        <v>9.3499999999999996E-4</v>
      </c>
    </row>
    <row r="525" spans="1:15" x14ac:dyDescent="0.25">
      <c r="A525">
        <v>258</v>
      </c>
      <c r="B525">
        <v>2011</v>
      </c>
      <c r="C525">
        <v>0.57622099999999998</v>
      </c>
      <c r="E525">
        <v>0.226106</v>
      </c>
      <c r="F525">
        <v>0.76264799999999999</v>
      </c>
      <c r="G525">
        <v>0.59032600000000002</v>
      </c>
      <c r="H525">
        <v>4.7520000000000001E-3</v>
      </c>
      <c r="I525">
        <v>0.87043800000000005</v>
      </c>
      <c r="J525" s="1">
        <v>0.65283400000000003</v>
      </c>
      <c r="K525">
        <v>6.6307000000000005E-2</v>
      </c>
      <c r="L525">
        <v>3.8523000000000002E-2</v>
      </c>
      <c r="M525">
        <v>1.6605999999999999E-2</v>
      </c>
      <c r="N525" s="1">
        <v>1.284E-3</v>
      </c>
    </row>
    <row r="526" spans="1:15" x14ac:dyDescent="0.25">
      <c r="A526">
        <v>372</v>
      </c>
      <c r="B526">
        <v>2011</v>
      </c>
      <c r="C526">
        <v>0.56734099999999998</v>
      </c>
      <c r="E526">
        <v>0.23393700000000001</v>
      </c>
      <c r="F526">
        <v>0.76616399999999996</v>
      </c>
      <c r="G526">
        <v>0.66220699999999999</v>
      </c>
      <c r="H526">
        <v>4.7910000000000001E-3</v>
      </c>
      <c r="I526" s="1">
        <v>0.86694700000000002</v>
      </c>
      <c r="J526">
        <v>0.41439399999999998</v>
      </c>
      <c r="K526">
        <v>6.6200999999999996E-2</v>
      </c>
      <c r="L526">
        <v>1.7395000000000001E-2</v>
      </c>
      <c r="M526">
        <v>7.8589999999999997E-3</v>
      </c>
      <c r="N526">
        <v>6.4019999999999997E-3</v>
      </c>
    </row>
    <row r="527" spans="1:15" x14ac:dyDescent="0.25">
      <c r="A527">
        <v>362</v>
      </c>
      <c r="B527">
        <v>2011</v>
      </c>
      <c r="C527">
        <v>0.55819600000000003</v>
      </c>
      <c r="E527">
        <v>0.25057099999999999</v>
      </c>
      <c r="F527">
        <v>0.80924300000000005</v>
      </c>
      <c r="G527">
        <v>0.71648400000000001</v>
      </c>
      <c r="H527">
        <v>4.4180000000000001E-3</v>
      </c>
      <c r="I527" s="1">
        <v>0.88057099999999999</v>
      </c>
      <c r="J527">
        <v>0.59103700000000003</v>
      </c>
      <c r="K527">
        <v>6.6061999999999996E-2</v>
      </c>
      <c r="L527">
        <v>3.7943999999999999E-2</v>
      </c>
      <c r="M527">
        <v>0.113869</v>
      </c>
      <c r="N527">
        <v>2.32E-4</v>
      </c>
    </row>
    <row r="528" spans="1:15" x14ac:dyDescent="0.25">
      <c r="A528">
        <v>124</v>
      </c>
      <c r="B528">
        <v>2011</v>
      </c>
      <c r="C528">
        <v>0.55533699999999997</v>
      </c>
      <c r="E528">
        <v>0.24321899999999999</v>
      </c>
      <c r="F528">
        <v>0.77978499999999995</v>
      </c>
      <c r="G528">
        <v>0.77939000000000003</v>
      </c>
      <c r="H528">
        <v>3.7239999999999999E-3</v>
      </c>
      <c r="I528" s="1">
        <v>0.87019299999999999</v>
      </c>
      <c r="J528">
        <v>0.33027099999999998</v>
      </c>
      <c r="K528">
        <v>6.6124000000000002E-2</v>
      </c>
      <c r="L528">
        <v>3.7273000000000001E-2</v>
      </c>
      <c r="M528">
        <v>9.7657999999999995E-2</v>
      </c>
      <c r="N528" s="1">
        <v>1.6620000000000001E-3</v>
      </c>
    </row>
    <row r="529" spans="1:15" x14ac:dyDescent="0.25">
      <c r="A529">
        <v>335</v>
      </c>
      <c r="B529">
        <v>2011</v>
      </c>
      <c r="C529">
        <v>0.53371999999999997</v>
      </c>
      <c r="E529">
        <v>0.229827</v>
      </c>
      <c r="F529">
        <v>0.76391399999999998</v>
      </c>
      <c r="G529">
        <v>0.59148800000000001</v>
      </c>
      <c r="H529">
        <v>4.3870000000000003E-3</v>
      </c>
      <c r="I529" s="1">
        <v>0.86680800000000002</v>
      </c>
      <c r="J529">
        <v>0.676176</v>
      </c>
      <c r="K529">
        <v>6.6148999999999999E-2</v>
      </c>
      <c r="L529">
        <v>3.7789999999999997E-2</v>
      </c>
      <c r="M529">
        <v>6.0520000000000001E-3</v>
      </c>
      <c r="N529">
        <v>9.6599999999999995E-4</v>
      </c>
    </row>
    <row r="530" spans="1:15" x14ac:dyDescent="0.25">
      <c r="A530">
        <v>54</v>
      </c>
      <c r="B530">
        <v>2011</v>
      </c>
      <c r="C530">
        <v>0.51623600000000003</v>
      </c>
      <c r="E530">
        <v>0.22953799999999999</v>
      </c>
      <c r="F530">
        <v>0.76720100000000002</v>
      </c>
      <c r="G530">
        <v>0.64077700000000004</v>
      </c>
      <c r="H530">
        <v>4.2589999999999998E-3</v>
      </c>
      <c r="I530" s="1">
        <v>0.87344900000000003</v>
      </c>
      <c r="J530">
        <v>0.50714599999999999</v>
      </c>
      <c r="K530">
        <v>6.6127000000000005E-2</v>
      </c>
      <c r="L530">
        <v>3.7678999999999997E-2</v>
      </c>
      <c r="M530">
        <v>9.8790000000000006E-3</v>
      </c>
      <c r="N530" s="1">
        <v>1.639E-3</v>
      </c>
    </row>
    <row r="531" spans="1:15" x14ac:dyDescent="0.25">
      <c r="A531">
        <v>34</v>
      </c>
      <c r="B531">
        <v>2011</v>
      </c>
      <c r="C531">
        <v>0.50681399999999999</v>
      </c>
      <c r="E531">
        <v>0.23884900000000001</v>
      </c>
      <c r="F531">
        <v>0.77949599999999997</v>
      </c>
      <c r="G531">
        <v>0.96261799999999997</v>
      </c>
      <c r="H531">
        <v>4.0000000000000001E-3</v>
      </c>
      <c r="I531" s="1">
        <v>0.87277000000000005</v>
      </c>
      <c r="J531">
        <v>0.27068500000000001</v>
      </c>
      <c r="K531">
        <v>6.6310999999999995E-2</v>
      </c>
      <c r="L531">
        <v>3.8018999999999997E-2</v>
      </c>
      <c r="M531">
        <v>1.4633E-2</v>
      </c>
      <c r="N531">
        <v>1.266E-3</v>
      </c>
    </row>
    <row r="532" spans="1:15" x14ac:dyDescent="0.25">
      <c r="A532">
        <v>312</v>
      </c>
      <c r="B532">
        <v>2011</v>
      </c>
      <c r="C532">
        <v>0.49943900000000002</v>
      </c>
      <c r="E532">
        <v>0.23724300000000001</v>
      </c>
      <c r="F532">
        <v>0.762907</v>
      </c>
      <c r="G532">
        <v>0.60445099999999996</v>
      </c>
      <c r="H532">
        <v>4.6709999999999998E-3</v>
      </c>
      <c r="I532">
        <v>0.86273900000000003</v>
      </c>
      <c r="J532" s="1">
        <v>0.51503600000000005</v>
      </c>
      <c r="K532">
        <v>6.6094E-2</v>
      </c>
      <c r="L532">
        <v>4.0457E-2</v>
      </c>
      <c r="M532">
        <v>1.6053000000000001E-2</v>
      </c>
      <c r="N532">
        <v>1.42E-3</v>
      </c>
    </row>
    <row r="533" spans="1:15" x14ac:dyDescent="0.25">
      <c r="A533">
        <v>179</v>
      </c>
      <c r="B533">
        <v>2011</v>
      </c>
      <c r="C533">
        <v>0.49075200000000002</v>
      </c>
      <c r="E533">
        <v>0.223577</v>
      </c>
      <c r="F533">
        <v>0.76117999999999997</v>
      </c>
      <c r="G533">
        <v>0.72207600000000005</v>
      </c>
      <c r="H533">
        <v>4.6690000000000004E-3</v>
      </c>
      <c r="I533">
        <v>0.87363900000000005</v>
      </c>
      <c r="J533">
        <v>0.46914600000000001</v>
      </c>
      <c r="K533">
        <v>6.6184000000000007E-2</v>
      </c>
      <c r="L533">
        <v>4.1938999999999997E-2</v>
      </c>
      <c r="M533">
        <v>8.0276E-2</v>
      </c>
      <c r="N533" s="1">
        <v>1.691E-3</v>
      </c>
    </row>
    <row r="534" spans="1:15" x14ac:dyDescent="0.25">
      <c r="A534">
        <v>255</v>
      </c>
      <c r="B534">
        <v>2011</v>
      </c>
      <c r="C534">
        <v>0.48288599999999998</v>
      </c>
      <c r="E534">
        <v>0.225499</v>
      </c>
      <c r="F534">
        <v>0.76010599999999995</v>
      </c>
      <c r="G534">
        <v>0.55013800000000002</v>
      </c>
      <c r="H534">
        <v>4.0109999999999998E-3</v>
      </c>
      <c r="I534" s="1">
        <v>0.86523700000000003</v>
      </c>
      <c r="J534">
        <v>0.77532999999999996</v>
      </c>
      <c r="K534">
        <v>6.6116999999999995E-2</v>
      </c>
      <c r="L534">
        <v>3.6625999999999999E-2</v>
      </c>
      <c r="M534">
        <v>3.773E-2</v>
      </c>
      <c r="N534" s="1">
        <v>9.3300000000000002E-4</v>
      </c>
    </row>
    <row r="535" spans="1:15" x14ac:dyDescent="0.25">
      <c r="A535">
        <v>519</v>
      </c>
      <c r="B535">
        <v>2011</v>
      </c>
      <c r="C535">
        <v>0.47522999999999999</v>
      </c>
      <c r="E535">
        <v>0.224356</v>
      </c>
      <c r="F535">
        <v>0.75900199999999995</v>
      </c>
      <c r="G535">
        <v>0.34479900000000002</v>
      </c>
      <c r="H535">
        <v>4.1070000000000004E-3</v>
      </c>
      <c r="I535">
        <v>0.86347399999999996</v>
      </c>
      <c r="J535" s="1">
        <v>0.32036900000000001</v>
      </c>
      <c r="K535">
        <v>6.6124000000000002E-2</v>
      </c>
      <c r="L535">
        <v>3.9294999999999997E-2</v>
      </c>
      <c r="M535" s="1">
        <v>5.3999999999999998E-5</v>
      </c>
      <c r="N535">
        <v>5.0699999999999996E-4</v>
      </c>
    </row>
    <row r="536" spans="1:15" x14ac:dyDescent="0.25">
      <c r="A536">
        <v>264</v>
      </c>
      <c r="B536">
        <v>2011</v>
      </c>
      <c r="C536">
        <v>0.46578799999999998</v>
      </c>
      <c r="E536">
        <v>0.227131</v>
      </c>
      <c r="F536">
        <v>0.75929100000000005</v>
      </c>
      <c r="G536">
        <v>0.491865</v>
      </c>
      <c r="H536">
        <v>3.9449999999999997E-3</v>
      </c>
      <c r="I536" s="1">
        <v>0.86218499999999998</v>
      </c>
      <c r="J536">
        <v>0.598464</v>
      </c>
      <c r="K536">
        <v>6.6125000000000003E-2</v>
      </c>
      <c r="L536">
        <v>3.6316000000000001E-2</v>
      </c>
      <c r="M536">
        <v>4.5469999999999998E-3</v>
      </c>
      <c r="N536" s="1">
        <v>1.238E-3</v>
      </c>
    </row>
    <row r="537" spans="1:15" x14ac:dyDescent="0.25">
      <c r="A537">
        <v>491</v>
      </c>
      <c r="B537">
        <v>2011</v>
      </c>
      <c r="C537">
        <v>0.43589699999999998</v>
      </c>
      <c r="E537">
        <v>0.22675999999999999</v>
      </c>
      <c r="F537">
        <v>0.76217299999999999</v>
      </c>
      <c r="G537">
        <v>0.57659000000000005</v>
      </c>
      <c r="H537">
        <v>4.0039999999999997E-3</v>
      </c>
      <c r="I537" s="1">
        <v>0.86801399999999995</v>
      </c>
      <c r="J537">
        <v>0.64424300000000001</v>
      </c>
      <c r="K537">
        <v>6.6160999999999998E-2</v>
      </c>
      <c r="L537">
        <v>3.737E-2</v>
      </c>
      <c r="M537">
        <v>2.9079000000000001E-2</v>
      </c>
      <c r="N537">
        <v>1.152E-3</v>
      </c>
      <c r="O537" s="1"/>
    </row>
    <row r="538" spans="1:15" x14ac:dyDescent="0.25">
      <c r="A538">
        <v>69</v>
      </c>
      <c r="B538">
        <v>2011</v>
      </c>
      <c r="C538">
        <v>0.42826999999999998</v>
      </c>
      <c r="E538">
        <v>0.214312</v>
      </c>
      <c r="F538">
        <v>0.75902800000000004</v>
      </c>
      <c r="G538">
        <v>0.38314599999999999</v>
      </c>
      <c r="H538">
        <v>3.3119999999999998E-3</v>
      </c>
      <c r="I538" s="1">
        <v>0.85448900000000005</v>
      </c>
      <c r="J538">
        <v>0.41174300000000003</v>
      </c>
      <c r="K538">
        <v>6.5866999999999995E-2</v>
      </c>
      <c r="L538">
        <v>4.3450999999999997E-2</v>
      </c>
      <c r="M538">
        <v>1.0460000000000001E-3</v>
      </c>
      <c r="N538">
        <v>1.341E-3</v>
      </c>
    </row>
    <row r="539" spans="1:15" x14ac:dyDescent="0.25">
      <c r="A539">
        <v>86</v>
      </c>
      <c r="B539">
        <v>2011</v>
      </c>
      <c r="C539">
        <v>0.41827300000000001</v>
      </c>
      <c r="E539">
        <v>0.23582700000000001</v>
      </c>
      <c r="F539">
        <v>0.76117699999999999</v>
      </c>
      <c r="G539">
        <v>0.696295</v>
      </c>
      <c r="H539">
        <v>4.9290000000000002E-3</v>
      </c>
      <c r="I539">
        <v>0.86409800000000003</v>
      </c>
      <c r="J539">
        <v>0.565303</v>
      </c>
      <c r="K539">
        <v>6.6100000000000006E-2</v>
      </c>
      <c r="L539">
        <v>4.1385999999999999E-2</v>
      </c>
      <c r="M539">
        <v>0.11226800000000001</v>
      </c>
      <c r="N539">
        <v>5.1999999999999995E-4</v>
      </c>
    </row>
    <row r="540" spans="1:15" x14ac:dyDescent="0.25">
      <c r="A540">
        <v>359</v>
      </c>
      <c r="B540">
        <v>2011</v>
      </c>
      <c r="C540">
        <v>0.40321899999999999</v>
      </c>
      <c r="E540">
        <v>0.23647699999999999</v>
      </c>
      <c r="F540">
        <v>0.77224999999999999</v>
      </c>
      <c r="G540">
        <v>0.65622400000000003</v>
      </c>
      <c r="H540">
        <v>4.4219999999999997E-3</v>
      </c>
      <c r="I540" s="1">
        <v>0.87156100000000003</v>
      </c>
      <c r="J540">
        <v>0.55178700000000003</v>
      </c>
      <c r="K540">
        <v>6.6127000000000005E-2</v>
      </c>
      <c r="L540">
        <v>3.7975000000000002E-2</v>
      </c>
      <c r="M540">
        <v>6.8080000000000002E-2</v>
      </c>
      <c r="N540">
        <v>1.534E-3</v>
      </c>
    </row>
    <row r="541" spans="1:15" x14ac:dyDescent="0.25">
      <c r="A541">
        <v>298</v>
      </c>
      <c r="B541">
        <v>2011</v>
      </c>
      <c r="C541">
        <v>0.39938499999999999</v>
      </c>
      <c r="E541">
        <v>0.233405</v>
      </c>
      <c r="F541">
        <v>0.76486699999999996</v>
      </c>
      <c r="G541">
        <v>0.65322400000000003</v>
      </c>
      <c r="H541">
        <v>4.3319999999999999E-3</v>
      </c>
      <c r="I541" s="1">
        <v>0.86609199999999997</v>
      </c>
      <c r="J541">
        <v>0.64416300000000004</v>
      </c>
      <c r="K541">
        <v>6.6167000000000004E-2</v>
      </c>
      <c r="L541">
        <v>3.9189000000000002E-2</v>
      </c>
      <c r="M541">
        <v>1.614E-3</v>
      </c>
      <c r="N541">
        <v>4.2779999999999997E-3</v>
      </c>
    </row>
    <row r="542" spans="1:15" x14ac:dyDescent="0.25">
      <c r="A542">
        <v>421</v>
      </c>
      <c r="B542">
        <v>2011</v>
      </c>
      <c r="C542">
        <v>0.39771499999999999</v>
      </c>
      <c r="E542">
        <v>0.23652300000000001</v>
      </c>
      <c r="F542">
        <v>0.76226799999999995</v>
      </c>
      <c r="G542">
        <v>0.67732099999999995</v>
      </c>
      <c r="H542">
        <v>3.8530000000000001E-3</v>
      </c>
      <c r="I542" s="1">
        <v>0.862568</v>
      </c>
      <c r="J542">
        <v>0.39544699999999999</v>
      </c>
      <c r="K542">
        <v>6.6077999999999998E-2</v>
      </c>
      <c r="L542">
        <v>4.1398999999999998E-2</v>
      </c>
      <c r="M542">
        <v>1.2019999999999999E-3</v>
      </c>
      <c r="N542">
        <v>0</v>
      </c>
    </row>
    <row r="543" spans="1:15" x14ac:dyDescent="0.25">
      <c r="A543">
        <v>368</v>
      </c>
      <c r="B543">
        <v>2011</v>
      </c>
      <c r="C543">
        <v>0.39763399999999999</v>
      </c>
      <c r="E543">
        <v>0.22934099999999999</v>
      </c>
      <c r="F543">
        <v>0.76858199999999999</v>
      </c>
      <c r="G543">
        <v>0.551817</v>
      </c>
      <c r="H543">
        <v>4.2529999999999998E-3</v>
      </c>
      <c r="I543">
        <v>0.87655799999999995</v>
      </c>
      <c r="J543">
        <v>0.58769899999999997</v>
      </c>
      <c r="K543">
        <v>6.6222000000000003E-2</v>
      </c>
      <c r="L543">
        <v>3.8372000000000003E-2</v>
      </c>
      <c r="M543">
        <v>1.0628E-2</v>
      </c>
      <c r="N543">
        <v>9.4700000000000003E-4</v>
      </c>
    </row>
    <row r="544" spans="1:15" x14ac:dyDescent="0.25">
      <c r="A544">
        <v>651</v>
      </c>
      <c r="B544">
        <v>2011</v>
      </c>
      <c r="C544">
        <v>0.39523999999999998</v>
      </c>
      <c r="E544">
        <v>0.23905499999999999</v>
      </c>
      <c r="F544">
        <v>0.76739900000000005</v>
      </c>
      <c r="G544">
        <v>0.72711599999999998</v>
      </c>
      <c r="H544">
        <v>4.4850000000000003E-3</v>
      </c>
      <c r="I544" s="1">
        <v>0.865483</v>
      </c>
      <c r="J544">
        <v>0.43499300000000002</v>
      </c>
      <c r="K544">
        <v>6.6116999999999995E-2</v>
      </c>
      <c r="L544">
        <v>1.6455000000000001E-2</v>
      </c>
      <c r="M544">
        <v>2.0121E-2</v>
      </c>
      <c r="N544">
        <v>8.6300000000000005E-4</v>
      </c>
    </row>
    <row r="545" spans="1:14" x14ac:dyDescent="0.25">
      <c r="A545">
        <v>161</v>
      </c>
      <c r="B545">
        <v>2011</v>
      </c>
      <c r="C545">
        <v>0.361211</v>
      </c>
      <c r="E545">
        <v>0.22481100000000001</v>
      </c>
      <c r="F545">
        <v>0.76321000000000006</v>
      </c>
      <c r="G545">
        <v>0.59853100000000004</v>
      </c>
      <c r="H545">
        <v>4.0330000000000001E-3</v>
      </c>
      <c r="I545">
        <v>0.87246400000000002</v>
      </c>
      <c r="J545">
        <v>0.27909</v>
      </c>
      <c r="K545">
        <v>6.6234000000000001E-2</v>
      </c>
      <c r="L545">
        <v>3.5548999999999997E-2</v>
      </c>
      <c r="M545">
        <v>5.2810000000000001E-3</v>
      </c>
      <c r="N545">
        <v>1.5219999999999999E-2</v>
      </c>
    </row>
    <row r="546" spans="1:14" x14ac:dyDescent="0.25">
      <c r="A546">
        <v>257</v>
      </c>
      <c r="B546">
        <v>2011</v>
      </c>
      <c r="C546">
        <v>0.344968</v>
      </c>
      <c r="E546">
        <v>0.226607</v>
      </c>
      <c r="F546">
        <v>0.77022999999999997</v>
      </c>
      <c r="G546">
        <v>0.169211</v>
      </c>
      <c r="H546">
        <v>4.6249999999999998E-3</v>
      </c>
      <c r="I546" s="1">
        <v>0.90198299999999998</v>
      </c>
      <c r="J546">
        <v>0.259214</v>
      </c>
      <c r="K546">
        <v>6.6100999999999993E-2</v>
      </c>
      <c r="L546">
        <v>3.2333000000000001E-2</v>
      </c>
      <c r="M546" s="1">
        <v>1.7999999999999999E-6</v>
      </c>
      <c r="N546" s="1">
        <v>0</v>
      </c>
    </row>
    <row r="547" spans="1:14" x14ac:dyDescent="0.25">
      <c r="A547">
        <v>237</v>
      </c>
      <c r="B547">
        <v>2011</v>
      </c>
      <c r="C547">
        <v>0.34447499999999998</v>
      </c>
      <c r="E547">
        <v>0.24454100000000001</v>
      </c>
      <c r="F547">
        <v>0.76024899999999995</v>
      </c>
      <c r="G547">
        <v>0.71292599999999995</v>
      </c>
      <c r="H547">
        <v>3.9709999999999997E-3</v>
      </c>
      <c r="I547" s="1">
        <v>0.86022100000000001</v>
      </c>
      <c r="J547">
        <v>0.33832800000000002</v>
      </c>
      <c r="K547">
        <v>6.6041000000000002E-2</v>
      </c>
      <c r="L547">
        <v>0.31827899999999998</v>
      </c>
      <c r="M547" s="1">
        <v>5.3999999999999998E-5</v>
      </c>
      <c r="N547" s="1">
        <v>9.7000000000000003E-7</v>
      </c>
    </row>
    <row r="548" spans="1:14" x14ac:dyDescent="0.25">
      <c r="A548">
        <v>554</v>
      </c>
      <c r="B548">
        <v>2011</v>
      </c>
      <c r="C548">
        <v>0.31517000000000001</v>
      </c>
      <c r="E548">
        <v>0.241065</v>
      </c>
      <c r="F548">
        <v>0.81392900000000001</v>
      </c>
      <c r="G548">
        <v>0.82042199999999998</v>
      </c>
      <c r="H548">
        <v>3.5170000000000002E-3</v>
      </c>
      <c r="I548">
        <v>0.88902899999999996</v>
      </c>
      <c r="J548">
        <v>0.27710800000000002</v>
      </c>
      <c r="K548">
        <v>6.6608000000000001E-2</v>
      </c>
      <c r="L548">
        <v>3.8616999999999999E-2</v>
      </c>
      <c r="M548">
        <v>6.1695E-2</v>
      </c>
      <c r="N548">
        <v>3.9179999999999996E-3</v>
      </c>
    </row>
    <row r="549" spans="1:14" x14ac:dyDescent="0.25">
      <c r="A549">
        <v>165</v>
      </c>
      <c r="B549">
        <v>2011</v>
      </c>
      <c r="C549">
        <v>0.30497000000000002</v>
      </c>
      <c r="E549">
        <v>0.24144399999999999</v>
      </c>
      <c r="F549">
        <v>0.77127299999999999</v>
      </c>
      <c r="G549">
        <v>0.65793000000000001</v>
      </c>
      <c r="H549">
        <v>4.1419999999999998E-3</v>
      </c>
      <c r="I549" s="1">
        <v>0.86549299999999996</v>
      </c>
      <c r="J549">
        <v>0.30257800000000001</v>
      </c>
      <c r="K549">
        <v>6.6098000000000004E-2</v>
      </c>
      <c r="L549">
        <v>7.4385000000000007E-2</v>
      </c>
      <c r="M549">
        <v>4.2009999999999999E-3</v>
      </c>
      <c r="N549">
        <v>1.1016E-2</v>
      </c>
    </row>
    <row r="550" spans="1:14" x14ac:dyDescent="0.25">
      <c r="A550">
        <v>256</v>
      </c>
      <c r="B550">
        <v>2011</v>
      </c>
      <c r="C550">
        <v>0.29933900000000002</v>
      </c>
      <c r="E550">
        <v>0.225137</v>
      </c>
      <c r="F550">
        <v>0.761293</v>
      </c>
      <c r="G550">
        <v>0.47304299999999999</v>
      </c>
      <c r="H550">
        <v>8.8859999999999998E-3</v>
      </c>
      <c r="I550">
        <v>0.86975899999999995</v>
      </c>
      <c r="J550">
        <v>0.22209200000000001</v>
      </c>
      <c r="K550">
        <v>6.6092999999999999E-2</v>
      </c>
      <c r="L550">
        <v>3.9423E-2</v>
      </c>
      <c r="M550" s="1">
        <v>3.4999999999999999E-6</v>
      </c>
      <c r="N550" s="1">
        <v>8.7119999999999993E-3</v>
      </c>
    </row>
    <row r="551" spans="1:14" x14ac:dyDescent="0.25">
      <c r="A551">
        <v>441</v>
      </c>
      <c r="B551">
        <v>2011</v>
      </c>
      <c r="C551">
        <v>0.29628300000000002</v>
      </c>
      <c r="E551">
        <v>0.22855900000000001</v>
      </c>
      <c r="F551">
        <v>0.75977700000000004</v>
      </c>
      <c r="G551">
        <v>0.344945</v>
      </c>
      <c r="H551">
        <v>3.921E-3</v>
      </c>
      <c r="I551" s="1">
        <v>0.862402</v>
      </c>
      <c r="J551">
        <v>0.30233700000000002</v>
      </c>
      <c r="K551">
        <v>6.6083000000000003E-2</v>
      </c>
      <c r="L551">
        <v>3.5783000000000002E-2</v>
      </c>
      <c r="M551" s="1">
        <v>8.7000000000000003E-7</v>
      </c>
      <c r="N551">
        <v>1.954E-3</v>
      </c>
    </row>
    <row r="552" spans="1:14" x14ac:dyDescent="0.25">
      <c r="A552">
        <v>476</v>
      </c>
      <c r="B552">
        <v>2011</v>
      </c>
      <c r="C552">
        <v>0.29418100000000003</v>
      </c>
      <c r="E552">
        <v>0.232651</v>
      </c>
      <c r="F552">
        <v>0.75931899999999997</v>
      </c>
      <c r="G552">
        <v>0.43187199999999998</v>
      </c>
      <c r="H552">
        <v>4.261E-3</v>
      </c>
      <c r="I552">
        <v>0.86076600000000003</v>
      </c>
      <c r="J552">
        <v>0.631046</v>
      </c>
      <c r="K552">
        <v>6.6045999999999994E-2</v>
      </c>
      <c r="L552">
        <v>3.6923999999999998E-2</v>
      </c>
      <c r="M552">
        <v>8.7799999999999998E-4</v>
      </c>
      <c r="N552" s="1">
        <v>5.4100000000000003E-4</v>
      </c>
    </row>
    <row r="553" spans="1:14" x14ac:dyDescent="0.25">
      <c r="A553">
        <v>440</v>
      </c>
      <c r="B553">
        <v>2011</v>
      </c>
      <c r="C553">
        <v>0.287551</v>
      </c>
      <c r="E553">
        <v>0.243397</v>
      </c>
      <c r="F553">
        <v>0.764768</v>
      </c>
      <c r="G553">
        <v>0.76126499999999997</v>
      </c>
      <c r="H553">
        <v>4.1739999999999998E-3</v>
      </c>
      <c r="I553">
        <v>0.86166600000000004</v>
      </c>
      <c r="J553" s="1">
        <v>0.21587500000000001</v>
      </c>
      <c r="K553">
        <v>6.6045000000000006E-2</v>
      </c>
      <c r="L553">
        <v>4.0447999999999998E-2</v>
      </c>
      <c r="M553">
        <v>9.8247000000000001E-2</v>
      </c>
      <c r="N553" s="1">
        <v>3.0999999999999999E-3</v>
      </c>
    </row>
    <row r="554" spans="1:14" x14ac:dyDescent="0.25">
      <c r="A554">
        <v>28</v>
      </c>
      <c r="B554">
        <v>2011</v>
      </c>
      <c r="C554">
        <v>0.287053</v>
      </c>
      <c r="E554">
        <v>0.23322100000000001</v>
      </c>
      <c r="F554">
        <v>0.76692499999999997</v>
      </c>
      <c r="G554">
        <v>0.64279699999999995</v>
      </c>
      <c r="H554">
        <v>4.0220000000000004E-3</v>
      </c>
      <c r="I554">
        <v>0.86778299999999997</v>
      </c>
      <c r="J554">
        <v>0.57719200000000004</v>
      </c>
      <c r="K554">
        <v>6.6211999999999993E-2</v>
      </c>
      <c r="L554">
        <v>4.1207000000000001E-2</v>
      </c>
      <c r="M554">
        <v>9.5499999999999995E-3</v>
      </c>
      <c r="N554" s="1">
        <v>8.4900000000000004E-4</v>
      </c>
    </row>
    <row r="555" spans="1:14" x14ac:dyDescent="0.25">
      <c r="A555">
        <v>632</v>
      </c>
      <c r="B555">
        <v>2011</v>
      </c>
      <c r="C555">
        <v>0.28206500000000001</v>
      </c>
      <c r="E555">
        <v>0.216556</v>
      </c>
      <c r="F555">
        <v>0.75899700000000003</v>
      </c>
      <c r="G555">
        <v>0.49390600000000001</v>
      </c>
      <c r="H555">
        <v>7.9070000000000008E-3</v>
      </c>
      <c r="I555" s="1">
        <v>0.84786700000000004</v>
      </c>
      <c r="J555">
        <v>0.81622499999999998</v>
      </c>
      <c r="K555">
        <v>6.5906000000000006E-2</v>
      </c>
      <c r="L555">
        <v>8.3706000000000003E-2</v>
      </c>
      <c r="M555">
        <v>4.6960000000000002E-2</v>
      </c>
      <c r="N555">
        <v>0</v>
      </c>
    </row>
    <row r="556" spans="1:14" x14ac:dyDescent="0.25">
      <c r="A556">
        <v>174</v>
      </c>
      <c r="B556">
        <v>2011</v>
      </c>
      <c r="C556">
        <v>0.273725</v>
      </c>
      <c r="E556">
        <v>0.22739799999999999</v>
      </c>
      <c r="F556">
        <v>0.75991200000000003</v>
      </c>
      <c r="G556">
        <v>0.63311099999999998</v>
      </c>
      <c r="H556">
        <v>4.1640000000000002E-3</v>
      </c>
      <c r="I556">
        <v>0.86305200000000004</v>
      </c>
      <c r="J556" s="1">
        <v>0.46129300000000001</v>
      </c>
      <c r="K556">
        <v>6.6100000000000006E-2</v>
      </c>
      <c r="L556">
        <v>3.9869000000000002E-2</v>
      </c>
      <c r="M556">
        <v>2.3834999999999999E-2</v>
      </c>
      <c r="N556" s="1">
        <v>6.4749999999999999E-3</v>
      </c>
    </row>
    <row r="557" spans="1:14" x14ac:dyDescent="0.25">
      <c r="A557">
        <v>148</v>
      </c>
      <c r="B557">
        <v>2011</v>
      </c>
      <c r="C557">
        <v>0.26268799999999998</v>
      </c>
      <c r="E557">
        <v>0.23699899999999999</v>
      </c>
      <c r="F557">
        <v>0.78225800000000001</v>
      </c>
      <c r="G557">
        <v>0.66052100000000002</v>
      </c>
      <c r="H557">
        <v>4.5919999999999997E-3</v>
      </c>
      <c r="I557" s="1">
        <v>0.88101399999999996</v>
      </c>
      <c r="J557">
        <v>0.52603699999999998</v>
      </c>
      <c r="K557">
        <v>6.6435999999999995E-2</v>
      </c>
      <c r="L557">
        <v>3.9243E-2</v>
      </c>
      <c r="M557">
        <v>8.4754999999999997E-2</v>
      </c>
      <c r="N557">
        <v>2.0219999999999999E-3</v>
      </c>
    </row>
    <row r="558" spans="1:14" x14ac:dyDescent="0.25">
      <c r="A558">
        <v>547</v>
      </c>
      <c r="B558">
        <v>2011</v>
      </c>
      <c r="C558">
        <v>0.252162</v>
      </c>
      <c r="E558">
        <v>0.23777499999999999</v>
      </c>
      <c r="F558">
        <v>0.75971</v>
      </c>
      <c r="G558">
        <v>0.554118</v>
      </c>
      <c r="H558">
        <v>4.2550000000000001E-3</v>
      </c>
      <c r="I558" s="1">
        <v>0.86207199999999995</v>
      </c>
      <c r="J558">
        <v>0.51004099999999997</v>
      </c>
      <c r="K558">
        <v>6.6082000000000002E-2</v>
      </c>
      <c r="L558">
        <v>3.7476000000000002E-2</v>
      </c>
      <c r="M558">
        <v>8.1569999999999993E-3</v>
      </c>
      <c r="N558" s="1">
        <v>6.3100000000000005E-4</v>
      </c>
    </row>
    <row r="559" spans="1:14" x14ac:dyDescent="0.25">
      <c r="A559">
        <v>580</v>
      </c>
      <c r="B559">
        <v>2011</v>
      </c>
      <c r="C559">
        <v>0.23575299999999999</v>
      </c>
      <c r="E559">
        <v>0.22746</v>
      </c>
      <c r="F559">
        <v>0.76022699999999999</v>
      </c>
      <c r="G559">
        <v>0.38910400000000001</v>
      </c>
      <c r="H559">
        <v>3.8310000000000002E-3</v>
      </c>
      <c r="I559" s="1">
        <v>0.86331000000000002</v>
      </c>
      <c r="J559">
        <v>0.36124299999999998</v>
      </c>
      <c r="K559">
        <v>6.6161999999999999E-2</v>
      </c>
      <c r="L559">
        <v>3.6160999999999999E-2</v>
      </c>
      <c r="M559" s="1">
        <v>3.5999999999999998E-6</v>
      </c>
      <c r="N559">
        <v>2.1315000000000001E-2</v>
      </c>
    </row>
    <row r="560" spans="1:14" x14ac:dyDescent="0.25">
      <c r="A560">
        <v>288</v>
      </c>
      <c r="B560">
        <v>2011</v>
      </c>
      <c r="C560">
        <v>0.22972699999999999</v>
      </c>
      <c r="E560">
        <v>0.228713</v>
      </c>
      <c r="F560">
        <v>0.75977099999999997</v>
      </c>
      <c r="G560">
        <v>0.68310599999999999</v>
      </c>
      <c r="H560">
        <v>4.3049999999999998E-3</v>
      </c>
      <c r="I560" s="1">
        <v>0.862981</v>
      </c>
      <c r="J560">
        <v>0.67376499999999995</v>
      </c>
      <c r="K560">
        <v>6.6073999999999994E-2</v>
      </c>
      <c r="L560">
        <v>3.8473E-2</v>
      </c>
      <c r="M560">
        <v>9.2775999999999997E-2</v>
      </c>
      <c r="N560">
        <v>2.1610000000000002E-3</v>
      </c>
    </row>
    <row r="561" spans="1:14" x14ac:dyDescent="0.25">
      <c r="A561">
        <v>300</v>
      </c>
      <c r="B561">
        <v>2011</v>
      </c>
      <c r="C561">
        <v>0.22922899999999999</v>
      </c>
      <c r="E561">
        <v>0.22600200000000001</v>
      </c>
      <c r="F561">
        <v>0.75748300000000002</v>
      </c>
      <c r="G561">
        <v>0.29004600000000003</v>
      </c>
      <c r="H561">
        <v>3.764E-3</v>
      </c>
      <c r="I561">
        <v>0.85942200000000002</v>
      </c>
      <c r="J561">
        <v>0.37413000000000002</v>
      </c>
      <c r="K561">
        <v>6.6022999999999998E-2</v>
      </c>
      <c r="L561">
        <v>2.9891999999999998E-2</v>
      </c>
      <c r="M561">
        <v>3.1399999999999999E-4</v>
      </c>
      <c r="N561">
        <v>1.2489999999999999E-3</v>
      </c>
    </row>
    <row r="562" spans="1:14" x14ac:dyDescent="0.25">
      <c r="A562">
        <v>328</v>
      </c>
      <c r="B562">
        <v>2011</v>
      </c>
      <c r="C562">
        <v>0.227578</v>
      </c>
      <c r="E562">
        <v>0.22665199999999999</v>
      </c>
      <c r="F562">
        <v>0.75911099999999998</v>
      </c>
      <c r="G562">
        <v>0.424651</v>
      </c>
      <c r="H562">
        <v>4.0260000000000001E-3</v>
      </c>
      <c r="I562" s="1">
        <v>0.86205100000000001</v>
      </c>
      <c r="J562">
        <v>0.28828799999999999</v>
      </c>
      <c r="K562">
        <v>6.6070000000000004E-2</v>
      </c>
      <c r="L562">
        <v>3.8115000000000003E-2</v>
      </c>
      <c r="M562" s="1">
        <v>1.1000000000000001E-6</v>
      </c>
      <c r="N562">
        <v>0</v>
      </c>
    </row>
    <row r="563" spans="1:14" x14ac:dyDescent="0.25">
      <c r="A563">
        <v>526</v>
      </c>
      <c r="B563">
        <v>2011</v>
      </c>
      <c r="C563">
        <v>0.216312</v>
      </c>
      <c r="E563">
        <v>0.228269</v>
      </c>
      <c r="F563">
        <v>0.76133499999999998</v>
      </c>
      <c r="G563">
        <v>0.47459200000000001</v>
      </c>
      <c r="H563">
        <v>4.4879999999999998E-3</v>
      </c>
      <c r="I563">
        <v>0.86475500000000005</v>
      </c>
      <c r="J563">
        <v>0.38829399999999997</v>
      </c>
      <c r="K563">
        <v>6.6087999999999994E-2</v>
      </c>
      <c r="L563">
        <v>3.9154000000000001E-2</v>
      </c>
      <c r="M563">
        <v>4.6569999999999997E-3</v>
      </c>
      <c r="N563">
        <v>3.0490000000000001E-3</v>
      </c>
    </row>
    <row r="564" spans="1:14" x14ac:dyDescent="0.25">
      <c r="A564">
        <v>630</v>
      </c>
      <c r="B564">
        <v>2011</v>
      </c>
      <c r="C564">
        <v>0.19908899999999999</v>
      </c>
      <c r="E564">
        <v>0.26233600000000001</v>
      </c>
      <c r="F564">
        <v>0.75900999999999996</v>
      </c>
      <c r="G564">
        <v>0.73990900000000004</v>
      </c>
      <c r="H564">
        <v>3.8790000000000001E-3</v>
      </c>
      <c r="I564">
        <v>0.85953000000000002</v>
      </c>
      <c r="J564">
        <v>0.65141800000000005</v>
      </c>
      <c r="K564">
        <v>6.6031000000000006E-2</v>
      </c>
      <c r="L564">
        <v>3.3778000000000002E-2</v>
      </c>
      <c r="M564">
        <v>0.241699</v>
      </c>
      <c r="N564">
        <v>6.5899999999999997E-4</v>
      </c>
    </row>
    <row r="565" spans="1:14" x14ac:dyDescent="0.25">
      <c r="A565">
        <v>552</v>
      </c>
      <c r="B565">
        <v>2011</v>
      </c>
      <c r="C565">
        <v>0.18962999999999999</v>
      </c>
      <c r="E565">
        <v>0.23794299999999999</v>
      </c>
      <c r="F565">
        <v>0.76286200000000004</v>
      </c>
      <c r="G565">
        <v>0.33490300000000001</v>
      </c>
      <c r="H565">
        <v>4.1570000000000001E-3</v>
      </c>
      <c r="I565">
        <v>0.86257799999999996</v>
      </c>
      <c r="J565" s="1">
        <v>0.12540899999999999</v>
      </c>
      <c r="K565">
        <v>6.6117999999999996E-2</v>
      </c>
      <c r="L565">
        <v>5.2062999999999998E-2</v>
      </c>
      <c r="M565" s="1">
        <v>5.3000000000000001E-6</v>
      </c>
      <c r="N565" s="1">
        <v>3.0500000000000002E-3</v>
      </c>
    </row>
    <row r="566" spans="1:14" x14ac:dyDescent="0.25">
      <c r="A566">
        <v>287</v>
      </c>
      <c r="B566">
        <v>2011</v>
      </c>
      <c r="C566">
        <v>0.187888</v>
      </c>
      <c r="E566">
        <v>0.231076</v>
      </c>
      <c r="F566">
        <v>0.76039199999999996</v>
      </c>
      <c r="G566">
        <v>0.78639199999999998</v>
      </c>
      <c r="H566">
        <v>4.3109999999999997E-3</v>
      </c>
      <c r="I566">
        <v>0.86281699999999995</v>
      </c>
      <c r="J566" s="1">
        <v>0.68831799999999999</v>
      </c>
      <c r="K566">
        <v>6.6077999999999998E-2</v>
      </c>
      <c r="L566">
        <v>3.8473E-2</v>
      </c>
      <c r="M566">
        <v>0.31289299999999998</v>
      </c>
      <c r="N566" s="1">
        <v>1.338E-3</v>
      </c>
    </row>
    <row r="567" spans="1:14" x14ac:dyDescent="0.25">
      <c r="A567">
        <v>430</v>
      </c>
      <c r="B567">
        <v>2011</v>
      </c>
      <c r="C567">
        <v>0.183673</v>
      </c>
      <c r="E567">
        <v>0.25165700000000002</v>
      </c>
      <c r="F567">
        <v>0.777864</v>
      </c>
      <c r="G567">
        <v>0.65024999999999999</v>
      </c>
      <c r="H567">
        <v>4.0249999999999999E-3</v>
      </c>
      <c r="I567">
        <v>0.86672000000000005</v>
      </c>
      <c r="J567">
        <v>0.354937</v>
      </c>
      <c r="K567">
        <v>6.6243999999999997E-2</v>
      </c>
      <c r="L567">
        <v>3.7516000000000001E-2</v>
      </c>
      <c r="M567">
        <v>2.5958999999999999E-2</v>
      </c>
      <c r="N567">
        <v>7.1000000000000002E-4</v>
      </c>
    </row>
    <row r="568" spans="1:14" x14ac:dyDescent="0.25">
      <c r="A568">
        <v>236</v>
      </c>
      <c r="B568">
        <v>2011</v>
      </c>
      <c r="C568">
        <v>0.179532</v>
      </c>
      <c r="E568">
        <v>0.273864</v>
      </c>
      <c r="F568">
        <v>0.76214700000000002</v>
      </c>
      <c r="G568">
        <v>0.70056799999999997</v>
      </c>
      <c r="H568">
        <v>4.3969999999999999E-3</v>
      </c>
      <c r="I568">
        <v>0.859989</v>
      </c>
      <c r="J568">
        <v>0.32502300000000001</v>
      </c>
      <c r="K568">
        <v>6.6028000000000003E-2</v>
      </c>
      <c r="L568">
        <v>3.7246000000000001E-2</v>
      </c>
      <c r="M568">
        <v>5.9373000000000002E-2</v>
      </c>
      <c r="N568">
        <v>1.044E-3</v>
      </c>
    </row>
    <row r="569" spans="1:14" x14ac:dyDescent="0.25">
      <c r="A569">
        <v>361</v>
      </c>
      <c r="B569">
        <v>2011</v>
      </c>
      <c r="C569">
        <v>0.17760100000000001</v>
      </c>
      <c r="E569">
        <v>0.21151800000000001</v>
      </c>
      <c r="F569">
        <v>0.760764</v>
      </c>
      <c r="G569">
        <v>0.47405000000000003</v>
      </c>
      <c r="H569">
        <v>4.8630000000000001E-3</v>
      </c>
      <c r="I569" s="1">
        <v>0.85362000000000005</v>
      </c>
      <c r="J569">
        <v>0.46837499999999999</v>
      </c>
      <c r="K569">
        <v>6.5929000000000001E-2</v>
      </c>
      <c r="L569">
        <v>3.7007999999999999E-2</v>
      </c>
      <c r="M569">
        <v>3.0860000000000002E-3</v>
      </c>
      <c r="N569">
        <v>0</v>
      </c>
    </row>
    <row r="570" spans="1:14" x14ac:dyDescent="0.25">
      <c r="A570">
        <v>171</v>
      </c>
      <c r="B570">
        <v>2011</v>
      </c>
      <c r="C570">
        <v>0.17454700000000001</v>
      </c>
      <c r="E570">
        <v>0.283057</v>
      </c>
      <c r="F570">
        <v>0.766513</v>
      </c>
      <c r="G570">
        <v>0.54515100000000005</v>
      </c>
      <c r="H570">
        <v>7.1050000000000002E-3</v>
      </c>
      <c r="I570" s="1">
        <v>0.86088100000000001</v>
      </c>
      <c r="J570">
        <v>0.40875099999999998</v>
      </c>
      <c r="K570">
        <v>6.6025E-2</v>
      </c>
      <c r="L570">
        <v>4.6422999999999999E-2</v>
      </c>
      <c r="M570">
        <v>3.28E-4</v>
      </c>
      <c r="N570" s="1">
        <v>0.112694</v>
      </c>
    </row>
    <row r="571" spans="1:14" x14ac:dyDescent="0.25">
      <c r="A571">
        <v>334</v>
      </c>
      <c r="B571">
        <v>2011</v>
      </c>
      <c r="C571">
        <v>0.16896800000000001</v>
      </c>
      <c r="E571">
        <v>0.22081700000000001</v>
      </c>
      <c r="F571">
        <v>0.75976900000000003</v>
      </c>
      <c r="G571">
        <v>0.54342699999999999</v>
      </c>
      <c r="H571">
        <v>3.1700000000000001E-3</v>
      </c>
      <c r="I571">
        <v>0.86603300000000005</v>
      </c>
      <c r="J571">
        <v>0.32428600000000002</v>
      </c>
      <c r="K571">
        <v>6.6101999999999994E-2</v>
      </c>
      <c r="L571">
        <v>2.0178999999999999E-2</v>
      </c>
      <c r="M571">
        <v>4.6000000000000001E-4</v>
      </c>
      <c r="N571">
        <v>6.4599999999999996E-3</v>
      </c>
    </row>
    <row r="572" spans="1:14" x14ac:dyDescent="0.25">
      <c r="A572">
        <v>613</v>
      </c>
      <c r="B572">
        <v>2011</v>
      </c>
      <c r="C572">
        <v>0.16880800000000001</v>
      </c>
      <c r="E572">
        <v>0.250392</v>
      </c>
      <c r="F572">
        <v>0.78093999999999997</v>
      </c>
      <c r="G572">
        <v>0.66050399999999998</v>
      </c>
      <c r="H572">
        <v>3.4970000000000001E-3</v>
      </c>
      <c r="I572">
        <v>0.86932699999999996</v>
      </c>
      <c r="J572">
        <v>0.36702000000000001</v>
      </c>
      <c r="K572">
        <v>6.6211999999999993E-2</v>
      </c>
      <c r="L572">
        <v>3.9329999999999997E-2</v>
      </c>
      <c r="M572">
        <v>2.6686999999999999E-2</v>
      </c>
      <c r="N572" s="1">
        <v>2.3630000000000001E-3</v>
      </c>
    </row>
    <row r="573" spans="1:14" x14ac:dyDescent="0.25">
      <c r="A573">
        <v>254</v>
      </c>
      <c r="B573">
        <v>2011</v>
      </c>
      <c r="C573">
        <v>0.16561500000000001</v>
      </c>
      <c r="E573">
        <v>0.226026</v>
      </c>
      <c r="F573">
        <v>0.759108</v>
      </c>
      <c r="G573">
        <v>0.47686400000000001</v>
      </c>
      <c r="H573">
        <v>3.9350000000000001E-3</v>
      </c>
      <c r="I573">
        <v>0.86242099999999999</v>
      </c>
      <c r="J573" s="1">
        <v>0.39524799999999999</v>
      </c>
      <c r="K573">
        <v>6.6092999999999999E-2</v>
      </c>
      <c r="L573">
        <v>3.8482000000000002E-2</v>
      </c>
      <c r="M573">
        <v>1.92E-3</v>
      </c>
      <c r="N573" s="1">
        <v>1.0349999999999999E-3</v>
      </c>
    </row>
    <row r="574" spans="1:14" x14ac:dyDescent="0.25">
      <c r="A574">
        <v>198</v>
      </c>
      <c r="B574">
        <v>2011</v>
      </c>
      <c r="C574">
        <v>0.160247</v>
      </c>
      <c r="E574">
        <v>0.23168800000000001</v>
      </c>
      <c r="F574">
        <v>0.76158099999999995</v>
      </c>
      <c r="G574">
        <v>0.67227499999999996</v>
      </c>
      <c r="H574">
        <v>4.1219999999999998E-3</v>
      </c>
      <c r="I574">
        <v>0.86370499999999995</v>
      </c>
      <c r="J574">
        <v>0.840978</v>
      </c>
      <c r="K574">
        <v>6.6081000000000001E-2</v>
      </c>
      <c r="L574">
        <v>4.0912999999999998E-2</v>
      </c>
      <c r="M574">
        <v>0.208151</v>
      </c>
      <c r="N574">
        <v>1.3010000000000001E-3</v>
      </c>
    </row>
    <row r="575" spans="1:14" x14ac:dyDescent="0.25">
      <c r="A575">
        <v>293</v>
      </c>
      <c r="B575">
        <v>2011</v>
      </c>
      <c r="C575">
        <v>0.14294899999999999</v>
      </c>
      <c r="E575">
        <v>0.227469</v>
      </c>
      <c r="F575">
        <v>0.76048800000000005</v>
      </c>
      <c r="G575">
        <v>0.41653299999999999</v>
      </c>
      <c r="H575">
        <v>3.9620000000000002E-3</v>
      </c>
      <c r="I575">
        <v>0.863784</v>
      </c>
      <c r="J575">
        <v>0.51602599999999998</v>
      </c>
      <c r="K575">
        <v>6.6143999999999994E-2</v>
      </c>
      <c r="L575">
        <v>3.9447000000000003E-2</v>
      </c>
      <c r="M575" s="1">
        <v>9.2E-5</v>
      </c>
      <c r="N575">
        <v>3.522E-3</v>
      </c>
    </row>
    <row r="576" spans="1:14" x14ac:dyDescent="0.25">
      <c r="A576">
        <v>492</v>
      </c>
      <c r="B576">
        <v>2011</v>
      </c>
      <c r="C576">
        <v>0.14030000000000001</v>
      </c>
      <c r="E576">
        <v>0.23628399999999999</v>
      </c>
      <c r="F576">
        <v>0.76074200000000003</v>
      </c>
      <c r="G576">
        <v>0.29647299999999999</v>
      </c>
      <c r="H576">
        <v>3.839E-3</v>
      </c>
      <c r="I576" s="1">
        <v>0.86133999999999999</v>
      </c>
      <c r="J576">
        <v>0.32316600000000001</v>
      </c>
      <c r="K576">
        <v>6.6054000000000002E-2</v>
      </c>
      <c r="L576">
        <v>3.8332999999999999E-2</v>
      </c>
      <c r="M576">
        <v>1.22E-4</v>
      </c>
      <c r="N576">
        <v>0</v>
      </c>
    </row>
    <row r="577" spans="1:14" x14ac:dyDescent="0.25">
      <c r="A577">
        <v>658</v>
      </c>
      <c r="B577">
        <v>2011</v>
      </c>
      <c r="C577">
        <v>0.136905</v>
      </c>
      <c r="E577">
        <v>0.23259199999999999</v>
      </c>
      <c r="F577">
        <v>0.76077700000000004</v>
      </c>
      <c r="G577">
        <v>0.46246500000000001</v>
      </c>
      <c r="H577">
        <v>3.6570000000000001E-3</v>
      </c>
      <c r="I577" s="1">
        <v>0.86215600000000003</v>
      </c>
      <c r="J577">
        <v>0.23932800000000001</v>
      </c>
      <c r="K577">
        <v>6.6118999999999997E-2</v>
      </c>
      <c r="L577">
        <v>3.6579E-2</v>
      </c>
      <c r="M577" s="1">
        <v>1.9E-6</v>
      </c>
      <c r="N577" s="1">
        <v>9.1000000000000003E-5</v>
      </c>
    </row>
    <row r="578" spans="1:14" x14ac:dyDescent="0.25">
      <c r="A578">
        <v>245</v>
      </c>
      <c r="B578">
        <v>2011</v>
      </c>
      <c r="C578">
        <v>0.123517</v>
      </c>
      <c r="E578">
        <v>0.23267499999999999</v>
      </c>
      <c r="F578">
        <v>0.76917500000000005</v>
      </c>
      <c r="G578">
        <v>0.77106399999999997</v>
      </c>
      <c r="H578">
        <v>3.5609999999999999E-3</v>
      </c>
      <c r="I578" s="1">
        <v>0.87001200000000001</v>
      </c>
      <c r="J578">
        <v>0.269542</v>
      </c>
      <c r="K578">
        <v>6.6197000000000006E-2</v>
      </c>
      <c r="L578">
        <v>3.6794E-2</v>
      </c>
      <c r="M578">
        <v>4.4714999999999998E-2</v>
      </c>
      <c r="N578">
        <v>5.6169999999999996E-3</v>
      </c>
    </row>
    <row r="579" spans="1:14" x14ac:dyDescent="0.25">
      <c r="A579">
        <v>508</v>
      </c>
      <c r="B579">
        <v>2011</v>
      </c>
      <c r="C579">
        <v>0.108838</v>
      </c>
      <c r="E579">
        <v>0.22845499999999999</v>
      </c>
      <c r="F579">
        <v>0.75958300000000001</v>
      </c>
      <c r="G579">
        <v>0.46604499999999999</v>
      </c>
      <c r="H579">
        <v>3.46E-3</v>
      </c>
      <c r="I579">
        <v>0.86207699999999998</v>
      </c>
      <c r="J579">
        <v>0.66787799999999997</v>
      </c>
      <c r="K579">
        <v>6.6057000000000005E-2</v>
      </c>
      <c r="L579">
        <v>3.6998999999999997E-2</v>
      </c>
      <c r="M579">
        <v>1.4519999999999999E-3</v>
      </c>
      <c r="N579">
        <v>1.2179999999999999E-3</v>
      </c>
    </row>
    <row r="580" spans="1:14" x14ac:dyDescent="0.25">
      <c r="A580">
        <v>22</v>
      </c>
      <c r="B580">
        <v>2011</v>
      </c>
      <c r="C580">
        <v>0.101331</v>
      </c>
      <c r="E580">
        <v>0.229824</v>
      </c>
      <c r="F580">
        <v>0.75969500000000001</v>
      </c>
      <c r="G580">
        <v>0.44118200000000002</v>
      </c>
      <c r="H580">
        <v>3.9880000000000002E-3</v>
      </c>
      <c r="I580">
        <v>0.86182400000000003</v>
      </c>
      <c r="J580">
        <v>0.203126</v>
      </c>
      <c r="K580">
        <v>6.6127000000000005E-2</v>
      </c>
      <c r="L580">
        <v>4.9404000000000003E-2</v>
      </c>
      <c r="M580" s="1">
        <v>2.7E-6</v>
      </c>
      <c r="N580">
        <v>1.041E-3</v>
      </c>
    </row>
    <row r="581" spans="1:14" x14ac:dyDescent="0.25">
      <c r="A581">
        <v>98</v>
      </c>
      <c r="B581">
        <v>2011</v>
      </c>
      <c r="C581">
        <v>9.8674999999999999E-2</v>
      </c>
      <c r="E581">
        <v>0.24241699999999999</v>
      </c>
      <c r="F581">
        <v>0.76465300000000003</v>
      </c>
      <c r="G581">
        <v>0.81189800000000001</v>
      </c>
      <c r="H581">
        <v>3.9969999999999997E-3</v>
      </c>
      <c r="I581" s="1">
        <v>0.86265899999999995</v>
      </c>
      <c r="J581">
        <v>0.412194</v>
      </c>
      <c r="K581">
        <v>6.6083000000000003E-2</v>
      </c>
      <c r="L581">
        <v>3.7564E-2</v>
      </c>
      <c r="M581">
        <v>0.154892</v>
      </c>
      <c r="N581">
        <v>2.934E-3</v>
      </c>
    </row>
    <row r="582" spans="1:14" x14ac:dyDescent="0.25">
      <c r="A582">
        <v>432</v>
      </c>
      <c r="B582">
        <v>2011</v>
      </c>
      <c r="C582">
        <v>8.8760000000000006E-2</v>
      </c>
      <c r="E582">
        <v>0.22550300000000001</v>
      </c>
      <c r="F582">
        <v>0.75909899999999997</v>
      </c>
      <c r="G582">
        <v>0.67879299999999998</v>
      </c>
      <c r="H582">
        <v>4.3569999999999998E-3</v>
      </c>
      <c r="I582">
        <v>0.86220699999999995</v>
      </c>
      <c r="J582">
        <v>0.34444999999999998</v>
      </c>
      <c r="K582">
        <v>6.6061999999999996E-2</v>
      </c>
      <c r="L582">
        <v>4.1055000000000001E-2</v>
      </c>
      <c r="M582">
        <v>3.9518999999999999E-2</v>
      </c>
      <c r="N582" s="1">
        <v>7.5680000000000001E-3</v>
      </c>
    </row>
    <row r="583" spans="1:14" x14ac:dyDescent="0.25">
      <c r="A583">
        <v>633</v>
      </c>
      <c r="B583">
        <v>2011</v>
      </c>
      <c r="C583">
        <v>8.2058999999999993E-2</v>
      </c>
      <c r="E583">
        <v>0.22431400000000001</v>
      </c>
      <c r="F583">
        <v>0.76158999999999999</v>
      </c>
      <c r="G583">
        <v>0.96718700000000002</v>
      </c>
      <c r="H583">
        <v>4.1669999999999997E-3</v>
      </c>
      <c r="I583" s="1">
        <v>0.87144200000000005</v>
      </c>
      <c r="J583">
        <v>0.49117499999999997</v>
      </c>
      <c r="K583">
        <v>6.6255999999999995E-2</v>
      </c>
      <c r="L583">
        <v>3.7790999999999998E-2</v>
      </c>
      <c r="M583">
        <v>1</v>
      </c>
      <c r="N583">
        <v>9.9319999999999999E-3</v>
      </c>
    </row>
    <row r="584" spans="1:14" x14ac:dyDescent="0.25">
      <c r="A584">
        <v>280</v>
      </c>
      <c r="B584">
        <v>2011</v>
      </c>
      <c r="C584">
        <v>8.0139000000000002E-2</v>
      </c>
      <c r="E584">
        <v>0.217191</v>
      </c>
      <c r="F584">
        <v>0.75932200000000005</v>
      </c>
      <c r="G584">
        <v>0.56800600000000001</v>
      </c>
      <c r="H584">
        <v>3.6830000000000001E-3</v>
      </c>
      <c r="I584" s="1">
        <v>0.84919599999999995</v>
      </c>
      <c r="J584">
        <v>0.77653300000000003</v>
      </c>
      <c r="K584">
        <v>6.5861000000000003E-2</v>
      </c>
      <c r="L584">
        <v>3.2517999999999998E-2</v>
      </c>
      <c r="M584">
        <v>0.18561800000000001</v>
      </c>
      <c r="N584">
        <v>8.9400000000000005E-4</v>
      </c>
    </row>
    <row r="585" spans="1:14" x14ac:dyDescent="0.25">
      <c r="A585">
        <v>225</v>
      </c>
      <c r="B585">
        <v>2011</v>
      </c>
      <c r="C585">
        <v>7.0224999999999996E-2</v>
      </c>
      <c r="E585">
        <v>0.22898099999999999</v>
      </c>
      <c r="F585">
        <v>0.76900500000000005</v>
      </c>
      <c r="G585">
        <v>0.65281900000000004</v>
      </c>
      <c r="H585">
        <v>3.901E-3</v>
      </c>
      <c r="I585">
        <v>0.87296700000000005</v>
      </c>
      <c r="J585">
        <v>0.43155399999999999</v>
      </c>
      <c r="K585">
        <v>6.6239999999999993E-2</v>
      </c>
      <c r="L585">
        <v>3.6940000000000001E-2</v>
      </c>
      <c r="M585" s="1">
        <v>7.5000000000000002E-6</v>
      </c>
      <c r="N585">
        <v>7.1250000000000003E-3</v>
      </c>
    </row>
    <row r="586" spans="1:14" x14ac:dyDescent="0.25">
      <c r="A586">
        <v>322</v>
      </c>
      <c r="B586">
        <v>2011</v>
      </c>
      <c r="C586">
        <v>6.1565000000000002E-2</v>
      </c>
      <c r="E586">
        <v>0.22986500000000001</v>
      </c>
      <c r="F586">
        <v>0.76583500000000004</v>
      </c>
      <c r="G586">
        <v>0.59292400000000001</v>
      </c>
      <c r="H586">
        <v>4.424E-3</v>
      </c>
      <c r="I586" s="1">
        <v>0.87005999999999994</v>
      </c>
      <c r="J586">
        <v>0.54539899999999997</v>
      </c>
      <c r="K586">
        <v>6.6153000000000003E-2</v>
      </c>
      <c r="L586">
        <v>3.8108999999999997E-2</v>
      </c>
      <c r="M586">
        <v>1.9949000000000001E-2</v>
      </c>
      <c r="N586">
        <v>2.7550000000000001E-3</v>
      </c>
    </row>
    <row r="587" spans="1:14" x14ac:dyDescent="0.25">
      <c r="A587">
        <v>89</v>
      </c>
      <c r="B587">
        <v>2011</v>
      </c>
      <c r="C587">
        <v>3.5185000000000001E-2</v>
      </c>
      <c r="E587">
        <v>0.22459100000000001</v>
      </c>
      <c r="F587">
        <v>0.76136499999999996</v>
      </c>
      <c r="G587">
        <v>0.72596799999999995</v>
      </c>
      <c r="H587">
        <v>2.7820000000000002E-3</v>
      </c>
      <c r="I587">
        <v>0.87011899999999998</v>
      </c>
      <c r="J587">
        <v>0.56615800000000005</v>
      </c>
      <c r="K587">
        <v>6.6309999999999994E-2</v>
      </c>
      <c r="L587">
        <v>3.2438000000000002E-2</v>
      </c>
      <c r="M587">
        <v>8.9190000000000005E-2</v>
      </c>
      <c r="N587">
        <v>5.5319999999999996E-3</v>
      </c>
    </row>
    <row r="588" spans="1:14" x14ac:dyDescent="0.25">
      <c r="A588">
        <v>340</v>
      </c>
      <c r="B588">
        <v>2011</v>
      </c>
      <c r="C588">
        <v>2.2863000000000001E-2</v>
      </c>
      <c r="E588">
        <v>0.22980700000000001</v>
      </c>
      <c r="F588">
        <v>0.76047699999999996</v>
      </c>
      <c r="G588">
        <v>0.41744599999999998</v>
      </c>
      <c r="H588">
        <v>4.365E-3</v>
      </c>
      <c r="I588" s="1">
        <v>0.86285900000000004</v>
      </c>
      <c r="J588">
        <v>0.33122800000000002</v>
      </c>
      <c r="K588">
        <v>6.608E-2</v>
      </c>
      <c r="L588">
        <v>3.7421000000000003E-2</v>
      </c>
      <c r="M588">
        <v>3.4610000000000001E-3</v>
      </c>
      <c r="N588" s="1">
        <v>0</v>
      </c>
    </row>
    <row r="589" spans="1:14" x14ac:dyDescent="0.25">
      <c r="A589">
        <v>212</v>
      </c>
      <c r="B589">
        <v>2011</v>
      </c>
      <c r="C589">
        <v>1.5377E-2</v>
      </c>
      <c r="E589">
        <v>0.22591900000000001</v>
      </c>
      <c r="F589">
        <v>0.758432</v>
      </c>
      <c r="G589">
        <v>0.36590400000000001</v>
      </c>
      <c r="H589">
        <v>3.836E-3</v>
      </c>
      <c r="I589" s="1">
        <v>0.86116499999999996</v>
      </c>
      <c r="J589">
        <v>0.246618</v>
      </c>
      <c r="K589">
        <v>6.6085000000000005E-2</v>
      </c>
      <c r="L589">
        <v>4.0103E-2</v>
      </c>
      <c r="M589" s="1">
        <v>8.1999999999999994E-6</v>
      </c>
      <c r="N589">
        <v>6.0099999999999997E-4</v>
      </c>
    </row>
    <row r="590" spans="1:14" x14ac:dyDescent="0.25">
      <c r="A590">
        <v>5</v>
      </c>
      <c r="B590">
        <v>2011</v>
      </c>
      <c r="C590">
        <v>1.3880999999999999E-2</v>
      </c>
      <c r="E590">
        <v>0.225851</v>
      </c>
      <c r="F590">
        <v>0.76061599999999996</v>
      </c>
      <c r="G590">
        <v>0.278615</v>
      </c>
      <c r="H590">
        <v>3.7000000000000002E-3</v>
      </c>
      <c r="I590" s="1">
        <v>0.86621999999999999</v>
      </c>
      <c r="J590">
        <v>0.18570600000000001</v>
      </c>
      <c r="K590">
        <v>6.6069000000000003E-2</v>
      </c>
      <c r="L590">
        <v>3.9623999999999999E-2</v>
      </c>
      <c r="M590">
        <v>1.3100000000000001E-4</v>
      </c>
      <c r="N590">
        <v>0</v>
      </c>
    </row>
    <row r="591" spans="1:14" x14ac:dyDescent="0.25">
      <c r="A591">
        <v>655</v>
      </c>
      <c r="B591">
        <v>2011</v>
      </c>
      <c r="C591">
        <v>-7.0590000000000002E-3</v>
      </c>
      <c r="E591">
        <v>0.232986</v>
      </c>
      <c r="F591">
        <v>0.76707899999999996</v>
      </c>
      <c r="G591">
        <v>0.64929499999999996</v>
      </c>
      <c r="H591">
        <v>4.0090000000000004E-3</v>
      </c>
      <c r="I591" s="1">
        <v>0.86726300000000001</v>
      </c>
      <c r="J591">
        <v>0.34250999999999998</v>
      </c>
      <c r="K591">
        <v>6.6123000000000001E-2</v>
      </c>
      <c r="L591">
        <v>3.3799999999999997E-2</v>
      </c>
      <c r="M591">
        <v>1.11E-4</v>
      </c>
      <c r="N591" s="1">
        <v>4.9399999999999997E-4</v>
      </c>
    </row>
    <row r="592" spans="1:14" x14ac:dyDescent="0.25">
      <c r="A592">
        <v>94</v>
      </c>
      <c r="B592">
        <v>2011</v>
      </c>
      <c r="C592">
        <v>-1.3050000000000001E-2</v>
      </c>
      <c r="E592">
        <v>0.19947000000000001</v>
      </c>
      <c r="F592">
        <v>0.76060499999999998</v>
      </c>
      <c r="G592">
        <v>0.71235800000000005</v>
      </c>
      <c r="H592">
        <v>4.0080000000000003E-3</v>
      </c>
      <c r="I592" s="1">
        <v>0.85671699999999995</v>
      </c>
      <c r="J592">
        <v>0.35190700000000003</v>
      </c>
      <c r="K592">
        <v>6.5989000000000006E-2</v>
      </c>
      <c r="L592">
        <v>3.8128000000000002E-2</v>
      </c>
      <c r="M592">
        <v>8.1950999999999996E-2</v>
      </c>
      <c r="N592">
        <v>2.9139999999999999E-3</v>
      </c>
    </row>
    <row r="593" spans="1:14" x14ac:dyDescent="0.25">
      <c r="A593">
        <v>566</v>
      </c>
      <c r="B593">
        <v>2011</v>
      </c>
      <c r="C593">
        <v>-1.5914000000000001E-2</v>
      </c>
      <c r="E593">
        <v>0.309361</v>
      </c>
      <c r="F593">
        <v>0.757988</v>
      </c>
      <c r="G593">
        <v>0.60273500000000002</v>
      </c>
      <c r="H593">
        <v>4.2360000000000002E-3</v>
      </c>
      <c r="I593">
        <v>0.85882400000000003</v>
      </c>
      <c r="J593" s="1">
        <v>0.557369</v>
      </c>
      <c r="K593">
        <v>6.6014000000000003E-2</v>
      </c>
      <c r="L593">
        <v>3.7344000000000002E-2</v>
      </c>
      <c r="M593">
        <v>5.0533000000000002E-2</v>
      </c>
      <c r="N593">
        <v>1.15E-3</v>
      </c>
    </row>
    <row r="594" spans="1:14" x14ac:dyDescent="0.25">
      <c r="A594">
        <v>290</v>
      </c>
      <c r="B594">
        <v>2011</v>
      </c>
      <c r="C594">
        <v>-2.0226999999999998E-2</v>
      </c>
      <c r="E594">
        <v>0.21459700000000001</v>
      </c>
      <c r="F594">
        <v>0.762131</v>
      </c>
      <c r="G594">
        <v>0.62074200000000002</v>
      </c>
      <c r="H594">
        <v>4.3489999999999996E-3</v>
      </c>
      <c r="I594">
        <v>0.84850800000000004</v>
      </c>
      <c r="J594" s="1">
        <v>0.580152</v>
      </c>
      <c r="K594">
        <v>6.59E-2</v>
      </c>
      <c r="L594">
        <v>3.7443999999999998E-2</v>
      </c>
      <c r="M594">
        <v>8.7899000000000005E-2</v>
      </c>
      <c r="N594" s="1">
        <v>8.3500000000000002E-4</v>
      </c>
    </row>
    <row r="595" spans="1:14" x14ac:dyDescent="0.25">
      <c r="A595">
        <v>92</v>
      </c>
      <c r="B595">
        <v>2011</v>
      </c>
      <c r="C595">
        <v>-2.1909999999999999E-2</v>
      </c>
      <c r="E595">
        <v>0.25303500000000001</v>
      </c>
      <c r="F595">
        <v>0.76030200000000003</v>
      </c>
      <c r="G595">
        <v>0.47066799999999998</v>
      </c>
      <c r="H595">
        <v>3.813E-3</v>
      </c>
      <c r="I595" s="1">
        <v>0.85987199999999997</v>
      </c>
      <c r="J595">
        <v>0.23469200000000001</v>
      </c>
      <c r="K595">
        <v>6.6046999999999995E-2</v>
      </c>
      <c r="L595">
        <v>3.7609999999999998E-2</v>
      </c>
      <c r="M595">
        <v>3.8699999999999997E-4</v>
      </c>
      <c r="N595">
        <v>0</v>
      </c>
    </row>
    <row r="596" spans="1:14" x14ac:dyDescent="0.25">
      <c r="A596">
        <v>140</v>
      </c>
      <c r="B596">
        <v>2011</v>
      </c>
      <c r="C596">
        <v>-2.6164E-2</v>
      </c>
      <c r="E596">
        <v>0.22853699999999999</v>
      </c>
      <c r="F596">
        <v>0.76357799999999998</v>
      </c>
      <c r="G596">
        <v>0.77675000000000005</v>
      </c>
      <c r="H596">
        <v>4.1190000000000003E-3</v>
      </c>
      <c r="I596">
        <v>0.86703699999999995</v>
      </c>
      <c r="J596">
        <v>0.23849699999999999</v>
      </c>
      <c r="K596">
        <v>6.6114000000000006E-2</v>
      </c>
      <c r="L596">
        <v>4.8704999999999998E-2</v>
      </c>
      <c r="M596">
        <v>0.110359</v>
      </c>
      <c r="N596">
        <v>3.9039999999999999E-3</v>
      </c>
    </row>
    <row r="597" spans="1:14" x14ac:dyDescent="0.25">
      <c r="A597">
        <v>109</v>
      </c>
      <c r="B597">
        <v>2011</v>
      </c>
      <c r="C597">
        <v>-2.8142E-2</v>
      </c>
      <c r="E597">
        <v>0.204295</v>
      </c>
      <c r="F597">
        <v>0.75933300000000004</v>
      </c>
      <c r="G597">
        <v>0.35957899999999998</v>
      </c>
      <c r="H597">
        <v>3.7659999999999998E-3</v>
      </c>
      <c r="I597" s="1">
        <v>0.85694400000000004</v>
      </c>
      <c r="J597">
        <v>0.41409800000000002</v>
      </c>
      <c r="K597">
        <v>6.5981999999999999E-2</v>
      </c>
      <c r="L597">
        <v>2.4424999999999999E-2</v>
      </c>
      <c r="M597" s="1">
        <v>3.0000000000000001E-6</v>
      </c>
      <c r="N597">
        <v>4.4200000000000001E-4</v>
      </c>
    </row>
    <row r="598" spans="1:14" x14ac:dyDescent="0.25">
      <c r="A598">
        <v>138</v>
      </c>
      <c r="B598">
        <v>2011</v>
      </c>
      <c r="C598">
        <v>-4.4899000000000001E-2</v>
      </c>
      <c r="E598">
        <v>0.226018</v>
      </c>
      <c r="F598">
        <v>0.76302800000000004</v>
      </c>
      <c r="G598">
        <v>0.56438999999999995</v>
      </c>
      <c r="H598">
        <v>3.9069999999999999E-3</v>
      </c>
      <c r="I598" s="1">
        <v>0.86950000000000005</v>
      </c>
      <c r="J598">
        <v>0.25874900000000001</v>
      </c>
      <c r="K598">
        <v>6.6143999999999994E-2</v>
      </c>
      <c r="L598">
        <v>4.5151999999999998E-2</v>
      </c>
      <c r="M598" s="1">
        <v>6.2000000000000003E-5</v>
      </c>
      <c r="N598">
        <v>4.4470000000000004E-3</v>
      </c>
    </row>
    <row r="599" spans="1:14" x14ac:dyDescent="0.25">
      <c r="A599">
        <v>592</v>
      </c>
      <c r="B599">
        <v>2011</v>
      </c>
      <c r="C599">
        <v>-4.8741E-2</v>
      </c>
      <c r="E599">
        <v>0.23007</v>
      </c>
      <c r="F599">
        <v>0.76154900000000003</v>
      </c>
      <c r="G599">
        <v>0.86042399999999997</v>
      </c>
      <c r="H599">
        <v>1.2135999999999999E-2</v>
      </c>
      <c r="I599" s="1">
        <v>0.87351999999999996</v>
      </c>
      <c r="J599">
        <v>9.4675999999999996E-2</v>
      </c>
      <c r="K599">
        <v>6.6116999999999995E-2</v>
      </c>
      <c r="L599">
        <v>1.039E-3</v>
      </c>
      <c r="M599">
        <v>6.2677999999999998E-2</v>
      </c>
      <c r="N599" s="1">
        <v>1.7033E-2</v>
      </c>
    </row>
    <row r="600" spans="1:14" x14ac:dyDescent="0.25">
      <c r="A600">
        <v>577</v>
      </c>
      <c r="B600">
        <v>2011</v>
      </c>
      <c r="C600">
        <v>-5.5164999999999999E-2</v>
      </c>
      <c r="E600">
        <v>0.21404100000000001</v>
      </c>
      <c r="F600">
        <v>0.76420999999999994</v>
      </c>
      <c r="G600">
        <v>0.245723</v>
      </c>
      <c r="H600">
        <v>6.7920000000000003E-3</v>
      </c>
      <c r="I600" s="1">
        <v>0.83545199999999997</v>
      </c>
      <c r="J600">
        <v>0.46356199999999997</v>
      </c>
      <c r="K600">
        <v>6.5821000000000005E-2</v>
      </c>
      <c r="L600">
        <v>8.5857000000000003E-2</v>
      </c>
      <c r="M600">
        <v>4.5199999999999998E-4</v>
      </c>
      <c r="N600">
        <v>0</v>
      </c>
    </row>
    <row r="601" spans="1:14" x14ac:dyDescent="0.25">
      <c r="A601">
        <v>443</v>
      </c>
      <c r="B601">
        <v>2011</v>
      </c>
      <c r="C601">
        <v>-5.6023999999999997E-2</v>
      </c>
      <c r="E601">
        <v>1.4841E-2</v>
      </c>
      <c r="F601">
        <v>0.75945700000000005</v>
      </c>
      <c r="G601">
        <v>0.44133600000000001</v>
      </c>
      <c r="H601">
        <v>3.3769999999999998E-3</v>
      </c>
      <c r="I601">
        <v>0.85855599999999999</v>
      </c>
      <c r="J601" s="1">
        <v>0.121615</v>
      </c>
      <c r="K601">
        <v>6.6006999999999996E-2</v>
      </c>
      <c r="L601">
        <v>3.4936000000000002E-2</v>
      </c>
      <c r="M601" s="1">
        <v>4.1999999999999996E-6</v>
      </c>
      <c r="N601">
        <v>6.8989999999999998E-3</v>
      </c>
    </row>
    <row r="602" spans="1:14" x14ac:dyDescent="0.25">
      <c r="A602">
        <v>9</v>
      </c>
      <c r="B602">
        <v>2011</v>
      </c>
      <c r="C602">
        <v>-5.8303000000000001E-2</v>
      </c>
      <c r="E602">
        <v>0.22981699999999999</v>
      </c>
      <c r="F602">
        <v>0.77262900000000001</v>
      </c>
      <c r="G602">
        <v>0.71084999999999998</v>
      </c>
      <c r="H602">
        <v>3.6289999999999998E-3</v>
      </c>
      <c r="I602">
        <v>0.87560700000000002</v>
      </c>
      <c r="J602">
        <v>0.26203900000000002</v>
      </c>
      <c r="K602">
        <v>6.6335000000000005E-2</v>
      </c>
      <c r="L602">
        <v>3.3715000000000002E-2</v>
      </c>
      <c r="M602">
        <v>1.0459E-2</v>
      </c>
      <c r="N602">
        <v>6.3489999999999996E-3</v>
      </c>
    </row>
    <row r="603" spans="1:14" x14ac:dyDescent="0.25">
      <c r="A603">
        <v>387</v>
      </c>
      <c r="B603">
        <v>2011</v>
      </c>
      <c r="C603">
        <v>-6.1802999999999997E-2</v>
      </c>
      <c r="E603">
        <v>0.21509200000000001</v>
      </c>
      <c r="F603">
        <v>0.76011499999999999</v>
      </c>
      <c r="G603">
        <v>0.61085299999999998</v>
      </c>
      <c r="H603">
        <v>3.8999999999999998E-3</v>
      </c>
      <c r="I603" s="1">
        <v>0.85129699999999997</v>
      </c>
      <c r="J603">
        <v>0.62781200000000004</v>
      </c>
      <c r="K603">
        <v>6.5962000000000007E-2</v>
      </c>
      <c r="L603">
        <v>3.8533999999999999E-2</v>
      </c>
      <c r="M603">
        <v>9.0331999999999996E-2</v>
      </c>
      <c r="N603">
        <v>5.1900000000000004E-4</v>
      </c>
    </row>
    <row r="604" spans="1:14" x14ac:dyDescent="0.25">
      <c r="A604">
        <v>253</v>
      </c>
      <c r="B604">
        <v>2011</v>
      </c>
      <c r="C604">
        <v>-6.5806000000000003E-2</v>
      </c>
      <c r="E604">
        <v>0.227327</v>
      </c>
      <c r="F604">
        <v>0.76319099999999995</v>
      </c>
      <c r="G604">
        <v>0.499838</v>
      </c>
      <c r="H604">
        <v>3.872E-3</v>
      </c>
      <c r="I604" s="1">
        <v>0.868035</v>
      </c>
      <c r="J604">
        <v>0.49348399999999998</v>
      </c>
      <c r="K604">
        <v>6.6234000000000001E-2</v>
      </c>
      <c r="L604">
        <v>3.7222999999999999E-2</v>
      </c>
      <c r="M604">
        <v>2.7390000000000001E-3</v>
      </c>
      <c r="N604" s="1">
        <v>1.3649999999999999E-3</v>
      </c>
    </row>
    <row r="605" spans="1:14" x14ac:dyDescent="0.25">
      <c r="A605">
        <v>333</v>
      </c>
      <c r="B605">
        <v>2011</v>
      </c>
      <c r="C605">
        <v>-6.7597000000000004E-2</v>
      </c>
      <c r="E605">
        <v>0</v>
      </c>
      <c r="F605">
        <v>0.75999799999999995</v>
      </c>
      <c r="G605">
        <v>0.76414499999999996</v>
      </c>
      <c r="H605">
        <v>3.9389999999999998E-3</v>
      </c>
      <c r="I605">
        <v>0.85800200000000004</v>
      </c>
      <c r="J605">
        <v>0.52083000000000002</v>
      </c>
      <c r="K605">
        <v>6.6001000000000004E-2</v>
      </c>
      <c r="L605">
        <v>3.7335E-2</v>
      </c>
      <c r="M605">
        <v>7.8882999999999995E-2</v>
      </c>
      <c r="N605" s="1">
        <v>0</v>
      </c>
    </row>
    <row r="606" spans="1:14" x14ac:dyDescent="0.25">
      <c r="A606">
        <v>327</v>
      </c>
      <c r="B606">
        <v>2011</v>
      </c>
      <c r="C606">
        <v>-7.1108000000000005E-2</v>
      </c>
      <c r="E606">
        <v>0.229407</v>
      </c>
      <c r="F606">
        <v>0.76277399999999995</v>
      </c>
      <c r="G606">
        <v>0.85868100000000003</v>
      </c>
      <c r="H606">
        <v>4.1879999999999999E-3</v>
      </c>
      <c r="I606" s="1">
        <v>0.86598399999999998</v>
      </c>
      <c r="J606">
        <v>0.499803</v>
      </c>
      <c r="K606">
        <v>6.6039E-2</v>
      </c>
      <c r="L606">
        <v>3.7371000000000001E-2</v>
      </c>
      <c r="M606">
        <v>0.25945200000000002</v>
      </c>
      <c r="N606" s="1">
        <v>1.1360000000000001E-3</v>
      </c>
    </row>
    <row r="607" spans="1:14" x14ac:dyDescent="0.25">
      <c r="A607">
        <v>457</v>
      </c>
      <c r="B607">
        <v>2011</v>
      </c>
      <c r="C607">
        <v>-9.3483999999999998E-2</v>
      </c>
      <c r="E607">
        <v>0.19201299999999999</v>
      </c>
      <c r="F607">
        <v>0.75846599999999997</v>
      </c>
      <c r="G607">
        <v>0.27708899999999997</v>
      </c>
      <c r="H607">
        <v>3.6779999999999998E-3</v>
      </c>
      <c r="I607">
        <v>0.85799899999999996</v>
      </c>
      <c r="J607">
        <v>0.316413</v>
      </c>
      <c r="K607">
        <v>6.6001000000000004E-2</v>
      </c>
      <c r="L607">
        <v>3.1067999999999998E-2</v>
      </c>
      <c r="M607">
        <v>2.02E-4</v>
      </c>
      <c r="N607" s="1">
        <v>0</v>
      </c>
    </row>
    <row r="608" spans="1:14" x14ac:dyDescent="0.25">
      <c r="A608">
        <v>239</v>
      </c>
      <c r="B608">
        <v>2011</v>
      </c>
      <c r="C608">
        <v>-9.5599000000000003E-2</v>
      </c>
      <c r="E608">
        <v>0.232572</v>
      </c>
      <c r="F608">
        <v>0.76187700000000003</v>
      </c>
      <c r="G608">
        <v>0.67875600000000003</v>
      </c>
      <c r="H608">
        <v>3.9459999999999999E-3</v>
      </c>
      <c r="I608">
        <v>0.86293799999999998</v>
      </c>
      <c r="J608">
        <v>0.21723999999999999</v>
      </c>
      <c r="K608">
        <v>6.6091999999999998E-2</v>
      </c>
      <c r="L608">
        <v>3.7975000000000002E-2</v>
      </c>
      <c r="M608">
        <v>5.0129E-2</v>
      </c>
      <c r="N608" s="1">
        <v>2.6419999999999998E-3</v>
      </c>
    </row>
    <row r="609" spans="1:14" x14ac:dyDescent="0.25">
      <c r="A609">
        <v>194</v>
      </c>
      <c r="B609">
        <v>2011</v>
      </c>
      <c r="C609">
        <v>-0.10440000000000001</v>
      </c>
      <c r="E609">
        <v>0.22870099999999999</v>
      </c>
      <c r="F609">
        <v>0.76174799999999998</v>
      </c>
      <c r="G609">
        <v>0.38693100000000002</v>
      </c>
      <c r="H609">
        <v>3.9129999999999998E-3</v>
      </c>
      <c r="I609">
        <v>0.86457600000000001</v>
      </c>
      <c r="J609">
        <v>0.48250599999999999</v>
      </c>
      <c r="K609">
        <v>6.6119999999999998E-2</v>
      </c>
      <c r="L609">
        <v>3.7927000000000002E-2</v>
      </c>
      <c r="M609">
        <v>1.554E-3</v>
      </c>
      <c r="N609">
        <v>1.2830000000000001E-3</v>
      </c>
    </row>
    <row r="610" spans="1:14" x14ac:dyDescent="0.25">
      <c r="A610">
        <v>263</v>
      </c>
      <c r="B610">
        <v>2011</v>
      </c>
      <c r="C610">
        <v>-0.11304699999999999</v>
      </c>
      <c r="E610">
        <v>0.22755600000000001</v>
      </c>
      <c r="F610">
        <v>0.76088900000000004</v>
      </c>
      <c r="G610">
        <v>0.46661900000000001</v>
      </c>
      <c r="H610">
        <v>4.7450000000000001E-3</v>
      </c>
      <c r="I610" s="1">
        <v>0.864873</v>
      </c>
      <c r="J610">
        <v>0.83379400000000004</v>
      </c>
      <c r="K610">
        <v>6.6049999999999998E-2</v>
      </c>
      <c r="L610">
        <v>5.4442999999999998E-2</v>
      </c>
      <c r="M610">
        <v>2.0709999999999999E-3</v>
      </c>
      <c r="N610" s="1">
        <v>0</v>
      </c>
    </row>
    <row r="611" spans="1:14" x14ac:dyDescent="0.25">
      <c r="A611">
        <v>451</v>
      </c>
      <c r="B611">
        <v>2011</v>
      </c>
      <c r="C611">
        <v>-0.12044199999999999</v>
      </c>
      <c r="E611">
        <v>0.22755</v>
      </c>
      <c r="F611">
        <v>0.75992199999999999</v>
      </c>
      <c r="G611">
        <v>1</v>
      </c>
      <c r="H611">
        <v>4.2630000000000003E-3</v>
      </c>
      <c r="I611" s="1">
        <v>0.86292100000000005</v>
      </c>
      <c r="J611">
        <v>0.55973899999999999</v>
      </c>
      <c r="K611">
        <v>6.6099000000000005E-2</v>
      </c>
      <c r="L611">
        <v>3.9126000000000001E-2</v>
      </c>
      <c r="M611">
        <v>0.88151000000000002</v>
      </c>
      <c r="N611">
        <v>3.424E-3</v>
      </c>
    </row>
    <row r="612" spans="1:14" x14ac:dyDescent="0.25">
      <c r="A612">
        <v>65</v>
      </c>
      <c r="B612">
        <v>2011</v>
      </c>
      <c r="C612">
        <v>-0.13175200000000001</v>
      </c>
      <c r="E612">
        <v>0.22275900000000001</v>
      </c>
      <c r="F612">
        <v>0.75802800000000004</v>
      </c>
      <c r="G612">
        <v>0.34399999999999997</v>
      </c>
      <c r="H612">
        <v>3.2060000000000001E-3</v>
      </c>
      <c r="I612">
        <v>0.86198399999999997</v>
      </c>
      <c r="J612">
        <v>0.25687399999999999</v>
      </c>
      <c r="K612">
        <v>6.6085000000000005E-2</v>
      </c>
      <c r="L612">
        <v>2.8384E-2</v>
      </c>
      <c r="M612">
        <v>1.03E-4</v>
      </c>
      <c r="N612" s="1">
        <v>5.2887000000000003E-2</v>
      </c>
    </row>
    <row r="613" spans="1:14" x14ac:dyDescent="0.25">
      <c r="A613">
        <v>609</v>
      </c>
      <c r="B613">
        <v>2011</v>
      </c>
      <c r="C613">
        <v>-0.14504900000000001</v>
      </c>
      <c r="E613">
        <v>0.23661699999999999</v>
      </c>
      <c r="F613">
        <v>0.76287300000000002</v>
      </c>
      <c r="G613">
        <v>0.782308</v>
      </c>
      <c r="H613">
        <v>4.4759999999999999E-3</v>
      </c>
      <c r="I613" s="1">
        <v>0.863622</v>
      </c>
      <c r="J613">
        <v>0.28604600000000002</v>
      </c>
      <c r="K613">
        <v>6.6098000000000004E-2</v>
      </c>
      <c r="L613">
        <v>4.4541999999999998E-2</v>
      </c>
      <c r="M613">
        <v>7.0741999999999999E-2</v>
      </c>
      <c r="N613" s="1">
        <v>7.8899999999999999E-4</v>
      </c>
    </row>
    <row r="614" spans="1:14" x14ac:dyDescent="0.25">
      <c r="A614">
        <v>25</v>
      </c>
      <c r="B614">
        <v>2011</v>
      </c>
      <c r="C614">
        <v>-0.14729999999999999</v>
      </c>
      <c r="E614">
        <v>0.24532699999999999</v>
      </c>
      <c r="F614">
        <v>0.76236999999999999</v>
      </c>
      <c r="G614">
        <v>0.67549499999999996</v>
      </c>
      <c r="H614">
        <v>4.1790000000000004E-3</v>
      </c>
      <c r="I614" s="1">
        <v>0.86129100000000003</v>
      </c>
      <c r="J614">
        <v>0.56736399999999998</v>
      </c>
      <c r="K614">
        <v>6.6040000000000001E-2</v>
      </c>
      <c r="L614">
        <v>4.1536999999999998E-2</v>
      </c>
      <c r="M614">
        <v>9.4830999999999999E-2</v>
      </c>
      <c r="N614">
        <v>3.6000000000000002E-4</v>
      </c>
    </row>
    <row r="615" spans="1:14" x14ac:dyDescent="0.25">
      <c r="A615">
        <v>160</v>
      </c>
      <c r="B615">
        <v>2011</v>
      </c>
      <c r="C615">
        <v>-0.14974599999999999</v>
      </c>
      <c r="E615">
        <v>0.231156</v>
      </c>
      <c r="F615">
        <v>0.77028700000000005</v>
      </c>
      <c r="G615">
        <v>0.70502900000000002</v>
      </c>
      <c r="H615">
        <v>4.2249999999999996E-3</v>
      </c>
      <c r="I615">
        <v>0.87120500000000001</v>
      </c>
      <c r="J615">
        <v>0.19062299999999999</v>
      </c>
      <c r="K615">
        <v>6.6205E-2</v>
      </c>
      <c r="L615">
        <v>3.7769999999999998E-2</v>
      </c>
      <c r="M615" s="1">
        <v>3.8999999999999999E-6</v>
      </c>
      <c r="N615" s="1">
        <v>1.7099E-2</v>
      </c>
    </row>
    <row r="616" spans="1:14" x14ac:dyDescent="0.25">
      <c r="A616">
        <v>371</v>
      </c>
      <c r="B616">
        <v>2011</v>
      </c>
      <c r="C616">
        <v>-0.15351200000000001</v>
      </c>
      <c r="E616">
        <v>0.20821899999999999</v>
      </c>
      <c r="F616">
        <v>0.77102000000000004</v>
      </c>
      <c r="G616">
        <v>0.491568</v>
      </c>
      <c r="H616">
        <v>4.0090000000000004E-3</v>
      </c>
      <c r="I616">
        <v>0.84765800000000002</v>
      </c>
      <c r="J616">
        <v>0.40729500000000002</v>
      </c>
      <c r="K616">
        <v>6.5945000000000004E-2</v>
      </c>
      <c r="L616">
        <v>3.6881999999999998E-2</v>
      </c>
      <c r="M616">
        <v>3.1399999999999999E-4</v>
      </c>
      <c r="N616">
        <v>0</v>
      </c>
    </row>
    <row r="617" spans="1:14" x14ac:dyDescent="0.25">
      <c r="A617">
        <v>189</v>
      </c>
      <c r="B617">
        <v>2011</v>
      </c>
      <c r="C617">
        <v>-0.17086299999999999</v>
      </c>
      <c r="E617">
        <v>0.244895</v>
      </c>
      <c r="F617">
        <v>0.76244400000000001</v>
      </c>
      <c r="G617">
        <v>0.45697900000000002</v>
      </c>
      <c r="H617">
        <v>5.6309999999999997E-3</v>
      </c>
      <c r="I617" s="1">
        <v>0.86127500000000001</v>
      </c>
      <c r="J617">
        <v>0.38476199999999999</v>
      </c>
      <c r="K617">
        <v>6.6047999999999996E-2</v>
      </c>
      <c r="L617">
        <v>3.0884999999999999E-2</v>
      </c>
      <c r="M617">
        <v>1.415E-3</v>
      </c>
      <c r="N617" s="1">
        <v>4.7600000000000002E-4</v>
      </c>
    </row>
    <row r="618" spans="1:14" x14ac:dyDescent="0.25">
      <c r="A618">
        <v>472</v>
      </c>
      <c r="B618">
        <v>2011</v>
      </c>
      <c r="C618">
        <v>-0.17613000000000001</v>
      </c>
      <c r="E618">
        <v>0.21171100000000001</v>
      </c>
      <c r="F618">
        <v>0.75976699999999997</v>
      </c>
      <c r="G618">
        <v>0.46001599999999998</v>
      </c>
      <c r="H618">
        <v>3.5590000000000001E-3</v>
      </c>
      <c r="I618" s="1">
        <v>0.85476200000000002</v>
      </c>
      <c r="J618">
        <v>0.47614600000000001</v>
      </c>
      <c r="K618">
        <v>6.5943000000000002E-2</v>
      </c>
      <c r="L618">
        <v>0</v>
      </c>
      <c r="M618">
        <v>1.4785E-2</v>
      </c>
      <c r="N618" s="1">
        <v>1.072E-3</v>
      </c>
    </row>
    <row r="619" spans="1:14" x14ac:dyDescent="0.25">
      <c r="A619">
        <v>184</v>
      </c>
      <c r="B619">
        <v>2011</v>
      </c>
      <c r="C619">
        <v>-0.17672199999999999</v>
      </c>
      <c r="E619">
        <v>0.235544</v>
      </c>
      <c r="F619">
        <v>0.76901799999999998</v>
      </c>
      <c r="G619">
        <v>0.79200199999999998</v>
      </c>
      <c r="H619">
        <v>5.0569999999999999E-3</v>
      </c>
      <c r="I619" s="1">
        <v>0.86798799999999998</v>
      </c>
      <c r="J619">
        <v>0.242371</v>
      </c>
      <c r="K619">
        <v>6.6102999999999995E-2</v>
      </c>
      <c r="L619">
        <v>3.6913000000000001E-2</v>
      </c>
      <c r="M619">
        <v>4.3629000000000001E-2</v>
      </c>
      <c r="N619" s="1">
        <v>4.5729999999999998E-3</v>
      </c>
    </row>
    <row r="620" spans="1:14" x14ac:dyDescent="0.25">
      <c r="A620">
        <v>202</v>
      </c>
      <c r="B620">
        <v>2011</v>
      </c>
      <c r="C620">
        <v>-0.194048</v>
      </c>
      <c r="E620">
        <v>0.25232300000000002</v>
      </c>
      <c r="F620">
        <v>0.76344800000000002</v>
      </c>
      <c r="G620">
        <v>0.65230999999999995</v>
      </c>
      <c r="H620">
        <v>8.1469999999999997E-3</v>
      </c>
      <c r="I620" s="1">
        <v>0.86805900000000003</v>
      </c>
      <c r="J620">
        <v>0.33427499999999999</v>
      </c>
      <c r="K620">
        <v>6.6064999999999999E-2</v>
      </c>
      <c r="L620">
        <v>8.5033999999999998E-2</v>
      </c>
      <c r="M620">
        <v>7.1397000000000002E-2</v>
      </c>
      <c r="N620">
        <v>4.1100000000000002E-4</v>
      </c>
    </row>
    <row r="621" spans="1:14" x14ac:dyDescent="0.25">
      <c r="A621">
        <v>353</v>
      </c>
      <c r="B621">
        <v>2011</v>
      </c>
      <c r="C621">
        <v>-0.19697799999999999</v>
      </c>
      <c r="E621">
        <v>0.23810600000000001</v>
      </c>
      <c r="F621">
        <v>0.76321000000000006</v>
      </c>
      <c r="G621">
        <v>0.66914499999999999</v>
      </c>
      <c r="H621">
        <v>4.2339999999999999E-3</v>
      </c>
      <c r="I621" s="1">
        <v>0.86238800000000004</v>
      </c>
      <c r="J621">
        <v>0.28074399999999999</v>
      </c>
      <c r="K621">
        <v>6.6056000000000004E-2</v>
      </c>
      <c r="L621">
        <v>3.7078E-2</v>
      </c>
      <c r="M621">
        <v>6.2406000000000003E-2</v>
      </c>
      <c r="N621">
        <v>8.9720000000000008E-3</v>
      </c>
    </row>
    <row r="622" spans="1:14" x14ac:dyDescent="0.25">
      <c r="A622">
        <v>542</v>
      </c>
      <c r="B622">
        <v>2011</v>
      </c>
      <c r="C622">
        <v>-0.19985900000000001</v>
      </c>
      <c r="E622">
        <v>0.22501299999999999</v>
      </c>
      <c r="F622">
        <v>0.766289</v>
      </c>
      <c r="G622">
        <v>0.78042400000000001</v>
      </c>
      <c r="H622">
        <v>4.5869999999999999E-3</v>
      </c>
      <c r="I622">
        <v>0.87728499999999998</v>
      </c>
      <c r="J622">
        <v>0.65591500000000003</v>
      </c>
      <c r="K622">
        <v>6.6134999999999999E-2</v>
      </c>
      <c r="L622">
        <v>3.7897E-2</v>
      </c>
      <c r="M622">
        <v>0.165937</v>
      </c>
      <c r="N622" s="1">
        <v>4.3020000000000003E-3</v>
      </c>
    </row>
    <row r="623" spans="1:14" x14ac:dyDescent="0.25">
      <c r="A623">
        <v>575</v>
      </c>
      <c r="B623">
        <v>2011</v>
      </c>
      <c r="C623">
        <v>-0.21665599999999999</v>
      </c>
      <c r="E623">
        <v>0.231767</v>
      </c>
      <c r="F623">
        <v>0.76117400000000002</v>
      </c>
      <c r="G623">
        <v>0.57067299999999999</v>
      </c>
      <c r="H623">
        <v>4.6540000000000002E-3</v>
      </c>
      <c r="I623">
        <v>0.86348000000000003</v>
      </c>
      <c r="J623">
        <v>0.72158</v>
      </c>
      <c r="K623">
        <v>6.6069000000000003E-2</v>
      </c>
      <c r="L623">
        <v>3.7227999999999997E-2</v>
      </c>
      <c r="M623">
        <v>2.1968999999999999E-2</v>
      </c>
      <c r="N623" s="1">
        <v>8.4099999999999995E-4</v>
      </c>
    </row>
    <row r="624" spans="1:14" x14ac:dyDescent="0.25">
      <c r="A624">
        <v>175</v>
      </c>
      <c r="B624">
        <v>2011</v>
      </c>
      <c r="C624">
        <v>-0.21767400000000001</v>
      </c>
      <c r="E624">
        <v>0.22833500000000001</v>
      </c>
      <c r="F624">
        <v>0.76009199999999999</v>
      </c>
      <c r="G624">
        <v>0.71245899999999995</v>
      </c>
      <c r="H624">
        <v>3.9610000000000001E-3</v>
      </c>
      <c r="I624" s="1">
        <v>0.86282000000000003</v>
      </c>
      <c r="J624">
        <v>0.248697</v>
      </c>
      <c r="K624">
        <v>6.6109000000000001E-2</v>
      </c>
      <c r="L624">
        <v>3.8068999999999999E-2</v>
      </c>
      <c r="M624">
        <v>6.3888E-2</v>
      </c>
      <c r="N624">
        <v>5.7169999999999999E-3</v>
      </c>
    </row>
    <row r="625" spans="1:14" x14ac:dyDescent="0.25">
      <c r="A625">
        <v>530</v>
      </c>
      <c r="B625">
        <v>2011</v>
      </c>
      <c r="C625">
        <v>-0.21892400000000001</v>
      </c>
      <c r="E625">
        <v>0.23217099999999999</v>
      </c>
      <c r="F625">
        <v>0.76469100000000001</v>
      </c>
      <c r="G625">
        <v>0.48108200000000001</v>
      </c>
      <c r="H625">
        <v>4.385E-3</v>
      </c>
      <c r="I625" s="1">
        <v>0.86664699999999995</v>
      </c>
      <c r="J625">
        <v>0.22672700000000001</v>
      </c>
      <c r="K625">
        <v>6.6104999999999997E-2</v>
      </c>
      <c r="L625">
        <v>3.7627000000000001E-2</v>
      </c>
      <c r="M625">
        <v>2.2800000000000001E-4</v>
      </c>
      <c r="N625">
        <v>6.9499999999999998E-4</v>
      </c>
    </row>
    <row r="626" spans="1:14" x14ac:dyDescent="0.25">
      <c r="A626">
        <v>183</v>
      </c>
      <c r="B626">
        <v>2011</v>
      </c>
      <c r="C626">
        <v>-0.227655</v>
      </c>
      <c r="E626">
        <v>0.21742700000000001</v>
      </c>
      <c r="F626">
        <v>0.758239</v>
      </c>
      <c r="G626">
        <v>0.446822</v>
      </c>
      <c r="H626">
        <v>3.751E-3</v>
      </c>
      <c r="I626" s="1">
        <v>0.85166900000000001</v>
      </c>
      <c r="J626">
        <v>0.49174600000000002</v>
      </c>
      <c r="K626">
        <v>6.5835000000000005E-2</v>
      </c>
      <c r="L626">
        <v>5.1518000000000001E-2</v>
      </c>
      <c r="M626">
        <v>3.4400000000000001E-4</v>
      </c>
      <c r="N626">
        <v>1.05E-4</v>
      </c>
    </row>
    <row r="627" spans="1:14" x14ac:dyDescent="0.25">
      <c r="A627">
        <v>394</v>
      </c>
      <c r="B627">
        <v>2011</v>
      </c>
      <c r="C627">
        <v>-0.22993</v>
      </c>
      <c r="E627">
        <v>0.219804</v>
      </c>
      <c r="F627">
        <v>0.75737500000000002</v>
      </c>
      <c r="G627">
        <v>0.44938299999999998</v>
      </c>
      <c r="H627">
        <v>4.1770000000000002E-3</v>
      </c>
      <c r="I627">
        <v>0.86482300000000001</v>
      </c>
      <c r="J627">
        <v>0.200904</v>
      </c>
      <c r="K627">
        <v>6.6112000000000004E-2</v>
      </c>
      <c r="L627">
        <v>3.5357E-2</v>
      </c>
      <c r="M627" s="1">
        <v>2.7999999999999999E-6</v>
      </c>
      <c r="N627">
        <v>5.5148000000000003E-2</v>
      </c>
    </row>
    <row r="628" spans="1:14" x14ac:dyDescent="0.25">
      <c r="A628">
        <v>401</v>
      </c>
      <c r="B628">
        <v>2011</v>
      </c>
      <c r="C628">
        <v>-0.23014399999999999</v>
      </c>
      <c r="E628">
        <v>0.234096</v>
      </c>
      <c r="F628">
        <v>0.76243799999999995</v>
      </c>
      <c r="G628">
        <v>0.40656700000000001</v>
      </c>
      <c r="H628">
        <v>4.1009999999999996E-3</v>
      </c>
      <c r="I628">
        <v>0.86318300000000003</v>
      </c>
      <c r="J628">
        <v>0.26351000000000002</v>
      </c>
      <c r="K628">
        <v>6.6110000000000002E-2</v>
      </c>
      <c r="L628">
        <v>2.1409000000000001E-2</v>
      </c>
      <c r="M628" s="1">
        <v>2.3E-6</v>
      </c>
      <c r="N628">
        <v>3.0209999999999998E-3</v>
      </c>
    </row>
    <row r="629" spans="1:14" x14ac:dyDescent="0.25">
      <c r="A629">
        <v>336</v>
      </c>
      <c r="B629">
        <v>2011</v>
      </c>
      <c r="C629">
        <v>-0.23261499999999999</v>
      </c>
      <c r="E629">
        <v>0.23308200000000001</v>
      </c>
      <c r="F629">
        <v>0.76506799999999997</v>
      </c>
      <c r="G629">
        <v>0.51280700000000001</v>
      </c>
      <c r="H629">
        <v>5.5329999999999997E-3</v>
      </c>
      <c r="I629">
        <v>0.866954</v>
      </c>
      <c r="J629">
        <v>0.64813299999999996</v>
      </c>
      <c r="K629">
        <v>6.6072000000000006E-2</v>
      </c>
      <c r="L629">
        <v>3.7046999999999997E-2</v>
      </c>
      <c r="M629">
        <v>2.8499999999999999E-4</v>
      </c>
      <c r="N629" s="1">
        <v>5.2999999999999998E-4</v>
      </c>
    </row>
    <row r="630" spans="1:14" x14ac:dyDescent="0.25">
      <c r="A630">
        <v>188</v>
      </c>
      <c r="B630">
        <v>2011</v>
      </c>
      <c r="C630">
        <v>-0.23868500000000001</v>
      </c>
      <c r="E630">
        <v>0.257324</v>
      </c>
      <c r="F630">
        <v>0.75936800000000004</v>
      </c>
      <c r="G630">
        <v>0.41244599999999998</v>
      </c>
      <c r="H630">
        <v>3.5799999999999998E-3</v>
      </c>
      <c r="I630">
        <v>0.86004899999999995</v>
      </c>
      <c r="J630">
        <v>0.59291099999999997</v>
      </c>
      <c r="K630">
        <v>6.6041000000000002E-2</v>
      </c>
      <c r="L630">
        <v>3.2549000000000002E-2</v>
      </c>
      <c r="M630">
        <v>7.5799999999999999E-4</v>
      </c>
      <c r="N630" s="1">
        <v>1.5560000000000001E-3</v>
      </c>
    </row>
    <row r="631" spans="1:14" x14ac:dyDescent="0.25">
      <c r="A631">
        <v>131</v>
      </c>
      <c r="B631">
        <v>2011</v>
      </c>
      <c r="C631">
        <v>-0.24526200000000001</v>
      </c>
      <c r="E631">
        <v>0.223159</v>
      </c>
      <c r="F631">
        <v>0.75908900000000001</v>
      </c>
      <c r="G631">
        <v>0.57920499999999997</v>
      </c>
      <c r="H631">
        <v>3.9680000000000002E-3</v>
      </c>
      <c r="I631">
        <v>0.86530899999999999</v>
      </c>
      <c r="J631" s="1">
        <v>0.33305699999999999</v>
      </c>
      <c r="K631">
        <v>6.6106999999999999E-2</v>
      </c>
      <c r="L631">
        <v>3.5312999999999997E-2</v>
      </c>
      <c r="M631">
        <v>1.291E-3</v>
      </c>
      <c r="N631">
        <v>6.5459999999999997E-3</v>
      </c>
    </row>
    <row r="632" spans="1:14" x14ac:dyDescent="0.25">
      <c r="A632">
        <v>99</v>
      </c>
      <c r="B632">
        <v>2011</v>
      </c>
      <c r="C632">
        <v>-0.27195000000000003</v>
      </c>
      <c r="E632">
        <v>0.22585</v>
      </c>
      <c r="F632">
        <v>0.75949</v>
      </c>
      <c r="G632">
        <v>0.58510399999999996</v>
      </c>
      <c r="H632">
        <v>4.5019999999999999E-3</v>
      </c>
      <c r="I632" s="1">
        <v>0.86348599999999998</v>
      </c>
      <c r="J632">
        <v>0.73136199999999996</v>
      </c>
      <c r="K632">
        <v>6.6069000000000003E-2</v>
      </c>
      <c r="L632">
        <v>3.73E-2</v>
      </c>
      <c r="M632">
        <v>7.8452999999999995E-2</v>
      </c>
      <c r="N632">
        <v>9.5500000000000001E-4</v>
      </c>
    </row>
    <row r="633" spans="1:14" x14ac:dyDescent="0.25">
      <c r="A633">
        <v>181</v>
      </c>
      <c r="B633">
        <v>2011</v>
      </c>
      <c r="C633">
        <v>-0.29056399999999999</v>
      </c>
      <c r="E633">
        <v>0.22931099999999999</v>
      </c>
      <c r="F633">
        <v>0.767405</v>
      </c>
      <c r="G633">
        <v>0.59187999999999996</v>
      </c>
      <c r="H633">
        <v>4.1460000000000004E-3</v>
      </c>
      <c r="I633" s="1">
        <v>0.871479</v>
      </c>
      <c r="J633">
        <v>0.24843000000000001</v>
      </c>
      <c r="K633">
        <v>6.6229999999999997E-2</v>
      </c>
      <c r="L633">
        <v>3.6386000000000002E-2</v>
      </c>
      <c r="M633" s="1">
        <v>5.4999999999999999E-6</v>
      </c>
      <c r="N633">
        <v>3.0509999999999999E-3</v>
      </c>
    </row>
    <row r="634" spans="1:14" x14ac:dyDescent="0.25">
      <c r="A634">
        <v>497</v>
      </c>
      <c r="B634">
        <v>2011</v>
      </c>
      <c r="C634">
        <v>-0.30828</v>
      </c>
      <c r="E634">
        <v>0.21632999999999999</v>
      </c>
      <c r="F634">
        <v>0.76865799999999995</v>
      </c>
      <c r="G634">
        <v>0.57117300000000004</v>
      </c>
      <c r="H634">
        <v>3.7859999999999999E-3</v>
      </c>
      <c r="I634" s="1">
        <v>0.847742</v>
      </c>
      <c r="J634">
        <v>0.21637400000000001</v>
      </c>
      <c r="K634">
        <v>6.5921999999999994E-2</v>
      </c>
      <c r="L634">
        <v>3.7689E-2</v>
      </c>
      <c r="M634" s="1">
        <v>8.6000000000000007E-6</v>
      </c>
      <c r="N634">
        <v>0</v>
      </c>
    </row>
    <row r="635" spans="1:14" x14ac:dyDescent="0.25">
      <c r="A635">
        <v>308</v>
      </c>
      <c r="B635">
        <v>2011</v>
      </c>
      <c r="C635">
        <v>-0.31741900000000001</v>
      </c>
      <c r="E635">
        <v>0.19486000000000001</v>
      </c>
      <c r="F635">
        <v>0.76468400000000003</v>
      </c>
      <c r="G635">
        <v>0.41849700000000001</v>
      </c>
      <c r="H635">
        <v>5.5449999999999996E-3</v>
      </c>
      <c r="I635">
        <v>0.85204999999999997</v>
      </c>
      <c r="J635" s="1">
        <v>0.71838800000000003</v>
      </c>
      <c r="K635">
        <v>6.5966999999999998E-2</v>
      </c>
      <c r="L635">
        <v>3.9791E-2</v>
      </c>
      <c r="M635">
        <v>1.768E-3</v>
      </c>
      <c r="N635" s="1">
        <v>0</v>
      </c>
    </row>
    <row r="636" spans="1:14" x14ac:dyDescent="0.25">
      <c r="A636">
        <v>21</v>
      </c>
      <c r="B636">
        <v>2011</v>
      </c>
      <c r="C636">
        <v>-0.33566499999999999</v>
      </c>
      <c r="E636">
        <v>0.22381699999999999</v>
      </c>
      <c r="F636">
        <v>0.75824199999999997</v>
      </c>
      <c r="G636">
        <v>0.43058200000000002</v>
      </c>
      <c r="H636">
        <v>4.0879999999999996E-3</v>
      </c>
      <c r="I636">
        <v>0.86206400000000005</v>
      </c>
      <c r="J636">
        <v>0.19342899999999999</v>
      </c>
      <c r="K636">
        <v>6.6034999999999996E-2</v>
      </c>
      <c r="L636">
        <v>3.4368000000000003E-2</v>
      </c>
      <c r="M636" s="1">
        <v>1.3E-6</v>
      </c>
      <c r="N636">
        <v>1.4799999999999999E-4</v>
      </c>
    </row>
    <row r="637" spans="1:14" x14ac:dyDescent="0.25">
      <c r="A637">
        <v>270</v>
      </c>
      <c r="B637">
        <v>2011</v>
      </c>
      <c r="C637">
        <v>-0.33739599999999997</v>
      </c>
      <c r="E637">
        <v>1</v>
      </c>
      <c r="F637">
        <v>0.76184600000000002</v>
      </c>
      <c r="G637">
        <v>0.25036700000000001</v>
      </c>
      <c r="H637">
        <v>3.4659999999999999E-3</v>
      </c>
      <c r="I637" s="1">
        <v>0.85875400000000002</v>
      </c>
      <c r="J637">
        <v>0.53316399999999997</v>
      </c>
      <c r="K637">
        <v>6.6012000000000001E-2</v>
      </c>
      <c r="L637">
        <v>4.9021000000000002E-2</v>
      </c>
      <c r="M637" s="1">
        <v>1.7E-6</v>
      </c>
      <c r="N637">
        <v>1.0663000000000001E-2</v>
      </c>
    </row>
    <row r="638" spans="1:14" x14ac:dyDescent="0.25">
      <c r="A638">
        <v>319</v>
      </c>
      <c r="B638">
        <v>2011</v>
      </c>
      <c r="C638">
        <v>-0.33957999999999999</v>
      </c>
      <c r="E638">
        <v>0.187609</v>
      </c>
      <c r="F638">
        <v>0.75805199999999995</v>
      </c>
      <c r="G638">
        <v>0.38091700000000001</v>
      </c>
      <c r="H638">
        <v>4.084E-3</v>
      </c>
      <c r="I638" s="1">
        <v>0.85833700000000002</v>
      </c>
      <c r="J638">
        <v>0.81415199999999999</v>
      </c>
      <c r="K638">
        <v>6.6008999999999998E-2</v>
      </c>
      <c r="L638">
        <v>3.7311999999999998E-2</v>
      </c>
      <c r="M638">
        <v>5.7549999999999997E-3</v>
      </c>
      <c r="N638">
        <v>1.0090999999999999E-2</v>
      </c>
    </row>
    <row r="639" spans="1:14" x14ac:dyDescent="0.25">
      <c r="A639">
        <v>400</v>
      </c>
      <c r="B639">
        <v>2011</v>
      </c>
      <c r="C639">
        <v>-0.340333</v>
      </c>
      <c r="E639">
        <v>0.25061899999999998</v>
      </c>
      <c r="F639">
        <v>0.76014000000000004</v>
      </c>
      <c r="G639">
        <v>0.393565</v>
      </c>
      <c r="H639">
        <v>3.9589999999999998E-3</v>
      </c>
      <c r="I639" s="1">
        <v>0.86008600000000002</v>
      </c>
      <c r="J639">
        <v>0.51803100000000002</v>
      </c>
      <c r="K639">
        <v>6.6030000000000005E-2</v>
      </c>
      <c r="L639">
        <v>3.5237999999999998E-2</v>
      </c>
      <c r="M639">
        <v>8.8699999999999998E-4</v>
      </c>
      <c r="N639" s="1">
        <v>6.3889999999999997E-3</v>
      </c>
    </row>
    <row r="640" spans="1:14" x14ac:dyDescent="0.25">
      <c r="A640">
        <v>318</v>
      </c>
      <c r="B640">
        <v>2011</v>
      </c>
      <c r="C640">
        <v>-0.35235300000000003</v>
      </c>
      <c r="E640">
        <v>0.36081800000000003</v>
      </c>
      <c r="F640">
        <v>0.75953800000000005</v>
      </c>
      <c r="G640">
        <v>0.46021499999999999</v>
      </c>
      <c r="H640">
        <v>3.604E-3</v>
      </c>
      <c r="I640">
        <v>0.85893200000000003</v>
      </c>
      <c r="J640" s="1">
        <v>0.51373899999999995</v>
      </c>
      <c r="K640">
        <v>6.6015000000000004E-2</v>
      </c>
      <c r="L640">
        <v>3.6024E-2</v>
      </c>
      <c r="M640">
        <v>1.5679999999999999E-3</v>
      </c>
      <c r="N640">
        <v>1.426E-3</v>
      </c>
    </row>
    <row r="641" spans="1:14" x14ac:dyDescent="0.25">
      <c r="A641">
        <v>408</v>
      </c>
      <c r="B641">
        <v>2011</v>
      </c>
      <c r="C641">
        <v>-0.36791699999999999</v>
      </c>
      <c r="E641">
        <v>1.1096E-2</v>
      </c>
      <c r="F641">
        <v>0.76175999999999999</v>
      </c>
      <c r="G641">
        <v>0.63938600000000001</v>
      </c>
      <c r="H641">
        <v>5.7140000000000003E-3</v>
      </c>
      <c r="I641">
        <v>0.85865199999999997</v>
      </c>
      <c r="J641" s="1">
        <v>1</v>
      </c>
      <c r="K641">
        <v>6.6011E-2</v>
      </c>
      <c r="L641">
        <v>3.8126E-2</v>
      </c>
      <c r="M641">
        <v>0.123651</v>
      </c>
      <c r="N641" s="1">
        <v>0</v>
      </c>
    </row>
    <row r="642" spans="1:14" x14ac:dyDescent="0.25">
      <c r="A642">
        <v>564</v>
      </c>
      <c r="B642">
        <v>2011</v>
      </c>
      <c r="C642">
        <v>-0.37148199999999998</v>
      </c>
      <c r="E642">
        <v>0.193832</v>
      </c>
      <c r="F642">
        <v>0.75768000000000002</v>
      </c>
      <c r="G642">
        <v>0.26170300000000002</v>
      </c>
      <c r="H642">
        <v>3.5950000000000001E-3</v>
      </c>
      <c r="I642">
        <v>0.85876799999999998</v>
      </c>
      <c r="J642" s="1">
        <v>0.285889</v>
      </c>
      <c r="K642">
        <v>6.6012000000000001E-2</v>
      </c>
      <c r="L642">
        <v>3.4743000000000003E-2</v>
      </c>
      <c r="M642">
        <v>2.6899999999999998E-4</v>
      </c>
      <c r="N642">
        <v>1.931E-3</v>
      </c>
    </row>
    <row r="643" spans="1:14" x14ac:dyDescent="0.25">
      <c r="A643">
        <v>537</v>
      </c>
      <c r="B643">
        <v>2011</v>
      </c>
      <c r="C643">
        <v>-0.40154000000000001</v>
      </c>
      <c r="E643">
        <v>0.21887799999999999</v>
      </c>
      <c r="F643">
        <v>0.76020900000000002</v>
      </c>
      <c r="G643">
        <v>0.20016500000000001</v>
      </c>
      <c r="H643">
        <v>2.9659999999999999E-3</v>
      </c>
      <c r="I643" s="1">
        <v>0.82809999999999995</v>
      </c>
      <c r="J643">
        <v>0.33330700000000002</v>
      </c>
      <c r="K643">
        <v>6.5055000000000002E-2</v>
      </c>
      <c r="L643">
        <v>3.6886000000000002E-2</v>
      </c>
      <c r="M643" s="1">
        <v>5.4999999999999999E-6</v>
      </c>
      <c r="N643" s="1">
        <v>0</v>
      </c>
    </row>
    <row r="644" spans="1:14" x14ac:dyDescent="0.25">
      <c r="A644">
        <v>143</v>
      </c>
      <c r="B644">
        <v>2011</v>
      </c>
      <c r="C644">
        <v>-0.421406</v>
      </c>
      <c r="E644">
        <v>0.31937500000000002</v>
      </c>
      <c r="F644">
        <v>0.76066500000000004</v>
      </c>
      <c r="G644">
        <v>0.71593399999999996</v>
      </c>
      <c r="H644">
        <v>3.5739999999999999E-3</v>
      </c>
      <c r="I644">
        <v>0.85909800000000003</v>
      </c>
      <c r="J644">
        <v>0.51418900000000001</v>
      </c>
      <c r="K644">
        <v>6.6020999999999996E-2</v>
      </c>
      <c r="L644">
        <v>3.3348000000000003E-2</v>
      </c>
      <c r="M644">
        <v>6.2855999999999995E-2</v>
      </c>
      <c r="N644">
        <v>1.9740000000000001E-3</v>
      </c>
    </row>
    <row r="645" spans="1:14" x14ac:dyDescent="0.25">
      <c r="A645">
        <v>37</v>
      </c>
      <c r="B645">
        <v>2011</v>
      </c>
      <c r="C645">
        <v>-0.42677399999999999</v>
      </c>
      <c r="E645">
        <v>0.254166</v>
      </c>
      <c r="F645">
        <v>0.77219700000000002</v>
      </c>
      <c r="G645">
        <v>0.68797600000000003</v>
      </c>
      <c r="H645">
        <v>3.9950000000000003E-3</v>
      </c>
      <c r="I645">
        <v>0.86395699999999997</v>
      </c>
      <c r="J645">
        <v>0.48154799999999998</v>
      </c>
      <c r="K645">
        <v>6.6083000000000003E-2</v>
      </c>
      <c r="L645">
        <v>3.6562999999999998E-2</v>
      </c>
      <c r="M645">
        <v>1.05E-4</v>
      </c>
      <c r="N645">
        <v>2.1480000000000002E-3</v>
      </c>
    </row>
    <row r="646" spans="1:14" x14ac:dyDescent="0.25">
      <c r="A646">
        <v>509</v>
      </c>
      <c r="B646">
        <v>2011</v>
      </c>
      <c r="C646">
        <v>-0.429483</v>
      </c>
      <c r="E646">
        <v>0.246388</v>
      </c>
      <c r="F646">
        <v>0.76068000000000002</v>
      </c>
      <c r="G646">
        <v>0.58329600000000004</v>
      </c>
      <c r="H646">
        <v>5.1619999999999999E-3</v>
      </c>
      <c r="I646" s="1">
        <v>0.86026100000000005</v>
      </c>
      <c r="J646">
        <v>0.86400699999999997</v>
      </c>
      <c r="K646">
        <v>6.6029000000000004E-2</v>
      </c>
      <c r="L646">
        <v>3.7963999999999998E-2</v>
      </c>
      <c r="M646">
        <v>0.129831</v>
      </c>
      <c r="N646">
        <v>3.2441999999999999E-2</v>
      </c>
    </row>
    <row r="647" spans="1:14" x14ac:dyDescent="0.25">
      <c r="A647">
        <v>615</v>
      </c>
      <c r="B647">
        <v>2011</v>
      </c>
      <c r="C647">
        <v>-0.43031700000000001</v>
      </c>
      <c r="E647">
        <v>0.22877900000000001</v>
      </c>
      <c r="F647">
        <v>0.76363800000000004</v>
      </c>
      <c r="G647">
        <v>0.70141200000000004</v>
      </c>
      <c r="H647">
        <v>4.4879999999999998E-3</v>
      </c>
      <c r="I647">
        <v>0.86664300000000005</v>
      </c>
      <c r="J647" s="1">
        <v>0.199962</v>
      </c>
      <c r="K647">
        <v>6.6184000000000007E-2</v>
      </c>
      <c r="L647">
        <v>3.9098000000000001E-2</v>
      </c>
      <c r="M647">
        <v>1.9200999999999999E-2</v>
      </c>
      <c r="N647">
        <v>2.1059000000000001E-2</v>
      </c>
    </row>
    <row r="648" spans="1:14" x14ac:dyDescent="0.25">
      <c r="A648">
        <v>382</v>
      </c>
      <c r="B648">
        <v>2011</v>
      </c>
      <c r="C648">
        <v>-0.44592999999999999</v>
      </c>
      <c r="E648">
        <v>0.21179899999999999</v>
      </c>
      <c r="F648">
        <v>0.75851999999999997</v>
      </c>
      <c r="G648">
        <v>0.30958999999999998</v>
      </c>
      <c r="H648">
        <v>3.6050000000000001E-3</v>
      </c>
      <c r="I648">
        <v>0.85298600000000002</v>
      </c>
      <c r="J648">
        <v>0.61294700000000002</v>
      </c>
      <c r="K648">
        <v>6.5949999999999995E-2</v>
      </c>
      <c r="L648">
        <v>3.4818000000000002E-2</v>
      </c>
      <c r="M648">
        <v>2.5799999999999998E-4</v>
      </c>
      <c r="N648">
        <v>4.326E-3</v>
      </c>
    </row>
    <row r="649" spans="1:14" x14ac:dyDescent="0.25">
      <c r="A649">
        <v>447</v>
      </c>
      <c r="B649">
        <v>2011</v>
      </c>
      <c r="C649">
        <v>-0.45098899999999997</v>
      </c>
      <c r="E649">
        <v>0.22850200000000001</v>
      </c>
      <c r="F649">
        <v>0.76053999999999999</v>
      </c>
      <c r="G649">
        <v>0.67940599999999995</v>
      </c>
      <c r="H649">
        <v>4.1479999999999998E-3</v>
      </c>
      <c r="I649">
        <v>0.86339600000000005</v>
      </c>
      <c r="J649">
        <v>0.706673</v>
      </c>
      <c r="K649">
        <v>6.6075999999999996E-2</v>
      </c>
      <c r="L649">
        <v>3.7485999999999998E-2</v>
      </c>
      <c r="M649">
        <v>0.32819700000000002</v>
      </c>
      <c r="N649">
        <v>3.3146000000000002E-2</v>
      </c>
    </row>
    <row r="650" spans="1:14" x14ac:dyDescent="0.25">
      <c r="A650">
        <v>216</v>
      </c>
      <c r="B650">
        <v>2011</v>
      </c>
      <c r="C650">
        <v>-0.48259000000000002</v>
      </c>
      <c r="E650">
        <v>0.185031</v>
      </c>
      <c r="F650">
        <v>0.79129099999999997</v>
      </c>
      <c r="G650">
        <v>0.26034000000000002</v>
      </c>
      <c r="H650">
        <v>3.5000000000000001E-3</v>
      </c>
      <c r="I650">
        <v>0.84927399999999997</v>
      </c>
      <c r="J650">
        <v>0.44772200000000001</v>
      </c>
      <c r="K650">
        <v>6.5872E-2</v>
      </c>
      <c r="L650">
        <v>3.9045999999999997E-2</v>
      </c>
      <c r="M650">
        <v>3.8699999999999997E-4</v>
      </c>
      <c r="N650">
        <v>0</v>
      </c>
    </row>
    <row r="651" spans="1:14" x14ac:dyDescent="0.25">
      <c r="A651">
        <v>398</v>
      </c>
      <c r="B651">
        <v>2011</v>
      </c>
      <c r="C651">
        <v>-0.48275400000000002</v>
      </c>
      <c r="E651">
        <v>0.28477400000000003</v>
      </c>
      <c r="F651">
        <v>0.76177899999999998</v>
      </c>
      <c r="G651">
        <v>0.37962899999999999</v>
      </c>
      <c r="H651">
        <v>3.483E-3</v>
      </c>
      <c r="I651" s="1">
        <v>0.85955199999999998</v>
      </c>
      <c r="J651">
        <v>0.37458900000000001</v>
      </c>
      <c r="K651">
        <v>6.6035999999999997E-2</v>
      </c>
      <c r="L651">
        <v>3.2729000000000001E-2</v>
      </c>
      <c r="M651">
        <v>2.7049999999999999E-3</v>
      </c>
      <c r="N651">
        <v>0</v>
      </c>
    </row>
    <row r="652" spans="1:14" x14ac:dyDescent="0.25">
      <c r="A652">
        <v>358</v>
      </c>
      <c r="B652">
        <v>2011</v>
      </c>
      <c r="C652">
        <v>-0.49028899999999997</v>
      </c>
      <c r="E652">
        <v>0.19500600000000001</v>
      </c>
      <c r="F652">
        <v>0.75832699999999997</v>
      </c>
      <c r="G652">
        <v>0.20855899999999999</v>
      </c>
      <c r="H652">
        <v>3.4129999999999998E-3</v>
      </c>
      <c r="I652" s="1">
        <v>0.85818899999999998</v>
      </c>
      <c r="J652">
        <v>0.329181</v>
      </c>
      <c r="K652">
        <v>6.6007999999999997E-2</v>
      </c>
      <c r="L652">
        <v>3.8875E-2</v>
      </c>
      <c r="M652" s="1">
        <v>4.5000000000000003E-5</v>
      </c>
      <c r="N652">
        <v>0</v>
      </c>
    </row>
    <row r="653" spans="1:14" x14ac:dyDescent="0.25">
      <c r="A653">
        <v>229</v>
      </c>
      <c r="B653">
        <v>2011</v>
      </c>
      <c r="C653">
        <v>-0.50297899999999995</v>
      </c>
      <c r="E653">
        <v>0.222993</v>
      </c>
      <c r="F653">
        <v>0.76219700000000001</v>
      </c>
      <c r="G653">
        <v>0.67938200000000004</v>
      </c>
      <c r="H653">
        <v>3.4949999999999998E-3</v>
      </c>
      <c r="I653">
        <v>0.87537500000000001</v>
      </c>
      <c r="J653">
        <v>0.22688700000000001</v>
      </c>
      <c r="K653">
        <v>6.6242999999999996E-2</v>
      </c>
      <c r="L653">
        <v>3.6051E-2</v>
      </c>
      <c r="M653">
        <v>7.3455000000000006E-2</v>
      </c>
      <c r="N653">
        <v>2.6887000000000001E-2</v>
      </c>
    </row>
    <row r="654" spans="1:14" x14ac:dyDescent="0.25">
      <c r="A654">
        <v>654</v>
      </c>
      <c r="B654">
        <v>2011</v>
      </c>
      <c r="C654">
        <v>-0.52505599999999997</v>
      </c>
      <c r="E654">
        <v>0.177317</v>
      </c>
      <c r="F654">
        <v>1</v>
      </c>
      <c r="G654">
        <v>0.27062199999999997</v>
      </c>
      <c r="H654">
        <v>3.7369999999999999E-3</v>
      </c>
      <c r="I654">
        <v>0.83499699999999999</v>
      </c>
      <c r="J654">
        <v>0.24735599999999999</v>
      </c>
      <c r="K654">
        <v>6.6001000000000004E-2</v>
      </c>
      <c r="L654">
        <v>3.6836000000000001E-2</v>
      </c>
      <c r="M654" s="1">
        <v>8.6000000000000003E-5</v>
      </c>
      <c r="N654">
        <v>0</v>
      </c>
    </row>
    <row r="655" spans="1:14" x14ac:dyDescent="0.25">
      <c r="A655">
        <v>136</v>
      </c>
      <c r="B655">
        <v>2011</v>
      </c>
      <c r="C655">
        <v>-0.57923899999999995</v>
      </c>
      <c r="E655">
        <v>0.23158500000000001</v>
      </c>
      <c r="F655">
        <v>0.76445200000000002</v>
      </c>
      <c r="G655">
        <v>0.62577499999999997</v>
      </c>
      <c r="H655">
        <v>4.0790000000000002E-3</v>
      </c>
      <c r="I655" s="1">
        <v>0.86593500000000001</v>
      </c>
      <c r="J655">
        <v>0.24235899999999999</v>
      </c>
      <c r="K655">
        <v>6.6122E-2</v>
      </c>
      <c r="L655">
        <v>3.5490000000000001E-2</v>
      </c>
      <c r="M655" s="1">
        <v>1.2E-5</v>
      </c>
      <c r="N655">
        <v>1.0788000000000001E-2</v>
      </c>
    </row>
    <row r="656" spans="1:14" x14ac:dyDescent="0.25">
      <c r="A656">
        <v>370</v>
      </c>
      <c r="B656">
        <v>2011</v>
      </c>
      <c r="C656">
        <v>-0.58434799999999998</v>
      </c>
      <c r="E656">
        <v>0.218199</v>
      </c>
      <c r="F656">
        <v>0.74160599999999999</v>
      </c>
      <c r="G656">
        <v>0.38784299999999999</v>
      </c>
      <c r="H656">
        <v>3.8479999999999999E-3</v>
      </c>
      <c r="I656" s="1">
        <v>0.80662800000000001</v>
      </c>
      <c r="J656">
        <v>0.67239300000000002</v>
      </c>
      <c r="K656">
        <v>6.5756999999999996E-2</v>
      </c>
      <c r="L656">
        <v>5.6163999999999999E-2</v>
      </c>
      <c r="M656">
        <v>1.1424E-2</v>
      </c>
      <c r="N656">
        <v>0</v>
      </c>
    </row>
    <row r="657" spans="1:14" x14ac:dyDescent="0.25">
      <c r="A657">
        <v>226</v>
      </c>
      <c r="B657">
        <v>2011</v>
      </c>
      <c r="C657">
        <v>-0.59855000000000003</v>
      </c>
      <c r="E657">
        <v>0.228825</v>
      </c>
      <c r="F657">
        <v>0.75864799999999999</v>
      </c>
      <c r="G657">
        <v>0.79688499999999995</v>
      </c>
      <c r="H657">
        <v>4.1089999999999998E-3</v>
      </c>
      <c r="I657" s="1">
        <v>0.86080299999999998</v>
      </c>
      <c r="J657">
        <v>0.26348300000000002</v>
      </c>
      <c r="K657">
        <v>6.6047999999999996E-2</v>
      </c>
      <c r="L657">
        <v>3.8496000000000002E-2</v>
      </c>
      <c r="M657">
        <v>5.8129E-2</v>
      </c>
      <c r="N657">
        <v>5.0000000000000001E-3</v>
      </c>
    </row>
    <row r="658" spans="1:14" x14ac:dyDescent="0.25">
      <c r="A658">
        <v>339</v>
      </c>
      <c r="B658">
        <v>2011</v>
      </c>
      <c r="C658">
        <v>-0.62153599999999998</v>
      </c>
      <c r="E658">
        <v>0.21826599999999999</v>
      </c>
      <c r="F658">
        <v>0.76196399999999997</v>
      </c>
      <c r="G658">
        <v>0.276532</v>
      </c>
      <c r="H658">
        <v>3.372E-3</v>
      </c>
      <c r="I658">
        <v>0.83323499999999995</v>
      </c>
      <c r="J658">
        <v>0.224497</v>
      </c>
      <c r="K658">
        <v>6.5711000000000006E-2</v>
      </c>
      <c r="L658">
        <v>3.4722999999999997E-2</v>
      </c>
      <c r="M658">
        <v>2.5599999999999999E-4</v>
      </c>
      <c r="N658">
        <v>8.0420000000000005E-3</v>
      </c>
    </row>
    <row r="659" spans="1:14" x14ac:dyDescent="0.25">
      <c r="A659">
        <v>416</v>
      </c>
      <c r="B659">
        <v>2011</v>
      </c>
      <c r="C659">
        <v>-0.67040599999999995</v>
      </c>
      <c r="E659">
        <v>0.216061</v>
      </c>
      <c r="F659">
        <v>0.76752500000000001</v>
      </c>
      <c r="G659">
        <v>0.33722000000000002</v>
      </c>
      <c r="H659">
        <v>3.7309999999999999E-3</v>
      </c>
      <c r="I659" s="1">
        <v>0.84145400000000004</v>
      </c>
      <c r="J659">
        <v>0.35847400000000001</v>
      </c>
      <c r="K659">
        <v>6.5939999999999999E-2</v>
      </c>
      <c r="L659">
        <v>3.6096999999999997E-2</v>
      </c>
      <c r="M659">
        <v>9.2090000000000002E-3</v>
      </c>
      <c r="N659">
        <v>3.9750000000000002E-3</v>
      </c>
    </row>
    <row r="660" spans="1:14" x14ac:dyDescent="0.25">
      <c r="A660">
        <v>7</v>
      </c>
      <c r="B660">
        <v>2011</v>
      </c>
      <c r="C660">
        <v>-0.68443799999999999</v>
      </c>
      <c r="E660">
        <v>0.22909399999999999</v>
      </c>
      <c r="F660">
        <v>0.76427900000000004</v>
      </c>
      <c r="G660">
        <v>0.64364500000000002</v>
      </c>
      <c r="H660">
        <v>3.4580000000000001E-3</v>
      </c>
      <c r="I660" s="1">
        <v>0.87166999999999994</v>
      </c>
      <c r="J660">
        <v>0.27659299999999998</v>
      </c>
      <c r="K660">
        <v>6.6220000000000001E-2</v>
      </c>
      <c r="L660">
        <v>3.5853999999999997E-2</v>
      </c>
      <c r="M660">
        <v>1.26E-4</v>
      </c>
      <c r="N660">
        <v>2.0232E-2</v>
      </c>
    </row>
    <row r="661" spans="1:14" x14ac:dyDescent="0.25">
      <c r="A661">
        <v>647</v>
      </c>
      <c r="B661">
        <v>2011</v>
      </c>
      <c r="C661">
        <v>-0.68687799999999999</v>
      </c>
      <c r="E661">
        <v>0.214089</v>
      </c>
      <c r="F661">
        <v>0.75896799999999998</v>
      </c>
      <c r="G661">
        <v>0.47160200000000002</v>
      </c>
      <c r="H661">
        <v>4.5710000000000004E-3</v>
      </c>
      <c r="I661">
        <v>0.85461900000000002</v>
      </c>
      <c r="J661">
        <v>0.70970800000000001</v>
      </c>
      <c r="K661">
        <v>6.5952999999999998E-2</v>
      </c>
      <c r="L661">
        <v>3.6347999999999998E-2</v>
      </c>
      <c r="M661">
        <v>6.7369999999999999E-3</v>
      </c>
      <c r="N661">
        <v>0</v>
      </c>
    </row>
    <row r="662" spans="1:14" x14ac:dyDescent="0.25">
      <c r="A662">
        <v>291</v>
      </c>
      <c r="B662">
        <v>2011</v>
      </c>
      <c r="C662">
        <v>-0.71476700000000004</v>
      </c>
      <c r="E662">
        <v>0.216949</v>
      </c>
      <c r="F662">
        <v>0.76058700000000001</v>
      </c>
      <c r="G662">
        <v>0.37851099999999999</v>
      </c>
      <c r="H662">
        <v>3.6619999999999999E-3</v>
      </c>
      <c r="I662">
        <v>0.85094099999999995</v>
      </c>
      <c r="J662">
        <v>0.18795100000000001</v>
      </c>
      <c r="K662">
        <v>6.5931000000000003E-2</v>
      </c>
      <c r="L662">
        <v>3.9636999999999999E-2</v>
      </c>
      <c r="M662">
        <v>5.0130000000000001E-3</v>
      </c>
      <c r="N662">
        <v>0</v>
      </c>
    </row>
    <row r="663" spans="1:14" x14ac:dyDescent="0.25">
      <c r="A663">
        <v>462</v>
      </c>
      <c r="B663">
        <v>2011</v>
      </c>
      <c r="C663">
        <v>-0.79696800000000001</v>
      </c>
      <c r="E663">
        <v>0.24643300000000001</v>
      </c>
      <c r="F663">
        <v>0.76078599999999996</v>
      </c>
      <c r="G663">
        <v>0.42069099999999998</v>
      </c>
      <c r="H663">
        <v>3.9569999999999996E-3</v>
      </c>
      <c r="I663" s="1">
        <v>0.86040799999999995</v>
      </c>
      <c r="J663">
        <v>0.64197700000000002</v>
      </c>
      <c r="K663">
        <v>6.6030000000000005E-2</v>
      </c>
      <c r="L663">
        <v>3.8143999999999997E-2</v>
      </c>
      <c r="M663">
        <v>2.774E-3</v>
      </c>
      <c r="N663">
        <v>0</v>
      </c>
    </row>
    <row r="664" spans="1:14" x14ac:dyDescent="0.25">
      <c r="A664">
        <v>340</v>
      </c>
      <c r="B664">
        <v>2012</v>
      </c>
      <c r="C664" s="2">
        <v>2.2894700000000001</v>
      </c>
      <c r="D664" s="2"/>
      <c r="E664">
        <v>6.9052000000000002E-2</v>
      </c>
      <c r="F664">
        <v>0.289107</v>
      </c>
      <c r="G664">
        <v>0.461447</v>
      </c>
      <c r="H664">
        <v>1.1900000000000001E-4</v>
      </c>
      <c r="I664" s="1">
        <v>0.749054</v>
      </c>
      <c r="J664">
        <v>0.366981</v>
      </c>
      <c r="K664">
        <v>0.98648999999999998</v>
      </c>
      <c r="L664">
        <v>0.93083199999999999</v>
      </c>
      <c r="M664">
        <v>1.5089999999999999E-3</v>
      </c>
      <c r="N664" s="1">
        <v>4.8820000000000001E-3</v>
      </c>
    </row>
    <row r="665" spans="1:14" x14ac:dyDescent="0.25">
      <c r="A665">
        <v>291</v>
      </c>
      <c r="B665">
        <v>2012</v>
      </c>
      <c r="C665" s="2">
        <v>1.83257</v>
      </c>
      <c r="D665" s="2"/>
      <c r="E665">
        <v>6.6965999999999998E-2</v>
      </c>
      <c r="F665">
        <v>0.281889</v>
      </c>
      <c r="G665">
        <v>0.32386399999999999</v>
      </c>
      <c r="H665">
        <v>1.21E-4</v>
      </c>
      <c r="I665">
        <v>0.74389499999999997</v>
      </c>
      <c r="J665">
        <v>0.15102399999999999</v>
      </c>
      <c r="K665">
        <v>0.98487000000000002</v>
      </c>
      <c r="L665">
        <v>0.92890300000000003</v>
      </c>
      <c r="M665">
        <v>1.8240000000000001E-3</v>
      </c>
      <c r="N665">
        <v>0</v>
      </c>
    </row>
    <row r="666" spans="1:14" x14ac:dyDescent="0.25">
      <c r="A666">
        <v>358</v>
      </c>
      <c r="B666">
        <v>2012</v>
      </c>
      <c r="C666" s="2">
        <v>1.72766</v>
      </c>
      <c r="D666" s="2"/>
      <c r="E666">
        <v>6.6956000000000002E-2</v>
      </c>
      <c r="F666">
        <v>0.279528</v>
      </c>
      <c r="G666">
        <v>0.20281099999999999</v>
      </c>
      <c r="H666">
        <v>1.37E-4</v>
      </c>
      <c r="I666" s="1">
        <v>0.74424400000000002</v>
      </c>
      <c r="J666">
        <v>0.21365400000000001</v>
      </c>
      <c r="K666">
        <v>0.98531999999999997</v>
      </c>
      <c r="L666">
        <v>0.93205199999999999</v>
      </c>
      <c r="M666" s="1">
        <v>1.4E-5</v>
      </c>
      <c r="N666">
        <v>0</v>
      </c>
    </row>
    <row r="667" spans="1:14" x14ac:dyDescent="0.25">
      <c r="A667">
        <v>109</v>
      </c>
      <c r="B667">
        <v>2012</v>
      </c>
      <c r="C667" s="2">
        <v>1.4011</v>
      </c>
      <c r="D667" s="2"/>
      <c r="E667">
        <v>6.9499000000000005E-2</v>
      </c>
      <c r="F667">
        <v>0.28489599999999998</v>
      </c>
      <c r="G667">
        <v>0.40139799999999998</v>
      </c>
      <c r="H667">
        <v>1.35E-4</v>
      </c>
      <c r="I667" s="1">
        <v>0.74811899999999998</v>
      </c>
      <c r="J667">
        <v>0.33754299999999998</v>
      </c>
      <c r="K667">
        <v>0.98600600000000005</v>
      </c>
      <c r="L667">
        <v>0.934118</v>
      </c>
      <c r="M667" s="1">
        <v>2.3E-6</v>
      </c>
      <c r="N667">
        <v>0</v>
      </c>
    </row>
    <row r="668" spans="1:14" x14ac:dyDescent="0.25">
      <c r="A668">
        <v>257</v>
      </c>
      <c r="B668">
        <v>2012</v>
      </c>
      <c r="C668" s="2">
        <v>1.21682</v>
      </c>
      <c r="D668" s="2"/>
      <c r="E668">
        <v>6.8201999999999999E-2</v>
      </c>
      <c r="F668">
        <v>0.31172800000000001</v>
      </c>
      <c r="G668">
        <v>0.250162</v>
      </c>
      <c r="H668">
        <v>1.37E-4</v>
      </c>
      <c r="I668" s="1">
        <v>0.765432</v>
      </c>
      <c r="J668">
        <v>0.13367899999999999</v>
      </c>
      <c r="K668">
        <v>0.98726800000000003</v>
      </c>
      <c r="L668">
        <v>0.934863</v>
      </c>
      <c r="M668" s="1">
        <v>2.6000000000000001E-6</v>
      </c>
      <c r="N668" s="1">
        <v>0</v>
      </c>
    </row>
    <row r="669" spans="1:14" x14ac:dyDescent="0.25">
      <c r="A669">
        <v>137</v>
      </c>
      <c r="B669">
        <v>2012</v>
      </c>
      <c r="C669" s="2">
        <v>1.1265000000000001</v>
      </c>
      <c r="D669" s="2"/>
      <c r="E669">
        <v>6.8941000000000002E-2</v>
      </c>
      <c r="F669">
        <v>0.28356100000000001</v>
      </c>
      <c r="G669">
        <v>0.44275100000000001</v>
      </c>
      <c r="H669">
        <v>1.35E-4</v>
      </c>
      <c r="I669" s="1">
        <v>0.74816199999999999</v>
      </c>
      <c r="J669">
        <v>0.29593900000000001</v>
      </c>
      <c r="K669">
        <v>0.98600699999999997</v>
      </c>
      <c r="L669">
        <v>0.92694600000000005</v>
      </c>
      <c r="M669" s="1">
        <v>5.8999999999999998E-5</v>
      </c>
      <c r="N669" s="1">
        <v>2.8189999999999999E-3</v>
      </c>
    </row>
    <row r="670" spans="1:14" x14ac:dyDescent="0.25">
      <c r="A670">
        <v>300</v>
      </c>
      <c r="B670">
        <v>2012</v>
      </c>
      <c r="C670" s="2">
        <v>1.04236</v>
      </c>
      <c r="D670" s="2"/>
      <c r="E670">
        <v>9.4971E-2</v>
      </c>
      <c r="F670">
        <v>0.278476</v>
      </c>
      <c r="G670">
        <v>0.34963699999999998</v>
      </c>
      <c r="H670">
        <v>1.3200000000000001E-4</v>
      </c>
      <c r="I670" s="1">
        <v>0.74713600000000002</v>
      </c>
      <c r="J670">
        <v>0.25559199999999999</v>
      </c>
      <c r="K670">
        <v>0.98567700000000003</v>
      </c>
      <c r="L670">
        <v>0.93243500000000001</v>
      </c>
      <c r="M670" s="1">
        <v>3.8999999999999999E-5</v>
      </c>
      <c r="N670" s="1">
        <v>1.5041000000000001E-2</v>
      </c>
    </row>
    <row r="671" spans="1:14" x14ac:dyDescent="0.25">
      <c r="A671">
        <v>654</v>
      </c>
      <c r="B671">
        <v>2012</v>
      </c>
      <c r="C671">
        <v>0.71762300000000001</v>
      </c>
      <c r="E671">
        <v>6.6961999999999994E-2</v>
      </c>
      <c r="F671">
        <v>0.259436</v>
      </c>
      <c r="G671">
        <v>0.23665600000000001</v>
      </c>
      <c r="H671">
        <v>1.34E-4</v>
      </c>
      <c r="I671">
        <v>0.43963600000000003</v>
      </c>
      <c r="J671">
        <v>0.116477</v>
      </c>
      <c r="K671">
        <v>0.984483</v>
      </c>
      <c r="L671">
        <v>0.95023199999999997</v>
      </c>
      <c r="M671">
        <v>1.07E-4</v>
      </c>
      <c r="N671">
        <v>0</v>
      </c>
    </row>
    <row r="672" spans="1:14" x14ac:dyDescent="0.25">
      <c r="A672">
        <v>212</v>
      </c>
      <c r="B672">
        <v>2012</v>
      </c>
      <c r="C672">
        <v>0.62178999999999995</v>
      </c>
      <c r="E672">
        <v>6.8627999999999995E-2</v>
      </c>
      <c r="F672">
        <v>0.28162799999999999</v>
      </c>
      <c r="G672">
        <v>0.40917199999999998</v>
      </c>
      <c r="H672">
        <v>1.3999999999999999E-4</v>
      </c>
      <c r="I672">
        <v>0.74807900000000005</v>
      </c>
      <c r="J672">
        <v>0.172066</v>
      </c>
      <c r="K672">
        <v>0.98625600000000002</v>
      </c>
      <c r="L672">
        <v>0.931917</v>
      </c>
      <c r="M672" s="1">
        <v>1.2E-5</v>
      </c>
      <c r="N672">
        <v>3.712E-3</v>
      </c>
    </row>
    <row r="673" spans="1:15" x14ac:dyDescent="0.25">
      <c r="A673">
        <v>69</v>
      </c>
      <c r="B673">
        <v>2012</v>
      </c>
      <c r="C673">
        <v>0.57212700000000005</v>
      </c>
      <c r="E673">
        <v>6.8850999999999996E-2</v>
      </c>
      <c r="F673">
        <v>0.286574</v>
      </c>
      <c r="G673">
        <v>0.45587100000000003</v>
      </c>
      <c r="H673">
        <v>1.35E-4</v>
      </c>
      <c r="I673" s="1">
        <v>0.74885800000000002</v>
      </c>
      <c r="J673">
        <v>0.32615</v>
      </c>
      <c r="K673">
        <v>0.98672000000000004</v>
      </c>
      <c r="L673">
        <v>0.93141099999999999</v>
      </c>
      <c r="M673">
        <v>1.8730000000000001E-3</v>
      </c>
      <c r="N673">
        <v>1.897E-3</v>
      </c>
    </row>
    <row r="674" spans="1:15" x14ac:dyDescent="0.25">
      <c r="A674">
        <v>94</v>
      </c>
      <c r="B674">
        <v>2012</v>
      </c>
      <c r="C674">
        <v>0.54906299999999997</v>
      </c>
      <c r="E674">
        <v>6.4670000000000005E-2</v>
      </c>
      <c r="F674">
        <v>0.291551</v>
      </c>
      <c r="G674">
        <v>0.72675500000000004</v>
      </c>
      <c r="H674">
        <v>1.46E-4</v>
      </c>
      <c r="I674" s="1">
        <v>0.74575499999999995</v>
      </c>
      <c r="J674">
        <v>0.33024599999999998</v>
      </c>
      <c r="K674">
        <v>0.98539399999999999</v>
      </c>
      <c r="L674">
        <v>0.93225800000000003</v>
      </c>
      <c r="M674">
        <v>7.6354000000000005E-2</v>
      </c>
      <c r="N674">
        <v>1.3398999999999999E-2</v>
      </c>
    </row>
    <row r="675" spans="1:15" x14ac:dyDescent="0.25">
      <c r="A675">
        <v>138</v>
      </c>
      <c r="B675">
        <v>2012</v>
      </c>
      <c r="C675">
        <v>0.54224899999999998</v>
      </c>
      <c r="E675">
        <v>6.7958000000000005E-2</v>
      </c>
      <c r="F675">
        <v>0.29328799999999999</v>
      </c>
      <c r="G675">
        <v>0.59186399999999995</v>
      </c>
      <c r="H675">
        <v>1.6100000000000001E-4</v>
      </c>
      <c r="I675">
        <v>0.75445300000000004</v>
      </c>
      <c r="J675">
        <v>0.170848</v>
      </c>
      <c r="K675">
        <v>0.987313</v>
      </c>
      <c r="L675">
        <v>0.93320800000000004</v>
      </c>
      <c r="M675" s="1">
        <v>3.8000000000000002E-5</v>
      </c>
      <c r="N675">
        <v>1.341E-2</v>
      </c>
      <c r="O675" s="1"/>
    </row>
    <row r="676" spans="1:15" x14ac:dyDescent="0.25">
      <c r="A676">
        <v>21</v>
      </c>
      <c r="B676">
        <v>2012</v>
      </c>
      <c r="C676">
        <v>0.52593100000000004</v>
      </c>
      <c r="E676">
        <v>6.7726999999999996E-2</v>
      </c>
      <c r="F676">
        <v>0.27937299999999998</v>
      </c>
      <c r="G676">
        <v>0.44397199999999998</v>
      </c>
      <c r="H676">
        <v>1.6200000000000001E-4</v>
      </c>
      <c r="I676">
        <v>0.74885400000000002</v>
      </c>
      <c r="J676" s="1">
        <v>2.6828999999999999E-2</v>
      </c>
      <c r="K676">
        <v>0.98590299999999997</v>
      </c>
      <c r="L676">
        <v>0.93729899999999999</v>
      </c>
      <c r="M676" s="1">
        <v>5.7999999999999995E-7</v>
      </c>
      <c r="N676">
        <v>6.7100000000000005E-4</v>
      </c>
    </row>
    <row r="677" spans="1:15" x14ac:dyDescent="0.25">
      <c r="A677">
        <v>609</v>
      </c>
      <c r="B677">
        <v>2012</v>
      </c>
      <c r="C677">
        <v>0.47407700000000003</v>
      </c>
      <c r="E677">
        <v>6.9666000000000006E-2</v>
      </c>
      <c r="F677">
        <v>0.29464600000000002</v>
      </c>
      <c r="G677">
        <v>0.79233799999999999</v>
      </c>
      <c r="H677">
        <v>1.47E-4</v>
      </c>
      <c r="I677" s="1">
        <v>0.74917299999999998</v>
      </c>
      <c r="J677">
        <v>0.203791</v>
      </c>
      <c r="K677">
        <v>0.98652499999999999</v>
      </c>
      <c r="L677">
        <v>0.93288700000000002</v>
      </c>
      <c r="M677">
        <v>0.13490099999999999</v>
      </c>
      <c r="N677" s="1">
        <v>5.3229999999999996E-3</v>
      </c>
    </row>
    <row r="678" spans="1:15" x14ac:dyDescent="0.25">
      <c r="A678">
        <v>457</v>
      </c>
      <c r="B678">
        <v>2012</v>
      </c>
      <c r="C678">
        <v>0.44505800000000001</v>
      </c>
      <c r="E678">
        <v>6.2266000000000002E-2</v>
      </c>
      <c r="F678">
        <v>0.28173599999999999</v>
      </c>
      <c r="G678">
        <v>0.30940699999999999</v>
      </c>
      <c r="H678">
        <v>1.2999999999999999E-4</v>
      </c>
      <c r="I678" s="1">
        <v>0.74684700000000004</v>
      </c>
      <c r="J678">
        <v>0.22279599999999999</v>
      </c>
      <c r="K678">
        <v>0.98558199999999996</v>
      </c>
      <c r="L678">
        <v>0.93192699999999995</v>
      </c>
      <c r="M678" s="1">
        <v>3.1000000000000001E-5</v>
      </c>
      <c r="N678">
        <v>0</v>
      </c>
    </row>
    <row r="679" spans="1:15" x14ac:dyDescent="0.25">
      <c r="A679">
        <v>333</v>
      </c>
      <c r="B679">
        <v>2012</v>
      </c>
      <c r="C679">
        <v>0.394011</v>
      </c>
      <c r="E679">
        <v>7.1573999999999999E-2</v>
      </c>
      <c r="F679">
        <v>0.28699599999999997</v>
      </c>
      <c r="G679">
        <v>0.78040399999999999</v>
      </c>
      <c r="H679">
        <v>1.3899999999999999E-4</v>
      </c>
      <c r="I679" s="1">
        <v>0.74776699999999996</v>
      </c>
      <c r="J679">
        <v>0.54130800000000001</v>
      </c>
      <c r="K679">
        <v>0.98590699999999998</v>
      </c>
      <c r="L679">
        <v>0.93844099999999997</v>
      </c>
      <c r="M679">
        <v>9.1854000000000005E-2</v>
      </c>
      <c r="N679">
        <v>0</v>
      </c>
    </row>
    <row r="680" spans="1:15" x14ac:dyDescent="0.25">
      <c r="A680">
        <v>469</v>
      </c>
      <c r="B680">
        <v>2012</v>
      </c>
      <c r="C680">
        <v>0.38481300000000002</v>
      </c>
      <c r="E680">
        <v>6.7029000000000005E-2</v>
      </c>
      <c r="F680">
        <v>0.28670000000000001</v>
      </c>
      <c r="G680">
        <v>0.24876599999999999</v>
      </c>
      <c r="H680">
        <v>1.13E-4</v>
      </c>
      <c r="I680">
        <v>0.73807800000000001</v>
      </c>
      <c r="J680" s="1">
        <v>0.23253399999999999</v>
      </c>
      <c r="K680">
        <v>0.98340700000000003</v>
      </c>
      <c r="L680">
        <v>0.93312399999999995</v>
      </c>
      <c r="M680">
        <v>4.26E-4</v>
      </c>
      <c r="N680">
        <v>0</v>
      </c>
    </row>
    <row r="681" spans="1:15" x14ac:dyDescent="0.25">
      <c r="A681">
        <v>655</v>
      </c>
      <c r="B681">
        <v>2012</v>
      </c>
      <c r="C681">
        <v>0.29815000000000003</v>
      </c>
      <c r="E681">
        <v>6.8678000000000003E-2</v>
      </c>
      <c r="F681">
        <v>0.30754700000000001</v>
      </c>
      <c r="G681">
        <v>0.679172</v>
      </c>
      <c r="H681">
        <v>1.4999999999999999E-4</v>
      </c>
      <c r="I681" s="1">
        <v>0.75337600000000005</v>
      </c>
      <c r="J681">
        <v>0.18496699999999999</v>
      </c>
      <c r="K681">
        <v>0.987263</v>
      </c>
      <c r="L681">
        <v>0.92915999999999999</v>
      </c>
      <c r="M681">
        <v>1.16E-4</v>
      </c>
      <c r="N681">
        <v>4.2090000000000001E-3</v>
      </c>
    </row>
    <row r="682" spans="1:15" x14ac:dyDescent="0.25">
      <c r="A682">
        <v>620</v>
      </c>
      <c r="B682">
        <v>2012</v>
      </c>
      <c r="C682">
        <v>0.28853699999999999</v>
      </c>
      <c r="E682">
        <v>6.8762000000000004E-2</v>
      </c>
      <c r="F682">
        <v>0.28265899999999999</v>
      </c>
      <c r="G682">
        <v>0.43730999999999998</v>
      </c>
      <c r="H682">
        <v>1.16E-4</v>
      </c>
      <c r="I682" s="1">
        <v>0.74820299999999995</v>
      </c>
      <c r="J682">
        <v>0.50307999999999997</v>
      </c>
      <c r="K682">
        <v>0.98596099999999998</v>
      </c>
      <c r="L682">
        <v>0.940133</v>
      </c>
      <c r="M682">
        <v>6.3299999999999999E-4</v>
      </c>
      <c r="N682">
        <v>0</v>
      </c>
    </row>
    <row r="683" spans="1:15" x14ac:dyDescent="0.25">
      <c r="A683">
        <v>542</v>
      </c>
      <c r="B683">
        <v>2012</v>
      </c>
      <c r="C683">
        <v>0.264957</v>
      </c>
      <c r="E683">
        <v>5.9761000000000002E-2</v>
      </c>
      <c r="F683">
        <v>0.30191499999999999</v>
      </c>
      <c r="G683">
        <v>0.78140600000000004</v>
      </c>
      <c r="H683">
        <v>1.3899999999999999E-4</v>
      </c>
      <c r="I683" s="1">
        <v>0.74606899999999998</v>
      </c>
      <c r="J683">
        <v>0.61174799999999996</v>
      </c>
      <c r="K683">
        <v>0.98551999999999995</v>
      </c>
      <c r="L683">
        <v>0.93115899999999996</v>
      </c>
      <c r="M683">
        <v>0.17288600000000001</v>
      </c>
      <c r="N683" s="1">
        <v>2.2374000000000002E-2</v>
      </c>
    </row>
    <row r="684" spans="1:15" x14ac:dyDescent="0.25">
      <c r="A684">
        <v>566</v>
      </c>
      <c r="B684">
        <v>2012</v>
      </c>
      <c r="C684">
        <v>0.25922699999999999</v>
      </c>
      <c r="E684">
        <v>6.2283999999999999E-2</v>
      </c>
      <c r="F684">
        <v>0.28531099999999998</v>
      </c>
      <c r="G684">
        <v>0.71605300000000005</v>
      </c>
      <c r="H684">
        <v>1.55E-4</v>
      </c>
      <c r="I684">
        <v>0.74677199999999999</v>
      </c>
      <c r="J684">
        <v>0.55386100000000005</v>
      </c>
      <c r="K684">
        <v>0.98555999999999999</v>
      </c>
      <c r="L684">
        <v>0.93519799999999997</v>
      </c>
      <c r="M684">
        <v>9.1730000000000006E-2</v>
      </c>
      <c r="N684">
        <v>0</v>
      </c>
    </row>
    <row r="685" spans="1:15" x14ac:dyDescent="0.25">
      <c r="A685">
        <v>530</v>
      </c>
      <c r="B685">
        <v>2012</v>
      </c>
      <c r="C685">
        <v>0.25749</v>
      </c>
      <c r="E685">
        <v>6.9212999999999997E-2</v>
      </c>
      <c r="F685">
        <v>0.29711799999999999</v>
      </c>
      <c r="G685">
        <v>0.49942999999999999</v>
      </c>
      <c r="H685">
        <v>1.37E-4</v>
      </c>
      <c r="I685">
        <v>0.75010900000000003</v>
      </c>
      <c r="J685">
        <v>0.117558</v>
      </c>
      <c r="K685">
        <v>0.98649299999999995</v>
      </c>
      <c r="L685">
        <v>0.92954000000000003</v>
      </c>
      <c r="M685">
        <v>1.5100000000000001E-4</v>
      </c>
      <c r="N685">
        <v>4.7609999999999996E-3</v>
      </c>
    </row>
    <row r="686" spans="1:15" x14ac:dyDescent="0.25">
      <c r="A686">
        <v>236</v>
      </c>
      <c r="B686">
        <v>2012</v>
      </c>
      <c r="C686">
        <v>0.25138300000000002</v>
      </c>
      <c r="E686">
        <v>6.9906999999999997E-2</v>
      </c>
      <c r="F686">
        <v>0.29646499999999998</v>
      </c>
      <c r="G686">
        <v>0.74138599999999999</v>
      </c>
      <c r="H686">
        <v>1.54E-4</v>
      </c>
      <c r="I686" s="1">
        <v>0.74931400000000004</v>
      </c>
      <c r="J686">
        <v>0.27487</v>
      </c>
      <c r="K686">
        <v>0.98622600000000005</v>
      </c>
      <c r="L686">
        <v>0.90462100000000001</v>
      </c>
      <c r="M686">
        <v>7.7001E-2</v>
      </c>
      <c r="N686" s="1">
        <v>5.3109999999999997E-3</v>
      </c>
    </row>
    <row r="687" spans="1:15" x14ac:dyDescent="0.25">
      <c r="A687">
        <v>519</v>
      </c>
      <c r="B687">
        <v>2012</v>
      </c>
      <c r="C687">
        <v>0.23552000000000001</v>
      </c>
      <c r="E687">
        <v>6.8268999999999996E-2</v>
      </c>
      <c r="F687">
        <v>0.28633399999999998</v>
      </c>
      <c r="G687">
        <v>0.42007299999999997</v>
      </c>
      <c r="H687">
        <v>1.25E-4</v>
      </c>
      <c r="I687">
        <v>0.74977799999999994</v>
      </c>
      <c r="J687">
        <v>0.27938800000000003</v>
      </c>
      <c r="K687">
        <v>0.98718899999999998</v>
      </c>
      <c r="L687">
        <v>0.93101900000000004</v>
      </c>
      <c r="M687" s="1">
        <v>1.4E-5</v>
      </c>
      <c r="N687">
        <v>4.215E-3</v>
      </c>
    </row>
    <row r="688" spans="1:15" x14ac:dyDescent="0.25">
      <c r="A688">
        <v>256</v>
      </c>
      <c r="B688">
        <v>2012</v>
      </c>
      <c r="C688">
        <v>0.23469000000000001</v>
      </c>
      <c r="E688">
        <v>6.7655999999999994E-2</v>
      </c>
      <c r="F688">
        <v>0.292375</v>
      </c>
      <c r="G688">
        <v>0.53728900000000002</v>
      </c>
      <c r="H688">
        <v>1.66E-4</v>
      </c>
      <c r="I688">
        <v>0.75958700000000001</v>
      </c>
      <c r="J688" s="1">
        <v>0.16899800000000001</v>
      </c>
      <c r="K688">
        <v>0.98773599999999995</v>
      </c>
      <c r="L688">
        <v>0.94664000000000004</v>
      </c>
      <c r="M688" s="1">
        <v>3.8E-6</v>
      </c>
      <c r="N688" s="1">
        <v>5.0941E-2</v>
      </c>
    </row>
    <row r="689" spans="1:15" x14ac:dyDescent="0.25">
      <c r="A689">
        <v>476</v>
      </c>
      <c r="B689">
        <v>2012</v>
      </c>
      <c r="C689">
        <v>0.22517200000000001</v>
      </c>
      <c r="E689">
        <v>6.9318000000000005E-2</v>
      </c>
      <c r="F689">
        <v>0.28714600000000001</v>
      </c>
      <c r="G689">
        <v>0.49267100000000003</v>
      </c>
      <c r="H689">
        <v>1.5300000000000001E-4</v>
      </c>
      <c r="I689">
        <v>0.74855300000000002</v>
      </c>
      <c r="J689" s="1">
        <v>0.58902500000000002</v>
      </c>
      <c r="K689">
        <v>0.98612599999999995</v>
      </c>
      <c r="L689">
        <v>0.90146000000000004</v>
      </c>
      <c r="M689">
        <v>1.9220000000000001E-3</v>
      </c>
      <c r="N689" s="1">
        <v>3.5339999999999998E-3</v>
      </c>
    </row>
    <row r="690" spans="1:15" x14ac:dyDescent="0.25">
      <c r="A690">
        <v>372</v>
      </c>
      <c r="B690">
        <v>2012</v>
      </c>
      <c r="C690">
        <v>0.221333</v>
      </c>
      <c r="E690">
        <v>7.0596999999999993E-2</v>
      </c>
      <c r="F690">
        <v>0.32304300000000002</v>
      </c>
      <c r="G690">
        <v>0.72779700000000003</v>
      </c>
      <c r="H690">
        <v>1.4799999999999999E-4</v>
      </c>
      <c r="I690" s="1">
        <v>0.75142799999999998</v>
      </c>
      <c r="J690">
        <v>0.34196700000000002</v>
      </c>
      <c r="K690">
        <v>0.98778500000000002</v>
      </c>
      <c r="L690">
        <v>0.93489100000000003</v>
      </c>
      <c r="M690">
        <v>1.7937999999999999E-2</v>
      </c>
      <c r="N690">
        <v>2.5034000000000001E-2</v>
      </c>
    </row>
    <row r="691" spans="1:15" x14ac:dyDescent="0.25">
      <c r="A691">
        <v>318</v>
      </c>
      <c r="B691">
        <v>2012</v>
      </c>
      <c r="C691">
        <v>0.216003</v>
      </c>
      <c r="E691">
        <v>6.5598000000000004E-2</v>
      </c>
      <c r="F691">
        <v>0.28310999999999997</v>
      </c>
      <c r="G691">
        <v>0.46441900000000003</v>
      </c>
      <c r="H691">
        <v>1.18E-4</v>
      </c>
      <c r="I691">
        <v>0.74610799999999999</v>
      </c>
      <c r="J691">
        <v>0.390405</v>
      </c>
      <c r="K691">
        <v>0.98531400000000002</v>
      </c>
      <c r="L691">
        <v>0.93349800000000005</v>
      </c>
      <c r="M691">
        <v>1.1019999999999999E-3</v>
      </c>
      <c r="N691">
        <v>0</v>
      </c>
    </row>
    <row r="692" spans="1:15" x14ac:dyDescent="0.25">
      <c r="A692">
        <v>248</v>
      </c>
      <c r="B692">
        <v>2012</v>
      </c>
      <c r="C692">
        <v>0.18202099999999999</v>
      </c>
      <c r="E692">
        <v>6.9922999999999999E-2</v>
      </c>
      <c r="F692">
        <v>0.29388700000000001</v>
      </c>
      <c r="G692">
        <v>0.65264999999999995</v>
      </c>
      <c r="H692">
        <v>3.6699999999999998E-4</v>
      </c>
      <c r="I692" s="1">
        <v>0.75025799999999998</v>
      </c>
      <c r="J692">
        <v>8.7691000000000005E-2</v>
      </c>
      <c r="K692">
        <v>0.98602199999999995</v>
      </c>
      <c r="L692">
        <v>0.95930099999999996</v>
      </c>
      <c r="M692">
        <v>1.3401E-2</v>
      </c>
      <c r="N692">
        <v>1.1566E-2</v>
      </c>
    </row>
    <row r="693" spans="1:15" x14ac:dyDescent="0.25">
      <c r="A693">
        <v>143</v>
      </c>
      <c r="B693">
        <v>2012</v>
      </c>
      <c r="C693">
        <v>0.16736200000000001</v>
      </c>
      <c r="E693">
        <v>7.4947E-2</v>
      </c>
      <c r="F693">
        <v>0.28464299999999998</v>
      </c>
      <c r="G693">
        <v>0.69693700000000003</v>
      </c>
      <c r="H693">
        <v>1.22E-4</v>
      </c>
      <c r="I693">
        <v>0.74738700000000002</v>
      </c>
      <c r="J693" s="1">
        <v>0.41715000000000002</v>
      </c>
      <c r="K693">
        <v>0.98580599999999996</v>
      </c>
      <c r="L693">
        <v>0.92865900000000001</v>
      </c>
      <c r="M693">
        <v>6.4806000000000002E-2</v>
      </c>
      <c r="N693">
        <v>2.7267E-2</v>
      </c>
    </row>
    <row r="694" spans="1:15" x14ac:dyDescent="0.25">
      <c r="A694">
        <v>189</v>
      </c>
      <c r="B694">
        <v>2012</v>
      </c>
      <c r="C694">
        <v>0.16637099999999999</v>
      </c>
      <c r="E694">
        <v>5.9945999999999999E-2</v>
      </c>
      <c r="F694">
        <v>0.29568699999999998</v>
      </c>
      <c r="G694">
        <v>0.48407499999999998</v>
      </c>
      <c r="H694">
        <v>1.26E-4</v>
      </c>
      <c r="I694" s="1">
        <v>0.74647799999999997</v>
      </c>
      <c r="J694">
        <v>0.295014</v>
      </c>
      <c r="K694">
        <v>0.98546100000000003</v>
      </c>
      <c r="L694">
        <v>0.93624600000000002</v>
      </c>
      <c r="M694">
        <v>1.2589999999999999E-3</v>
      </c>
      <c r="N694" s="1">
        <v>2.8930000000000002E-3</v>
      </c>
    </row>
    <row r="695" spans="1:15" x14ac:dyDescent="0.25">
      <c r="A695">
        <v>37</v>
      </c>
      <c r="B695">
        <v>2012</v>
      </c>
      <c r="C695">
        <v>0.11996800000000001</v>
      </c>
      <c r="E695">
        <v>6.8819000000000005E-2</v>
      </c>
      <c r="F695">
        <v>0.30384699999999998</v>
      </c>
      <c r="G695">
        <v>0.67228299999999996</v>
      </c>
      <c r="H695">
        <v>1.4799999999999999E-4</v>
      </c>
      <c r="I695">
        <v>0.75265899999999997</v>
      </c>
      <c r="J695" s="1">
        <v>0.37392999999999998</v>
      </c>
      <c r="K695">
        <v>0.987124</v>
      </c>
      <c r="L695">
        <v>0.92410099999999995</v>
      </c>
      <c r="M695" s="1">
        <v>1.2999999999999999E-5</v>
      </c>
      <c r="N695">
        <v>5.9690000000000003E-3</v>
      </c>
    </row>
    <row r="696" spans="1:15" x14ac:dyDescent="0.25">
      <c r="A696">
        <v>98</v>
      </c>
      <c r="B696">
        <v>2012</v>
      </c>
      <c r="C696">
        <v>0.118168</v>
      </c>
      <c r="E696">
        <v>7.5304999999999997E-2</v>
      </c>
      <c r="F696">
        <v>0.30832599999999999</v>
      </c>
      <c r="G696">
        <v>0.84136900000000003</v>
      </c>
      <c r="H696">
        <v>1.36E-4</v>
      </c>
      <c r="I696" s="1">
        <v>0.74818700000000005</v>
      </c>
      <c r="J696">
        <v>0.30663200000000002</v>
      </c>
      <c r="K696">
        <v>0.98608099999999999</v>
      </c>
      <c r="L696">
        <v>0.93376499999999996</v>
      </c>
      <c r="M696">
        <v>0.16565299999999999</v>
      </c>
      <c r="N696">
        <v>2.8570000000000002E-3</v>
      </c>
    </row>
    <row r="697" spans="1:15" x14ac:dyDescent="0.25">
      <c r="A697">
        <v>651</v>
      </c>
      <c r="B697">
        <v>2012</v>
      </c>
      <c r="C697">
        <v>0.11781899999999999</v>
      </c>
      <c r="E697">
        <v>7.1804999999999994E-2</v>
      </c>
      <c r="F697">
        <v>0.32870500000000002</v>
      </c>
      <c r="G697">
        <v>0.77879500000000002</v>
      </c>
      <c r="H697">
        <v>1.2899999999999999E-4</v>
      </c>
      <c r="I697" s="1">
        <v>0.75024500000000005</v>
      </c>
      <c r="J697">
        <v>0.32086799999999999</v>
      </c>
      <c r="K697">
        <v>0.98682499999999995</v>
      </c>
      <c r="L697">
        <v>0.93459199999999998</v>
      </c>
      <c r="M697">
        <v>2.3812E-2</v>
      </c>
      <c r="N697">
        <v>5.0330000000000001E-3</v>
      </c>
    </row>
    <row r="698" spans="1:15" x14ac:dyDescent="0.25">
      <c r="A698">
        <v>253</v>
      </c>
      <c r="B698">
        <v>2012</v>
      </c>
      <c r="C698">
        <v>0.109907</v>
      </c>
      <c r="E698">
        <v>6.8353999999999998E-2</v>
      </c>
      <c r="F698">
        <v>0.29564200000000002</v>
      </c>
      <c r="G698">
        <v>0.52711300000000005</v>
      </c>
      <c r="H698">
        <v>1.55E-4</v>
      </c>
      <c r="I698" s="1">
        <v>0.751857</v>
      </c>
      <c r="J698">
        <v>0.37686700000000001</v>
      </c>
      <c r="K698">
        <v>0.987819</v>
      </c>
      <c r="L698">
        <v>0.93845500000000004</v>
      </c>
      <c r="M698">
        <v>4.5079999999999999E-3</v>
      </c>
      <c r="N698" s="1">
        <v>7.8569999999999994E-3</v>
      </c>
    </row>
    <row r="699" spans="1:15" x14ac:dyDescent="0.25">
      <c r="A699">
        <v>462</v>
      </c>
      <c r="B699">
        <v>2012</v>
      </c>
      <c r="C699">
        <v>0.10942399999999999</v>
      </c>
      <c r="E699">
        <v>6.6927E-2</v>
      </c>
      <c r="F699">
        <v>0.279387</v>
      </c>
      <c r="G699">
        <v>0.36502099999999998</v>
      </c>
      <c r="H699">
        <v>1.36E-4</v>
      </c>
      <c r="I699" s="1">
        <v>0.74338099999999996</v>
      </c>
      <c r="J699">
        <v>0.65291299999999997</v>
      </c>
      <c r="K699">
        <v>0.98477899999999996</v>
      </c>
      <c r="L699">
        <v>0.92974400000000001</v>
      </c>
      <c r="M699">
        <v>1.5139999999999999E-3</v>
      </c>
      <c r="N699">
        <v>2.0569E-2</v>
      </c>
    </row>
    <row r="700" spans="1:15" x14ac:dyDescent="0.25">
      <c r="A700">
        <v>440</v>
      </c>
      <c r="B700">
        <v>2012</v>
      </c>
      <c r="C700">
        <v>0.10545499999999999</v>
      </c>
      <c r="E700">
        <v>7.1265999999999996E-2</v>
      </c>
      <c r="F700">
        <v>0.31201000000000001</v>
      </c>
      <c r="G700">
        <v>0.80707399999999996</v>
      </c>
      <c r="H700">
        <v>1.3799999999999999E-4</v>
      </c>
      <c r="I700">
        <v>0.74922299999999997</v>
      </c>
      <c r="J700">
        <v>0.18890799999999999</v>
      </c>
      <c r="K700">
        <v>0.986174</v>
      </c>
      <c r="L700">
        <v>0.93234099999999998</v>
      </c>
      <c r="M700">
        <v>7.2562000000000001E-2</v>
      </c>
      <c r="N700" s="1">
        <v>1.9087E-2</v>
      </c>
    </row>
    <row r="701" spans="1:15" x14ac:dyDescent="0.25">
      <c r="A701">
        <v>258</v>
      </c>
      <c r="B701">
        <v>2012</v>
      </c>
      <c r="C701">
        <v>9.2175999999999994E-2</v>
      </c>
      <c r="E701">
        <v>6.9222000000000006E-2</v>
      </c>
      <c r="F701">
        <v>0.30536200000000002</v>
      </c>
      <c r="G701">
        <v>0.65932299999999999</v>
      </c>
      <c r="H701">
        <v>1.6000000000000001E-4</v>
      </c>
      <c r="I701">
        <v>0.751502</v>
      </c>
      <c r="J701">
        <v>0.61002699999999999</v>
      </c>
      <c r="K701">
        <v>0.98810100000000001</v>
      </c>
      <c r="L701">
        <v>0.932477</v>
      </c>
      <c r="M701">
        <v>2.7392E-2</v>
      </c>
      <c r="N701" s="1">
        <v>1.0682000000000001E-2</v>
      </c>
    </row>
    <row r="702" spans="1:15" x14ac:dyDescent="0.25">
      <c r="A702">
        <v>245</v>
      </c>
      <c r="B702">
        <v>2012</v>
      </c>
      <c r="C702">
        <v>9.0648000000000006E-2</v>
      </c>
      <c r="E702">
        <v>6.9818000000000005E-2</v>
      </c>
      <c r="F702">
        <v>0.32699099999999998</v>
      </c>
      <c r="G702">
        <v>0.79986500000000005</v>
      </c>
      <c r="H702">
        <v>1.3100000000000001E-4</v>
      </c>
      <c r="I702">
        <v>0.75217400000000001</v>
      </c>
      <c r="J702">
        <v>0.139818</v>
      </c>
      <c r="K702">
        <v>0.98755400000000004</v>
      </c>
      <c r="L702">
        <v>0.91507099999999997</v>
      </c>
      <c r="M702">
        <v>6.0540999999999998E-2</v>
      </c>
      <c r="N702">
        <v>5.0403999999999997E-2</v>
      </c>
    </row>
    <row r="703" spans="1:15" x14ac:dyDescent="0.25">
      <c r="A703">
        <v>294</v>
      </c>
      <c r="B703">
        <v>2012</v>
      </c>
      <c r="C703">
        <v>8.3618999999999999E-2</v>
      </c>
      <c r="E703">
        <v>6.9283999999999998E-2</v>
      </c>
      <c r="F703">
        <v>0.30866900000000003</v>
      </c>
      <c r="G703">
        <v>0.68127899999999997</v>
      </c>
      <c r="H703">
        <v>1.4799999999999999E-4</v>
      </c>
      <c r="I703" s="1">
        <v>0.75150399999999995</v>
      </c>
      <c r="J703">
        <v>0.31222100000000003</v>
      </c>
      <c r="K703">
        <v>0.98855999999999999</v>
      </c>
      <c r="L703">
        <v>0.92889699999999997</v>
      </c>
      <c r="M703">
        <v>9.4249999999999994E-3</v>
      </c>
      <c r="N703">
        <v>2.0008000000000001E-2</v>
      </c>
    </row>
    <row r="704" spans="1:15" x14ac:dyDescent="0.25">
      <c r="A704">
        <v>470</v>
      </c>
      <c r="B704">
        <v>2012</v>
      </c>
      <c r="C704">
        <v>7.3227E-2</v>
      </c>
      <c r="E704">
        <v>6.9151000000000004E-2</v>
      </c>
      <c r="F704">
        <v>0.34731000000000001</v>
      </c>
      <c r="G704">
        <v>0.52555600000000002</v>
      </c>
      <c r="H704">
        <v>1.6000000000000001E-4</v>
      </c>
      <c r="I704">
        <v>0.76186900000000002</v>
      </c>
      <c r="J704" s="1">
        <v>0.349327</v>
      </c>
      <c r="K704">
        <v>0.98712500000000003</v>
      </c>
      <c r="L704">
        <v>0.93598000000000003</v>
      </c>
      <c r="M704">
        <v>4.4999999999999999E-4</v>
      </c>
      <c r="N704" s="1">
        <v>9.9599999999999992E-4</v>
      </c>
      <c r="O704" s="1"/>
    </row>
    <row r="705" spans="1:14" x14ac:dyDescent="0.25">
      <c r="A705">
        <v>171</v>
      </c>
      <c r="B705">
        <v>2012</v>
      </c>
      <c r="C705">
        <v>6.6655000000000006E-2</v>
      </c>
      <c r="E705">
        <v>7.3746999999999993E-2</v>
      </c>
      <c r="F705">
        <v>0.31770999999999999</v>
      </c>
      <c r="G705">
        <v>0.590422</v>
      </c>
      <c r="H705">
        <v>1.2400000000000001E-4</v>
      </c>
      <c r="I705">
        <v>0.748973</v>
      </c>
      <c r="J705">
        <v>0.30998599999999998</v>
      </c>
      <c r="K705">
        <v>0.98598300000000005</v>
      </c>
      <c r="L705">
        <v>0.93429200000000001</v>
      </c>
      <c r="M705">
        <v>2.0599999999999999E-4</v>
      </c>
      <c r="N705">
        <v>0.73196000000000006</v>
      </c>
    </row>
    <row r="706" spans="1:14" x14ac:dyDescent="0.25">
      <c r="A706">
        <v>226</v>
      </c>
      <c r="B706">
        <v>2012</v>
      </c>
      <c r="C706">
        <v>6.5023999999999998E-2</v>
      </c>
      <c r="E706">
        <v>6.6823999999999995E-2</v>
      </c>
      <c r="F706">
        <v>0.27917999999999998</v>
      </c>
      <c r="G706">
        <v>0.73476900000000001</v>
      </c>
      <c r="H706">
        <v>1.3899999999999999E-4</v>
      </c>
      <c r="I706">
        <v>0.74546999999999997</v>
      </c>
      <c r="J706">
        <v>0.17293900000000001</v>
      </c>
      <c r="K706">
        <v>0.98505100000000001</v>
      </c>
      <c r="L706">
        <v>0.93894999999999995</v>
      </c>
      <c r="M706">
        <v>6.6508999999999999E-2</v>
      </c>
      <c r="N706">
        <v>3.2535000000000001E-2</v>
      </c>
    </row>
    <row r="707" spans="1:14" x14ac:dyDescent="0.25">
      <c r="A707">
        <v>293</v>
      </c>
      <c r="B707">
        <v>2012</v>
      </c>
      <c r="C707">
        <v>6.3745999999999997E-2</v>
      </c>
      <c r="E707">
        <v>6.8853999999999999E-2</v>
      </c>
      <c r="F707">
        <v>0.29033799999999998</v>
      </c>
      <c r="G707">
        <v>0.46834500000000001</v>
      </c>
      <c r="H707">
        <v>1.4200000000000001E-4</v>
      </c>
      <c r="I707">
        <v>0.74950399999999995</v>
      </c>
      <c r="J707">
        <v>0.43157699999999999</v>
      </c>
      <c r="K707">
        <v>0.98694700000000002</v>
      </c>
      <c r="L707">
        <v>0.93368399999999996</v>
      </c>
      <c r="M707">
        <v>2.0100000000000001E-4</v>
      </c>
      <c r="N707">
        <v>1.1730000000000001E-2</v>
      </c>
    </row>
    <row r="708" spans="1:14" x14ac:dyDescent="0.25">
      <c r="A708">
        <v>371</v>
      </c>
      <c r="B708">
        <v>2012</v>
      </c>
      <c r="C708">
        <v>6.3584000000000002E-2</v>
      </c>
      <c r="E708">
        <v>5.4415999999999999E-2</v>
      </c>
      <c r="F708">
        <v>0.326017</v>
      </c>
      <c r="G708">
        <v>0.51802899999999996</v>
      </c>
      <c r="H708">
        <v>1.2999999999999999E-4</v>
      </c>
      <c r="I708" s="1">
        <v>0.74618700000000004</v>
      </c>
      <c r="J708">
        <v>0.376919</v>
      </c>
      <c r="K708">
        <v>0.98558400000000002</v>
      </c>
      <c r="L708">
        <v>0.92455100000000001</v>
      </c>
      <c r="M708">
        <v>1.22E-4</v>
      </c>
      <c r="N708" s="1">
        <v>0</v>
      </c>
    </row>
    <row r="709" spans="1:14" x14ac:dyDescent="0.25">
      <c r="A709">
        <v>508</v>
      </c>
      <c r="B709">
        <v>2012</v>
      </c>
      <c r="C709">
        <v>5.8181999999999998E-2</v>
      </c>
      <c r="E709">
        <v>6.8495E-2</v>
      </c>
      <c r="F709">
        <v>0.28639399999999998</v>
      </c>
      <c r="G709">
        <v>0.51284200000000002</v>
      </c>
      <c r="H709">
        <v>1.13E-4</v>
      </c>
      <c r="I709">
        <v>0.74929199999999996</v>
      </c>
      <c r="J709">
        <v>0.55774900000000005</v>
      </c>
      <c r="K709">
        <v>0.98641599999999996</v>
      </c>
      <c r="L709">
        <v>0.92813299999999999</v>
      </c>
      <c r="M709">
        <v>1.209E-3</v>
      </c>
      <c r="N709">
        <v>7.424E-3</v>
      </c>
    </row>
    <row r="710" spans="1:14" x14ac:dyDescent="0.25">
      <c r="A710">
        <v>580</v>
      </c>
      <c r="B710">
        <v>2012</v>
      </c>
      <c r="C710">
        <v>5.5295999999999998E-2</v>
      </c>
      <c r="E710">
        <v>6.9318000000000005E-2</v>
      </c>
      <c r="F710">
        <v>0.29072999999999999</v>
      </c>
      <c r="G710">
        <v>0.44222899999999998</v>
      </c>
      <c r="H710">
        <v>1.2300000000000001E-4</v>
      </c>
      <c r="I710" s="1">
        <v>0.74883200000000005</v>
      </c>
      <c r="J710">
        <v>0.25558700000000001</v>
      </c>
      <c r="K710">
        <v>0.98697199999999996</v>
      </c>
      <c r="L710">
        <v>0.936025</v>
      </c>
      <c r="M710" s="1">
        <v>4.6E-6</v>
      </c>
      <c r="N710">
        <v>0.20682200000000001</v>
      </c>
    </row>
    <row r="711" spans="1:14" x14ac:dyDescent="0.25">
      <c r="A711">
        <v>575</v>
      </c>
      <c r="B711">
        <v>2012</v>
      </c>
      <c r="C711">
        <v>4.9620999999999998E-2</v>
      </c>
      <c r="E711">
        <v>6.5641000000000005E-2</v>
      </c>
      <c r="F711">
        <v>0.29069200000000001</v>
      </c>
      <c r="G711">
        <v>0.58388300000000004</v>
      </c>
      <c r="H711">
        <v>1.3999999999999999E-4</v>
      </c>
      <c r="I711" s="1">
        <v>0.74519400000000002</v>
      </c>
      <c r="J711">
        <v>0.67708000000000002</v>
      </c>
      <c r="K711">
        <v>0.985039</v>
      </c>
      <c r="L711">
        <v>0.92492099999999999</v>
      </c>
      <c r="M711">
        <v>2.6759999999999999E-2</v>
      </c>
      <c r="N711">
        <v>6.1289999999999999E-3</v>
      </c>
    </row>
    <row r="712" spans="1:14" x14ac:dyDescent="0.25">
      <c r="A712">
        <v>22</v>
      </c>
      <c r="B712">
        <v>2012</v>
      </c>
      <c r="C712">
        <v>4.8968999999999999E-2</v>
      </c>
      <c r="E712">
        <v>6.9108000000000003E-2</v>
      </c>
      <c r="F712">
        <v>0.28648099999999999</v>
      </c>
      <c r="G712">
        <v>0.46630700000000003</v>
      </c>
      <c r="H712">
        <v>1.4200000000000001E-4</v>
      </c>
      <c r="I712">
        <v>0.74859399999999998</v>
      </c>
      <c r="J712">
        <v>0.106075</v>
      </c>
      <c r="K712">
        <v>0.98680900000000005</v>
      </c>
      <c r="L712">
        <v>0.93254999999999999</v>
      </c>
      <c r="M712" s="1">
        <v>4.7999999999999998E-6</v>
      </c>
      <c r="N712">
        <v>7.9089999999999994E-3</v>
      </c>
    </row>
    <row r="713" spans="1:14" x14ac:dyDescent="0.25">
      <c r="A713">
        <v>202</v>
      </c>
      <c r="B713">
        <v>2012</v>
      </c>
      <c r="C713">
        <v>4.8302999999999999E-2</v>
      </c>
      <c r="E713">
        <v>7.5883000000000006E-2</v>
      </c>
      <c r="F713">
        <v>0.296408</v>
      </c>
      <c r="G713">
        <v>0.66598199999999996</v>
      </c>
      <c r="H713">
        <v>1.3200000000000001E-4</v>
      </c>
      <c r="I713">
        <v>0.74773000000000001</v>
      </c>
      <c r="J713">
        <v>0.26852100000000001</v>
      </c>
      <c r="K713">
        <v>0.98597599999999996</v>
      </c>
      <c r="L713">
        <v>0.93203599999999998</v>
      </c>
      <c r="M713">
        <v>8.9194999999999997E-2</v>
      </c>
      <c r="N713">
        <v>8.4699999999999999E-4</v>
      </c>
    </row>
    <row r="714" spans="1:14" x14ac:dyDescent="0.25">
      <c r="A714">
        <v>630</v>
      </c>
      <c r="B714">
        <v>2012</v>
      </c>
      <c r="C714">
        <v>4.8198999999999999E-2</v>
      </c>
      <c r="E714">
        <v>6.3627000000000003E-2</v>
      </c>
      <c r="F714">
        <v>0.28615400000000002</v>
      </c>
      <c r="G714">
        <v>0.75911499999999998</v>
      </c>
      <c r="H714">
        <v>1.2999999999999999E-4</v>
      </c>
      <c r="I714" s="1">
        <v>0.74660499999999996</v>
      </c>
      <c r="J714">
        <v>0.63878400000000002</v>
      </c>
      <c r="K714">
        <v>0.98542099999999999</v>
      </c>
      <c r="L714">
        <v>0.93200799999999995</v>
      </c>
      <c r="M714">
        <v>0.21829999999999999</v>
      </c>
      <c r="N714" s="1">
        <v>2.284E-3</v>
      </c>
    </row>
    <row r="715" spans="1:14" x14ac:dyDescent="0.25">
      <c r="A715">
        <v>28</v>
      </c>
      <c r="B715">
        <v>2012</v>
      </c>
      <c r="C715">
        <v>3.9466000000000001E-2</v>
      </c>
      <c r="E715">
        <v>7.0929000000000006E-2</v>
      </c>
      <c r="F715">
        <v>0.32076199999999999</v>
      </c>
      <c r="G715">
        <v>0.69253500000000001</v>
      </c>
      <c r="H715">
        <v>1.4799999999999999E-4</v>
      </c>
      <c r="I715">
        <v>0.75057799999999997</v>
      </c>
      <c r="J715">
        <v>0.54029899999999997</v>
      </c>
      <c r="K715">
        <v>0.98724699999999999</v>
      </c>
      <c r="L715">
        <v>0.934948</v>
      </c>
      <c r="M715">
        <v>1.4109999999999999E-2</v>
      </c>
      <c r="N715" s="1">
        <v>4.2719999999999998E-3</v>
      </c>
    </row>
    <row r="716" spans="1:14" x14ac:dyDescent="0.25">
      <c r="A716">
        <v>264</v>
      </c>
      <c r="B716">
        <v>2012</v>
      </c>
      <c r="C716">
        <v>1.5518000000000001E-2</v>
      </c>
      <c r="E716">
        <v>6.9522E-2</v>
      </c>
      <c r="F716">
        <v>0.28851399999999999</v>
      </c>
      <c r="G716">
        <v>0.56049800000000005</v>
      </c>
      <c r="H716">
        <v>1.36E-4</v>
      </c>
      <c r="I716" s="1">
        <v>0.74855099999999997</v>
      </c>
      <c r="J716">
        <v>0.52586900000000003</v>
      </c>
      <c r="K716">
        <v>0.98667899999999997</v>
      </c>
      <c r="L716">
        <v>0.93130599999999997</v>
      </c>
      <c r="M716">
        <v>3.127E-3</v>
      </c>
      <c r="N716" s="1">
        <v>5.1460000000000004E-3</v>
      </c>
    </row>
    <row r="717" spans="1:14" x14ac:dyDescent="0.25">
      <c r="A717">
        <v>443</v>
      </c>
      <c r="B717">
        <v>2012</v>
      </c>
      <c r="C717">
        <v>1.4701000000000001E-2</v>
      </c>
      <c r="E717">
        <v>9.2338000000000003E-2</v>
      </c>
      <c r="F717">
        <v>0.28532000000000002</v>
      </c>
      <c r="G717">
        <v>0.47579500000000002</v>
      </c>
      <c r="H717">
        <v>1.22E-4</v>
      </c>
      <c r="I717">
        <v>0.74721000000000004</v>
      </c>
      <c r="J717">
        <v>1.4010999999999999E-2</v>
      </c>
      <c r="K717">
        <v>0.98573200000000005</v>
      </c>
      <c r="L717">
        <v>0.93222799999999995</v>
      </c>
      <c r="M717" s="1">
        <v>1.3999999999999999E-6</v>
      </c>
      <c r="N717">
        <v>2.3651999999999999E-2</v>
      </c>
    </row>
    <row r="718" spans="1:14" x14ac:dyDescent="0.25">
      <c r="A718">
        <v>307</v>
      </c>
      <c r="B718">
        <v>2012</v>
      </c>
      <c r="C718">
        <v>1.302E-2</v>
      </c>
      <c r="E718">
        <v>7.6406000000000002E-2</v>
      </c>
      <c r="F718">
        <v>0.29568100000000003</v>
      </c>
      <c r="G718">
        <v>0.74065899999999996</v>
      </c>
      <c r="H718">
        <v>1.25E-4</v>
      </c>
      <c r="I718" s="1">
        <v>0.74768199999999996</v>
      </c>
      <c r="J718">
        <v>0.41985099999999997</v>
      </c>
      <c r="K718">
        <v>0.98591899999999999</v>
      </c>
      <c r="L718">
        <v>0.91411200000000004</v>
      </c>
      <c r="M718">
        <v>0.166543</v>
      </c>
      <c r="N718" s="1">
        <v>0</v>
      </c>
    </row>
    <row r="719" spans="1:14" x14ac:dyDescent="0.25">
      <c r="A719">
        <v>327</v>
      </c>
      <c r="B719">
        <v>2012</v>
      </c>
      <c r="C719">
        <v>-2.6450000000000002E-3</v>
      </c>
      <c r="E719">
        <v>6.9065000000000001E-2</v>
      </c>
      <c r="F719">
        <v>0.29631299999999999</v>
      </c>
      <c r="G719">
        <v>0.87550799999999995</v>
      </c>
      <c r="H719">
        <v>1.54E-4</v>
      </c>
      <c r="I719" s="1">
        <v>0.74998600000000004</v>
      </c>
      <c r="J719">
        <v>0.425367</v>
      </c>
      <c r="K719">
        <v>0.98588399999999998</v>
      </c>
      <c r="L719">
        <v>0.930948</v>
      </c>
      <c r="M719">
        <v>0.28353400000000001</v>
      </c>
      <c r="N719" s="1">
        <v>5.9100000000000003E-3</v>
      </c>
    </row>
    <row r="720" spans="1:14" x14ac:dyDescent="0.25">
      <c r="A720">
        <v>34</v>
      </c>
      <c r="B720">
        <v>2012</v>
      </c>
      <c r="C720">
        <v>-7.986E-3</v>
      </c>
      <c r="E720">
        <v>7.1687000000000001E-2</v>
      </c>
      <c r="F720">
        <v>0.39133000000000001</v>
      </c>
      <c r="G720">
        <v>1</v>
      </c>
      <c r="H720">
        <v>1.55E-4</v>
      </c>
      <c r="I720">
        <v>0.75468800000000003</v>
      </c>
      <c r="J720">
        <v>0.17316699999999999</v>
      </c>
      <c r="K720">
        <v>0.98869700000000005</v>
      </c>
      <c r="L720">
        <v>0.96028899999999995</v>
      </c>
      <c r="M720">
        <v>3.9240999999999998E-2</v>
      </c>
      <c r="N720">
        <v>1.2296E-2</v>
      </c>
    </row>
    <row r="721" spans="1:14" x14ac:dyDescent="0.25">
      <c r="A721">
        <v>445</v>
      </c>
      <c r="B721">
        <v>2012</v>
      </c>
      <c r="C721">
        <v>-8.2190000000000006E-3</v>
      </c>
      <c r="E721">
        <v>6.5810999999999995E-2</v>
      </c>
      <c r="F721">
        <v>0.29021799999999998</v>
      </c>
      <c r="G721">
        <v>0.58974400000000005</v>
      </c>
      <c r="H721">
        <v>1.46E-4</v>
      </c>
      <c r="I721" s="1">
        <v>0.74483500000000002</v>
      </c>
      <c r="J721">
        <v>0.67214200000000002</v>
      </c>
      <c r="K721">
        <v>0.98491099999999998</v>
      </c>
      <c r="L721">
        <v>0.93139300000000003</v>
      </c>
      <c r="M721">
        <v>0.01</v>
      </c>
      <c r="N721">
        <v>0</v>
      </c>
    </row>
    <row r="722" spans="1:14" x14ac:dyDescent="0.25">
      <c r="A722">
        <v>353</v>
      </c>
      <c r="B722">
        <v>2012</v>
      </c>
      <c r="C722">
        <v>-1.8159999999999999E-2</v>
      </c>
      <c r="E722">
        <v>6.9135000000000002E-2</v>
      </c>
      <c r="F722">
        <v>0.29555399999999998</v>
      </c>
      <c r="G722">
        <v>0.67441300000000004</v>
      </c>
      <c r="H722">
        <v>1.4100000000000001E-4</v>
      </c>
      <c r="I722" s="1">
        <v>0.74953599999999998</v>
      </c>
      <c r="J722">
        <v>0.15123800000000001</v>
      </c>
      <c r="K722">
        <v>0.98622699999999996</v>
      </c>
      <c r="L722">
        <v>0.97344399999999998</v>
      </c>
      <c r="M722">
        <v>4.9050999999999997E-2</v>
      </c>
      <c r="N722">
        <v>4.6349000000000001E-2</v>
      </c>
    </row>
    <row r="723" spans="1:14" x14ac:dyDescent="0.25">
      <c r="A723">
        <v>547</v>
      </c>
      <c r="B723">
        <v>2012</v>
      </c>
      <c r="C723">
        <v>-2.06E-2</v>
      </c>
      <c r="E723">
        <v>7.6396000000000006E-2</v>
      </c>
      <c r="F723">
        <v>0.28919699999999998</v>
      </c>
      <c r="G723">
        <v>0.60654200000000003</v>
      </c>
      <c r="H723">
        <v>1.37E-4</v>
      </c>
      <c r="I723" s="1">
        <v>0.74748599999999998</v>
      </c>
      <c r="J723">
        <v>0.40590300000000001</v>
      </c>
      <c r="K723">
        <v>0.98582999999999998</v>
      </c>
      <c r="L723">
        <v>0.93391100000000005</v>
      </c>
      <c r="M723">
        <v>1.1596E-2</v>
      </c>
      <c r="N723" s="1">
        <v>1.5573999999999999E-2</v>
      </c>
    </row>
    <row r="724" spans="1:14" x14ac:dyDescent="0.25">
      <c r="A724">
        <v>287</v>
      </c>
      <c r="B724">
        <v>2012</v>
      </c>
      <c r="C724">
        <v>-2.0791E-2</v>
      </c>
      <c r="E724">
        <v>7.1063000000000001E-2</v>
      </c>
      <c r="F724">
        <v>0.29067500000000002</v>
      </c>
      <c r="G724">
        <v>0.82298899999999997</v>
      </c>
      <c r="H724">
        <v>1.3999999999999999E-4</v>
      </c>
      <c r="I724">
        <v>0.74815500000000001</v>
      </c>
      <c r="J724">
        <v>0.63253999999999999</v>
      </c>
      <c r="K724">
        <v>0.98610500000000001</v>
      </c>
      <c r="L724">
        <v>0.93264199999999997</v>
      </c>
      <c r="M724">
        <v>0.28610200000000002</v>
      </c>
      <c r="N724" s="1">
        <v>7.4650000000000003E-3</v>
      </c>
    </row>
    <row r="725" spans="1:14" x14ac:dyDescent="0.25">
      <c r="A725">
        <v>288</v>
      </c>
      <c r="B725">
        <v>2012</v>
      </c>
      <c r="C725">
        <v>-2.0882999999999999E-2</v>
      </c>
      <c r="E725">
        <v>7.0876999999999996E-2</v>
      </c>
      <c r="F725">
        <v>0.28832999999999998</v>
      </c>
      <c r="G725">
        <v>0.72578399999999998</v>
      </c>
      <c r="H725">
        <v>1.4100000000000001E-4</v>
      </c>
      <c r="I725" s="1">
        <v>0.74811499999999997</v>
      </c>
      <c r="J725">
        <v>0.62568100000000004</v>
      </c>
      <c r="K725">
        <v>0.98605500000000001</v>
      </c>
      <c r="L725">
        <v>0.93264199999999997</v>
      </c>
      <c r="M725">
        <v>7.4152999999999997E-2</v>
      </c>
      <c r="N725">
        <v>1.0278000000000001E-2</v>
      </c>
    </row>
    <row r="726" spans="1:14" x14ac:dyDescent="0.25">
      <c r="A726">
        <v>526</v>
      </c>
      <c r="B726">
        <v>2012</v>
      </c>
      <c r="C726">
        <v>-2.1222999999999999E-2</v>
      </c>
      <c r="E726">
        <v>6.8917000000000006E-2</v>
      </c>
      <c r="F726">
        <v>0.29452</v>
      </c>
      <c r="G726">
        <v>0.52812800000000004</v>
      </c>
      <c r="H726">
        <v>1.3200000000000001E-4</v>
      </c>
      <c r="I726">
        <v>0.75015299999999996</v>
      </c>
      <c r="J726">
        <v>0.31570999999999999</v>
      </c>
      <c r="K726">
        <v>0.98655899999999996</v>
      </c>
      <c r="L726">
        <v>0.931535</v>
      </c>
      <c r="M726">
        <v>4.0769999999999999E-3</v>
      </c>
      <c r="N726">
        <v>1.9838000000000001E-2</v>
      </c>
    </row>
    <row r="727" spans="1:14" x14ac:dyDescent="0.25">
      <c r="A727">
        <v>334</v>
      </c>
      <c r="B727">
        <v>2012</v>
      </c>
      <c r="C727">
        <v>-2.1266E-2</v>
      </c>
      <c r="E727">
        <v>7.1018999999999999E-2</v>
      </c>
      <c r="F727">
        <v>0.28839799999999999</v>
      </c>
      <c r="G727">
        <v>0.58912299999999995</v>
      </c>
      <c r="H727">
        <v>1.2899999999999999E-4</v>
      </c>
      <c r="I727" s="1">
        <v>0.74790400000000001</v>
      </c>
      <c r="J727">
        <v>0.26972800000000002</v>
      </c>
      <c r="K727">
        <v>0.98587899999999995</v>
      </c>
      <c r="L727">
        <v>0.93248500000000001</v>
      </c>
      <c r="M727">
        <v>5.1400000000000003E-4</v>
      </c>
      <c r="N727">
        <v>3.0855E-2</v>
      </c>
    </row>
    <row r="728" spans="1:14" x14ac:dyDescent="0.25">
      <c r="A728">
        <v>525</v>
      </c>
      <c r="B728">
        <v>2012</v>
      </c>
      <c r="C728">
        <v>-2.1647E-2</v>
      </c>
      <c r="E728">
        <v>7.6622999999999997E-2</v>
      </c>
      <c r="F728">
        <v>0.29579800000000001</v>
      </c>
      <c r="G728">
        <v>0.64470799999999995</v>
      </c>
      <c r="H728">
        <v>1.4899999999999999E-4</v>
      </c>
      <c r="I728">
        <v>0.74767099999999997</v>
      </c>
      <c r="J728">
        <v>0.380052</v>
      </c>
      <c r="K728">
        <v>0.98584099999999997</v>
      </c>
      <c r="L728">
        <v>0.93655100000000002</v>
      </c>
      <c r="M728">
        <v>6.4289999999999998E-3</v>
      </c>
      <c r="N728">
        <v>8.1539999999999998E-3</v>
      </c>
    </row>
    <row r="729" spans="1:14" x14ac:dyDescent="0.25">
      <c r="A729">
        <v>54</v>
      </c>
      <c r="B729">
        <v>2012</v>
      </c>
      <c r="C729">
        <v>-2.494E-2</v>
      </c>
      <c r="E729">
        <v>7.0116999999999999E-2</v>
      </c>
      <c r="F729">
        <v>0.32793699999999998</v>
      </c>
      <c r="G729">
        <v>0.70330800000000004</v>
      </c>
      <c r="H729">
        <v>1.44E-4</v>
      </c>
      <c r="I729" s="1">
        <v>0.75241999999999998</v>
      </c>
      <c r="J729">
        <v>0.42170400000000002</v>
      </c>
      <c r="K729">
        <v>0.98669799999999996</v>
      </c>
      <c r="L729">
        <v>0.93327300000000002</v>
      </c>
      <c r="M729">
        <v>3.9837999999999998E-2</v>
      </c>
      <c r="N729" s="1">
        <v>1.3743999999999999E-2</v>
      </c>
    </row>
    <row r="730" spans="1:14" x14ac:dyDescent="0.25">
      <c r="A730">
        <v>175</v>
      </c>
      <c r="B730">
        <v>2012</v>
      </c>
      <c r="C730">
        <v>-2.5125999999999999E-2</v>
      </c>
      <c r="E730">
        <v>6.9431999999999994E-2</v>
      </c>
      <c r="F730">
        <v>0.28548400000000002</v>
      </c>
      <c r="G730">
        <v>0.71688799999999997</v>
      </c>
      <c r="H730">
        <v>1.47E-4</v>
      </c>
      <c r="I730" s="1">
        <v>0.748224</v>
      </c>
      <c r="J730">
        <v>0.18964900000000001</v>
      </c>
      <c r="K730">
        <v>0.98619800000000002</v>
      </c>
      <c r="L730">
        <v>0.93351099999999998</v>
      </c>
      <c r="M730">
        <v>5.5421999999999999E-2</v>
      </c>
      <c r="N730" s="1">
        <v>1.6285000000000001E-2</v>
      </c>
    </row>
    <row r="731" spans="1:14" x14ac:dyDescent="0.25">
      <c r="A731">
        <v>114</v>
      </c>
      <c r="B731">
        <v>2012</v>
      </c>
      <c r="C731">
        <v>-3.2667000000000002E-2</v>
      </c>
      <c r="E731">
        <v>6.6095000000000001E-2</v>
      </c>
      <c r="F731">
        <v>0.30920799999999998</v>
      </c>
      <c r="G731">
        <v>0.34570499999999998</v>
      </c>
      <c r="H731">
        <v>1.47E-4</v>
      </c>
      <c r="I731">
        <v>0.74152899999999999</v>
      </c>
      <c r="J731">
        <v>0.622305</v>
      </c>
      <c r="K731">
        <v>0.98494400000000004</v>
      </c>
      <c r="L731">
        <v>0.92944599999999999</v>
      </c>
      <c r="M731" s="1">
        <v>2.4000000000000001E-5</v>
      </c>
      <c r="N731">
        <v>1.1547E-2</v>
      </c>
    </row>
    <row r="732" spans="1:14" x14ac:dyDescent="0.25">
      <c r="A732">
        <v>406</v>
      </c>
      <c r="B732">
        <v>2012</v>
      </c>
      <c r="C732">
        <v>-3.3968999999999999E-2</v>
      </c>
      <c r="E732">
        <v>6.6063999999999998E-2</v>
      </c>
      <c r="F732">
        <v>0.30358299999999999</v>
      </c>
      <c r="G732">
        <v>0.59099199999999996</v>
      </c>
      <c r="H732">
        <v>1.65E-4</v>
      </c>
      <c r="I732" s="1">
        <v>0.74115600000000004</v>
      </c>
      <c r="J732">
        <v>0.74700900000000003</v>
      </c>
      <c r="K732">
        <v>0.98496899999999998</v>
      </c>
      <c r="L732">
        <v>0.93306199999999995</v>
      </c>
      <c r="M732">
        <v>1.6728E-2</v>
      </c>
      <c r="N732">
        <v>8.4989999999999996E-3</v>
      </c>
    </row>
    <row r="733" spans="1:14" x14ac:dyDescent="0.25">
      <c r="A733">
        <v>604</v>
      </c>
      <c r="B733">
        <v>2012</v>
      </c>
      <c r="C733">
        <v>-4.2339000000000002E-2</v>
      </c>
      <c r="E733">
        <v>6.8985000000000005E-2</v>
      </c>
      <c r="F733">
        <v>0.30004999999999998</v>
      </c>
      <c r="G733">
        <v>0.50040499999999999</v>
      </c>
      <c r="H733">
        <v>1.3799999999999999E-4</v>
      </c>
      <c r="I733">
        <v>0.75022699999999998</v>
      </c>
      <c r="J733">
        <v>0.34184500000000001</v>
      </c>
      <c r="K733">
        <v>0.98709800000000003</v>
      </c>
      <c r="L733">
        <v>0.94007300000000005</v>
      </c>
      <c r="M733">
        <v>9.7000000000000005E-4</v>
      </c>
      <c r="N733">
        <v>7.5599999999999999E-3</v>
      </c>
    </row>
    <row r="734" spans="1:14" x14ac:dyDescent="0.25">
      <c r="A734">
        <v>165</v>
      </c>
      <c r="B734">
        <v>2012</v>
      </c>
      <c r="C734">
        <v>-4.3253E-2</v>
      </c>
      <c r="E734">
        <v>7.0649000000000003E-2</v>
      </c>
      <c r="F734">
        <v>0.315828</v>
      </c>
      <c r="G734">
        <v>0.70438199999999995</v>
      </c>
      <c r="H734">
        <v>1.83E-4</v>
      </c>
      <c r="I734" s="1">
        <v>0.75252200000000002</v>
      </c>
      <c r="J734">
        <v>0.21002299999999999</v>
      </c>
      <c r="K734">
        <v>0.98661699999999997</v>
      </c>
      <c r="L734">
        <v>0.92430999999999996</v>
      </c>
      <c r="M734">
        <v>6.1989999999999996E-3</v>
      </c>
      <c r="N734">
        <v>2.9502E-2</v>
      </c>
    </row>
    <row r="735" spans="1:14" x14ac:dyDescent="0.25">
      <c r="A735">
        <v>398</v>
      </c>
      <c r="B735">
        <v>2012</v>
      </c>
      <c r="C735">
        <v>-5.5808999999999997E-2</v>
      </c>
      <c r="E735">
        <v>6.5251000000000003E-2</v>
      </c>
      <c r="F735">
        <v>0.28691</v>
      </c>
      <c r="G735">
        <v>0.361371</v>
      </c>
      <c r="H735">
        <v>1.56E-4</v>
      </c>
      <c r="I735" s="1">
        <v>0.74581500000000001</v>
      </c>
      <c r="J735">
        <v>0.42774499999999999</v>
      </c>
      <c r="K735">
        <v>0.98501000000000005</v>
      </c>
      <c r="L735">
        <v>0.93426100000000001</v>
      </c>
      <c r="M735">
        <v>8.4500000000000005E-4</v>
      </c>
      <c r="N735" s="1">
        <v>3.2675000000000003E-2</v>
      </c>
    </row>
    <row r="736" spans="1:14" x14ac:dyDescent="0.25">
      <c r="A736">
        <v>592</v>
      </c>
      <c r="B736">
        <v>2012</v>
      </c>
      <c r="C736">
        <v>-5.6411999999999997E-2</v>
      </c>
      <c r="E736">
        <v>6.9429000000000005E-2</v>
      </c>
      <c r="F736">
        <v>0.292103</v>
      </c>
      <c r="G736">
        <v>0.87119400000000002</v>
      </c>
      <c r="H736">
        <v>1.4200000000000001E-4</v>
      </c>
      <c r="I736" s="1">
        <v>0.74900599999999995</v>
      </c>
      <c r="J736">
        <v>1.7035000000000002E-2</v>
      </c>
      <c r="K736">
        <v>0.98664700000000005</v>
      </c>
      <c r="L736">
        <v>0.93244199999999999</v>
      </c>
      <c r="M736">
        <v>0.104627</v>
      </c>
      <c r="N736">
        <v>6.7818000000000003E-2</v>
      </c>
    </row>
    <row r="737" spans="1:14" x14ac:dyDescent="0.25">
      <c r="A737">
        <v>140</v>
      </c>
      <c r="B737">
        <v>2012</v>
      </c>
      <c r="C737">
        <v>-5.7669999999999999E-2</v>
      </c>
      <c r="E737">
        <v>6.8011000000000002E-2</v>
      </c>
      <c r="F737">
        <v>0.29675600000000002</v>
      </c>
      <c r="G737">
        <v>0.78896200000000005</v>
      </c>
      <c r="H737">
        <v>1.44E-4</v>
      </c>
      <c r="I737">
        <v>0.75380000000000003</v>
      </c>
      <c r="J737" s="1">
        <v>0.14827799999999999</v>
      </c>
      <c r="K737">
        <v>0.98728400000000005</v>
      </c>
      <c r="L737">
        <v>0.933585</v>
      </c>
      <c r="M737">
        <v>0.16756599999999999</v>
      </c>
      <c r="N737">
        <v>6.3583000000000001E-2</v>
      </c>
    </row>
    <row r="738" spans="1:14" x14ac:dyDescent="0.25">
      <c r="A738">
        <v>217</v>
      </c>
      <c r="B738">
        <v>2012</v>
      </c>
      <c r="C738">
        <v>-5.9895999999999998E-2</v>
      </c>
      <c r="E738">
        <v>7.0398000000000002E-2</v>
      </c>
      <c r="F738">
        <v>0.30219600000000002</v>
      </c>
      <c r="G738">
        <v>0.72116599999999997</v>
      </c>
      <c r="H738">
        <v>1.4999999999999999E-4</v>
      </c>
      <c r="I738" s="1">
        <v>0.74940499999999999</v>
      </c>
      <c r="J738">
        <v>0.61906099999999997</v>
      </c>
      <c r="K738">
        <v>0.98658299999999999</v>
      </c>
      <c r="L738">
        <v>0.94213400000000003</v>
      </c>
      <c r="M738">
        <v>6.0578E-2</v>
      </c>
      <c r="N738">
        <v>5.424E-3</v>
      </c>
    </row>
    <row r="739" spans="1:14" x14ac:dyDescent="0.25">
      <c r="A739">
        <v>161</v>
      </c>
      <c r="B739">
        <v>2012</v>
      </c>
      <c r="C739">
        <v>-6.7492999999999997E-2</v>
      </c>
      <c r="E739">
        <v>6.8703E-2</v>
      </c>
      <c r="F739">
        <v>0.30493799999999999</v>
      </c>
      <c r="G739">
        <v>0.65332999999999997</v>
      </c>
      <c r="H739">
        <v>1.3999999999999999E-4</v>
      </c>
      <c r="I739" s="1">
        <v>0.75236400000000003</v>
      </c>
      <c r="J739">
        <v>0.214673</v>
      </c>
      <c r="K739">
        <v>0.987487</v>
      </c>
      <c r="L739">
        <v>0.93149499999999996</v>
      </c>
      <c r="M739">
        <v>5.6709999999999998E-3</v>
      </c>
      <c r="N739" s="1">
        <v>8.4434999999999996E-2</v>
      </c>
    </row>
    <row r="740" spans="1:14" x14ac:dyDescent="0.25">
      <c r="A740">
        <v>322</v>
      </c>
      <c r="B740">
        <v>2012</v>
      </c>
      <c r="C740">
        <v>-7.6437000000000005E-2</v>
      </c>
      <c r="E740">
        <v>7.4184E-2</v>
      </c>
      <c r="F740">
        <v>0.31237999999999999</v>
      </c>
      <c r="G740">
        <v>0.62910999999999995</v>
      </c>
      <c r="H740">
        <v>3.0699999999999998E-4</v>
      </c>
      <c r="I740" s="1">
        <v>0.74923200000000001</v>
      </c>
      <c r="J740">
        <v>0.54114399999999996</v>
      </c>
      <c r="K740">
        <v>0.98595200000000005</v>
      </c>
      <c r="L740">
        <v>0.94033699999999998</v>
      </c>
      <c r="M740">
        <v>3.7414000000000003E-2</v>
      </c>
      <c r="N740">
        <v>2.9318E-2</v>
      </c>
    </row>
    <row r="741" spans="1:14" x14ac:dyDescent="0.25">
      <c r="A741">
        <v>359</v>
      </c>
      <c r="B741">
        <v>2012</v>
      </c>
      <c r="C741">
        <v>-8.1645999999999996E-2</v>
      </c>
      <c r="E741">
        <v>7.2753999999999999E-2</v>
      </c>
      <c r="F741">
        <v>0.347526</v>
      </c>
      <c r="G741">
        <v>0.71369000000000005</v>
      </c>
      <c r="H741">
        <v>1.3300000000000001E-4</v>
      </c>
      <c r="I741" s="1">
        <v>0.75106799999999996</v>
      </c>
      <c r="J741">
        <v>0.489423</v>
      </c>
      <c r="K741">
        <v>0.98658800000000002</v>
      </c>
      <c r="L741">
        <v>0.93270900000000001</v>
      </c>
      <c r="M741">
        <v>8.2104999999999997E-2</v>
      </c>
      <c r="N741">
        <v>9.946E-3</v>
      </c>
    </row>
    <row r="742" spans="1:14" x14ac:dyDescent="0.25">
      <c r="A742">
        <v>179</v>
      </c>
      <c r="B742">
        <v>2012</v>
      </c>
      <c r="C742">
        <v>-8.9265999999999998E-2</v>
      </c>
      <c r="E742">
        <v>7.2206999999999993E-2</v>
      </c>
      <c r="F742">
        <v>0.29850399999999999</v>
      </c>
      <c r="G742">
        <v>0.77959999999999996</v>
      </c>
      <c r="H742">
        <v>2.02E-4</v>
      </c>
      <c r="I742">
        <v>0.74857200000000002</v>
      </c>
      <c r="J742">
        <v>0.40147300000000002</v>
      </c>
      <c r="K742">
        <v>0.98600299999999996</v>
      </c>
      <c r="L742">
        <v>0.93302300000000005</v>
      </c>
      <c r="M742">
        <v>8.8759000000000005E-2</v>
      </c>
      <c r="N742" s="1">
        <v>1.3134E-2</v>
      </c>
    </row>
    <row r="743" spans="1:14" x14ac:dyDescent="0.25">
      <c r="A743">
        <v>361</v>
      </c>
      <c r="B743">
        <v>2012</v>
      </c>
      <c r="C743">
        <v>-9.4460000000000002E-2</v>
      </c>
      <c r="E743">
        <v>6.1863000000000001E-2</v>
      </c>
      <c r="F743">
        <v>0.29397299999999998</v>
      </c>
      <c r="G743">
        <v>0.52791900000000003</v>
      </c>
      <c r="H743">
        <v>1.66E-4</v>
      </c>
      <c r="I743">
        <v>0.74626300000000001</v>
      </c>
      <c r="J743">
        <v>0.40629900000000002</v>
      </c>
      <c r="K743">
        <v>0.98546800000000001</v>
      </c>
      <c r="L743">
        <v>0.91534599999999999</v>
      </c>
      <c r="M743">
        <v>1.748E-3</v>
      </c>
      <c r="N743">
        <v>0</v>
      </c>
    </row>
    <row r="744" spans="1:14" x14ac:dyDescent="0.25">
      <c r="A744">
        <v>92</v>
      </c>
      <c r="B744">
        <v>2012</v>
      </c>
      <c r="C744">
        <v>-9.8067000000000001E-2</v>
      </c>
      <c r="E744">
        <v>7.4857000000000007E-2</v>
      </c>
      <c r="F744">
        <v>0.28941299999999998</v>
      </c>
      <c r="G744">
        <v>0.50983900000000004</v>
      </c>
      <c r="H744">
        <v>1.3100000000000001E-4</v>
      </c>
      <c r="I744" s="1">
        <v>0.74758100000000005</v>
      </c>
      <c r="J744">
        <v>0.18096200000000001</v>
      </c>
      <c r="K744">
        <v>0.98596099999999998</v>
      </c>
      <c r="L744">
        <v>0.93270600000000004</v>
      </c>
      <c r="M744">
        <v>1.059E-3</v>
      </c>
      <c r="N744">
        <v>0</v>
      </c>
    </row>
    <row r="745" spans="1:14" x14ac:dyDescent="0.25">
      <c r="A745">
        <v>9</v>
      </c>
      <c r="B745">
        <v>2012</v>
      </c>
      <c r="C745">
        <v>-9.8947999999999994E-2</v>
      </c>
      <c r="E745">
        <v>6.8798999999999999E-2</v>
      </c>
      <c r="F745">
        <v>0.33251999999999998</v>
      </c>
      <c r="G745">
        <v>0.72427399999999997</v>
      </c>
      <c r="H745">
        <v>1.26E-4</v>
      </c>
      <c r="I745">
        <v>0.75559200000000004</v>
      </c>
      <c r="J745">
        <v>0.15731000000000001</v>
      </c>
      <c r="K745">
        <v>0.98919000000000001</v>
      </c>
      <c r="L745">
        <v>0.94552999999999998</v>
      </c>
      <c r="M745">
        <v>1.4958000000000001E-2</v>
      </c>
      <c r="N745">
        <v>5.1575000000000003E-2</v>
      </c>
    </row>
    <row r="746" spans="1:14" x14ac:dyDescent="0.25">
      <c r="A746">
        <v>124</v>
      </c>
      <c r="B746">
        <v>2012</v>
      </c>
      <c r="C746">
        <v>-0.101091</v>
      </c>
      <c r="E746">
        <v>7.2465000000000002E-2</v>
      </c>
      <c r="F746">
        <v>0.40793000000000001</v>
      </c>
      <c r="G746">
        <v>0.83640700000000001</v>
      </c>
      <c r="H746">
        <v>1.47E-4</v>
      </c>
      <c r="I746" s="1">
        <v>0.75393299999999996</v>
      </c>
      <c r="J746">
        <v>0.24226</v>
      </c>
      <c r="K746">
        <v>0.986954</v>
      </c>
      <c r="L746">
        <v>0.935917</v>
      </c>
      <c r="M746">
        <v>0.18576500000000001</v>
      </c>
      <c r="N746">
        <v>1.3457999999999999E-2</v>
      </c>
    </row>
    <row r="747" spans="1:14" x14ac:dyDescent="0.25">
      <c r="A747">
        <v>481</v>
      </c>
      <c r="B747">
        <v>2012</v>
      </c>
      <c r="C747">
        <v>-0.101092</v>
      </c>
      <c r="E747">
        <v>7.0060999999999998E-2</v>
      </c>
      <c r="F747">
        <v>0.28962700000000002</v>
      </c>
      <c r="G747">
        <v>0.52603500000000003</v>
      </c>
      <c r="H747">
        <v>1.36E-4</v>
      </c>
      <c r="I747">
        <v>0.74831899999999996</v>
      </c>
      <c r="J747">
        <v>0.44063099999999999</v>
      </c>
      <c r="K747">
        <v>0.98620399999999997</v>
      </c>
      <c r="L747">
        <v>0.934334</v>
      </c>
      <c r="M747">
        <v>1.256E-3</v>
      </c>
      <c r="N747">
        <v>1.3705E-2</v>
      </c>
    </row>
    <row r="748" spans="1:14" x14ac:dyDescent="0.25">
      <c r="A748">
        <v>430</v>
      </c>
      <c r="B748">
        <v>2012</v>
      </c>
      <c r="C748">
        <v>-0.101659</v>
      </c>
      <c r="E748">
        <v>7.4258000000000005E-2</v>
      </c>
      <c r="F748">
        <v>0.379633</v>
      </c>
      <c r="G748">
        <v>0.69245599999999996</v>
      </c>
      <c r="H748">
        <v>1.3300000000000001E-4</v>
      </c>
      <c r="I748">
        <v>0.75062300000000004</v>
      </c>
      <c r="J748" s="1">
        <v>0.26713999999999999</v>
      </c>
      <c r="K748">
        <v>0.98791799999999996</v>
      </c>
      <c r="L748">
        <v>0.93355299999999997</v>
      </c>
      <c r="M748">
        <v>4.2418999999999998E-2</v>
      </c>
      <c r="N748">
        <v>8.2920000000000008E-3</v>
      </c>
    </row>
    <row r="749" spans="1:14" x14ac:dyDescent="0.25">
      <c r="A749">
        <v>239</v>
      </c>
      <c r="B749">
        <v>2012</v>
      </c>
      <c r="C749">
        <v>-0.101909</v>
      </c>
      <c r="E749">
        <v>7.0335999999999996E-2</v>
      </c>
      <c r="F749">
        <v>0.29335699999999998</v>
      </c>
      <c r="G749">
        <v>0.69574999999999998</v>
      </c>
      <c r="H749">
        <v>1.3999999999999999E-4</v>
      </c>
      <c r="I749" s="1">
        <v>0.74861500000000003</v>
      </c>
      <c r="J749">
        <v>0.14776800000000001</v>
      </c>
      <c r="K749">
        <v>0.98624000000000001</v>
      </c>
      <c r="L749">
        <v>0.97516999999999998</v>
      </c>
      <c r="M749">
        <v>7.6573000000000002E-2</v>
      </c>
      <c r="N749" s="1">
        <v>1.6475E-2</v>
      </c>
    </row>
    <row r="750" spans="1:14" x14ac:dyDescent="0.25">
      <c r="A750">
        <v>5</v>
      </c>
      <c r="B750">
        <v>2012</v>
      </c>
      <c r="C750">
        <v>-0.112382</v>
      </c>
      <c r="E750">
        <v>6.8668000000000007E-2</v>
      </c>
      <c r="F750">
        <v>0.28909299999999999</v>
      </c>
      <c r="G750">
        <v>0.33101700000000001</v>
      </c>
      <c r="H750">
        <v>1.4100000000000001E-4</v>
      </c>
      <c r="I750" s="1">
        <v>0.74967099999999998</v>
      </c>
      <c r="J750">
        <v>7.1735999999999994E-2</v>
      </c>
      <c r="K750">
        <v>0.98613700000000004</v>
      </c>
      <c r="L750">
        <v>0.932315</v>
      </c>
      <c r="M750">
        <v>2.1000000000000001E-4</v>
      </c>
      <c r="N750">
        <v>0</v>
      </c>
    </row>
    <row r="751" spans="1:14" x14ac:dyDescent="0.25">
      <c r="A751">
        <v>513</v>
      </c>
      <c r="B751">
        <v>2012</v>
      </c>
      <c r="C751">
        <v>-0.115707</v>
      </c>
      <c r="E751">
        <v>6.9066000000000002E-2</v>
      </c>
      <c r="F751">
        <v>0.29789700000000002</v>
      </c>
      <c r="G751">
        <v>0.79223299999999997</v>
      </c>
      <c r="H751">
        <v>1.3999999999999999E-4</v>
      </c>
      <c r="I751" s="1">
        <v>0.75044900000000003</v>
      </c>
      <c r="J751">
        <v>0.28079599999999999</v>
      </c>
      <c r="K751">
        <v>0.98678299999999997</v>
      </c>
      <c r="L751">
        <v>0.93695099999999998</v>
      </c>
      <c r="M751">
        <v>5.6280999999999998E-2</v>
      </c>
      <c r="N751">
        <v>2.0927000000000001E-2</v>
      </c>
    </row>
    <row r="752" spans="1:14" x14ac:dyDescent="0.25">
      <c r="A752">
        <v>613</v>
      </c>
      <c r="B752">
        <v>2012</v>
      </c>
      <c r="C752">
        <v>-0.120467</v>
      </c>
      <c r="E752">
        <v>7.2841000000000003E-2</v>
      </c>
      <c r="F752">
        <v>0.367037</v>
      </c>
      <c r="G752">
        <v>0.70332099999999997</v>
      </c>
      <c r="H752">
        <v>1.3999999999999999E-4</v>
      </c>
      <c r="I752" s="1">
        <v>0.752193</v>
      </c>
      <c r="J752">
        <v>0.25924000000000003</v>
      </c>
      <c r="K752">
        <v>0.98791600000000002</v>
      </c>
      <c r="L752">
        <v>0.93365799999999999</v>
      </c>
      <c r="M752">
        <v>3.1844999999999998E-2</v>
      </c>
      <c r="N752">
        <v>1.5640000000000001E-2</v>
      </c>
    </row>
    <row r="753" spans="1:14" x14ac:dyDescent="0.25">
      <c r="A753">
        <v>184</v>
      </c>
      <c r="B753">
        <v>2012</v>
      </c>
      <c r="C753">
        <v>-0.122284</v>
      </c>
      <c r="E753">
        <v>7.0230000000000001E-2</v>
      </c>
      <c r="F753">
        <v>0.31431500000000001</v>
      </c>
      <c r="G753">
        <v>0.79541200000000001</v>
      </c>
      <c r="H753">
        <v>1.4999999999999999E-4</v>
      </c>
      <c r="I753" s="1">
        <v>0.74981799999999998</v>
      </c>
      <c r="J753">
        <v>0.132717</v>
      </c>
      <c r="K753">
        <v>0.98629299999999998</v>
      </c>
      <c r="L753">
        <v>0.85623499999999997</v>
      </c>
      <c r="M753">
        <v>5.3551000000000001E-2</v>
      </c>
      <c r="N753" s="1">
        <v>3.3123E-2</v>
      </c>
    </row>
    <row r="754" spans="1:14" x14ac:dyDescent="0.25">
      <c r="A754">
        <v>632</v>
      </c>
      <c r="B754">
        <v>2012</v>
      </c>
      <c r="C754">
        <v>-0.122338</v>
      </c>
      <c r="E754">
        <v>6.5790000000000001E-2</v>
      </c>
      <c r="F754">
        <v>0.28865099999999999</v>
      </c>
      <c r="G754">
        <v>0.58157300000000001</v>
      </c>
      <c r="H754">
        <v>1.26E-4</v>
      </c>
      <c r="I754" s="1">
        <v>0.74529199999999995</v>
      </c>
      <c r="J754">
        <v>0.76200299999999999</v>
      </c>
      <c r="K754">
        <v>0.98494099999999996</v>
      </c>
      <c r="L754">
        <v>0.93188499999999996</v>
      </c>
      <c r="M754">
        <v>3.1354E-2</v>
      </c>
      <c r="N754">
        <v>0</v>
      </c>
    </row>
    <row r="755" spans="1:14" x14ac:dyDescent="0.25">
      <c r="A755">
        <v>568</v>
      </c>
      <c r="B755">
        <v>2012</v>
      </c>
      <c r="C755">
        <v>-0.12449200000000001</v>
      </c>
      <c r="E755">
        <v>6.9195999999999994E-2</v>
      </c>
      <c r="F755">
        <v>0.29971500000000001</v>
      </c>
      <c r="G755">
        <v>0.71455199999999996</v>
      </c>
      <c r="H755">
        <v>1.9599999999999999E-4</v>
      </c>
      <c r="I755" s="1">
        <v>0.75192400000000004</v>
      </c>
      <c r="J755">
        <v>0.40661700000000001</v>
      </c>
      <c r="K755">
        <v>0.98661200000000004</v>
      </c>
      <c r="L755">
        <v>0.93413900000000005</v>
      </c>
      <c r="M755">
        <v>8.2810000000000002E-3</v>
      </c>
      <c r="N755" s="1">
        <v>3.4604000000000003E-2</v>
      </c>
    </row>
    <row r="756" spans="1:14" x14ac:dyDescent="0.25">
      <c r="A756">
        <v>491</v>
      </c>
      <c r="B756">
        <v>2012</v>
      </c>
      <c r="C756">
        <v>-0.12651499999999999</v>
      </c>
      <c r="E756">
        <v>8.0176999999999998E-2</v>
      </c>
      <c r="F756">
        <v>0.30478699999999997</v>
      </c>
      <c r="G756">
        <v>0.636019</v>
      </c>
      <c r="H756">
        <v>1.4200000000000001E-4</v>
      </c>
      <c r="I756" s="1">
        <v>0.748116</v>
      </c>
      <c r="J756">
        <v>0.58462400000000003</v>
      </c>
      <c r="K756">
        <v>0.98603099999999999</v>
      </c>
      <c r="L756">
        <v>0.92324300000000004</v>
      </c>
      <c r="M756">
        <v>3.6701999999999999E-2</v>
      </c>
      <c r="N756" s="1">
        <v>4.2880000000000001E-3</v>
      </c>
    </row>
    <row r="757" spans="1:14" x14ac:dyDescent="0.25">
      <c r="A757">
        <v>401</v>
      </c>
      <c r="B757">
        <v>2012</v>
      </c>
      <c r="C757">
        <v>-0.13392299999999999</v>
      </c>
      <c r="E757">
        <v>6.8857000000000002E-2</v>
      </c>
      <c r="F757">
        <v>0.29102299999999998</v>
      </c>
      <c r="G757">
        <v>0.42573699999999998</v>
      </c>
      <c r="H757">
        <v>1.21E-4</v>
      </c>
      <c r="I757">
        <v>0.74958400000000003</v>
      </c>
      <c r="J757">
        <v>0.123039</v>
      </c>
      <c r="K757">
        <v>0.98698200000000003</v>
      </c>
      <c r="L757">
        <v>0.929836</v>
      </c>
      <c r="M757" s="1">
        <v>7.1999999999999997E-6</v>
      </c>
      <c r="N757">
        <v>2.2689999999999998E-2</v>
      </c>
    </row>
    <row r="758" spans="1:14" x14ac:dyDescent="0.25">
      <c r="A758">
        <v>451</v>
      </c>
      <c r="B758">
        <v>2012</v>
      </c>
      <c r="C758">
        <v>-0.14103299999999999</v>
      </c>
      <c r="E758">
        <v>6.9366999999999998E-2</v>
      </c>
      <c r="F758">
        <v>0.28590199999999999</v>
      </c>
      <c r="G758">
        <v>0.997081</v>
      </c>
      <c r="H758">
        <v>1.4899999999999999E-4</v>
      </c>
      <c r="I758" s="1">
        <v>0.74827699999999997</v>
      </c>
      <c r="J758">
        <v>0.48698200000000003</v>
      </c>
      <c r="K758">
        <v>0.986147</v>
      </c>
      <c r="L758">
        <v>0.93469999999999998</v>
      </c>
      <c r="M758">
        <v>0.92527899999999996</v>
      </c>
      <c r="N758">
        <v>1.2748000000000001E-2</v>
      </c>
    </row>
    <row r="759" spans="1:14" x14ac:dyDescent="0.25">
      <c r="A759">
        <v>83</v>
      </c>
      <c r="B759">
        <v>2012</v>
      </c>
      <c r="C759">
        <v>-0.15076700000000001</v>
      </c>
      <c r="E759">
        <v>7.0039000000000004E-2</v>
      </c>
      <c r="F759">
        <v>0.30097699999999999</v>
      </c>
      <c r="G759">
        <v>0.57380399999999998</v>
      </c>
      <c r="H759">
        <v>1.3100000000000001E-4</v>
      </c>
      <c r="I759" s="1">
        <v>0.74943300000000002</v>
      </c>
      <c r="J759">
        <v>1</v>
      </c>
      <c r="K759">
        <v>0.98727299999999996</v>
      </c>
      <c r="L759">
        <v>0.92117400000000005</v>
      </c>
      <c r="M759">
        <v>3.2703000000000003E-2</v>
      </c>
      <c r="N759" s="1">
        <v>6.6559999999999996E-3</v>
      </c>
    </row>
    <row r="760" spans="1:14" x14ac:dyDescent="0.25">
      <c r="A760">
        <v>59</v>
      </c>
      <c r="B760">
        <v>2012</v>
      </c>
      <c r="C760">
        <v>-0.151895</v>
      </c>
      <c r="E760">
        <v>6.4368999999999996E-2</v>
      </c>
      <c r="F760">
        <v>0.31128</v>
      </c>
      <c r="G760">
        <v>0.63138300000000003</v>
      </c>
      <c r="H760">
        <v>1.55E-4</v>
      </c>
      <c r="I760">
        <v>0.74436500000000005</v>
      </c>
      <c r="J760">
        <v>0.72886399999999996</v>
      </c>
      <c r="K760">
        <v>0.98512100000000002</v>
      </c>
      <c r="L760">
        <v>0.92560399999999998</v>
      </c>
      <c r="M760">
        <v>3.9863999999999997E-2</v>
      </c>
      <c r="N760" s="1">
        <v>0</v>
      </c>
    </row>
    <row r="761" spans="1:14" x14ac:dyDescent="0.25">
      <c r="A761">
        <v>255</v>
      </c>
      <c r="B761">
        <v>2012</v>
      </c>
      <c r="C761">
        <v>-0.15793699999999999</v>
      </c>
      <c r="E761">
        <v>6.8737999999999994E-2</v>
      </c>
      <c r="F761">
        <v>0.29188799999999998</v>
      </c>
      <c r="G761">
        <v>0.61587199999999998</v>
      </c>
      <c r="H761">
        <v>1.4300000000000001E-4</v>
      </c>
      <c r="I761" s="1">
        <v>0.75023600000000001</v>
      </c>
      <c r="J761">
        <v>0.69529799999999997</v>
      </c>
      <c r="K761">
        <v>0.98677499999999996</v>
      </c>
      <c r="L761">
        <v>0.93033500000000002</v>
      </c>
      <c r="M761">
        <v>6.0585E-2</v>
      </c>
      <c r="N761" s="1">
        <v>5.228E-3</v>
      </c>
    </row>
    <row r="762" spans="1:14" x14ac:dyDescent="0.25">
      <c r="A762">
        <v>298</v>
      </c>
      <c r="B762">
        <v>2012</v>
      </c>
      <c r="C762">
        <v>-0.15922900000000001</v>
      </c>
      <c r="E762">
        <v>7.0942000000000005E-2</v>
      </c>
      <c r="F762">
        <v>0.31449500000000002</v>
      </c>
      <c r="G762">
        <v>0.71135300000000001</v>
      </c>
      <c r="H762">
        <v>1.5100000000000001E-4</v>
      </c>
      <c r="I762">
        <v>0.75011799999999995</v>
      </c>
      <c r="J762">
        <v>0.56418800000000002</v>
      </c>
      <c r="K762">
        <v>0.98699800000000004</v>
      </c>
      <c r="L762">
        <v>0.93437599999999998</v>
      </c>
      <c r="M762">
        <v>2.2290000000000001E-3</v>
      </c>
      <c r="N762">
        <v>2.7747000000000001E-2</v>
      </c>
    </row>
    <row r="763" spans="1:14" x14ac:dyDescent="0.25">
      <c r="A763">
        <v>136</v>
      </c>
      <c r="B763">
        <v>2012</v>
      </c>
      <c r="C763">
        <v>-0.16139899999999999</v>
      </c>
      <c r="E763">
        <v>8.5602999999999999E-2</v>
      </c>
      <c r="F763">
        <v>0.28901199999999999</v>
      </c>
      <c r="G763">
        <v>0.58762199999999998</v>
      </c>
      <c r="H763">
        <v>1.26E-4</v>
      </c>
      <c r="I763" s="1">
        <v>0.74729100000000004</v>
      </c>
      <c r="J763">
        <v>0.14101900000000001</v>
      </c>
      <c r="K763">
        <v>0.98573100000000002</v>
      </c>
      <c r="L763">
        <v>0.92469699999999999</v>
      </c>
      <c r="M763" s="1">
        <v>1.5E-6</v>
      </c>
      <c r="N763">
        <v>2.5418E-2</v>
      </c>
    </row>
    <row r="764" spans="1:14" x14ac:dyDescent="0.25">
      <c r="A764">
        <v>254</v>
      </c>
      <c r="B764">
        <v>2012</v>
      </c>
      <c r="C764">
        <v>-0.16147600000000001</v>
      </c>
      <c r="E764">
        <v>6.8682999999999994E-2</v>
      </c>
      <c r="F764">
        <v>0.28512900000000002</v>
      </c>
      <c r="G764">
        <v>0.52746199999999999</v>
      </c>
      <c r="H764">
        <v>1.37E-4</v>
      </c>
      <c r="I764">
        <v>0.74874600000000002</v>
      </c>
      <c r="J764">
        <v>0.27285399999999999</v>
      </c>
      <c r="K764">
        <v>0.98643499999999995</v>
      </c>
      <c r="L764">
        <v>0.93257199999999996</v>
      </c>
      <c r="M764">
        <v>1.201E-3</v>
      </c>
      <c r="N764" s="1">
        <v>5.6670000000000002E-3</v>
      </c>
    </row>
    <row r="765" spans="1:14" x14ac:dyDescent="0.25">
      <c r="A765">
        <v>283</v>
      </c>
      <c r="B765">
        <v>2012</v>
      </c>
      <c r="C765">
        <v>-0.16553699999999999</v>
      </c>
      <c r="E765">
        <v>6.6117999999999996E-2</v>
      </c>
      <c r="F765">
        <v>0.30458800000000003</v>
      </c>
      <c r="G765">
        <v>0.50332500000000002</v>
      </c>
      <c r="H765">
        <v>1.94E-4</v>
      </c>
      <c r="I765">
        <v>0.74214100000000005</v>
      </c>
      <c r="J765">
        <v>0.44768200000000002</v>
      </c>
      <c r="K765">
        <v>0.98493200000000003</v>
      </c>
      <c r="L765">
        <v>0.93712899999999999</v>
      </c>
      <c r="M765">
        <v>3.614E-3</v>
      </c>
      <c r="N765" s="1">
        <v>0</v>
      </c>
    </row>
    <row r="766" spans="1:14" x14ac:dyDescent="0.25">
      <c r="A766">
        <v>174</v>
      </c>
      <c r="B766">
        <v>2012</v>
      </c>
      <c r="C766">
        <v>-0.17236699999999999</v>
      </c>
      <c r="E766">
        <v>6.9123000000000004E-2</v>
      </c>
      <c r="F766">
        <v>0.28975200000000001</v>
      </c>
      <c r="G766">
        <v>0.68540100000000004</v>
      </c>
      <c r="H766">
        <v>1.44E-4</v>
      </c>
      <c r="I766">
        <v>0.74907000000000001</v>
      </c>
      <c r="J766">
        <v>0.40549299999999999</v>
      </c>
      <c r="K766">
        <v>0.98649200000000004</v>
      </c>
      <c r="L766">
        <v>0.93111699999999997</v>
      </c>
      <c r="M766">
        <v>3.2867E-2</v>
      </c>
      <c r="N766" s="1">
        <v>2.9502E-2</v>
      </c>
    </row>
    <row r="767" spans="1:14" x14ac:dyDescent="0.25">
      <c r="A767">
        <v>197</v>
      </c>
      <c r="B767">
        <v>2012</v>
      </c>
      <c r="C767">
        <v>-0.17376800000000001</v>
      </c>
      <c r="E767">
        <v>6.9627999999999995E-2</v>
      </c>
      <c r="F767">
        <v>0.318019</v>
      </c>
      <c r="G767">
        <v>0.61087599999999997</v>
      </c>
      <c r="H767">
        <v>1.73E-4</v>
      </c>
      <c r="I767" s="1">
        <v>0.75281500000000001</v>
      </c>
      <c r="J767">
        <v>0.29644500000000001</v>
      </c>
      <c r="K767">
        <v>0.98709000000000002</v>
      </c>
      <c r="L767">
        <v>0.93736799999999998</v>
      </c>
      <c r="M767">
        <v>1.0480000000000001E-3</v>
      </c>
      <c r="N767">
        <v>8.0160000000000006E-3</v>
      </c>
    </row>
    <row r="768" spans="1:14" x14ac:dyDescent="0.25">
      <c r="A768">
        <v>237</v>
      </c>
      <c r="B768">
        <v>2012</v>
      </c>
      <c r="C768">
        <v>-0.17623800000000001</v>
      </c>
      <c r="E768">
        <v>7.0277000000000006E-2</v>
      </c>
      <c r="F768">
        <v>0.292043</v>
      </c>
      <c r="G768">
        <v>0.76043000000000005</v>
      </c>
      <c r="H768">
        <v>1.73E-4</v>
      </c>
      <c r="I768">
        <v>0.74851000000000001</v>
      </c>
      <c r="J768">
        <v>0.23344799999999999</v>
      </c>
      <c r="K768">
        <v>0.98609599999999997</v>
      </c>
      <c r="L768">
        <v>0.97488699999999995</v>
      </c>
      <c r="M768" s="1">
        <v>2.4000000000000001E-5</v>
      </c>
      <c r="N768" s="1">
        <v>6.0000000000000002E-6</v>
      </c>
    </row>
    <row r="769" spans="1:14" x14ac:dyDescent="0.25">
      <c r="A769">
        <v>336</v>
      </c>
      <c r="B769">
        <v>2012</v>
      </c>
      <c r="C769">
        <v>-0.17743999999999999</v>
      </c>
      <c r="E769">
        <v>7.1197999999999997E-2</v>
      </c>
      <c r="F769">
        <v>0.29541899999999999</v>
      </c>
      <c r="G769">
        <v>0.54842500000000005</v>
      </c>
      <c r="H769">
        <v>1.92E-4</v>
      </c>
      <c r="I769">
        <v>0.74823099999999998</v>
      </c>
      <c r="J769">
        <v>0.52197400000000005</v>
      </c>
      <c r="K769">
        <v>0.985823</v>
      </c>
      <c r="L769">
        <v>0.83165</v>
      </c>
      <c r="M769">
        <v>2.12E-4</v>
      </c>
      <c r="N769">
        <v>3.9389999999999998E-3</v>
      </c>
    </row>
    <row r="770" spans="1:14" x14ac:dyDescent="0.25">
      <c r="A770">
        <v>308</v>
      </c>
      <c r="B770">
        <v>2012</v>
      </c>
      <c r="C770">
        <v>-0.18004500000000001</v>
      </c>
      <c r="E770">
        <v>6.5112000000000003E-2</v>
      </c>
      <c r="F770">
        <v>0.29994999999999999</v>
      </c>
      <c r="G770">
        <v>0.431643</v>
      </c>
      <c r="H770">
        <v>1.44E-4</v>
      </c>
      <c r="I770">
        <v>0.74386099999999999</v>
      </c>
      <c r="J770">
        <v>0.57816800000000002</v>
      </c>
      <c r="K770">
        <v>0.98530399999999996</v>
      </c>
      <c r="L770">
        <v>0.93372500000000003</v>
      </c>
      <c r="M770">
        <v>2.2989999999999998E-3</v>
      </c>
      <c r="N770" s="1">
        <v>0</v>
      </c>
    </row>
    <row r="771" spans="1:14" x14ac:dyDescent="0.25">
      <c r="A771">
        <v>362</v>
      </c>
      <c r="B771">
        <v>2012</v>
      </c>
      <c r="C771">
        <v>-0.18478800000000001</v>
      </c>
      <c r="E771">
        <v>7.4895000000000003E-2</v>
      </c>
      <c r="F771">
        <v>0.54754599999999998</v>
      </c>
      <c r="G771">
        <v>0.78071800000000002</v>
      </c>
      <c r="H771">
        <v>1.5300000000000001E-4</v>
      </c>
      <c r="I771">
        <v>0.75261500000000003</v>
      </c>
      <c r="J771">
        <v>0.52043099999999998</v>
      </c>
      <c r="K771">
        <v>0.98615200000000003</v>
      </c>
      <c r="L771">
        <v>0.93743900000000002</v>
      </c>
      <c r="M771">
        <v>0.100969</v>
      </c>
      <c r="N771">
        <v>1.5560000000000001E-3</v>
      </c>
    </row>
    <row r="772" spans="1:14" x14ac:dyDescent="0.25">
      <c r="A772">
        <v>624</v>
      </c>
      <c r="B772">
        <v>2012</v>
      </c>
      <c r="C772">
        <v>-0.18956500000000001</v>
      </c>
      <c r="E772">
        <v>7.4893000000000001E-2</v>
      </c>
      <c r="F772">
        <v>0.306701</v>
      </c>
      <c r="G772">
        <v>0.63620699999999997</v>
      </c>
      <c r="H772">
        <v>1.47E-4</v>
      </c>
      <c r="I772" s="1">
        <v>0.74822999999999995</v>
      </c>
      <c r="J772">
        <v>0.25447900000000001</v>
      </c>
      <c r="K772">
        <v>0.98593900000000001</v>
      </c>
      <c r="L772">
        <v>0.93560500000000002</v>
      </c>
      <c r="M772">
        <v>3.7100000000000002E-4</v>
      </c>
      <c r="N772">
        <v>1.7963E-2</v>
      </c>
    </row>
    <row r="773" spans="1:14" x14ac:dyDescent="0.25">
      <c r="A773">
        <v>615</v>
      </c>
      <c r="B773">
        <v>2012</v>
      </c>
      <c r="C773">
        <v>-0.19069900000000001</v>
      </c>
      <c r="E773">
        <v>6.8276000000000003E-2</v>
      </c>
      <c r="F773">
        <v>0.28906300000000001</v>
      </c>
      <c r="G773">
        <v>0.69354199999999999</v>
      </c>
      <c r="H773">
        <v>1.55E-4</v>
      </c>
      <c r="I773">
        <v>0.75053199999999998</v>
      </c>
      <c r="J773">
        <v>8.7498999999999993E-2</v>
      </c>
      <c r="K773">
        <v>0.98699099999999995</v>
      </c>
      <c r="L773">
        <v>0.93129600000000001</v>
      </c>
      <c r="M773">
        <v>3.0644999999999999E-2</v>
      </c>
      <c r="N773">
        <v>8.1084000000000003E-2</v>
      </c>
    </row>
    <row r="774" spans="1:14" x14ac:dyDescent="0.25">
      <c r="A774">
        <v>633</v>
      </c>
      <c r="B774">
        <v>2012</v>
      </c>
      <c r="C774">
        <v>-0.19958899999999999</v>
      </c>
      <c r="E774">
        <v>7.1082999999999993E-2</v>
      </c>
      <c r="F774">
        <v>0.29400599999999999</v>
      </c>
      <c r="G774">
        <v>0.983491</v>
      </c>
      <c r="H774">
        <v>1.46E-4</v>
      </c>
      <c r="I774" s="1">
        <v>0.74827500000000002</v>
      </c>
      <c r="J774">
        <v>0.40140599999999999</v>
      </c>
      <c r="K774">
        <v>0.98620300000000005</v>
      </c>
      <c r="L774">
        <v>0.93025899999999995</v>
      </c>
      <c r="M774">
        <v>1</v>
      </c>
      <c r="N774">
        <v>4.9534000000000002E-2</v>
      </c>
    </row>
    <row r="775" spans="1:14" x14ac:dyDescent="0.25">
      <c r="A775">
        <v>414</v>
      </c>
      <c r="B775">
        <v>2012</v>
      </c>
      <c r="C775">
        <v>-0.20191600000000001</v>
      </c>
      <c r="E775">
        <v>7.2192000000000006E-2</v>
      </c>
      <c r="F775">
        <v>0.31891399999999998</v>
      </c>
      <c r="G775">
        <v>0.74318700000000004</v>
      </c>
      <c r="H775">
        <v>1.6000000000000001E-4</v>
      </c>
      <c r="I775">
        <v>0.74934199999999995</v>
      </c>
      <c r="J775" s="1">
        <v>0.33970499999999998</v>
      </c>
      <c r="K775">
        <v>0.98672499999999996</v>
      </c>
      <c r="L775">
        <v>0.94679800000000003</v>
      </c>
      <c r="M775">
        <v>3.6347999999999998E-2</v>
      </c>
      <c r="N775" s="1">
        <v>2.3675999999999999E-2</v>
      </c>
    </row>
    <row r="776" spans="1:14" x14ac:dyDescent="0.25">
      <c r="A776">
        <v>524</v>
      </c>
      <c r="B776">
        <v>2012</v>
      </c>
      <c r="C776">
        <v>-0.20397599999999999</v>
      </c>
      <c r="E776">
        <v>6.9304000000000004E-2</v>
      </c>
      <c r="F776">
        <v>0.312967</v>
      </c>
      <c r="G776">
        <v>0.62895999999999996</v>
      </c>
      <c r="H776">
        <v>1.5799999999999999E-4</v>
      </c>
      <c r="I776" s="1">
        <v>0.75263800000000003</v>
      </c>
      <c r="J776">
        <v>0.12684899999999999</v>
      </c>
      <c r="K776">
        <v>0.98731199999999997</v>
      </c>
      <c r="L776">
        <v>0.93556300000000003</v>
      </c>
      <c r="M776">
        <v>1.583E-3</v>
      </c>
      <c r="N776">
        <v>2.4777E-2</v>
      </c>
    </row>
    <row r="777" spans="1:14" x14ac:dyDescent="0.25">
      <c r="A777">
        <v>303</v>
      </c>
      <c r="B777">
        <v>2012</v>
      </c>
      <c r="C777">
        <v>-0.20690500000000001</v>
      </c>
      <c r="E777">
        <v>6.8822999999999995E-2</v>
      </c>
      <c r="F777">
        <v>0.30640699999999998</v>
      </c>
      <c r="G777">
        <v>0.62478599999999995</v>
      </c>
      <c r="H777">
        <v>1.73E-4</v>
      </c>
      <c r="I777">
        <v>0.75261800000000001</v>
      </c>
      <c r="J777" s="1">
        <v>0.470688</v>
      </c>
      <c r="K777">
        <v>0.98688500000000001</v>
      </c>
      <c r="L777">
        <v>0.93479100000000004</v>
      </c>
      <c r="M777">
        <v>1.0695E-2</v>
      </c>
      <c r="N777" s="1">
        <v>5.6169999999999996E-3</v>
      </c>
    </row>
    <row r="778" spans="1:14" x14ac:dyDescent="0.25">
      <c r="A778">
        <v>312</v>
      </c>
      <c r="B778">
        <v>2012</v>
      </c>
      <c r="C778">
        <v>-0.21393799999999999</v>
      </c>
      <c r="E778">
        <v>7.0093000000000003E-2</v>
      </c>
      <c r="F778">
        <v>0.30730499999999999</v>
      </c>
      <c r="G778">
        <v>0.67008900000000005</v>
      </c>
      <c r="H778">
        <v>1.63E-4</v>
      </c>
      <c r="I778">
        <v>0.75024000000000002</v>
      </c>
      <c r="J778">
        <v>0.465785</v>
      </c>
      <c r="K778">
        <v>0.98682700000000001</v>
      </c>
      <c r="L778">
        <v>0.93434300000000003</v>
      </c>
      <c r="M778">
        <v>2.0175999999999999E-2</v>
      </c>
      <c r="N778">
        <v>4.8240000000000002E-3</v>
      </c>
    </row>
    <row r="779" spans="1:14" x14ac:dyDescent="0.25">
      <c r="A779">
        <v>198</v>
      </c>
      <c r="B779">
        <v>2012</v>
      </c>
      <c r="C779">
        <v>-0.218338</v>
      </c>
      <c r="E779">
        <v>6.9207000000000005E-2</v>
      </c>
      <c r="F779">
        <v>0.29494700000000001</v>
      </c>
      <c r="G779">
        <v>0.71307100000000001</v>
      </c>
      <c r="H779">
        <v>1.36E-4</v>
      </c>
      <c r="I779">
        <v>0.75002400000000002</v>
      </c>
      <c r="J779" s="1">
        <v>0.71514200000000006</v>
      </c>
      <c r="K779">
        <v>0.98653800000000003</v>
      </c>
      <c r="L779">
        <v>0.93092900000000001</v>
      </c>
      <c r="M779">
        <v>0.162824</v>
      </c>
      <c r="N779">
        <v>6.8700000000000002E-3</v>
      </c>
    </row>
    <row r="780" spans="1:14" x14ac:dyDescent="0.25">
      <c r="A780">
        <v>280</v>
      </c>
      <c r="B780">
        <v>2012</v>
      </c>
      <c r="C780">
        <v>-0.22833600000000001</v>
      </c>
      <c r="E780">
        <v>6.4241999999999994E-2</v>
      </c>
      <c r="F780">
        <v>0.28664499999999998</v>
      </c>
      <c r="G780">
        <v>0.609985</v>
      </c>
      <c r="H780">
        <v>1.26E-4</v>
      </c>
      <c r="I780">
        <v>0.74660700000000002</v>
      </c>
      <c r="J780">
        <v>0.78386299999999998</v>
      </c>
      <c r="K780">
        <v>0.985541</v>
      </c>
      <c r="L780">
        <v>0.92988899999999997</v>
      </c>
      <c r="M780">
        <v>0.16178100000000001</v>
      </c>
      <c r="N780" s="1">
        <v>0</v>
      </c>
    </row>
    <row r="781" spans="1:14" x14ac:dyDescent="0.25">
      <c r="A781">
        <v>554</v>
      </c>
      <c r="B781">
        <v>2012</v>
      </c>
      <c r="C781">
        <v>-0.23282700000000001</v>
      </c>
      <c r="E781">
        <v>7.2377999999999998E-2</v>
      </c>
      <c r="F781">
        <v>0.52860799999999997</v>
      </c>
      <c r="G781">
        <v>0.86171900000000001</v>
      </c>
      <c r="H781">
        <v>1.9000000000000001E-4</v>
      </c>
      <c r="I781">
        <v>0.76162099999999999</v>
      </c>
      <c r="J781" s="1">
        <v>0.18412800000000001</v>
      </c>
      <c r="K781">
        <v>0.98979799999999996</v>
      </c>
      <c r="L781">
        <v>0.93045599999999995</v>
      </c>
      <c r="M781">
        <v>8.7828000000000003E-2</v>
      </c>
      <c r="N781">
        <v>2.2346000000000001E-2</v>
      </c>
    </row>
    <row r="782" spans="1:14" x14ac:dyDescent="0.25">
      <c r="A782">
        <v>290</v>
      </c>
      <c r="B782">
        <v>2012</v>
      </c>
      <c r="C782">
        <v>-0.23293700000000001</v>
      </c>
      <c r="E782">
        <v>6.6780000000000006E-2</v>
      </c>
      <c r="F782">
        <v>0.33810000000000001</v>
      </c>
      <c r="G782">
        <v>0.65481400000000001</v>
      </c>
      <c r="H782">
        <v>1.12E-4</v>
      </c>
      <c r="I782">
        <v>0.734518</v>
      </c>
      <c r="J782">
        <v>0.58055100000000004</v>
      </c>
      <c r="K782">
        <v>0.98308899999999999</v>
      </c>
      <c r="L782">
        <v>0.93449800000000005</v>
      </c>
      <c r="M782">
        <v>7.3831999999999995E-2</v>
      </c>
      <c r="N782" s="1">
        <v>0</v>
      </c>
    </row>
    <row r="783" spans="1:14" x14ac:dyDescent="0.25">
      <c r="A783">
        <v>188</v>
      </c>
      <c r="B783">
        <v>2012</v>
      </c>
      <c r="C783">
        <v>-0.234984</v>
      </c>
      <c r="E783">
        <v>6.5595000000000001E-2</v>
      </c>
      <c r="F783">
        <v>0.28390799999999999</v>
      </c>
      <c r="G783">
        <v>0.43412800000000001</v>
      </c>
      <c r="H783">
        <v>1.12E-4</v>
      </c>
      <c r="I783">
        <v>0.74615299999999996</v>
      </c>
      <c r="J783">
        <v>0.52375799999999995</v>
      </c>
      <c r="K783">
        <v>0.98513799999999996</v>
      </c>
      <c r="L783">
        <v>0.93304299999999996</v>
      </c>
      <c r="M783">
        <v>1.83E-4</v>
      </c>
      <c r="N783" s="1">
        <v>6.8599999999999998E-4</v>
      </c>
    </row>
    <row r="784" spans="1:14" x14ac:dyDescent="0.25">
      <c r="A784">
        <v>421</v>
      </c>
      <c r="B784">
        <v>2012</v>
      </c>
      <c r="C784">
        <v>-0.236674</v>
      </c>
      <c r="E784">
        <v>7.1585999999999997E-2</v>
      </c>
      <c r="F784">
        <v>0.302952</v>
      </c>
      <c r="G784">
        <v>0.73312500000000003</v>
      </c>
      <c r="H784">
        <v>1.45E-4</v>
      </c>
      <c r="I784">
        <v>0.74884499999999998</v>
      </c>
      <c r="J784">
        <v>0.33183299999999999</v>
      </c>
      <c r="K784">
        <v>0.98629199999999995</v>
      </c>
      <c r="L784">
        <v>0.93373799999999996</v>
      </c>
      <c r="M784">
        <v>6.7000000000000002E-4</v>
      </c>
      <c r="N784">
        <v>0</v>
      </c>
    </row>
    <row r="785" spans="1:14" x14ac:dyDescent="0.25">
      <c r="A785">
        <v>206</v>
      </c>
      <c r="B785">
        <v>2012</v>
      </c>
      <c r="C785">
        <v>-0.242148</v>
      </c>
      <c r="E785">
        <v>7.2101999999999999E-2</v>
      </c>
      <c r="F785">
        <v>0.34583700000000001</v>
      </c>
      <c r="G785">
        <v>0.56938500000000003</v>
      </c>
      <c r="H785">
        <v>1.4999999999999999E-4</v>
      </c>
      <c r="I785" s="1">
        <v>0.75146199999999996</v>
      </c>
      <c r="J785">
        <v>0.29236200000000001</v>
      </c>
      <c r="K785">
        <v>0.98711899999999997</v>
      </c>
      <c r="L785">
        <v>0.93461799999999995</v>
      </c>
      <c r="M785">
        <v>2.1000000000000001E-4</v>
      </c>
      <c r="N785">
        <v>6.1874999999999999E-2</v>
      </c>
    </row>
    <row r="786" spans="1:14" x14ac:dyDescent="0.25">
      <c r="A786">
        <v>386</v>
      </c>
      <c r="B786">
        <v>2012</v>
      </c>
      <c r="C786">
        <v>-0.244812</v>
      </c>
      <c r="E786">
        <v>7.0666999999999994E-2</v>
      </c>
      <c r="F786">
        <v>0.33269599999999999</v>
      </c>
      <c r="G786">
        <v>0.69086700000000001</v>
      </c>
      <c r="H786">
        <v>1.37E-4</v>
      </c>
      <c r="I786" s="1">
        <v>0.75185999999999997</v>
      </c>
      <c r="J786">
        <v>0.43647599999999998</v>
      </c>
      <c r="K786">
        <v>0.98699599999999998</v>
      </c>
      <c r="L786">
        <v>0.93441700000000005</v>
      </c>
      <c r="M786">
        <v>4.3267E-2</v>
      </c>
      <c r="N786">
        <v>3.862E-3</v>
      </c>
    </row>
    <row r="787" spans="1:14" x14ac:dyDescent="0.25">
      <c r="A787">
        <v>621</v>
      </c>
      <c r="B787">
        <v>2012</v>
      </c>
      <c r="C787">
        <v>-0.24518499999999999</v>
      </c>
      <c r="E787">
        <v>6.7835000000000006E-2</v>
      </c>
      <c r="F787">
        <v>0.28903899999999999</v>
      </c>
      <c r="G787">
        <v>0.60114800000000002</v>
      </c>
      <c r="H787">
        <v>1.9900000000000001E-4</v>
      </c>
      <c r="I787">
        <v>0.754081</v>
      </c>
      <c r="J787">
        <v>0.56395200000000001</v>
      </c>
      <c r="K787">
        <v>0.98722200000000004</v>
      </c>
      <c r="L787">
        <v>0.93505099999999997</v>
      </c>
      <c r="M787">
        <v>2.735E-3</v>
      </c>
      <c r="N787">
        <v>7.5839999999999996E-3</v>
      </c>
    </row>
    <row r="788" spans="1:14" x14ac:dyDescent="0.25">
      <c r="A788">
        <v>25</v>
      </c>
      <c r="B788">
        <v>2012</v>
      </c>
      <c r="C788">
        <v>-0.24868699999999999</v>
      </c>
      <c r="E788">
        <v>7.1502999999999997E-2</v>
      </c>
      <c r="F788">
        <v>0.293543</v>
      </c>
      <c r="G788">
        <v>0.69183099999999997</v>
      </c>
      <c r="H788">
        <v>1.65E-4</v>
      </c>
      <c r="I788">
        <v>0.74821199999999999</v>
      </c>
      <c r="J788">
        <v>0.46420400000000001</v>
      </c>
      <c r="K788">
        <v>0.98588299999999995</v>
      </c>
      <c r="L788">
        <v>0.93379100000000004</v>
      </c>
      <c r="M788">
        <v>8.7955000000000005E-2</v>
      </c>
      <c r="N788">
        <v>2.2790000000000002E-3</v>
      </c>
    </row>
    <row r="789" spans="1:14" x14ac:dyDescent="0.25">
      <c r="A789">
        <v>274</v>
      </c>
      <c r="B789">
        <v>2012</v>
      </c>
      <c r="C789">
        <v>-0.25003799999999998</v>
      </c>
      <c r="E789">
        <v>6.6618999999999998E-2</v>
      </c>
      <c r="F789">
        <v>0.29997699999999999</v>
      </c>
      <c r="G789">
        <v>0.47734700000000002</v>
      </c>
      <c r="H789">
        <v>1.3100000000000001E-4</v>
      </c>
      <c r="I789" s="1">
        <v>0.74049699999999996</v>
      </c>
      <c r="J789">
        <v>0.541404</v>
      </c>
      <c r="K789">
        <v>0.98405100000000001</v>
      </c>
      <c r="L789">
        <v>0.93101</v>
      </c>
      <c r="M789">
        <v>2.3319999999999999E-3</v>
      </c>
      <c r="N789">
        <v>2.9899999999999999E-2</v>
      </c>
    </row>
    <row r="790" spans="1:14" x14ac:dyDescent="0.25">
      <c r="A790">
        <v>517</v>
      </c>
      <c r="B790">
        <v>2012</v>
      </c>
      <c r="C790">
        <v>-0.25230799999999998</v>
      </c>
      <c r="E790">
        <v>6.9178000000000003E-2</v>
      </c>
      <c r="F790">
        <v>0.29571700000000001</v>
      </c>
      <c r="G790">
        <v>0.65748099999999998</v>
      </c>
      <c r="H790">
        <v>1.47E-4</v>
      </c>
      <c r="I790" s="1">
        <v>0.74978800000000001</v>
      </c>
      <c r="J790">
        <v>0.314303</v>
      </c>
      <c r="K790">
        <v>0.98650800000000005</v>
      </c>
      <c r="L790">
        <v>0.93525100000000005</v>
      </c>
      <c r="M790">
        <v>9.6900000000000003E-4</v>
      </c>
      <c r="N790">
        <v>5.9630000000000004E-3</v>
      </c>
    </row>
    <row r="791" spans="1:14" x14ac:dyDescent="0.25">
      <c r="A791">
        <v>366</v>
      </c>
      <c r="B791">
        <v>2012</v>
      </c>
      <c r="C791">
        <v>-0.25727499999999998</v>
      </c>
      <c r="E791">
        <v>7.2187000000000001E-2</v>
      </c>
      <c r="F791">
        <v>0.37254599999999999</v>
      </c>
      <c r="G791">
        <v>0.73672099999999996</v>
      </c>
      <c r="H791">
        <v>1.6699999999999999E-4</v>
      </c>
      <c r="I791" s="1">
        <v>0.75277099999999997</v>
      </c>
      <c r="J791">
        <v>0.59229799999999999</v>
      </c>
      <c r="K791">
        <v>0.98712200000000005</v>
      </c>
      <c r="L791">
        <v>0.93474699999999999</v>
      </c>
      <c r="M791">
        <v>0.108278</v>
      </c>
      <c r="N791">
        <v>1.0285000000000001E-2</v>
      </c>
    </row>
    <row r="792" spans="1:14" x14ac:dyDescent="0.25">
      <c r="A792">
        <v>216</v>
      </c>
      <c r="B792">
        <v>2012</v>
      </c>
      <c r="C792">
        <v>-0.26106800000000002</v>
      </c>
      <c r="E792">
        <v>1</v>
      </c>
      <c r="F792">
        <v>0.34422900000000001</v>
      </c>
      <c r="G792">
        <v>0.259801</v>
      </c>
      <c r="H792">
        <v>1.3100000000000001E-4</v>
      </c>
      <c r="I792" s="1">
        <v>0.74713799999999997</v>
      </c>
      <c r="J792">
        <v>0.46894799999999998</v>
      </c>
      <c r="K792">
        <v>0.98567499999999997</v>
      </c>
      <c r="L792">
        <v>0.93184400000000001</v>
      </c>
      <c r="M792" s="1">
        <v>2.6999999999999999E-5</v>
      </c>
      <c r="N792">
        <v>0</v>
      </c>
    </row>
    <row r="793" spans="1:14" x14ac:dyDescent="0.25">
      <c r="A793">
        <v>368</v>
      </c>
      <c r="B793">
        <v>2012</v>
      </c>
      <c r="C793">
        <v>-0.26680900000000002</v>
      </c>
      <c r="E793">
        <v>7.0471000000000006E-2</v>
      </c>
      <c r="F793">
        <v>0.32905099999999998</v>
      </c>
      <c r="G793">
        <v>0.614568</v>
      </c>
      <c r="H793">
        <v>1.3899999999999999E-4</v>
      </c>
      <c r="I793">
        <v>0.75161999999999995</v>
      </c>
      <c r="J793">
        <v>0.52897000000000005</v>
      </c>
      <c r="K793">
        <v>0.98735300000000004</v>
      </c>
      <c r="L793">
        <v>0.93132800000000004</v>
      </c>
      <c r="M793">
        <v>1.1391999999999999E-2</v>
      </c>
      <c r="N793">
        <v>8.0300000000000007E-3</v>
      </c>
    </row>
    <row r="794" spans="1:14" x14ac:dyDescent="0.25">
      <c r="A794">
        <v>160</v>
      </c>
      <c r="B794">
        <v>2012</v>
      </c>
      <c r="C794">
        <v>-0.27867700000000001</v>
      </c>
      <c r="E794">
        <v>6.8935999999999997E-2</v>
      </c>
      <c r="F794">
        <v>0.31353700000000001</v>
      </c>
      <c r="G794">
        <v>0.71718099999999996</v>
      </c>
      <c r="H794">
        <v>1.5300000000000001E-4</v>
      </c>
      <c r="I794">
        <v>0.75355799999999995</v>
      </c>
      <c r="J794" s="1">
        <v>6.2129999999999998E-2</v>
      </c>
      <c r="K794">
        <v>0.98741599999999996</v>
      </c>
      <c r="L794">
        <v>0.935863</v>
      </c>
      <c r="M794" s="1">
        <v>7.0999999999999998E-6</v>
      </c>
      <c r="N794" s="1">
        <v>3.9467000000000002E-2</v>
      </c>
    </row>
    <row r="795" spans="1:14" x14ac:dyDescent="0.25">
      <c r="A795">
        <v>400</v>
      </c>
      <c r="B795">
        <v>2012</v>
      </c>
      <c r="C795">
        <v>-0.27956300000000001</v>
      </c>
      <c r="E795">
        <v>6.9405999999999995E-2</v>
      </c>
      <c r="F795">
        <v>0.28404499999999999</v>
      </c>
      <c r="G795">
        <v>0.40434199999999998</v>
      </c>
      <c r="H795">
        <v>1.36E-4</v>
      </c>
      <c r="I795" s="1">
        <v>0.74809499999999995</v>
      </c>
      <c r="J795">
        <v>0.44958199999999998</v>
      </c>
      <c r="K795">
        <v>0.98588600000000004</v>
      </c>
      <c r="L795">
        <v>0.93491999999999997</v>
      </c>
      <c r="M795">
        <v>1.108E-3</v>
      </c>
      <c r="N795" s="1">
        <v>0</v>
      </c>
    </row>
    <row r="796" spans="1:14" x14ac:dyDescent="0.25">
      <c r="A796">
        <v>328</v>
      </c>
      <c r="B796">
        <v>2012</v>
      </c>
      <c r="C796">
        <v>-0.28020600000000001</v>
      </c>
      <c r="E796">
        <v>0.17937400000000001</v>
      </c>
      <c r="F796">
        <v>0.28609400000000001</v>
      </c>
      <c r="G796">
        <v>0.48166999999999999</v>
      </c>
      <c r="H796">
        <v>1.21E-4</v>
      </c>
      <c r="I796">
        <v>0.74716899999999997</v>
      </c>
      <c r="J796">
        <v>0.16897100000000001</v>
      </c>
      <c r="K796">
        <v>0.98569200000000001</v>
      </c>
      <c r="L796">
        <v>0.933612</v>
      </c>
      <c r="M796" s="1">
        <v>1.1000000000000001E-6</v>
      </c>
      <c r="N796">
        <v>2.8292999999999999E-2</v>
      </c>
    </row>
    <row r="797" spans="1:14" x14ac:dyDescent="0.25">
      <c r="A797">
        <v>191</v>
      </c>
      <c r="B797">
        <v>2012</v>
      </c>
      <c r="C797">
        <v>-0.28954800000000003</v>
      </c>
      <c r="E797">
        <v>6.9455000000000003E-2</v>
      </c>
      <c r="F797">
        <v>0.29575200000000001</v>
      </c>
      <c r="G797">
        <v>0.51547799999999999</v>
      </c>
      <c r="H797">
        <v>1.6100000000000001E-4</v>
      </c>
      <c r="I797" s="1">
        <v>0.74956999999999996</v>
      </c>
      <c r="J797">
        <v>0.39165299999999997</v>
      </c>
      <c r="K797">
        <v>0.98693900000000001</v>
      </c>
      <c r="L797">
        <v>0.933199</v>
      </c>
      <c r="M797">
        <v>1.5200000000000001E-4</v>
      </c>
      <c r="N797">
        <v>1.0919E-2</v>
      </c>
    </row>
    <row r="798" spans="1:14" x14ac:dyDescent="0.25">
      <c r="A798">
        <v>183</v>
      </c>
      <c r="B798">
        <v>2012</v>
      </c>
      <c r="C798">
        <v>-0.29185699999999998</v>
      </c>
      <c r="E798">
        <v>6.6581000000000001E-2</v>
      </c>
      <c r="F798">
        <v>0.28067599999999998</v>
      </c>
      <c r="G798">
        <v>0.47592200000000001</v>
      </c>
      <c r="H798">
        <v>1.22E-4</v>
      </c>
      <c r="I798">
        <v>0.74565199999999998</v>
      </c>
      <c r="J798">
        <v>0.44598599999999999</v>
      </c>
      <c r="K798">
        <v>0.98499599999999998</v>
      </c>
      <c r="L798">
        <v>0.93150900000000003</v>
      </c>
      <c r="M798">
        <v>3.6000000000000002E-4</v>
      </c>
      <c r="N798">
        <v>0</v>
      </c>
    </row>
    <row r="799" spans="1:14" x14ac:dyDescent="0.25">
      <c r="A799">
        <v>194</v>
      </c>
      <c r="B799">
        <v>2012</v>
      </c>
      <c r="C799">
        <v>-0.296927</v>
      </c>
      <c r="E799">
        <v>6.8739999999999996E-2</v>
      </c>
      <c r="F799">
        <v>0.29117599999999999</v>
      </c>
      <c r="G799">
        <v>0.41848099999999999</v>
      </c>
      <c r="H799">
        <v>1.35E-4</v>
      </c>
      <c r="I799">
        <v>0.74981699999999996</v>
      </c>
      <c r="J799">
        <v>0.43644699999999997</v>
      </c>
      <c r="K799">
        <v>0.98668400000000001</v>
      </c>
      <c r="L799">
        <v>0.94155699999999998</v>
      </c>
      <c r="M799">
        <v>1.2390000000000001E-3</v>
      </c>
      <c r="N799">
        <v>3.9639999999999996E-3</v>
      </c>
    </row>
    <row r="800" spans="1:14" x14ac:dyDescent="0.25">
      <c r="A800">
        <v>148</v>
      </c>
      <c r="B800">
        <v>2012</v>
      </c>
      <c r="C800">
        <v>-0.30391800000000002</v>
      </c>
      <c r="E800">
        <v>7.1193000000000006E-2</v>
      </c>
      <c r="F800">
        <v>0.38788699999999998</v>
      </c>
      <c r="G800">
        <v>0.70771099999999998</v>
      </c>
      <c r="H800">
        <v>1.4100000000000001E-4</v>
      </c>
      <c r="I800">
        <v>0.75515699999999997</v>
      </c>
      <c r="J800">
        <v>0.489454</v>
      </c>
      <c r="K800">
        <v>0.98972199999999999</v>
      </c>
      <c r="L800">
        <v>0.93249800000000005</v>
      </c>
      <c r="M800">
        <v>0.12509500000000001</v>
      </c>
      <c r="N800">
        <v>3.3947999999999999E-2</v>
      </c>
    </row>
    <row r="801" spans="1:14" x14ac:dyDescent="0.25">
      <c r="A801">
        <v>419</v>
      </c>
      <c r="B801">
        <v>2012</v>
      </c>
      <c r="C801">
        <v>-0.30649300000000002</v>
      </c>
      <c r="E801">
        <v>7.2470000000000007E-2</v>
      </c>
      <c r="F801">
        <v>0.52058300000000002</v>
      </c>
      <c r="G801">
        <v>0.81151499999999999</v>
      </c>
      <c r="H801">
        <v>1.8699999999999999E-4</v>
      </c>
      <c r="I801">
        <v>0.75977300000000003</v>
      </c>
      <c r="J801">
        <v>0.18368999999999999</v>
      </c>
      <c r="K801">
        <v>0.98813799999999996</v>
      </c>
      <c r="L801">
        <v>0.93921699999999997</v>
      </c>
      <c r="M801">
        <v>0.11847000000000001</v>
      </c>
      <c r="N801">
        <v>4.5617999999999999E-2</v>
      </c>
    </row>
    <row r="802" spans="1:14" x14ac:dyDescent="0.25">
      <c r="A802">
        <v>636</v>
      </c>
      <c r="B802">
        <v>2012</v>
      </c>
      <c r="C802">
        <v>-0.30940600000000001</v>
      </c>
      <c r="E802">
        <v>7.1629999999999999E-2</v>
      </c>
      <c r="F802">
        <v>0.33893499999999999</v>
      </c>
      <c r="G802">
        <v>0.62721800000000005</v>
      </c>
      <c r="H802">
        <v>1.6000000000000001E-4</v>
      </c>
      <c r="I802" s="1">
        <v>0.75087199999999998</v>
      </c>
      <c r="J802">
        <v>0.29897200000000002</v>
      </c>
      <c r="K802">
        <v>0.98709899999999995</v>
      </c>
      <c r="L802">
        <v>0.93248500000000001</v>
      </c>
      <c r="M802">
        <v>1.6865000000000002E-2</v>
      </c>
      <c r="N802">
        <v>4.2705E-2</v>
      </c>
    </row>
    <row r="803" spans="1:14" x14ac:dyDescent="0.25">
      <c r="A803">
        <v>412</v>
      </c>
      <c r="B803">
        <v>2012</v>
      </c>
      <c r="C803">
        <v>-0.30964999999999998</v>
      </c>
      <c r="E803">
        <v>6.9158999999999998E-2</v>
      </c>
      <c r="F803">
        <v>0.29555599999999999</v>
      </c>
      <c r="G803">
        <v>0.69272</v>
      </c>
      <c r="H803">
        <v>1.6000000000000001E-4</v>
      </c>
      <c r="I803" s="1">
        <v>0.749996</v>
      </c>
      <c r="J803">
        <v>0.85438199999999997</v>
      </c>
      <c r="K803">
        <v>0.98646699999999998</v>
      </c>
      <c r="L803">
        <v>0.93218100000000004</v>
      </c>
      <c r="M803">
        <v>0.19580400000000001</v>
      </c>
      <c r="N803" s="1">
        <v>8.5889999999999994E-3</v>
      </c>
    </row>
    <row r="804" spans="1:14" x14ac:dyDescent="0.25">
      <c r="A804">
        <v>377</v>
      </c>
      <c r="B804">
        <v>2012</v>
      </c>
      <c r="C804">
        <v>-0.31928499999999999</v>
      </c>
      <c r="E804">
        <v>7.3347999999999997E-2</v>
      </c>
      <c r="F804">
        <v>0.28742200000000001</v>
      </c>
      <c r="G804">
        <v>0.62335600000000002</v>
      </c>
      <c r="H804">
        <v>1.4100000000000001E-4</v>
      </c>
      <c r="I804">
        <v>0.74764299999999995</v>
      </c>
      <c r="J804">
        <v>0.63166</v>
      </c>
      <c r="K804">
        <v>0.98587599999999997</v>
      </c>
      <c r="L804">
        <v>0.93195700000000004</v>
      </c>
      <c r="M804">
        <v>7.9450000000000007E-3</v>
      </c>
      <c r="N804" s="1">
        <v>4.2579999999999996E-3</v>
      </c>
    </row>
    <row r="805" spans="1:14" x14ac:dyDescent="0.25">
      <c r="A805">
        <v>72</v>
      </c>
      <c r="B805">
        <v>2012</v>
      </c>
      <c r="C805">
        <v>-0.32312600000000002</v>
      </c>
      <c r="E805">
        <v>4.4470999999999997E-2</v>
      </c>
      <c r="F805">
        <v>0.29001199999999999</v>
      </c>
      <c r="G805">
        <v>0.53562100000000001</v>
      </c>
      <c r="H805">
        <v>1.47E-4</v>
      </c>
      <c r="I805">
        <v>0.74692999999999998</v>
      </c>
      <c r="J805">
        <v>0.287414</v>
      </c>
      <c r="K805">
        <v>0.98556900000000003</v>
      </c>
      <c r="L805">
        <v>0.93319200000000002</v>
      </c>
      <c r="M805">
        <v>7.54E-4</v>
      </c>
      <c r="N805">
        <v>0</v>
      </c>
    </row>
    <row r="806" spans="1:14" x14ac:dyDescent="0.25">
      <c r="A806">
        <v>225</v>
      </c>
      <c r="B806">
        <v>2012</v>
      </c>
      <c r="C806">
        <v>-0.336283</v>
      </c>
      <c r="E806">
        <v>6.9737999999999994E-2</v>
      </c>
      <c r="F806">
        <v>0.30942399999999998</v>
      </c>
      <c r="G806">
        <v>0.68248200000000003</v>
      </c>
      <c r="H806">
        <v>1.76E-4</v>
      </c>
      <c r="I806">
        <v>0.751919</v>
      </c>
      <c r="J806" s="1">
        <v>0.34801300000000002</v>
      </c>
      <c r="K806">
        <v>0.98687899999999995</v>
      </c>
      <c r="L806">
        <v>0.94957599999999998</v>
      </c>
      <c r="M806" s="1">
        <v>5.7000000000000005E-7</v>
      </c>
      <c r="N806">
        <v>4.0745000000000003E-2</v>
      </c>
    </row>
    <row r="807" spans="1:14" x14ac:dyDescent="0.25">
      <c r="A807">
        <v>131</v>
      </c>
      <c r="B807">
        <v>2012</v>
      </c>
      <c r="C807">
        <v>-0.35655199999999998</v>
      </c>
      <c r="E807">
        <v>6.6467999999999999E-2</v>
      </c>
      <c r="F807">
        <v>0.28344200000000003</v>
      </c>
      <c r="G807">
        <v>0.56762100000000004</v>
      </c>
      <c r="H807">
        <v>1.3200000000000001E-4</v>
      </c>
      <c r="I807">
        <v>0.74493500000000001</v>
      </c>
      <c r="J807">
        <v>0.22697800000000001</v>
      </c>
      <c r="K807">
        <v>0.98492900000000005</v>
      </c>
      <c r="L807">
        <v>0.93003400000000003</v>
      </c>
      <c r="M807">
        <v>1.5039999999999999E-3</v>
      </c>
      <c r="N807">
        <v>4.6279000000000001E-2</v>
      </c>
    </row>
    <row r="808" spans="1:14" x14ac:dyDescent="0.25">
      <c r="A808">
        <v>65</v>
      </c>
      <c r="B808">
        <v>2012</v>
      </c>
      <c r="C808">
        <v>-0.35704000000000002</v>
      </c>
      <c r="E808">
        <v>6.6415000000000002E-2</v>
      </c>
      <c r="F808">
        <v>0.27995500000000001</v>
      </c>
      <c r="G808">
        <v>0.37510300000000002</v>
      </c>
      <c r="H808">
        <v>1.22E-4</v>
      </c>
      <c r="I808">
        <v>0.74602299999999999</v>
      </c>
      <c r="J808">
        <v>0.139956</v>
      </c>
      <c r="K808">
        <v>0.98513700000000004</v>
      </c>
      <c r="L808">
        <v>0.93488300000000002</v>
      </c>
      <c r="M808">
        <v>1.7100000000000001E-4</v>
      </c>
      <c r="N808" s="1">
        <v>0.114772</v>
      </c>
    </row>
    <row r="809" spans="1:14" x14ac:dyDescent="0.25">
      <c r="A809">
        <v>263</v>
      </c>
      <c r="B809">
        <v>2012</v>
      </c>
      <c r="C809">
        <v>-0.365707</v>
      </c>
      <c r="E809">
        <v>3.0200000000000001E-2</v>
      </c>
      <c r="F809">
        <v>0.29007899999999998</v>
      </c>
      <c r="G809">
        <v>0.498168</v>
      </c>
      <c r="H809">
        <v>1.56E-4</v>
      </c>
      <c r="I809" s="1">
        <v>0.74702299999999999</v>
      </c>
      <c r="J809">
        <v>0.74611099999999997</v>
      </c>
      <c r="K809">
        <v>0.98565800000000003</v>
      </c>
      <c r="L809">
        <v>0.93270699999999995</v>
      </c>
      <c r="M809">
        <v>2.8050000000000002E-3</v>
      </c>
      <c r="N809" s="1">
        <v>0</v>
      </c>
    </row>
    <row r="810" spans="1:14" x14ac:dyDescent="0.25">
      <c r="A810">
        <v>407</v>
      </c>
      <c r="B810">
        <v>2012</v>
      </c>
      <c r="C810">
        <v>-0.37053999999999998</v>
      </c>
      <c r="E810">
        <v>6.7144999999999996E-2</v>
      </c>
      <c r="F810">
        <v>0.27061299999999999</v>
      </c>
      <c r="G810">
        <v>0.35550300000000001</v>
      </c>
      <c r="H810">
        <v>1.35E-4</v>
      </c>
      <c r="I810" s="1">
        <v>0.49283900000000003</v>
      </c>
      <c r="J810">
        <v>0.17211699999999999</v>
      </c>
      <c r="K810">
        <v>0.97295500000000001</v>
      </c>
      <c r="L810">
        <v>0.93496000000000001</v>
      </c>
      <c r="M810">
        <v>5.0100000000000003E-4</v>
      </c>
      <c r="N810">
        <v>0</v>
      </c>
    </row>
    <row r="811" spans="1:14" x14ac:dyDescent="0.25">
      <c r="A811">
        <v>577</v>
      </c>
      <c r="B811">
        <v>2012</v>
      </c>
      <c r="C811">
        <v>-0.37053999999999998</v>
      </c>
      <c r="E811">
        <v>6.6503999999999994E-2</v>
      </c>
      <c r="F811">
        <v>0.33657999999999999</v>
      </c>
      <c r="G811">
        <v>0.27903499999999998</v>
      </c>
      <c r="H811">
        <v>1.45E-4</v>
      </c>
      <c r="I811">
        <v>0.73694999999999999</v>
      </c>
      <c r="J811">
        <v>0.41591400000000001</v>
      </c>
      <c r="K811">
        <v>0.983101</v>
      </c>
      <c r="L811">
        <v>0.93283700000000003</v>
      </c>
      <c r="M811">
        <v>2.2900000000000001E-4</v>
      </c>
      <c r="N811">
        <v>0</v>
      </c>
    </row>
    <row r="812" spans="1:14" x14ac:dyDescent="0.25">
      <c r="A812">
        <v>86</v>
      </c>
      <c r="B812">
        <v>2012</v>
      </c>
      <c r="C812">
        <v>-0.39203399999999999</v>
      </c>
      <c r="E812">
        <v>6.8460999999999994E-2</v>
      </c>
      <c r="F812">
        <v>0.29533999999999999</v>
      </c>
      <c r="G812">
        <v>0.75331700000000001</v>
      </c>
      <c r="H812">
        <v>1.6799999999999999E-4</v>
      </c>
      <c r="I812">
        <v>0.75200199999999995</v>
      </c>
      <c r="J812">
        <v>0.460426</v>
      </c>
      <c r="K812">
        <v>0.98732699999999995</v>
      </c>
      <c r="L812">
        <v>0.93318999999999996</v>
      </c>
      <c r="M812">
        <v>0.14584</v>
      </c>
      <c r="N812">
        <v>2.895E-3</v>
      </c>
    </row>
    <row r="813" spans="1:14" x14ac:dyDescent="0.25">
      <c r="A813">
        <v>319</v>
      </c>
      <c r="B813">
        <v>2012</v>
      </c>
      <c r="C813">
        <v>-0.393513</v>
      </c>
      <c r="E813">
        <v>6.6866999999999996E-2</v>
      </c>
      <c r="F813">
        <v>0.27976299999999998</v>
      </c>
      <c r="G813">
        <v>0.395287</v>
      </c>
      <c r="H813">
        <v>1.5200000000000001E-4</v>
      </c>
      <c r="I813" s="1">
        <v>0.74490800000000001</v>
      </c>
      <c r="J813">
        <v>0.67739099999999997</v>
      </c>
      <c r="K813">
        <v>0.98540000000000005</v>
      </c>
      <c r="L813">
        <v>0.95890900000000001</v>
      </c>
      <c r="M813">
        <v>2.4299999999999999E-3</v>
      </c>
      <c r="N813">
        <v>0</v>
      </c>
    </row>
    <row r="814" spans="1:14" x14ac:dyDescent="0.25">
      <c r="A814">
        <v>7</v>
      </c>
      <c r="B814">
        <v>2012</v>
      </c>
      <c r="C814">
        <v>-0.39773599999999998</v>
      </c>
      <c r="E814">
        <v>5.9040000000000002E-2</v>
      </c>
      <c r="F814">
        <v>0.28612900000000002</v>
      </c>
      <c r="G814">
        <v>0.57903499999999997</v>
      </c>
      <c r="H814">
        <v>1.2899999999999999E-4</v>
      </c>
      <c r="I814" s="1">
        <v>0.74728600000000001</v>
      </c>
      <c r="J814">
        <v>0.18571299999999999</v>
      </c>
      <c r="K814">
        <v>0.98573100000000002</v>
      </c>
      <c r="L814">
        <v>0.93380700000000005</v>
      </c>
      <c r="M814">
        <v>2.1800000000000001E-4</v>
      </c>
      <c r="N814">
        <v>4.2262000000000001E-2</v>
      </c>
    </row>
    <row r="815" spans="1:14" x14ac:dyDescent="0.25">
      <c r="A815">
        <v>557</v>
      </c>
      <c r="B815">
        <v>2012</v>
      </c>
      <c r="C815">
        <v>-0.422454</v>
      </c>
      <c r="E815">
        <v>6.6572000000000006E-2</v>
      </c>
      <c r="F815">
        <v>0.28259099999999998</v>
      </c>
      <c r="G815">
        <v>0.50953300000000001</v>
      </c>
      <c r="H815">
        <v>1.22E-4</v>
      </c>
      <c r="I815">
        <v>0.744923</v>
      </c>
      <c r="J815" s="1">
        <v>0.51445399999999997</v>
      </c>
      <c r="K815">
        <v>0.98477099999999995</v>
      </c>
      <c r="L815">
        <v>0.93149700000000002</v>
      </c>
      <c r="M815">
        <v>2.2800000000000001E-4</v>
      </c>
      <c r="N815">
        <v>0</v>
      </c>
    </row>
    <row r="816" spans="1:14" x14ac:dyDescent="0.25">
      <c r="A816">
        <v>416</v>
      </c>
      <c r="B816">
        <v>2012</v>
      </c>
      <c r="C816">
        <v>-0.42299500000000001</v>
      </c>
      <c r="E816">
        <v>6.5892000000000006E-2</v>
      </c>
      <c r="F816">
        <v>0.29427199999999998</v>
      </c>
      <c r="G816">
        <v>0.30367</v>
      </c>
      <c r="H816">
        <v>1.2999999999999999E-4</v>
      </c>
      <c r="I816" s="1">
        <v>0.74445799999999995</v>
      </c>
      <c r="J816">
        <v>0.31661699999999998</v>
      </c>
      <c r="K816">
        <v>0.98556900000000003</v>
      </c>
      <c r="L816">
        <v>0.93357999999999997</v>
      </c>
      <c r="M816">
        <v>2.2230000000000001E-3</v>
      </c>
      <c r="N816">
        <v>0</v>
      </c>
    </row>
    <row r="817" spans="1:14" x14ac:dyDescent="0.25">
      <c r="A817">
        <v>472</v>
      </c>
      <c r="B817">
        <v>2012</v>
      </c>
      <c r="C817">
        <v>-0.45198300000000002</v>
      </c>
      <c r="E817">
        <v>6.9792000000000007E-2</v>
      </c>
      <c r="F817">
        <v>0.28509000000000001</v>
      </c>
      <c r="G817">
        <v>0.48600500000000002</v>
      </c>
      <c r="H817">
        <v>1.5300000000000001E-4</v>
      </c>
      <c r="I817" s="1">
        <v>0.74801399999999996</v>
      </c>
      <c r="J817">
        <v>0.37631599999999998</v>
      </c>
      <c r="K817">
        <v>0.985927</v>
      </c>
      <c r="L817">
        <v>0.93219200000000002</v>
      </c>
      <c r="M817">
        <v>6.4840000000000002E-3</v>
      </c>
      <c r="N817" s="1">
        <v>0</v>
      </c>
    </row>
    <row r="818" spans="1:14" x14ac:dyDescent="0.25">
      <c r="A818">
        <v>650</v>
      </c>
      <c r="B818">
        <v>2012</v>
      </c>
      <c r="C818">
        <v>-0.45203199999999999</v>
      </c>
      <c r="E818">
        <v>6.7012000000000002E-2</v>
      </c>
      <c r="F818">
        <v>1</v>
      </c>
      <c r="G818">
        <v>0.45996399999999998</v>
      </c>
      <c r="H818">
        <v>1.17E-4</v>
      </c>
      <c r="I818">
        <v>0.72055999999999998</v>
      </c>
      <c r="J818">
        <v>0.226075</v>
      </c>
      <c r="K818">
        <v>0.98222200000000004</v>
      </c>
      <c r="L818">
        <v>0.93282799999999999</v>
      </c>
      <c r="M818">
        <v>1.06E-4</v>
      </c>
      <c r="N818">
        <v>0</v>
      </c>
    </row>
    <row r="819" spans="1:14" x14ac:dyDescent="0.25">
      <c r="A819">
        <v>365</v>
      </c>
      <c r="B819">
        <v>2012</v>
      </c>
      <c r="C819">
        <v>-0.45798899999999998</v>
      </c>
      <c r="E819">
        <v>7.1929000000000007E-2</v>
      </c>
      <c r="F819">
        <v>0.35002699999999998</v>
      </c>
      <c r="G819">
        <v>0.69699199999999994</v>
      </c>
      <c r="H819">
        <v>1.3300000000000001E-4</v>
      </c>
      <c r="I819">
        <v>0.75204199999999999</v>
      </c>
      <c r="J819">
        <v>0.417906</v>
      </c>
      <c r="K819">
        <v>0.98712100000000003</v>
      </c>
      <c r="L819">
        <v>0.93432499999999996</v>
      </c>
      <c r="M819">
        <v>1.6874E-2</v>
      </c>
      <c r="N819">
        <v>8.9549999999999994E-3</v>
      </c>
    </row>
    <row r="820" spans="1:14" x14ac:dyDescent="0.25">
      <c r="A820">
        <v>229</v>
      </c>
      <c r="B820">
        <v>2012</v>
      </c>
      <c r="C820">
        <v>-0.47376099999999999</v>
      </c>
      <c r="E820">
        <v>7.1900000000000006E-2</v>
      </c>
      <c r="F820">
        <v>0.28645700000000002</v>
      </c>
      <c r="G820">
        <v>0.63578599999999996</v>
      </c>
      <c r="H820">
        <v>1.2899999999999999E-4</v>
      </c>
      <c r="I820" s="1">
        <v>0.74761299999999997</v>
      </c>
      <c r="J820">
        <v>0.167522</v>
      </c>
      <c r="K820">
        <v>0.98582899999999996</v>
      </c>
      <c r="L820">
        <v>0.93410599999999999</v>
      </c>
      <c r="M820">
        <v>7.5370999999999994E-2</v>
      </c>
      <c r="N820">
        <v>9.2776999999999998E-2</v>
      </c>
    </row>
    <row r="821" spans="1:14" x14ac:dyDescent="0.25">
      <c r="A821">
        <v>447</v>
      </c>
      <c r="B821">
        <v>2012</v>
      </c>
      <c r="C821">
        <v>-0.48369000000000001</v>
      </c>
      <c r="E821">
        <v>6.6869999999999999E-2</v>
      </c>
      <c r="F821">
        <v>0.28764499999999998</v>
      </c>
      <c r="G821">
        <v>0.67195499999999997</v>
      </c>
      <c r="H821">
        <v>1.2300000000000001E-4</v>
      </c>
      <c r="I821">
        <v>0.74091700000000005</v>
      </c>
      <c r="J821" s="1">
        <v>0.69755800000000001</v>
      </c>
      <c r="K821">
        <v>0.98358299999999999</v>
      </c>
      <c r="L821">
        <v>0.92846200000000001</v>
      </c>
      <c r="M821">
        <v>0.36570799999999998</v>
      </c>
      <c r="N821">
        <v>0.17999899999999999</v>
      </c>
    </row>
    <row r="822" spans="1:14" x14ac:dyDescent="0.25">
      <c r="A822">
        <v>497</v>
      </c>
      <c r="B822">
        <v>2012</v>
      </c>
      <c r="C822">
        <v>-0.494919</v>
      </c>
      <c r="E822">
        <v>6.6948999999999995E-2</v>
      </c>
      <c r="F822">
        <v>0.23907100000000001</v>
      </c>
      <c r="G822">
        <v>0.55998700000000001</v>
      </c>
      <c r="H822" s="1">
        <v>2.9E-5</v>
      </c>
      <c r="I822" s="1">
        <v>0.73506199999999999</v>
      </c>
      <c r="J822">
        <v>5.2180000000000004E-3</v>
      </c>
      <c r="K822">
        <v>0.97890900000000003</v>
      </c>
      <c r="L822">
        <v>0.91366800000000004</v>
      </c>
      <c r="M822" s="1">
        <v>1.4E-5</v>
      </c>
      <c r="N822">
        <v>0</v>
      </c>
    </row>
    <row r="823" spans="1:14" x14ac:dyDescent="0.25">
      <c r="A823">
        <v>578</v>
      </c>
      <c r="B823">
        <v>2012</v>
      </c>
      <c r="C823">
        <v>-0.49608099999999999</v>
      </c>
      <c r="E823">
        <v>7.2195999999999996E-2</v>
      </c>
      <c r="F823">
        <v>0.34542</v>
      </c>
      <c r="G823">
        <v>0.61996399999999996</v>
      </c>
      <c r="H823">
        <v>1.5200000000000001E-4</v>
      </c>
      <c r="I823">
        <v>0.75083200000000005</v>
      </c>
      <c r="J823">
        <v>0.63909300000000002</v>
      </c>
      <c r="K823">
        <v>0.98680199999999996</v>
      </c>
      <c r="L823">
        <v>0.93342099999999995</v>
      </c>
      <c r="M823">
        <v>6.7470000000000004E-3</v>
      </c>
      <c r="N823">
        <v>2.4171000000000002E-2</v>
      </c>
    </row>
    <row r="824" spans="1:14" x14ac:dyDescent="0.25">
      <c r="A824">
        <v>339</v>
      </c>
      <c r="B824">
        <v>2012</v>
      </c>
      <c r="C824">
        <v>-0.51287000000000005</v>
      </c>
      <c r="E824">
        <v>6.5541000000000002E-2</v>
      </c>
      <c r="F824">
        <v>0.28437899999999999</v>
      </c>
      <c r="G824">
        <v>0.24918399999999999</v>
      </c>
      <c r="H824">
        <v>1.5200000000000001E-4</v>
      </c>
      <c r="I824">
        <v>0.74595</v>
      </c>
      <c r="J824" s="1">
        <v>0.119049</v>
      </c>
      <c r="K824">
        <v>0.98558000000000001</v>
      </c>
      <c r="L824">
        <v>0.93451600000000001</v>
      </c>
      <c r="M824" s="1">
        <v>5.1E-5</v>
      </c>
      <c r="N824">
        <v>0</v>
      </c>
    </row>
    <row r="825" spans="1:14" x14ac:dyDescent="0.25">
      <c r="A825">
        <v>335</v>
      </c>
      <c r="B825">
        <v>2012</v>
      </c>
      <c r="C825">
        <v>-0.52058300000000002</v>
      </c>
      <c r="E825">
        <v>7.0850999999999997E-2</v>
      </c>
      <c r="F825">
        <v>0.31301800000000002</v>
      </c>
      <c r="G825">
        <v>0.65792700000000004</v>
      </c>
      <c r="H825">
        <v>1.7000000000000001E-4</v>
      </c>
      <c r="I825" s="1">
        <v>0.75001499999999999</v>
      </c>
      <c r="J825">
        <v>0.579457</v>
      </c>
      <c r="K825">
        <v>0.98653900000000005</v>
      </c>
      <c r="L825">
        <v>0.93094200000000005</v>
      </c>
      <c r="M825">
        <v>1.2017999999999999E-2</v>
      </c>
      <c r="N825">
        <v>4.8580000000000003E-3</v>
      </c>
    </row>
    <row r="826" spans="1:14" x14ac:dyDescent="0.25">
      <c r="A826">
        <v>432</v>
      </c>
      <c r="B826">
        <v>2012</v>
      </c>
      <c r="C826">
        <v>-0.52202099999999996</v>
      </c>
      <c r="E826">
        <v>6.8373000000000003E-2</v>
      </c>
      <c r="F826">
        <v>0.291773</v>
      </c>
      <c r="G826">
        <v>0.76492099999999996</v>
      </c>
      <c r="H826">
        <v>2.8800000000000001E-4</v>
      </c>
      <c r="I826">
        <v>0.75021499999999997</v>
      </c>
      <c r="J826" s="1">
        <v>0.28600700000000001</v>
      </c>
      <c r="K826">
        <v>0.98606799999999994</v>
      </c>
      <c r="L826">
        <v>0.910165</v>
      </c>
      <c r="M826">
        <v>0.124297</v>
      </c>
      <c r="N826" s="1">
        <v>1</v>
      </c>
    </row>
    <row r="827" spans="1:14" x14ac:dyDescent="0.25">
      <c r="A827">
        <v>387</v>
      </c>
      <c r="B827">
        <v>2012</v>
      </c>
      <c r="C827">
        <v>-0.55462699999999998</v>
      </c>
      <c r="E827">
        <v>6.4776E-2</v>
      </c>
      <c r="F827">
        <v>0.28881000000000001</v>
      </c>
      <c r="G827">
        <v>0.66483300000000001</v>
      </c>
      <c r="H827">
        <v>1.4200000000000001E-4</v>
      </c>
      <c r="I827">
        <v>0.745865</v>
      </c>
      <c r="J827">
        <v>0.56768399999999997</v>
      </c>
      <c r="K827">
        <v>0.98553000000000002</v>
      </c>
      <c r="L827">
        <v>0.93232599999999999</v>
      </c>
      <c r="M827">
        <v>8.054E-2</v>
      </c>
      <c r="N827">
        <v>0</v>
      </c>
    </row>
    <row r="828" spans="1:14" x14ac:dyDescent="0.25">
      <c r="A828">
        <v>394</v>
      </c>
      <c r="B828">
        <v>2012</v>
      </c>
      <c r="C828">
        <v>-0.576457</v>
      </c>
      <c r="E828">
        <v>6.7111000000000004E-2</v>
      </c>
      <c r="F828">
        <v>0.27737499999999998</v>
      </c>
      <c r="G828">
        <v>0.44652500000000001</v>
      </c>
      <c r="H828">
        <v>1.34E-4</v>
      </c>
      <c r="I828">
        <v>0.74476200000000004</v>
      </c>
      <c r="J828">
        <v>0.15370900000000001</v>
      </c>
      <c r="K828">
        <v>0.98474399999999995</v>
      </c>
      <c r="L828">
        <v>0.93647800000000003</v>
      </c>
      <c r="M828" s="1">
        <v>3.8999999999999999E-6</v>
      </c>
      <c r="N828">
        <v>0.36110799999999998</v>
      </c>
    </row>
    <row r="829" spans="1:14" x14ac:dyDescent="0.25">
      <c r="A829">
        <v>509</v>
      </c>
      <c r="B829">
        <v>2012</v>
      </c>
      <c r="C829">
        <v>-0.57667100000000004</v>
      </c>
      <c r="E829">
        <v>6.6066E-2</v>
      </c>
      <c r="F829">
        <v>0.28677399999999997</v>
      </c>
      <c r="G829">
        <v>0.60283600000000004</v>
      </c>
      <c r="H829">
        <v>1.5200000000000001E-4</v>
      </c>
      <c r="I829" s="1">
        <v>0.74521400000000004</v>
      </c>
      <c r="J829">
        <v>0.82806900000000006</v>
      </c>
      <c r="K829">
        <v>0.985286</v>
      </c>
      <c r="L829">
        <v>0.93060100000000001</v>
      </c>
      <c r="M829">
        <v>0.12866900000000001</v>
      </c>
      <c r="N829">
        <v>0.20646800000000001</v>
      </c>
    </row>
    <row r="830" spans="1:14" x14ac:dyDescent="0.25">
      <c r="A830">
        <v>647</v>
      </c>
      <c r="B830">
        <v>2012</v>
      </c>
      <c r="C830">
        <v>-0.63117599999999996</v>
      </c>
      <c r="E830">
        <v>6.7122000000000001E-2</v>
      </c>
      <c r="F830">
        <v>0.28111000000000003</v>
      </c>
      <c r="G830">
        <v>0.42947200000000002</v>
      </c>
      <c r="H830">
        <v>1.0900000000000001E-4</v>
      </c>
      <c r="I830" s="1">
        <v>0.73865499999999995</v>
      </c>
      <c r="J830">
        <v>0.58852599999999999</v>
      </c>
      <c r="K830">
        <v>0.98289899999999997</v>
      </c>
      <c r="L830">
        <v>0.94211900000000004</v>
      </c>
      <c r="M830">
        <v>2.4689999999999998E-3</v>
      </c>
      <c r="N830">
        <v>0</v>
      </c>
    </row>
    <row r="831" spans="1:14" x14ac:dyDescent="0.25">
      <c r="A831">
        <v>564</v>
      </c>
      <c r="B831">
        <v>2012</v>
      </c>
      <c r="C831">
        <v>-0.63472899999999999</v>
      </c>
      <c r="E831">
        <v>6.7067000000000002E-2</v>
      </c>
      <c r="F831">
        <v>0.27840100000000001</v>
      </c>
      <c r="G831">
        <v>0.28681899999999999</v>
      </c>
      <c r="H831">
        <v>1.3100000000000001E-4</v>
      </c>
      <c r="I831">
        <v>0.744031</v>
      </c>
      <c r="J831">
        <v>0.18298400000000001</v>
      </c>
      <c r="K831">
        <v>0.98490299999999997</v>
      </c>
      <c r="L831">
        <v>0.93463399999999996</v>
      </c>
      <c r="M831" s="1">
        <v>3.4999999999999997E-5</v>
      </c>
      <c r="N831">
        <v>0</v>
      </c>
    </row>
    <row r="832" spans="1:14" x14ac:dyDescent="0.25">
      <c r="A832">
        <v>99</v>
      </c>
      <c r="B832">
        <v>2012</v>
      </c>
      <c r="C832">
        <v>-0.68250900000000003</v>
      </c>
      <c r="E832">
        <v>6.6480999999999998E-2</v>
      </c>
      <c r="F832">
        <v>0.28515400000000002</v>
      </c>
      <c r="G832">
        <v>0.60643100000000005</v>
      </c>
      <c r="H832">
        <v>1.4999999999999999E-4</v>
      </c>
      <c r="I832">
        <v>0.74475599999999997</v>
      </c>
      <c r="J832">
        <v>0.71984800000000004</v>
      </c>
      <c r="K832">
        <v>0.98508899999999999</v>
      </c>
      <c r="L832">
        <v>0.92639000000000005</v>
      </c>
      <c r="M832">
        <v>8.3460000000000006E-2</v>
      </c>
      <c r="N832">
        <v>5.6490000000000004E-3</v>
      </c>
    </row>
    <row r="833" spans="1:14" x14ac:dyDescent="0.25">
      <c r="A833">
        <v>243</v>
      </c>
      <c r="B833">
        <v>2012</v>
      </c>
      <c r="C833">
        <v>-0.73951900000000004</v>
      </c>
      <c r="E833">
        <v>6.4880999999999994E-2</v>
      </c>
      <c r="F833">
        <v>0.308527</v>
      </c>
      <c r="G833">
        <v>0.702322</v>
      </c>
      <c r="H833">
        <v>1.5699999999999999E-4</v>
      </c>
      <c r="I833">
        <v>0.74129199999999995</v>
      </c>
      <c r="J833">
        <v>0.70467299999999999</v>
      </c>
      <c r="K833">
        <v>0.98496300000000003</v>
      </c>
      <c r="L833">
        <v>0.93840800000000002</v>
      </c>
      <c r="M833">
        <v>4.3097999999999997E-2</v>
      </c>
      <c r="N833" s="1">
        <v>0</v>
      </c>
    </row>
    <row r="834" spans="1:14" x14ac:dyDescent="0.25">
      <c r="A834">
        <v>382</v>
      </c>
      <c r="B834">
        <v>2012</v>
      </c>
      <c r="C834">
        <v>-0.82441399999999998</v>
      </c>
      <c r="E834">
        <v>6.7028000000000004E-2</v>
      </c>
      <c r="F834">
        <v>0.29952400000000001</v>
      </c>
      <c r="G834">
        <v>0.31188500000000002</v>
      </c>
      <c r="H834">
        <v>1.07E-4</v>
      </c>
      <c r="I834">
        <v>0.733012</v>
      </c>
      <c r="J834">
        <v>0.55022700000000002</v>
      </c>
      <c r="K834">
        <v>0.98228300000000002</v>
      </c>
      <c r="L834">
        <v>0.93828800000000001</v>
      </c>
      <c r="M834" s="1">
        <v>5.1E-5</v>
      </c>
      <c r="N834">
        <v>0</v>
      </c>
    </row>
    <row r="835" spans="1:14" x14ac:dyDescent="0.25">
      <c r="A835">
        <v>408</v>
      </c>
      <c r="B835">
        <v>2012</v>
      </c>
      <c r="C835">
        <v>-0.85147600000000001</v>
      </c>
      <c r="E835">
        <v>6.6566E-2</v>
      </c>
      <c r="F835">
        <v>0.29100900000000002</v>
      </c>
      <c r="G835">
        <v>0.63483599999999996</v>
      </c>
      <c r="H835">
        <v>1.64E-4</v>
      </c>
      <c r="I835" s="1">
        <v>0.74209000000000003</v>
      </c>
      <c r="J835">
        <v>0.98350499999999996</v>
      </c>
      <c r="K835">
        <v>0.98408700000000005</v>
      </c>
      <c r="L835">
        <v>0.93047500000000005</v>
      </c>
      <c r="M835">
        <v>0.13133300000000001</v>
      </c>
      <c r="N835" s="1">
        <v>0</v>
      </c>
    </row>
    <row r="836" spans="1:14" x14ac:dyDescent="0.25">
      <c r="A836">
        <v>237</v>
      </c>
      <c r="B836">
        <v>2013</v>
      </c>
      <c r="C836">
        <v>0.59806400000000004</v>
      </c>
      <c r="E836">
        <v>0.26774799999999999</v>
      </c>
      <c r="F836">
        <v>0.27697300000000002</v>
      </c>
      <c r="G836">
        <v>0.706341</v>
      </c>
      <c r="H836">
        <v>5.6714000000000001E-2</v>
      </c>
      <c r="I836" s="1">
        <v>1.5E-5</v>
      </c>
      <c r="J836">
        <v>0.30445800000000001</v>
      </c>
      <c r="K836">
        <v>0.99918700000000005</v>
      </c>
      <c r="L836">
        <v>0.61987199999999998</v>
      </c>
      <c r="M836" s="1">
        <v>2.6999999999999999E-5</v>
      </c>
      <c r="N836" s="1">
        <v>5.1E-5</v>
      </c>
    </row>
    <row r="837" spans="1:14" x14ac:dyDescent="0.25">
      <c r="A837">
        <v>59</v>
      </c>
      <c r="B837">
        <v>2013</v>
      </c>
      <c r="C837">
        <v>0.53646099999999997</v>
      </c>
      <c r="E837">
        <v>0.24247299999999999</v>
      </c>
      <c r="F837">
        <v>0.33348100000000003</v>
      </c>
      <c r="G837">
        <v>0.57423199999999996</v>
      </c>
      <c r="H837">
        <v>6.5224000000000004E-2</v>
      </c>
      <c r="I837" s="1">
        <v>1.5E-5</v>
      </c>
      <c r="J837" s="1">
        <v>0.92823599999999995</v>
      </c>
      <c r="K837">
        <v>0.99913200000000002</v>
      </c>
      <c r="L837">
        <v>0.66090899999999997</v>
      </c>
      <c r="M837">
        <v>3.2573999999999999E-2</v>
      </c>
      <c r="N837" s="1">
        <v>0</v>
      </c>
    </row>
    <row r="838" spans="1:14" x14ac:dyDescent="0.25">
      <c r="A838">
        <v>604</v>
      </c>
      <c r="B838">
        <v>2013</v>
      </c>
      <c r="C838">
        <v>0.53201399999999999</v>
      </c>
      <c r="E838">
        <v>0.25652799999999998</v>
      </c>
      <c r="F838">
        <v>0.29817700000000003</v>
      </c>
      <c r="G838">
        <v>0.43200499999999997</v>
      </c>
      <c r="H838">
        <v>4.9828999999999998E-2</v>
      </c>
      <c r="I838" s="1">
        <v>1.5E-5</v>
      </c>
      <c r="J838">
        <v>0.25559100000000001</v>
      </c>
      <c r="K838">
        <v>0.99926899999999996</v>
      </c>
      <c r="L838">
        <v>0.60275100000000004</v>
      </c>
      <c r="M838">
        <v>7.1199999999999996E-4</v>
      </c>
      <c r="N838">
        <v>3.5300000000000002E-3</v>
      </c>
    </row>
    <row r="839" spans="1:14" x14ac:dyDescent="0.25">
      <c r="A839">
        <v>615</v>
      </c>
      <c r="B839">
        <v>2013</v>
      </c>
      <c r="C839">
        <v>0.52202800000000005</v>
      </c>
      <c r="E839">
        <v>0.31603500000000001</v>
      </c>
      <c r="F839">
        <v>0.273314</v>
      </c>
      <c r="G839">
        <v>0.64216899999999999</v>
      </c>
      <c r="H839">
        <v>3.3610000000000001E-2</v>
      </c>
      <c r="I839" s="1">
        <v>1.5E-5</v>
      </c>
      <c r="J839">
        <v>0.21695600000000001</v>
      </c>
      <c r="K839">
        <v>0.99917500000000004</v>
      </c>
      <c r="L839">
        <v>0.75387199999999999</v>
      </c>
      <c r="M839">
        <v>2.1166999999999998E-2</v>
      </c>
      <c r="N839">
        <v>4.0684999999999999E-2</v>
      </c>
    </row>
    <row r="840" spans="1:14" x14ac:dyDescent="0.25">
      <c r="A840">
        <v>387</v>
      </c>
      <c r="B840">
        <v>2013</v>
      </c>
      <c r="C840">
        <v>0.433168</v>
      </c>
      <c r="E840">
        <v>0.24900800000000001</v>
      </c>
      <c r="F840">
        <v>0.26900800000000002</v>
      </c>
      <c r="G840">
        <v>0.56031399999999998</v>
      </c>
      <c r="H840">
        <v>3.2851999999999999E-2</v>
      </c>
      <c r="I840" s="1">
        <v>1.5E-5</v>
      </c>
      <c r="J840">
        <v>0.52528300000000006</v>
      </c>
      <c r="K840">
        <v>0.99909300000000001</v>
      </c>
      <c r="L840">
        <v>0.44405099999999997</v>
      </c>
      <c r="M840">
        <v>9.3477000000000005E-2</v>
      </c>
      <c r="N840">
        <v>0</v>
      </c>
    </row>
    <row r="841" spans="1:14" x14ac:dyDescent="0.25">
      <c r="A841">
        <v>358</v>
      </c>
      <c r="B841">
        <v>2013</v>
      </c>
      <c r="C841">
        <v>0.40244400000000002</v>
      </c>
      <c r="E841">
        <v>0.24252699999999999</v>
      </c>
      <c r="F841">
        <v>0.26983099999999999</v>
      </c>
      <c r="G841">
        <v>0.17263600000000001</v>
      </c>
      <c r="H841">
        <v>4.3331000000000001E-2</v>
      </c>
      <c r="I841" s="1">
        <v>1.5E-5</v>
      </c>
      <c r="J841">
        <v>0.35920400000000002</v>
      </c>
      <c r="K841">
        <v>0.99916099999999997</v>
      </c>
      <c r="L841">
        <v>0.62641000000000002</v>
      </c>
      <c r="M841">
        <v>1.05E-4</v>
      </c>
      <c r="N841">
        <v>0</v>
      </c>
    </row>
    <row r="842" spans="1:14" x14ac:dyDescent="0.25">
      <c r="A842">
        <v>65</v>
      </c>
      <c r="B842">
        <v>2013</v>
      </c>
      <c r="C842">
        <v>0.38419199999999998</v>
      </c>
      <c r="E842">
        <v>0.24928</v>
      </c>
      <c r="F842">
        <v>0.25478000000000001</v>
      </c>
      <c r="G842">
        <v>0.25354399999999999</v>
      </c>
      <c r="H842">
        <v>4.6644999999999999E-2</v>
      </c>
      <c r="I842" s="1">
        <v>1.5E-5</v>
      </c>
      <c r="J842" s="1">
        <v>0.32212200000000002</v>
      </c>
      <c r="K842">
        <v>0.99909300000000001</v>
      </c>
      <c r="L842">
        <v>0.61655099999999996</v>
      </c>
      <c r="M842" s="1">
        <v>6.8999999999999997E-5</v>
      </c>
      <c r="N842" s="1">
        <v>0.164829</v>
      </c>
    </row>
    <row r="843" spans="1:14" x14ac:dyDescent="0.25">
      <c r="A843">
        <v>290</v>
      </c>
      <c r="B843">
        <v>2013</v>
      </c>
      <c r="C843">
        <v>0.36125000000000002</v>
      </c>
      <c r="E843">
        <v>0.24830199999999999</v>
      </c>
      <c r="F843">
        <v>0.37749700000000003</v>
      </c>
      <c r="G843">
        <v>0.59027600000000002</v>
      </c>
      <c r="H843">
        <v>5.5624E-2</v>
      </c>
      <c r="I843" s="1">
        <v>1.5E-5</v>
      </c>
      <c r="J843">
        <v>0.78105899999999995</v>
      </c>
      <c r="K843">
        <v>0.99906700000000004</v>
      </c>
      <c r="L843">
        <v>0.66398400000000002</v>
      </c>
      <c r="M843">
        <v>8.3964999999999998E-2</v>
      </c>
      <c r="N843">
        <v>0</v>
      </c>
    </row>
    <row r="844" spans="1:14" x14ac:dyDescent="0.25">
      <c r="A844">
        <v>99</v>
      </c>
      <c r="B844">
        <v>2013</v>
      </c>
      <c r="C844">
        <v>0.30752299999999999</v>
      </c>
      <c r="E844">
        <v>0.24967500000000001</v>
      </c>
      <c r="F844">
        <v>0.25792700000000002</v>
      </c>
      <c r="G844">
        <v>0.45598899999999998</v>
      </c>
      <c r="H844">
        <v>4.1484E-2</v>
      </c>
      <c r="I844" s="1">
        <v>1.5E-5</v>
      </c>
      <c r="J844">
        <v>0.82921299999999998</v>
      </c>
      <c r="K844">
        <v>0.99905500000000003</v>
      </c>
      <c r="L844">
        <v>0.62975099999999995</v>
      </c>
      <c r="M844">
        <v>6.7229999999999998E-2</v>
      </c>
      <c r="N844">
        <v>0</v>
      </c>
    </row>
    <row r="845" spans="1:14" x14ac:dyDescent="0.25">
      <c r="A845">
        <v>362</v>
      </c>
      <c r="B845">
        <v>2013</v>
      </c>
      <c r="C845">
        <v>0.29805999999999999</v>
      </c>
      <c r="E845">
        <v>0.26660299999999998</v>
      </c>
      <c r="F845">
        <v>0.61401099999999997</v>
      </c>
      <c r="G845">
        <v>0.73343700000000001</v>
      </c>
      <c r="H845">
        <v>6.0232000000000001E-2</v>
      </c>
      <c r="I845" s="1">
        <v>1.5E-5</v>
      </c>
      <c r="J845">
        <v>0.57474099999999995</v>
      </c>
      <c r="K845">
        <v>0.99921099999999996</v>
      </c>
      <c r="L845">
        <v>0.65634899999999996</v>
      </c>
      <c r="M845">
        <v>0.109247</v>
      </c>
      <c r="N845">
        <v>2.4650000000000002E-3</v>
      </c>
    </row>
    <row r="846" spans="1:14" x14ac:dyDescent="0.25">
      <c r="A846">
        <v>636</v>
      </c>
      <c r="B846">
        <v>2013</v>
      </c>
      <c r="C846">
        <v>0.28489399999999998</v>
      </c>
      <c r="E846">
        <v>0.26014300000000001</v>
      </c>
      <c r="F846">
        <v>0.34406599999999998</v>
      </c>
      <c r="G846">
        <v>0.54671499999999995</v>
      </c>
      <c r="H846">
        <v>4.9931999999999997E-2</v>
      </c>
      <c r="I846" s="1">
        <v>1.5E-5</v>
      </c>
      <c r="J846">
        <v>0.34484599999999999</v>
      </c>
      <c r="K846">
        <v>0.99928499999999998</v>
      </c>
      <c r="L846">
        <v>0.84925600000000001</v>
      </c>
      <c r="M846">
        <v>2.5277999999999998E-2</v>
      </c>
      <c r="N846">
        <v>3.8517999999999997E-2</v>
      </c>
    </row>
    <row r="847" spans="1:14" x14ac:dyDescent="0.25">
      <c r="A847">
        <v>143</v>
      </c>
      <c r="B847">
        <v>2013</v>
      </c>
      <c r="C847">
        <v>0.26083899999999999</v>
      </c>
      <c r="E847">
        <v>0.230932</v>
      </c>
      <c r="F847">
        <v>0.27191700000000002</v>
      </c>
      <c r="G847">
        <v>0.67071499999999995</v>
      </c>
      <c r="H847">
        <v>4.2389000000000003E-2</v>
      </c>
      <c r="I847" s="1">
        <v>1.5E-5</v>
      </c>
      <c r="J847">
        <v>0.30769999999999997</v>
      </c>
      <c r="K847">
        <v>0.99914899999999995</v>
      </c>
      <c r="L847">
        <v>0.64045700000000005</v>
      </c>
      <c r="M847">
        <v>5.9230999999999999E-2</v>
      </c>
      <c r="N847">
        <v>3.5777999999999997E-2</v>
      </c>
    </row>
    <row r="848" spans="1:14" x14ac:dyDescent="0.25">
      <c r="A848">
        <v>150</v>
      </c>
      <c r="B848">
        <v>2013</v>
      </c>
      <c r="C848">
        <v>0.23597899999999999</v>
      </c>
      <c r="E848">
        <v>0.26002599999999998</v>
      </c>
      <c r="F848">
        <v>0.69639899999999999</v>
      </c>
      <c r="G848">
        <v>0.85017799999999999</v>
      </c>
      <c r="H848">
        <v>6.2601000000000004E-2</v>
      </c>
      <c r="I848" s="1">
        <v>1.5999999999999999E-5</v>
      </c>
      <c r="J848">
        <v>0.27149499999999999</v>
      </c>
      <c r="K848">
        <v>0.99946900000000005</v>
      </c>
      <c r="L848">
        <v>0.63048000000000004</v>
      </c>
      <c r="M848">
        <v>0.20239699999999999</v>
      </c>
      <c r="N848">
        <v>2.4686E-2</v>
      </c>
    </row>
    <row r="849" spans="1:14" x14ac:dyDescent="0.25">
      <c r="A849">
        <v>236</v>
      </c>
      <c r="B849">
        <v>2013</v>
      </c>
      <c r="C849">
        <v>0.23541500000000001</v>
      </c>
      <c r="E849">
        <v>0.259218</v>
      </c>
      <c r="F849">
        <v>0.29725699999999999</v>
      </c>
      <c r="G849">
        <v>0.73119900000000004</v>
      </c>
      <c r="H849">
        <v>5.7828999999999998E-2</v>
      </c>
      <c r="I849" s="1">
        <v>1.5E-5</v>
      </c>
      <c r="J849">
        <v>0.31718400000000002</v>
      </c>
      <c r="K849">
        <v>0.99921800000000005</v>
      </c>
      <c r="L849">
        <v>0.622834</v>
      </c>
      <c r="M849">
        <v>0.127222</v>
      </c>
      <c r="N849" s="1">
        <v>8.6280000000000003E-3</v>
      </c>
    </row>
    <row r="850" spans="1:14" x14ac:dyDescent="0.25">
      <c r="A850">
        <v>98</v>
      </c>
      <c r="B850">
        <v>2013</v>
      </c>
      <c r="C850">
        <v>0.230492</v>
      </c>
      <c r="E850">
        <v>0.27063199999999998</v>
      </c>
      <c r="F850">
        <v>0.33275500000000002</v>
      </c>
      <c r="G850">
        <v>0.832758</v>
      </c>
      <c r="H850">
        <v>4.9648999999999999E-2</v>
      </c>
      <c r="I850" s="1">
        <v>1.5E-5</v>
      </c>
      <c r="J850">
        <v>0.34824500000000003</v>
      </c>
      <c r="K850">
        <v>0.99921700000000002</v>
      </c>
      <c r="L850">
        <v>0.62105900000000003</v>
      </c>
      <c r="M850">
        <v>0.196323</v>
      </c>
      <c r="N850">
        <v>2.2606000000000001E-2</v>
      </c>
    </row>
    <row r="851" spans="1:14" x14ac:dyDescent="0.25">
      <c r="A851">
        <v>651</v>
      </c>
      <c r="B851">
        <v>2013</v>
      </c>
      <c r="C851">
        <v>0.22986799999999999</v>
      </c>
      <c r="E851">
        <v>0.26188400000000001</v>
      </c>
      <c r="F851">
        <v>0.37135099999999999</v>
      </c>
      <c r="G851">
        <v>0.76158999999999999</v>
      </c>
      <c r="H851">
        <v>5.3940000000000002E-2</v>
      </c>
      <c r="I851" s="1">
        <v>1.5E-5</v>
      </c>
      <c r="J851">
        <v>0.338559</v>
      </c>
      <c r="K851">
        <v>0.99929299999999999</v>
      </c>
      <c r="L851">
        <v>0.623367</v>
      </c>
      <c r="M851">
        <v>4.2301999999999999E-2</v>
      </c>
      <c r="N851">
        <v>8.8030000000000001E-3</v>
      </c>
    </row>
    <row r="852" spans="1:14" x14ac:dyDescent="0.25">
      <c r="A852">
        <v>457</v>
      </c>
      <c r="B852">
        <v>2013</v>
      </c>
      <c r="C852">
        <v>0.217609</v>
      </c>
      <c r="E852">
        <v>0.27194600000000002</v>
      </c>
      <c r="F852">
        <v>0.26553399999999999</v>
      </c>
      <c r="G852">
        <v>0.25038899999999997</v>
      </c>
      <c r="H852">
        <v>5.0299999999999997E-2</v>
      </c>
      <c r="I852" s="1">
        <v>1.5E-5</v>
      </c>
      <c r="J852">
        <v>0.28107900000000002</v>
      </c>
      <c r="K852">
        <v>0.99917900000000004</v>
      </c>
      <c r="L852">
        <v>0.77856199999999998</v>
      </c>
      <c r="M852" s="1">
        <v>8.4999999999999999E-6</v>
      </c>
      <c r="N852">
        <v>3.7759999999999998E-3</v>
      </c>
    </row>
    <row r="853" spans="1:14" x14ac:dyDescent="0.25">
      <c r="A853">
        <v>333</v>
      </c>
      <c r="B853">
        <v>2013</v>
      </c>
      <c r="C853">
        <v>0.21226100000000001</v>
      </c>
      <c r="E853">
        <v>0.26402199999999998</v>
      </c>
      <c r="F853">
        <v>0.28222199999999997</v>
      </c>
      <c r="G853">
        <v>0.78536899999999998</v>
      </c>
      <c r="H853">
        <v>6.5154000000000004E-2</v>
      </c>
      <c r="I853" s="1">
        <v>1.5E-5</v>
      </c>
      <c r="J853">
        <v>0.568666</v>
      </c>
      <c r="K853">
        <v>0.999193</v>
      </c>
      <c r="L853">
        <v>0.63420299999999996</v>
      </c>
      <c r="M853">
        <v>0.131462</v>
      </c>
      <c r="N853">
        <v>1.9949999999999998E-3</v>
      </c>
    </row>
    <row r="854" spans="1:14" x14ac:dyDescent="0.25">
      <c r="A854">
        <v>72</v>
      </c>
      <c r="B854">
        <v>2013</v>
      </c>
      <c r="C854">
        <v>0.20877799999999999</v>
      </c>
      <c r="E854">
        <v>0.44652599999999998</v>
      </c>
      <c r="F854">
        <v>0.27196999999999999</v>
      </c>
      <c r="G854">
        <v>0.47998600000000002</v>
      </c>
      <c r="H854">
        <v>5.9318000000000003E-2</v>
      </c>
      <c r="I854" s="1">
        <v>1.5E-5</v>
      </c>
      <c r="J854">
        <v>0.34473500000000001</v>
      </c>
      <c r="K854">
        <v>0.99917</v>
      </c>
      <c r="L854">
        <v>0.62165899999999996</v>
      </c>
      <c r="M854">
        <v>3.771E-3</v>
      </c>
      <c r="N854">
        <v>0</v>
      </c>
    </row>
    <row r="855" spans="1:14" x14ac:dyDescent="0.25">
      <c r="A855">
        <v>366</v>
      </c>
      <c r="B855">
        <v>2013</v>
      </c>
      <c r="C855">
        <v>0.203462</v>
      </c>
      <c r="E855">
        <v>0.25972400000000001</v>
      </c>
      <c r="F855">
        <v>0.39729700000000001</v>
      </c>
      <c r="G855">
        <v>0.67821900000000002</v>
      </c>
      <c r="H855">
        <v>5.6534000000000001E-2</v>
      </c>
      <c r="I855" s="1">
        <v>1.5E-5</v>
      </c>
      <c r="J855">
        <v>0.55108400000000002</v>
      </c>
      <c r="K855">
        <v>0.99930300000000005</v>
      </c>
      <c r="L855">
        <v>0.62637600000000004</v>
      </c>
      <c r="M855">
        <v>0.113702</v>
      </c>
      <c r="N855">
        <v>1.3176E-2</v>
      </c>
    </row>
    <row r="856" spans="1:14" x14ac:dyDescent="0.25">
      <c r="A856">
        <v>525</v>
      </c>
      <c r="B856">
        <v>2013</v>
      </c>
      <c r="C856">
        <v>0.198352</v>
      </c>
      <c r="E856">
        <v>0.26298199999999999</v>
      </c>
      <c r="F856">
        <v>0.293846</v>
      </c>
      <c r="G856">
        <v>0.59978699999999996</v>
      </c>
      <c r="H856">
        <v>4.3152000000000003E-2</v>
      </c>
      <c r="I856" s="1">
        <v>1.5E-5</v>
      </c>
      <c r="J856" s="1">
        <v>0.51022199999999995</v>
      </c>
      <c r="K856">
        <v>0.99920699999999996</v>
      </c>
      <c r="L856">
        <v>0.59459300000000004</v>
      </c>
      <c r="M856">
        <v>1.1244000000000001E-2</v>
      </c>
      <c r="N856">
        <v>9.1219999999999999E-3</v>
      </c>
    </row>
    <row r="857" spans="1:14" x14ac:dyDescent="0.25">
      <c r="A857">
        <v>340</v>
      </c>
      <c r="B857">
        <v>2013</v>
      </c>
      <c r="C857">
        <v>0.193408</v>
      </c>
      <c r="E857">
        <v>0.25901000000000002</v>
      </c>
      <c r="F857">
        <v>0.33412599999999998</v>
      </c>
      <c r="G857">
        <v>0.50054100000000001</v>
      </c>
      <c r="H857">
        <v>5.4137999999999999E-2</v>
      </c>
      <c r="I857" s="1">
        <v>1.5E-5</v>
      </c>
      <c r="J857">
        <v>0.31683499999999998</v>
      </c>
      <c r="K857">
        <v>0.99930600000000003</v>
      </c>
      <c r="L857">
        <v>0.50994200000000001</v>
      </c>
      <c r="M857">
        <v>3.405E-3</v>
      </c>
      <c r="N857" s="1">
        <v>2.3011E-2</v>
      </c>
    </row>
    <row r="858" spans="1:14" x14ac:dyDescent="0.25">
      <c r="A858">
        <v>175</v>
      </c>
      <c r="B858">
        <v>2013</v>
      </c>
      <c r="C858">
        <v>0.18842500000000001</v>
      </c>
      <c r="E858">
        <v>0.25414999999999999</v>
      </c>
      <c r="F858">
        <v>0.26824100000000001</v>
      </c>
      <c r="G858">
        <v>0.67190700000000003</v>
      </c>
      <c r="H858">
        <v>5.1421000000000001E-2</v>
      </c>
      <c r="I858" s="1">
        <v>1.5E-5</v>
      </c>
      <c r="J858">
        <v>0.36655399999999999</v>
      </c>
      <c r="K858">
        <v>0.99923899999999999</v>
      </c>
      <c r="L858">
        <v>0.62462499999999999</v>
      </c>
      <c r="M858">
        <v>5.2927000000000002E-2</v>
      </c>
      <c r="N858" s="1">
        <v>7.0166999999999993E-2</v>
      </c>
    </row>
    <row r="859" spans="1:14" x14ac:dyDescent="0.25">
      <c r="A859">
        <v>566</v>
      </c>
      <c r="B859">
        <v>2013</v>
      </c>
      <c r="C859">
        <v>0.162769</v>
      </c>
      <c r="E859">
        <v>0.22687499999999999</v>
      </c>
      <c r="F859">
        <v>0.276231</v>
      </c>
      <c r="G859">
        <v>0.70227300000000004</v>
      </c>
      <c r="H859">
        <v>5.0535999999999998E-2</v>
      </c>
      <c r="I859" s="1">
        <v>1.5E-5</v>
      </c>
      <c r="J859">
        <v>0.64556000000000002</v>
      </c>
      <c r="K859">
        <v>0.99915600000000004</v>
      </c>
      <c r="L859">
        <v>0.66540299999999997</v>
      </c>
      <c r="M859">
        <v>0.13450200000000001</v>
      </c>
      <c r="N859" s="1">
        <v>3.2169999999999998E-3</v>
      </c>
    </row>
    <row r="860" spans="1:14" x14ac:dyDescent="0.25">
      <c r="A860">
        <v>248</v>
      </c>
      <c r="B860">
        <v>2013</v>
      </c>
      <c r="C860">
        <v>0.14202400000000001</v>
      </c>
      <c r="E860">
        <v>0.284304</v>
      </c>
      <c r="F860">
        <v>0.30541299999999999</v>
      </c>
      <c r="G860">
        <v>0.63182099999999997</v>
      </c>
      <c r="H860">
        <v>4.5534999999999999E-2</v>
      </c>
      <c r="I860" s="1">
        <v>1.5E-5</v>
      </c>
      <c r="J860">
        <v>0.225018</v>
      </c>
      <c r="K860">
        <v>0.99918099999999999</v>
      </c>
      <c r="L860">
        <v>0.636602</v>
      </c>
      <c r="M860">
        <v>4.5553000000000003E-2</v>
      </c>
      <c r="N860">
        <v>5.7239999999999999E-3</v>
      </c>
    </row>
    <row r="861" spans="1:14" x14ac:dyDescent="0.25">
      <c r="A861">
        <v>327</v>
      </c>
      <c r="B861">
        <v>2013</v>
      </c>
      <c r="C861">
        <v>0.13919100000000001</v>
      </c>
      <c r="E861">
        <v>0.254498</v>
      </c>
      <c r="F861">
        <v>0.29153899999999999</v>
      </c>
      <c r="G861">
        <v>0.85874399999999995</v>
      </c>
      <c r="H861">
        <v>5.3689999999999996E-3</v>
      </c>
      <c r="I861" s="1">
        <v>1.5E-5</v>
      </c>
      <c r="J861">
        <v>0.50525200000000003</v>
      </c>
      <c r="K861">
        <v>0.99938199999999999</v>
      </c>
      <c r="L861">
        <v>0.57745800000000003</v>
      </c>
      <c r="M861">
        <v>0.34484500000000001</v>
      </c>
      <c r="N861" s="1">
        <v>7.5640000000000004E-3</v>
      </c>
    </row>
    <row r="862" spans="1:14" x14ac:dyDescent="0.25">
      <c r="A862">
        <v>568</v>
      </c>
      <c r="B862">
        <v>2013</v>
      </c>
      <c r="C862">
        <v>0.13050500000000001</v>
      </c>
      <c r="E862">
        <v>0.25375700000000001</v>
      </c>
      <c r="F862">
        <v>0.291159</v>
      </c>
      <c r="G862">
        <v>0.65990499999999996</v>
      </c>
      <c r="H862">
        <v>4.4822000000000001E-2</v>
      </c>
      <c r="I862" s="1">
        <v>1.5E-5</v>
      </c>
      <c r="J862">
        <v>0.43054300000000001</v>
      </c>
      <c r="K862">
        <v>0.99931400000000004</v>
      </c>
      <c r="L862">
        <v>0.62964600000000004</v>
      </c>
      <c r="M862">
        <v>3.7115000000000002E-2</v>
      </c>
      <c r="N862" s="1">
        <v>5.3444999999999999E-2</v>
      </c>
    </row>
    <row r="863" spans="1:14" x14ac:dyDescent="0.25">
      <c r="A863">
        <v>189</v>
      </c>
      <c r="B863">
        <v>2013</v>
      </c>
      <c r="C863">
        <v>0.107666</v>
      </c>
      <c r="E863">
        <v>0.25883699999999998</v>
      </c>
      <c r="F863">
        <v>0.30153600000000003</v>
      </c>
      <c r="G863">
        <v>0.42834899999999998</v>
      </c>
      <c r="H863">
        <v>4.2388000000000002E-2</v>
      </c>
      <c r="I863" s="1">
        <v>1.5E-5</v>
      </c>
      <c r="J863">
        <v>0.29099000000000003</v>
      </c>
      <c r="K863">
        <v>0.99923300000000004</v>
      </c>
      <c r="L863">
        <v>0.60977400000000004</v>
      </c>
      <c r="M863">
        <v>1.5100000000000001E-3</v>
      </c>
      <c r="N863">
        <v>5.8269999999999997E-3</v>
      </c>
    </row>
    <row r="864" spans="1:14" x14ac:dyDescent="0.25">
      <c r="A864">
        <v>251</v>
      </c>
      <c r="B864">
        <v>2013</v>
      </c>
      <c r="C864">
        <v>0.105902</v>
      </c>
      <c r="E864">
        <v>0.26249499999999998</v>
      </c>
      <c r="F864">
        <v>0.36283799999999999</v>
      </c>
      <c r="G864">
        <v>0.65576000000000001</v>
      </c>
      <c r="H864">
        <v>8.1451999999999997E-2</v>
      </c>
      <c r="I864" s="1">
        <v>1.5E-5</v>
      </c>
      <c r="J864">
        <v>0.475491</v>
      </c>
      <c r="K864">
        <v>0.99933899999999998</v>
      </c>
      <c r="L864">
        <v>0.63928700000000005</v>
      </c>
      <c r="M864">
        <v>0.108387</v>
      </c>
      <c r="N864">
        <v>3.0010000000000002E-3</v>
      </c>
    </row>
    <row r="865" spans="1:15" x14ac:dyDescent="0.25">
      <c r="A865">
        <v>655</v>
      </c>
      <c r="B865">
        <v>2013</v>
      </c>
      <c r="C865">
        <v>9.5699999999999993E-2</v>
      </c>
      <c r="E865">
        <v>0.25409999999999999</v>
      </c>
      <c r="F865">
        <v>0.32578200000000002</v>
      </c>
      <c r="G865">
        <v>0.65609200000000001</v>
      </c>
      <c r="H865">
        <v>5.2005000000000003E-2</v>
      </c>
      <c r="I865" s="1">
        <v>1.5E-5</v>
      </c>
      <c r="J865">
        <v>0.20307800000000001</v>
      </c>
      <c r="K865">
        <v>0.99935399999999996</v>
      </c>
      <c r="L865">
        <v>0.62735399999999997</v>
      </c>
      <c r="M865">
        <v>2.4899999999999998E-4</v>
      </c>
      <c r="N865">
        <v>1.0496999999999999E-2</v>
      </c>
    </row>
    <row r="866" spans="1:15" x14ac:dyDescent="0.25">
      <c r="A866">
        <v>140</v>
      </c>
      <c r="B866">
        <v>2013</v>
      </c>
      <c r="C866">
        <v>8.9651999999999996E-2</v>
      </c>
      <c r="E866">
        <v>0.25277500000000003</v>
      </c>
      <c r="F866">
        <v>0.28938799999999998</v>
      </c>
      <c r="G866">
        <v>0.753668</v>
      </c>
      <c r="H866">
        <v>3.4485000000000002E-2</v>
      </c>
      <c r="I866" s="1">
        <v>1.5E-5</v>
      </c>
      <c r="J866">
        <v>0.20163800000000001</v>
      </c>
      <c r="K866">
        <v>0.99932399999999999</v>
      </c>
      <c r="L866">
        <v>0.57673399999999997</v>
      </c>
      <c r="M866">
        <v>0.19289899999999999</v>
      </c>
      <c r="N866">
        <v>3.5707000000000003E-2</v>
      </c>
    </row>
    <row r="867" spans="1:15" x14ac:dyDescent="0.25">
      <c r="A867">
        <v>592</v>
      </c>
      <c r="B867">
        <v>2013</v>
      </c>
      <c r="C867">
        <v>5.3508E-2</v>
      </c>
      <c r="E867">
        <v>0.25699</v>
      </c>
      <c r="F867">
        <v>0.282501</v>
      </c>
      <c r="G867">
        <v>0.84325000000000006</v>
      </c>
      <c r="H867">
        <v>4.6708E-2</v>
      </c>
      <c r="I867" s="1">
        <v>1.5E-5</v>
      </c>
      <c r="J867">
        <v>0.191942</v>
      </c>
      <c r="K867">
        <v>0.99924800000000003</v>
      </c>
      <c r="L867">
        <v>0.61183299999999996</v>
      </c>
      <c r="M867">
        <v>0.12676299999999999</v>
      </c>
      <c r="N867" s="1">
        <v>0.13314599999999999</v>
      </c>
    </row>
    <row r="868" spans="1:15" x14ac:dyDescent="0.25">
      <c r="A868">
        <v>312</v>
      </c>
      <c r="B868">
        <v>2013</v>
      </c>
      <c r="C868">
        <v>5.2885000000000001E-2</v>
      </c>
      <c r="E868">
        <v>0.26057399999999997</v>
      </c>
      <c r="F868">
        <v>0.29800500000000002</v>
      </c>
      <c r="G868">
        <v>0.617479</v>
      </c>
      <c r="H868">
        <v>6.1034999999999999E-2</v>
      </c>
      <c r="I868" s="1">
        <v>1.5E-5</v>
      </c>
      <c r="J868">
        <v>0.51885800000000004</v>
      </c>
      <c r="K868">
        <v>0.99922800000000001</v>
      </c>
      <c r="L868">
        <v>0.61398399999999997</v>
      </c>
      <c r="M868">
        <v>2.6519000000000001E-2</v>
      </c>
      <c r="N868">
        <v>1.3759E-2</v>
      </c>
    </row>
    <row r="869" spans="1:15" x14ac:dyDescent="0.25">
      <c r="A869">
        <v>394</v>
      </c>
      <c r="B869">
        <v>2013</v>
      </c>
      <c r="C869">
        <v>3.0651000000000001E-2</v>
      </c>
      <c r="E869">
        <v>0.249945</v>
      </c>
      <c r="F869">
        <v>0.250191</v>
      </c>
      <c r="G869">
        <v>0.30000599999999999</v>
      </c>
      <c r="H869">
        <v>4.7104E-2</v>
      </c>
      <c r="I869" s="1">
        <v>1.5E-5</v>
      </c>
      <c r="J869" s="1">
        <v>0.26572299999999999</v>
      </c>
      <c r="K869">
        <v>0.99912400000000001</v>
      </c>
      <c r="L869">
        <v>0.65218600000000004</v>
      </c>
      <c r="M869" s="1">
        <v>2.2999999999999999E-7</v>
      </c>
      <c r="N869">
        <v>0</v>
      </c>
    </row>
    <row r="870" spans="1:15" x14ac:dyDescent="0.25">
      <c r="A870">
        <v>481</v>
      </c>
      <c r="B870">
        <v>2013</v>
      </c>
      <c r="C870">
        <v>2.4351000000000001E-2</v>
      </c>
      <c r="E870">
        <v>0.26215899999999998</v>
      </c>
      <c r="F870">
        <v>0.27654099999999998</v>
      </c>
      <c r="G870">
        <v>0.45260299999999998</v>
      </c>
      <c r="H870">
        <v>4.8812000000000001E-2</v>
      </c>
      <c r="I870" s="1">
        <v>1.5E-5</v>
      </c>
      <c r="J870">
        <v>0.39749899999999999</v>
      </c>
      <c r="K870">
        <v>0.99919800000000003</v>
      </c>
      <c r="L870">
        <v>0.65594699999999995</v>
      </c>
      <c r="M870">
        <v>1.1490000000000001E-3</v>
      </c>
      <c r="N870">
        <v>2.2896E-2</v>
      </c>
    </row>
    <row r="871" spans="1:15" x14ac:dyDescent="0.25">
      <c r="A871">
        <v>359</v>
      </c>
      <c r="B871">
        <v>2013</v>
      </c>
      <c r="C871">
        <v>2.2825000000000002E-2</v>
      </c>
      <c r="E871">
        <v>0.25936999999999999</v>
      </c>
      <c r="F871">
        <v>0.39748899999999998</v>
      </c>
      <c r="G871">
        <v>0.66863899999999998</v>
      </c>
      <c r="H871">
        <v>5.3406000000000002E-2</v>
      </c>
      <c r="I871" s="1">
        <v>1.5E-5</v>
      </c>
      <c r="J871">
        <v>0.46885500000000002</v>
      </c>
      <c r="K871">
        <v>0.99929400000000002</v>
      </c>
      <c r="L871">
        <v>0.64719700000000002</v>
      </c>
      <c r="M871">
        <v>9.7659999999999997E-2</v>
      </c>
      <c r="N871">
        <v>5.0511E-2</v>
      </c>
    </row>
    <row r="872" spans="1:15" x14ac:dyDescent="0.25">
      <c r="A872">
        <v>308</v>
      </c>
      <c r="B872">
        <v>2013</v>
      </c>
      <c r="C872">
        <v>1.9521E-2</v>
      </c>
      <c r="E872">
        <v>0.23985000000000001</v>
      </c>
      <c r="F872">
        <v>0.29035899999999998</v>
      </c>
      <c r="G872">
        <v>0.349576</v>
      </c>
      <c r="H872">
        <v>4.8621999999999999E-2</v>
      </c>
      <c r="I872" s="1">
        <v>1.5E-5</v>
      </c>
      <c r="J872">
        <v>0.47263899999999998</v>
      </c>
      <c r="K872">
        <v>0.99914199999999997</v>
      </c>
      <c r="L872">
        <v>0.60176700000000005</v>
      </c>
      <c r="M872">
        <v>3.8440000000000002E-3</v>
      </c>
      <c r="N872">
        <v>0</v>
      </c>
    </row>
    <row r="873" spans="1:15" x14ac:dyDescent="0.25">
      <c r="A873">
        <v>138</v>
      </c>
      <c r="B873">
        <v>2013</v>
      </c>
      <c r="C873">
        <v>8.9540000000000002E-3</v>
      </c>
      <c r="E873">
        <v>0.25693700000000003</v>
      </c>
      <c r="F873">
        <v>0.30228100000000002</v>
      </c>
      <c r="G873">
        <v>0.57847899999999997</v>
      </c>
      <c r="H873">
        <v>4.7253999999999997E-2</v>
      </c>
      <c r="I873" s="1">
        <v>1.5E-5</v>
      </c>
      <c r="J873">
        <v>0.20829500000000001</v>
      </c>
      <c r="K873">
        <v>0.99924800000000003</v>
      </c>
      <c r="L873">
        <v>0.59580599999999995</v>
      </c>
      <c r="M873" s="1">
        <v>8.3999999999999995E-5</v>
      </c>
      <c r="N873">
        <v>1.4926E-2</v>
      </c>
      <c r="O873" s="1"/>
    </row>
    <row r="874" spans="1:15" x14ac:dyDescent="0.25">
      <c r="A874">
        <v>69</v>
      </c>
      <c r="B874">
        <v>2013</v>
      </c>
      <c r="C874">
        <v>5.3249999999999999E-3</v>
      </c>
      <c r="E874">
        <v>0.25580199999999997</v>
      </c>
      <c r="F874">
        <v>0.28296399999999999</v>
      </c>
      <c r="G874">
        <v>0.426593</v>
      </c>
      <c r="H874">
        <v>4.9495999999999998E-2</v>
      </c>
      <c r="I874" s="1">
        <v>1.5E-5</v>
      </c>
      <c r="J874">
        <v>0.22428300000000001</v>
      </c>
      <c r="K874">
        <v>0.99929599999999996</v>
      </c>
      <c r="L874">
        <v>0.63369299999999995</v>
      </c>
      <c r="M874">
        <v>4.7939999999999997E-3</v>
      </c>
      <c r="N874">
        <v>1.1985000000000001E-2</v>
      </c>
    </row>
    <row r="875" spans="1:15" x14ac:dyDescent="0.25">
      <c r="A875">
        <v>257</v>
      </c>
      <c r="B875">
        <v>2013</v>
      </c>
      <c r="C875">
        <v>-7.0860000000000003E-3</v>
      </c>
      <c r="E875">
        <v>0.25301400000000002</v>
      </c>
      <c r="F875">
        <v>0.34048699999999998</v>
      </c>
      <c r="G875">
        <v>0.23014200000000001</v>
      </c>
      <c r="H875">
        <v>5.1593E-2</v>
      </c>
      <c r="I875" s="1">
        <v>1.5999999999999999E-5</v>
      </c>
      <c r="J875">
        <v>0.156942</v>
      </c>
      <c r="K875">
        <v>0.99950099999999997</v>
      </c>
      <c r="L875">
        <v>0.62559900000000002</v>
      </c>
      <c r="M875" s="1">
        <v>3.1999999999999999E-5</v>
      </c>
      <c r="N875" s="1">
        <v>0</v>
      </c>
    </row>
    <row r="876" spans="1:15" x14ac:dyDescent="0.25">
      <c r="A876">
        <v>7</v>
      </c>
      <c r="B876">
        <v>2013</v>
      </c>
      <c r="C876">
        <v>-9.7780000000000002E-3</v>
      </c>
      <c r="E876">
        <v>0.28281099999999998</v>
      </c>
      <c r="F876">
        <v>0.26546900000000001</v>
      </c>
      <c r="G876">
        <v>0.48241699999999998</v>
      </c>
      <c r="H876">
        <v>4.7835999999999997E-2</v>
      </c>
      <c r="I876" s="1">
        <v>1.5E-5</v>
      </c>
      <c r="J876">
        <v>0.286943</v>
      </c>
      <c r="K876">
        <v>0.99918799999999997</v>
      </c>
      <c r="L876">
        <v>0.67334400000000005</v>
      </c>
      <c r="M876">
        <v>1.0900000000000001E-4</v>
      </c>
      <c r="N876">
        <v>1.7570000000000001E-3</v>
      </c>
    </row>
    <row r="877" spans="1:15" x14ac:dyDescent="0.25">
      <c r="A877">
        <v>212</v>
      </c>
      <c r="B877">
        <v>2013</v>
      </c>
      <c r="C877">
        <v>-1.0834999999999999E-2</v>
      </c>
      <c r="E877">
        <v>0.25365300000000002</v>
      </c>
      <c r="F877">
        <v>0.26710899999999999</v>
      </c>
      <c r="G877">
        <v>0.37699899999999997</v>
      </c>
      <c r="H877">
        <v>4.9322999999999999E-2</v>
      </c>
      <c r="I877" s="1">
        <v>1.5E-5</v>
      </c>
      <c r="J877">
        <v>0.18470300000000001</v>
      </c>
      <c r="K877">
        <v>0.99927200000000005</v>
      </c>
      <c r="L877">
        <v>0.50206899999999999</v>
      </c>
      <c r="M877" s="1">
        <v>2.3E-5</v>
      </c>
      <c r="N877">
        <v>6.4019999999999997E-3</v>
      </c>
    </row>
    <row r="878" spans="1:15" x14ac:dyDescent="0.25">
      <c r="A878">
        <v>430</v>
      </c>
      <c r="B878">
        <v>2013</v>
      </c>
      <c r="C878">
        <v>-1.3871E-2</v>
      </c>
      <c r="E878">
        <v>0.26434400000000002</v>
      </c>
      <c r="F878">
        <v>0.465333</v>
      </c>
      <c r="G878">
        <v>0.64338799999999996</v>
      </c>
      <c r="H878">
        <v>5.0745999999999999E-2</v>
      </c>
      <c r="I878" s="1">
        <v>1.5E-5</v>
      </c>
      <c r="J878">
        <v>0.361091</v>
      </c>
      <c r="K878">
        <v>0.99943000000000004</v>
      </c>
      <c r="L878">
        <v>0.62914000000000003</v>
      </c>
      <c r="M878">
        <v>6.1592000000000001E-2</v>
      </c>
      <c r="N878">
        <v>1.137E-2</v>
      </c>
    </row>
    <row r="879" spans="1:15" x14ac:dyDescent="0.25">
      <c r="A879">
        <v>194</v>
      </c>
      <c r="B879">
        <v>2013</v>
      </c>
      <c r="C879">
        <v>-3.1192999999999999E-2</v>
      </c>
      <c r="E879">
        <v>0.64301299999999995</v>
      </c>
      <c r="F879">
        <v>0.27379300000000001</v>
      </c>
      <c r="G879">
        <v>0.310585</v>
      </c>
      <c r="H879">
        <v>4.8461999999999998E-2</v>
      </c>
      <c r="I879" s="1">
        <v>1.5E-5</v>
      </c>
      <c r="J879" s="1">
        <v>0.45571899999999999</v>
      </c>
      <c r="K879">
        <v>0.99916899999999997</v>
      </c>
      <c r="L879">
        <v>0.63305400000000001</v>
      </c>
      <c r="M879">
        <v>6.4199999999999999E-4</v>
      </c>
      <c r="N879">
        <v>0</v>
      </c>
    </row>
    <row r="880" spans="1:15" x14ac:dyDescent="0.25">
      <c r="A880">
        <v>293</v>
      </c>
      <c r="B880">
        <v>2013</v>
      </c>
      <c r="C880">
        <v>-3.1955999999999998E-2</v>
      </c>
      <c r="E880">
        <v>0.25403399999999998</v>
      </c>
      <c r="F880">
        <v>0.28009099999999998</v>
      </c>
      <c r="G880">
        <v>0.404972</v>
      </c>
      <c r="H880">
        <v>5.3467000000000001E-2</v>
      </c>
      <c r="I880" s="1">
        <v>1.5E-5</v>
      </c>
      <c r="J880" s="1">
        <v>0.35743200000000003</v>
      </c>
      <c r="K880">
        <v>0.99931400000000004</v>
      </c>
      <c r="L880">
        <v>0.64791900000000002</v>
      </c>
      <c r="M880">
        <v>7.1900000000000002E-4</v>
      </c>
      <c r="N880">
        <v>1.6032999999999999E-2</v>
      </c>
    </row>
    <row r="881" spans="1:14" x14ac:dyDescent="0.25">
      <c r="A881">
        <v>137</v>
      </c>
      <c r="B881">
        <v>2013</v>
      </c>
      <c r="C881">
        <v>-3.2009999999999997E-2</v>
      </c>
      <c r="E881">
        <v>0.25416899999999998</v>
      </c>
      <c r="F881">
        <v>0.28121000000000002</v>
      </c>
      <c r="G881">
        <v>0.43884000000000001</v>
      </c>
      <c r="H881">
        <v>6.3753000000000004E-2</v>
      </c>
      <c r="I881" s="1">
        <v>1.5E-5</v>
      </c>
      <c r="J881">
        <v>0.162936</v>
      </c>
      <c r="K881">
        <v>0.99922999999999995</v>
      </c>
      <c r="L881">
        <v>0.55911900000000003</v>
      </c>
      <c r="M881" s="1">
        <v>1.9000000000000001E-5</v>
      </c>
      <c r="N881" s="1">
        <v>5.1250000000000002E-3</v>
      </c>
    </row>
    <row r="882" spans="1:14" x14ac:dyDescent="0.25">
      <c r="A882">
        <v>216</v>
      </c>
      <c r="B882">
        <v>2013</v>
      </c>
      <c r="C882">
        <v>-3.4112999999999997E-2</v>
      </c>
      <c r="E882">
        <v>0.24223500000000001</v>
      </c>
      <c r="F882">
        <v>0.40554099999999998</v>
      </c>
      <c r="G882">
        <v>0.141791</v>
      </c>
      <c r="H882">
        <v>4.8647999999999997E-2</v>
      </c>
      <c r="I882" s="1">
        <v>1.5E-5</v>
      </c>
      <c r="J882">
        <v>0.30731799999999998</v>
      </c>
      <c r="K882">
        <v>0.99904800000000005</v>
      </c>
      <c r="L882">
        <v>0.59783399999999998</v>
      </c>
      <c r="M882" s="1">
        <v>1.5E-5</v>
      </c>
      <c r="N882">
        <v>0</v>
      </c>
    </row>
    <row r="883" spans="1:14" x14ac:dyDescent="0.25">
      <c r="A883">
        <v>184</v>
      </c>
      <c r="B883">
        <v>2013</v>
      </c>
      <c r="C883">
        <v>-4.2020000000000002E-2</v>
      </c>
      <c r="E883">
        <v>0.26018999999999998</v>
      </c>
      <c r="F883">
        <v>0.32452599999999998</v>
      </c>
      <c r="G883">
        <v>0.75697700000000001</v>
      </c>
      <c r="H883">
        <v>4.7137999999999999E-2</v>
      </c>
      <c r="I883" s="1">
        <v>1.5E-5</v>
      </c>
      <c r="J883">
        <v>0.19423299999999999</v>
      </c>
      <c r="K883">
        <v>0.99921400000000005</v>
      </c>
      <c r="L883">
        <v>0.60547200000000001</v>
      </c>
      <c r="M883">
        <v>6.9001999999999994E-2</v>
      </c>
      <c r="N883" s="1">
        <v>2.6962E-2</v>
      </c>
    </row>
    <row r="884" spans="1:14" x14ac:dyDescent="0.25">
      <c r="A884">
        <v>470</v>
      </c>
      <c r="B884">
        <v>2013</v>
      </c>
      <c r="C884">
        <v>-5.9075000000000003E-2</v>
      </c>
      <c r="E884">
        <v>0.25464100000000001</v>
      </c>
      <c r="F884">
        <v>0.367676</v>
      </c>
      <c r="G884">
        <v>0.47276000000000001</v>
      </c>
      <c r="H884">
        <v>6.1434000000000002E-2</v>
      </c>
      <c r="I884" s="1">
        <v>1.5999999999999999E-5</v>
      </c>
      <c r="J884">
        <v>0.26333099999999998</v>
      </c>
      <c r="K884">
        <v>0.99931700000000001</v>
      </c>
      <c r="L884">
        <v>0.63128799999999996</v>
      </c>
      <c r="M884">
        <v>2.297E-3</v>
      </c>
      <c r="N884" s="1">
        <v>3.0140000000000002E-3</v>
      </c>
    </row>
    <row r="885" spans="1:14" x14ac:dyDescent="0.25">
      <c r="A885">
        <v>9</v>
      </c>
      <c r="B885">
        <v>2013</v>
      </c>
      <c r="C885">
        <v>-6.6618999999999998E-2</v>
      </c>
      <c r="E885">
        <v>0.254104</v>
      </c>
      <c r="F885">
        <v>0.358761</v>
      </c>
      <c r="G885">
        <v>0.670153</v>
      </c>
      <c r="H885">
        <v>4.8732999999999999E-2</v>
      </c>
      <c r="I885" s="1">
        <v>1.5999999999999999E-5</v>
      </c>
      <c r="J885" s="1">
        <v>0.12843399999999999</v>
      </c>
      <c r="K885">
        <v>0.99949100000000002</v>
      </c>
      <c r="L885">
        <v>0.63012400000000002</v>
      </c>
      <c r="M885">
        <v>1.3804E-2</v>
      </c>
      <c r="N885">
        <v>6.7275000000000001E-2</v>
      </c>
    </row>
    <row r="886" spans="1:14" x14ac:dyDescent="0.25">
      <c r="A886">
        <v>34</v>
      </c>
      <c r="B886">
        <v>2013</v>
      </c>
      <c r="C886">
        <v>-7.0720000000000005E-2</v>
      </c>
      <c r="E886">
        <v>0.26471699999999998</v>
      </c>
      <c r="F886">
        <v>0.43131900000000001</v>
      </c>
      <c r="G886">
        <v>1</v>
      </c>
      <c r="H886">
        <v>5.9853999999999997E-2</v>
      </c>
      <c r="I886" s="1">
        <v>1.5E-5</v>
      </c>
      <c r="J886">
        <v>0.231072</v>
      </c>
      <c r="K886">
        <v>0.99941500000000005</v>
      </c>
      <c r="L886">
        <v>0.62002400000000002</v>
      </c>
      <c r="M886">
        <v>8.4491999999999998E-2</v>
      </c>
      <c r="N886">
        <v>8.3990000000000002E-3</v>
      </c>
    </row>
    <row r="887" spans="1:14" x14ac:dyDescent="0.25">
      <c r="A887">
        <v>86</v>
      </c>
      <c r="B887">
        <v>2013</v>
      </c>
      <c r="C887">
        <v>-7.0947999999999997E-2</v>
      </c>
      <c r="E887">
        <v>0.25600800000000001</v>
      </c>
      <c r="F887">
        <v>0.27469399999999999</v>
      </c>
      <c r="G887">
        <v>0.67933299999999996</v>
      </c>
      <c r="H887">
        <v>4.9605999999999997E-2</v>
      </c>
      <c r="I887" s="1">
        <v>1.5E-5</v>
      </c>
      <c r="J887" s="1">
        <v>0.408752</v>
      </c>
      <c r="K887">
        <v>0.99922800000000001</v>
      </c>
      <c r="L887">
        <v>0.62087400000000004</v>
      </c>
      <c r="M887">
        <v>0.21013000000000001</v>
      </c>
      <c r="N887">
        <v>1.2347E-2</v>
      </c>
    </row>
    <row r="888" spans="1:14" x14ac:dyDescent="0.25">
      <c r="A888">
        <v>245</v>
      </c>
      <c r="B888">
        <v>2013</v>
      </c>
      <c r="C888">
        <v>-7.2736999999999996E-2</v>
      </c>
      <c r="E888">
        <v>0.25852199999999997</v>
      </c>
      <c r="F888">
        <v>0.37520799999999999</v>
      </c>
      <c r="G888">
        <v>0.77906299999999995</v>
      </c>
      <c r="H888">
        <v>4.8690999999999998E-2</v>
      </c>
      <c r="I888" s="1">
        <v>1.5E-5</v>
      </c>
      <c r="J888">
        <v>0.19991500000000001</v>
      </c>
      <c r="K888">
        <v>0.99933799999999995</v>
      </c>
      <c r="L888">
        <v>0.63350300000000004</v>
      </c>
      <c r="M888">
        <v>6.0842E-2</v>
      </c>
      <c r="N888">
        <v>7.7431E-2</v>
      </c>
    </row>
    <row r="889" spans="1:14" x14ac:dyDescent="0.25">
      <c r="A889">
        <v>206</v>
      </c>
      <c r="B889">
        <v>2013</v>
      </c>
      <c r="C889">
        <v>-7.5433E-2</v>
      </c>
      <c r="E889">
        <v>0.25940600000000003</v>
      </c>
      <c r="F889">
        <v>0.35461599999999999</v>
      </c>
      <c r="G889">
        <v>0.49405399999999999</v>
      </c>
      <c r="H889">
        <v>5.6537999999999998E-2</v>
      </c>
      <c r="I889" s="1">
        <v>1.5E-5</v>
      </c>
      <c r="J889">
        <v>0.33375500000000002</v>
      </c>
      <c r="K889">
        <v>0.99930799999999997</v>
      </c>
      <c r="L889">
        <v>0.63599399999999995</v>
      </c>
      <c r="M889">
        <v>2.0000000000000001E-4</v>
      </c>
      <c r="N889">
        <v>9.4798999999999994E-2</v>
      </c>
    </row>
    <row r="890" spans="1:14" x14ac:dyDescent="0.25">
      <c r="A890">
        <v>609</v>
      </c>
      <c r="B890">
        <v>2013</v>
      </c>
      <c r="C890">
        <v>-7.6565999999999995E-2</v>
      </c>
      <c r="E890">
        <v>0.26029099999999999</v>
      </c>
      <c r="F890">
        <v>0.30801400000000001</v>
      </c>
      <c r="G890">
        <v>0.80066499999999996</v>
      </c>
      <c r="H890">
        <v>5.0861000000000003E-2</v>
      </c>
      <c r="I890" s="1">
        <v>1.5E-5</v>
      </c>
      <c r="J890">
        <v>0.30310300000000001</v>
      </c>
      <c r="K890">
        <v>0.99924800000000003</v>
      </c>
      <c r="L890">
        <v>0.61849399999999999</v>
      </c>
      <c r="M890">
        <v>0.166074</v>
      </c>
      <c r="N890" s="1">
        <v>1.0200000000000001E-2</v>
      </c>
    </row>
    <row r="891" spans="1:14" x14ac:dyDescent="0.25">
      <c r="A891">
        <v>613</v>
      </c>
      <c r="B891">
        <v>2013</v>
      </c>
      <c r="C891">
        <v>-8.3679000000000003E-2</v>
      </c>
      <c r="E891">
        <v>0.26396599999999998</v>
      </c>
      <c r="F891">
        <v>0.41179700000000002</v>
      </c>
      <c r="G891">
        <v>0.65635699999999997</v>
      </c>
      <c r="H891">
        <v>6.1432E-2</v>
      </c>
      <c r="I891" s="1">
        <v>1.5E-5</v>
      </c>
      <c r="J891">
        <v>0.27356000000000003</v>
      </c>
      <c r="K891">
        <v>0.99934800000000001</v>
      </c>
      <c r="L891">
        <v>0.64598100000000003</v>
      </c>
      <c r="M891">
        <v>4.3565E-2</v>
      </c>
      <c r="N891">
        <v>2.3800999999999999E-2</v>
      </c>
    </row>
    <row r="892" spans="1:14" x14ac:dyDescent="0.25">
      <c r="A892">
        <v>229</v>
      </c>
      <c r="B892">
        <v>2013</v>
      </c>
      <c r="C892">
        <v>-9.0115000000000001E-2</v>
      </c>
      <c r="E892">
        <v>0.25420799999999999</v>
      </c>
      <c r="F892">
        <v>0.26516600000000001</v>
      </c>
      <c r="G892">
        <v>0.53465200000000002</v>
      </c>
      <c r="H892">
        <v>4.8064999999999997E-2</v>
      </c>
      <c r="I892" s="1">
        <v>1.5E-5</v>
      </c>
      <c r="J892">
        <v>0.41513299999999997</v>
      </c>
      <c r="K892">
        <v>0.99919599999999997</v>
      </c>
      <c r="L892">
        <v>0.67334400000000005</v>
      </c>
      <c r="M892">
        <v>7.3676000000000005E-2</v>
      </c>
      <c r="N892">
        <v>1.11E-4</v>
      </c>
    </row>
    <row r="893" spans="1:14" x14ac:dyDescent="0.25">
      <c r="A893">
        <v>161</v>
      </c>
      <c r="B893">
        <v>2013</v>
      </c>
      <c r="C893">
        <v>-9.0412999999999993E-2</v>
      </c>
      <c r="E893">
        <v>0.260851</v>
      </c>
      <c r="F893">
        <v>0.309334</v>
      </c>
      <c r="G893">
        <v>0.60450499999999996</v>
      </c>
      <c r="H893">
        <v>4.4673999999999998E-2</v>
      </c>
      <c r="I893" s="1">
        <v>1.5E-5</v>
      </c>
      <c r="J893">
        <v>0.28322199999999997</v>
      </c>
      <c r="K893">
        <v>0.99923799999999996</v>
      </c>
      <c r="L893">
        <v>0.58874400000000005</v>
      </c>
      <c r="M893">
        <v>6.319E-3</v>
      </c>
      <c r="N893">
        <v>9.2274999999999996E-2</v>
      </c>
    </row>
    <row r="894" spans="1:14" x14ac:dyDescent="0.25">
      <c r="A894">
        <v>414</v>
      </c>
      <c r="B894">
        <v>2013</v>
      </c>
      <c r="C894">
        <v>-9.1494000000000006E-2</v>
      </c>
      <c r="E894">
        <v>0.266849</v>
      </c>
      <c r="F894">
        <v>0.31978699999999999</v>
      </c>
      <c r="G894">
        <v>0.69608499999999995</v>
      </c>
      <c r="H894">
        <v>5.3116999999999998E-2</v>
      </c>
      <c r="I894" s="1">
        <v>1.5E-5</v>
      </c>
      <c r="J894">
        <v>0.32452300000000001</v>
      </c>
      <c r="K894">
        <v>0.99923499999999998</v>
      </c>
      <c r="L894">
        <v>0.61525300000000005</v>
      </c>
      <c r="M894">
        <v>5.2955000000000002E-2</v>
      </c>
      <c r="N894" s="1">
        <v>3.5129000000000001E-2</v>
      </c>
    </row>
    <row r="895" spans="1:14" x14ac:dyDescent="0.25">
      <c r="A895">
        <v>382</v>
      </c>
      <c r="B895">
        <v>2013</v>
      </c>
      <c r="C895">
        <v>-9.5681000000000002E-2</v>
      </c>
      <c r="E895">
        <v>0.25006800000000001</v>
      </c>
      <c r="F895">
        <v>0.24682299999999999</v>
      </c>
      <c r="G895">
        <v>7.0689000000000002E-2</v>
      </c>
      <c r="H895">
        <v>3.1244000000000001E-2</v>
      </c>
      <c r="I895" s="1">
        <v>1.2999999999999999E-5</v>
      </c>
      <c r="J895">
        <v>0.89954199999999995</v>
      </c>
      <c r="K895">
        <v>0.99871200000000004</v>
      </c>
      <c r="L895">
        <v>0.62102299999999999</v>
      </c>
      <c r="M895">
        <v>5.2800000000000004E-4</v>
      </c>
      <c r="N895">
        <v>0</v>
      </c>
    </row>
    <row r="896" spans="1:14" x14ac:dyDescent="0.25">
      <c r="A896">
        <v>92</v>
      </c>
      <c r="B896">
        <v>2013</v>
      </c>
      <c r="C896">
        <v>-9.6018999999999993E-2</v>
      </c>
      <c r="E896">
        <v>0.18671099999999999</v>
      </c>
      <c r="F896">
        <v>0.27633999999999997</v>
      </c>
      <c r="G896">
        <v>0.44018200000000002</v>
      </c>
      <c r="H896">
        <v>5.1387000000000002E-2</v>
      </c>
      <c r="I896" s="1">
        <v>1.5E-5</v>
      </c>
      <c r="J896">
        <v>0.274978</v>
      </c>
      <c r="K896">
        <v>0.99916000000000005</v>
      </c>
      <c r="L896">
        <v>0.57906899999999994</v>
      </c>
      <c r="M896">
        <v>1.3270000000000001E-3</v>
      </c>
      <c r="N896">
        <v>3.0860000000000002E-3</v>
      </c>
    </row>
    <row r="897" spans="1:14" x14ac:dyDescent="0.25">
      <c r="A897">
        <v>226</v>
      </c>
      <c r="B897">
        <v>2013</v>
      </c>
      <c r="C897">
        <v>-0.106216</v>
      </c>
      <c r="E897">
        <v>0.24907099999999999</v>
      </c>
      <c r="F897">
        <v>0.25562099999999999</v>
      </c>
      <c r="G897">
        <v>0.69272999999999996</v>
      </c>
      <c r="H897">
        <v>3.7907999999999997E-2</v>
      </c>
      <c r="I897" s="1">
        <v>1.5E-5</v>
      </c>
      <c r="J897">
        <v>0.368371</v>
      </c>
      <c r="K897">
        <v>0.99910100000000002</v>
      </c>
      <c r="L897">
        <v>0.57559099999999996</v>
      </c>
      <c r="M897">
        <v>7.9009999999999997E-2</v>
      </c>
      <c r="N897">
        <v>5.1011000000000001E-2</v>
      </c>
    </row>
    <row r="898" spans="1:14" x14ac:dyDescent="0.25">
      <c r="A898">
        <v>440</v>
      </c>
      <c r="B898">
        <v>2013</v>
      </c>
      <c r="C898">
        <v>-0.108083</v>
      </c>
      <c r="E898">
        <v>0.26361400000000001</v>
      </c>
      <c r="F898">
        <v>0.33338499999999999</v>
      </c>
      <c r="G898">
        <v>0.79413</v>
      </c>
      <c r="H898">
        <v>5.0675999999999999E-2</v>
      </c>
      <c r="I898" s="1">
        <v>1.5E-5</v>
      </c>
      <c r="J898">
        <v>0.35484199999999999</v>
      </c>
      <c r="K898">
        <v>0.99922299999999997</v>
      </c>
      <c r="L898">
        <v>0.653277</v>
      </c>
      <c r="M898">
        <v>0.122888</v>
      </c>
      <c r="N898">
        <v>3.6324000000000002E-2</v>
      </c>
    </row>
    <row r="899" spans="1:14" x14ac:dyDescent="0.25">
      <c r="A899">
        <v>307</v>
      </c>
      <c r="B899">
        <v>2013</v>
      </c>
      <c r="C899">
        <v>-0.11346299999999999</v>
      </c>
      <c r="E899">
        <v>0.27229199999999998</v>
      </c>
      <c r="F899">
        <v>0.29457699999999998</v>
      </c>
      <c r="G899">
        <v>0.71188600000000002</v>
      </c>
      <c r="H899">
        <v>4.6611E-2</v>
      </c>
      <c r="I899" s="1">
        <v>1.5E-5</v>
      </c>
      <c r="J899">
        <v>0.53224400000000005</v>
      </c>
      <c r="K899">
        <v>0.99919899999999995</v>
      </c>
      <c r="L899">
        <v>0.62369300000000005</v>
      </c>
      <c r="M899">
        <v>0.16894999999999999</v>
      </c>
      <c r="N899" s="1">
        <v>5.7089999999999997E-3</v>
      </c>
    </row>
    <row r="900" spans="1:14" x14ac:dyDescent="0.25">
      <c r="A900">
        <v>412</v>
      </c>
      <c r="B900">
        <v>2013</v>
      </c>
      <c r="C900">
        <v>-0.12660399999999999</v>
      </c>
      <c r="E900">
        <v>0.25501400000000002</v>
      </c>
      <c r="F900">
        <v>0.27726600000000001</v>
      </c>
      <c r="G900">
        <v>0.61917699999999998</v>
      </c>
      <c r="H900">
        <v>4.3314999999999999E-2</v>
      </c>
      <c r="I900" s="1">
        <v>1.5E-5</v>
      </c>
      <c r="J900">
        <v>0.84968600000000005</v>
      </c>
      <c r="K900">
        <v>0.99923399999999996</v>
      </c>
      <c r="L900">
        <v>0</v>
      </c>
      <c r="M900">
        <v>0.15990599999999999</v>
      </c>
      <c r="N900" s="1">
        <v>8.2789999999999999E-3</v>
      </c>
    </row>
    <row r="901" spans="1:14" x14ac:dyDescent="0.25">
      <c r="A901">
        <v>517</v>
      </c>
      <c r="B901">
        <v>2013</v>
      </c>
      <c r="C901">
        <v>-0.12948699999999999</v>
      </c>
      <c r="E901">
        <v>0.25375599999999998</v>
      </c>
      <c r="F901">
        <v>0.27472800000000003</v>
      </c>
      <c r="G901">
        <v>0.59800500000000001</v>
      </c>
      <c r="H901">
        <v>5.1601000000000001E-2</v>
      </c>
      <c r="I901" s="1">
        <v>1.5E-5</v>
      </c>
      <c r="J901">
        <v>0.34806999999999999</v>
      </c>
      <c r="K901">
        <v>0.99925699999999995</v>
      </c>
      <c r="L901">
        <v>0.62334199999999995</v>
      </c>
      <c r="M901">
        <v>9.6500000000000004E-4</v>
      </c>
      <c r="N901">
        <v>1.0624E-2</v>
      </c>
    </row>
    <row r="902" spans="1:14" x14ac:dyDescent="0.25">
      <c r="A902">
        <v>372</v>
      </c>
      <c r="B902">
        <v>2013</v>
      </c>
      <c r="C902">
        <v>-0.133349</v>
      </c>
      <c r="E902">
        <v>0.26123400000000002</v>
      </c>
      <c r="F902">
        <v>0.36505199999999999</v>
      </c>
      <c r="G902">
        <v>0.71345700000000001</v>
      </c>
      <c r="H902">
        <v>5.3504000000000003E-2</v>
      </c>
      <c r="I902" s="1">
        <v>1.5E-5</v>
      </c>
      <c r="J902">
        <v>0.32253500000000002</v>
      </c>
      <c r="K902">
        <v>0.99936999999999998</v>
      </c>
      <c r="L902">
        <v>0.63379300000000005</v>
      </c>
      <c r="M902">
        <v>2.8483999999999999E-2</v>
      </c>
      <c r="N902">
        <v>3.4762000000000001E-2</v>
      </c>
    </row>
    <row r="903" spans="1:14" x14ac:dyDescent="0.25">
      <c r="A903">
        <v>124</v>
      </c>
      <c r="B903">
        <v>2013</v>
      </c>
      <c r="C903">
        <v>-0.147367</v>
      </c>
      <c r="E903">
        <v>0.262046</v>
      </c>
      <c r="F903">
        <v>0.51212199999999997</v>
      </c>
      <c r="G903">
        <v>0.805315</v>
      </c>
      <c r="H903">
        <v>4.6286000000000001E-2</v>
      </c>
      <c r="I903" s="1">
        <v>1.5E-5</v>
      </c>
      <c r="J903">
        <v>0.30281400000000003</v>
      </c>
      <c r="K903">
        <v>0.99931400000000004</v>
      </c>
      <c r="L903">
        <v>0.61334</v>
      </c>
      <c r="M903">
        <v>0.22250300000000001</v>
      </c>
      <c r="N903">
        <v>2.3272000000000001E-2</v>
      </c>
    </row>
    <row r="904" spans="1:14" x14ac:dyDescent="0.25">
      <c r="A904">
        <v>524</v>
      </c>
      <c r="B904">
        <v>2013</v>
      </c>
      <c r="C904">
        <v>-0.14857999999999999</v>
      </c>
      <c r="E904">
        <v>0.25452399999999997</v>
      </c>
      <c r="F904">
        <v>0.305838</v>
      </c>
      <c r="G904">
        <v>0.56185700000000005</v>
      </c>
      <c r="H904">
        <v>5.1568999999999997E-2</v>
      </c>
      <c r="I904" s="1">
        <v>1.5E-5</v>
      </c>
      <c r="J904">
        <v>0.26395800000000003</v>
      </c>
      <c r="K904">
        <v>0.999332</v>
      </c>
      <c r="L904">
        <v>0.62053499999999995</v>
      </c>
      <c r="M904">
        <v>2.82E-3</v>
      </c>
      <c r="N904">
        <v>3.4006000000000002E-2</v>
      </c>
    </row>
    <row r="905" spans="1:14" x14ac:dyDescent="0.25">
      <c r="A905">
        <v>578</v>
      </c>
      <c r="B905">
        <v>2013</v>
      </c>
      <c r="C905">
        <v>-0.15904099999999999</v>
      </c>
      <c r="E905">
        <v>0.26244299999999998</v>
      </c>
      <c r="F905">
        <v>0.33432899999999999</v>
      </c>
      <c r="G905">
        <v>0.50960099999999997</v>
      </c>
      <c r="H905">
        <v>5.1715999999999998E-2</v>
      </c>
      <c r="I905" s="1">
        <v>1.5E-5</v>
      </c>
      <c r="J905">
        <v>0.45585199999999998</v>
      </c>
      <c r="K905">
        <v>0.99921700000000002</v>
      </c>
      <c r="L905">
        <v>0.60821499999999995</v>
      </c>
      <c r="M905">
        <v>1.4283000000000001E-2</v>
      </c>
      <c r="N905">
        <v>3.1338999999999999E-2</v>
      </c>
    </row>
    <row r="906" spans="1:14" x14ac:dyDescent="0.25">
      <c r="A906">
        <v>294</v>
      </c>
      <c r="B906">
        <v>2013</v>
      </c>
      <c r="C906">
        <v>-0.16134499999999999</v>
      </c>
      <c r="E906">
        <v>0.25658300000000001</v>
      </c>
      <c r="F906">
        <v>0.32509399999999999</v>
      </c>
      <c r="G906">
        <v>0.64692000000000005</v>
      </c>
      <c r="H906">
        <v>4.8793999999999997E-2</v>
      </c>
      <c r="I906" s="1">
        <v>1.5E-5</v>
      </c>
      <c r="J906">
        <v>0.348713</v>
      </c>
      <c r="K906">
        <v>0.99944100000000002</v>
      </c>
      <c r="L906">
        <v>0.62551699999999999</v>
      </c>
      <c r="M906">
        <v>2.7462E-2</v>
      </c>
      <c r="N906">
        <v>2.9940999999999999E-2</v>
      </c>
    </row>
    <row r="907" spans="1:14" x14ac:dyDescent="0.25">
      <c r="A907">
        <v>131</v>
      </c>
      <c r="B907">
        <v>2013</v>
      </c>
      <c r="C907">
        <v>-0.16932</v>
      </c>
      <c r="E907">
        <v>0.251859</v>
      </c>
      <c r="F907">
        <v>0.2581</v>
      </c>
      <c r="G907">
        <v>0.45641799999999999</v>
      </c>
      <c r="H907">
        <v>4.9463E-2</v>
      </c>
      <c r="I907" s="1">
        <v>1.5E-5</v>
      </c>
      <c r="J907">
        <v>0.26741100000000001</v>
      </c>
      <c r="K907">
        <v>0.99922100000000003</v>
      </c>
      <c r="L907">
        <v>0.62563999999999997</v>
      </c>
      <c r="M907">
        <v>1.114E-3</v>
      </c>
      <c r="N907">
        <v>0</v>
      </c>
    </row>
    <row r="908" spans="1:14" x14ac:dyDescent="0.25">
      <c r="A908">
        <v>73</v>
      </c>
      <c r="B908">
        <v>2013</v>
      </c>
      <c r="C908">
        <v>-0.17704700000000001</v>
      </c>
      <c r="E908">
        <v>0.26008199999999998</v>
      </c>
      <c r="F908">
        <v>0.27302799999999999</v>
      </c>
      <c r="G908">
        <v>0.32368000000000002</v>
      </c>
      <c r="H908">
        <v>4.2791000000000003E-2</v>
      </c>
      <c r="I908" s="1">
        <v>1.5E-5</v>
      </c>
      <c r="J908" s="1">
        <v>0.12376</v>
      </c>
      <c r="K908">
        <v>0.999224</v>
      </c>
      <c r="L908">
        <v>0.66039800000000004</v>
      </c>
      <c r="M908" s="1">
        <v>6.1999999999999999E-6</v>
      </c>
      <c r="N908">
        <v>1</v>
      </c>
    </row>
    <row r="909" spans="1:14" x14ac:dyDescent="0.25">
      <c r="A909">
        <v>239</v>
      </c>
      <c r="B909">
        <v>2013</v>
      </c>
      <c r="C909">
        <v>-0.17763699999999999</v>
      </c>
      <c r="E909">
        <v>0.25751400000000002</v>
      </c>
      <c r="F909">
        <v>0.28321000000000002</v>
      </c>
      <c r="G909">
        <v>0.64637999999999995</v>
      </c>
      <c r="H909">
        <v>4.6242999999999999E-2</v>
      </c>
      <c r="I909" s="1">
        <v>1.5E-5</v>
      </c>
      <c r="J909">
        <v>0.253108</v>
      </c>
      <c r="K909">
        <v>0.99922699999999998</v>
      </c>
      <c r="L909">
        <v>0.61968800000000002</v>
      </c>
      <c r="M909">
        <v>8.7876999999999997E-2</v>
      </c>
      <c r="N909" s="1">
        <v>1.6879999999999999E-2</v>
      </c>
    </row>
    <row r="910" spans="1:14" x14ac:dyDescent="0.25">
      <c r="A910">
        <v>127</v>
      </c>
      <c r="B910">
        <v>2013</v>
      </c>
      <c r="C910">
        <v>-0.18226300000000001</v>
      </c>
      <c r="E910">
        <v>0.254631</v>
      </c>
      <c r="F910">
        <v>0.25998399999999999</v>
      </c>
      <c r="G910">
        <v>0.29765999999999998</v>
      </c>
      <c r="H910">
        <v>5.1943000000000003E-2</v>
      </c>
      <c r="I910" s="1">
        <v>1.5E-5</v>
      </c>
      <c r="J910">
        <v>0.26726299999999997</v>
      </c>
      <c r="K910">
        <v>0.99920299999999995</v>
      </c>
      <c r="L910">
        <v>0.60120200000000001</v>
      </c>
      <c r="M910" s="1">
        <v>6.7000000000000002E-6</v>
      </c>
      <c r="N910">
        <v>2.4465000000000001E-2</v>
      </c>
    </row>
    <row r="911" spans="1:14" x14ac:dyDescent="0.25">
      <c r="A911">
        <v>165</v>
      </c>
      <c r="B911">
        <v>2013</v>
      </c>
      <c r="C911">
        <v>-0.18359800000000001</v>
      </c>
      <c r="E911">
        <v>0.25593399999999999</v>
      </c>
      <c r="F911">
        <v>0.324876</v>
      </c>
      <c r="G911">
        <v>0.66167100000000001</v>
      </c>
      <c r="H911">
        <v>5.4719999999999998E-2</v>
      </c>
      <c r="I911" s="1">
        <v>1.5E-5</v>
      </c>
      <c r="J911">
        <v>0.260855</v>
      </c>
      <c r="K911">
        <v>0.99930200000000002</v>
      </c>
      <c r="L911">
        <v>0.62768500000000005</v>
      </c>
      <c r="M911">
        <v>4.2360000000000002E-3</v>
      </c>
      <c r="N911">
        <v>2.2664E-2</v>
      </c>
    </row>
    <row r="912" spans="1:14" x14ac:dyDescent="0.25">
      <c r="A912">
        <v>624</v>
      </c>
      <c r="B912">
        <v>2013</v>
      </c>
      <c r="C912">
        <v>-0.184776</v>
      </c>
      <c r="E912">
        <v>0.26514100000000002</v>
      </c>
      <c r="F912">
        <v>0.29506199999999999</v>
      </c>
      <c r="G912">
        <v>0.59416899999999995</v>
      </c>
      <c r="H912">
        <v>5.5962999999999999E-2</v>
      </c>
      <c r="I912" s="1">
        <v>1.5E-5</v>
      </c>
      <c r="J912">
        <v>4.0793000000000003E-2</v>
      </c>
      <c r="K912">
        <v>0.999197</v>
      </c>
      <c r="L912">
        <v>0.62858700000000001</v>
      </c>
      <c r="M912">
        <v>3.4859999999999999E-3</v>
      </c>
      <c r="N912">
        <v>8.1790000000000005E-3</v>
      </c>
    </row>
    <row r="913" spans="1:14" x14ac:dyDescent="0.25">
      <c r="A913">
        <v>37</v>
      </c>
      <c r="B913">
        <v>2013</v>
      </c>
      <c r="C913">
        <v>-0.18521299999999999</v>
      </c>
      <c r="E913">
        <v>0.25523699999999999</v>
      </c>
      <c r="F913">
        <v>0.30849300000000002</v>
      </c>
      <c r="G913">
        <v>0.64137200000000005</v>
      </c>
      <c r="H913">
        <v>5.1555999999999998E-2</v>
      </c>
      <c r="I913" s="1">
        <v>1.5E-5</v>
      </c>
      <c r="J913">
        <v>0.48868099999999998</v>
      </c>
      <c r="K913">
        <v>0.99930300000000005</v>
      </c>
      <c r="L913">
        <v>0.61261299999999996</v>
      </c>
      <c r="M913" s="1">
        <v>1.2E-5</v>
      </c>
      <c r="N913">
        <v>4.0712999999999999E-2</v>
      </c>
    </row>
    <row r="914" spans="1:14" x14ac:dyDescent="0.25">
      <c r="A914">
        <v>94</v>
      </c>
      <c r="B914">
        <v>2013</v>
      </c>
      <c r="C914">
        <v>-0.187054</v>
      </c>
      <c r="E914">
        <v>0.26694600000000002</v>
      </c>
      <c r="F914">
        <v>0.313031</v>
      </c>
      <c r="G914">
        <v>0.736765</v>
      </c>
      <c r="H914">
        <v>5.5433999999999997E-2</v>
      </c>
      <c r="I914" s="1">
        <v>1.5E-5</v>
      </c>
      <c r="J914">
        <v>0.49977700000000003</v>
      </c>
      <c r="K914">
        <v>0.99918399999999996</v>
      </c>
      <c r="L914">
        <v>0.74762499999999998</v>
      </c>
      <c r="M914">
        <v>0.102987</v>
      </c>
      <c r="N914">
        <v>0</v>
      </c>
    </row>
    <row r="915" spans="1:14" x14ac:dyDescent="0.25">
      <c r="A915">
        <v>406</v>
      </c>
      <c r="B915">
        <v>2013</v>
      </c>
      <c r="C915">
        <v>-0.19097</v>
      </c>
      <c r="E915">
        <v>0.24751500000000001</v>
      </c>
      <c r="F915">
        <v>0.35766999999999999</v>
      </c>
      <c r="G915">
        <v>0.54033900000000001</v>
      </c>
      <c r="H915">
        <v>5.3801000000000002E-2</v>
      </c>
      <c r="I915" s="1">
        <v>1.5E-5</v>
      </c>
      <c r="J915">
        <v>0.46997499999999998</v>
      </c>
      <c r="K915">
        <v>0.99907400000000002</v>
      </c>
      <c r="L915">
        <v>0.68969899999999995</v>
      </c>
      <c r="M915">
        <v>4.1173000000000001E-2</v>
      </c>
      <c r="N915" s="1">
        <v>0</v>
      </c>
    </row>
    <row r="916" spans="1:14" x14ac:dyDescent="0.25">
      <c r="A916">
        <v>353</v>
      </c>
      <c r="B916">
        <v>2013</v>
      </c>
      <c r="C916">
        <v>-0.20393500000000001</v>
      </c>
      <c r="E916">
        <v>0.25409399999999999</v>
      </c>
      <c r="F916">
        <v>0.28658</v>
      </c>
      <c r="G916">
        <v>0.63017400000000001</v>
      </c>
      <c r="H916">
        <v>5.2329000000000001E-2</v>
      </c>
      <c r="I916" s="1">
        <v>1.5E-5</v>
      </c>
      <c r="J916">
        <v>0.292348</v>
      </c>
      <c r="K916">
        <v>0.99923600000000001</v>
      </c>
      <c r="L916">
        <v>0.58046299999999995</v>
      </c>
      <c r="M916">
        <v>5.4331999999999998E-2</v>
      </c>
      <c r="N916">
        <v>2.9552999999999999E-2</v>
      </c>
    </row>
    <row r="917" spans="1:14" x14ac:dyDescent="0.25">
      <c r="A917">
        <v>554</v>
      </c>
      <c r="B917">
        <v>2013</v>
      </c>
      <c r="C917">
        <v>-0.206901</v>
      </c>
      <c r="E917">
        <v>0.261293</v>
      </c>
      <c r="F917">
        <v>0.68398999999999999</v>
      </c>
      <c r="G917">
        <v>0.81984400000000002</v>
      </c>
      <c r="H917">
        <v>4.9355000000000003E-2</v>
      </c>
      <c r="I917" s="1">
        <v>1.5999999999999999E-5</v>
      </c>
      <c r="J917">
        <v>0.295601</v>
      </c>
      <c r="K917">
        <v>0.99956299999999998</v>
      </c>
      <c r="L917">
        <v>0.605352</v>
      </c>
      <c r="M917">
        <v>9.2222999999999999E-2</v>
      </c>
      <c r="N917">
        <v>3.4726E-2</v>
      </c>
    </row>
    <row r="918" spans="1:14" x14ac:dyDescent="0.25">
      <c r="A918">
        <v>256</v>
      </c>
      <c r="B918">
        <v>2013</v>
      </c>
      <c r="C918">
        <v>-0.211758</v>
      </c>
      <c r="E918">
        <v>0.25560899999999998</v>
      </c>
      <c r="F918">
        <v>0.288271</v>
      </c>
      <c r="G918">
        <v>0.49524200000000002</v>
      </c>
      <c r="H918">
        <v>4.4753000000000001E-2</v>
      </c>
      <c r="I918" s="1">
        <v>1.5E-5</v>
      </c>
      <c r="J918">
        <v>0.27338000000000001</v>
      </c>
      <c r="K918">
        <v>0.99923200000000001</v>
      </c>
      <c r="L918">
        <v>0.61525099999999999</v>
      </c>
      <c r="M918" s="1">
        <v>3.4000000000000001E-6</v>
      </c>
      <c r="N918" s="1">
        <v>0.14162</v>
      </c>
    </row>
    <row r="919" spans="1:14" x14ac:dyDescent="0.25">
      <c r="A919">
        <v>160</v>
      </c>
      <c r="B919">
        <v>2013</v>
      </c>
      <c r="C919">
        <v>-0.214479</v>
      </c>
      <c r="E919">
        <v>0.256131</v>
      </c>
      <c r="F919">
        <v>0.31593300000000002</v>
      </c>
      <c r="G919">
        <v>0.65246899999999997</v>
      </c>
      <c r="H919">
        <v>5.0643000000000001E-2</v>
      </c>
      <c r="I919" s="1">
        <v>1.5E-5</v>
      </c>
      <c r="J919">
        <v>0.167576</v>
      </c>
      <c r="K919">
        <v>0.99926499999999996</v>
      </c>
      <c r="L919">
        <v>0.58748999999999996</v>
      </c>
      <c r="M919" s="1">
        <v>6.7000000000000002E-6</v>
      </c>
      <c r="N919" s="1">
        <v>2.963E-2</v>
      </c>
    </row>
    <row r="920" spans="1:14" x14ac:dyDescent="0.25">
      <c r="A920">
        <v>291</v>
      </c>
      <c r="B920">
        <v>2013</v>
      </c>
      <c r="C920">
        <v>-0.21684800000000001</v>
      </c>
      <c r="E920">
        <v>0.24921599999999999</v>
      </c>
      <c r="F920">
        <v>0.36704399999999998</v>
      </c>
      <c r="G920">
        <v>0.33530100000000002</v>
      </c>
      <c r="H920">
        <v>4.6753999999999997E-2</v>
      </c>
      <c r="I920" s="1">
        <v>1.5E-5</v>
      </c>
      <c r="J920" s="1">
        <v>0.33969500000000002</v>
      </c>
      <c r="K920">
        <v>0.99892899999999996</v>
      </c>
      <c r="L920">
        <v>0.74174099999999998</v>
      </c>
      <c r="M920">
        <v>2.6640000000000001E-3</v>
      </c>
      <c r="N920">
        <v>0</v>
      </c>
    </row>
    <row r="921" spans="1:14" x14ac:dyDescent="0.25">
      <c r="A921">
        <v>179</v>
      </c>
      <c r="B921">
        <v>2013</v>
      </c>
      <c r="C921">
        <v>-0.21921599999999999</v>
      </c>
      <c r="E921">
        <v>0.28518199999999999</v>
      </c>
      <c r="F921">
        <v>0.29660599999999998</v>
      </c>
      <c r="G921">
        <v>0.74463299999999999</v>
      </c>
      <c r="H921">
        <v>3.8699999999999998E-2</v>
      </c>
      <c r="I921" s="1">
        <v>1.5E-5</v>
      </c>
      <c r="J921" s="1">
        <v>0.489589</v>
      </c>
      <c r="K921">
        <v>0.99919599999999997</v>
      </c>
      <c r="L921">
        <v>0.51434199999999997</v>
      </c>
      <c r="M921">
        <v>0.10727299999999999</v>
      </c>
      <c r="N921" s="1">
        <v>2.1267999999999999E-2</v>
      </c>
    </row>
    <row r="922" spans="1:14" x14ac:dyDescent="0.25">
      <c r="A922">
        <v>253</v>
      </c>
      <c r="B922">
        <v>2013</v>
      </c>
      <c r="C922">
        <v>-0.227826</v>
      </c>
      <c r="E922">
        <v>0.254077</v>
      </c>
      <c r="F922">
        <v>0.29371199999999997</v>
      </c>
      <c r="G922">
        <v>0.47192099999999998</v>
      </c>
      <c r="H922">
        <v>4.8558999999999998E-2</v>
      </c>
      <c r="I922" s="1">
        <v>1.5E-5</v>
      </c>
      <c r="J922">
        <v>0.30707299999999998</v>
      </c>
      <c r="K922">
        <v>0.99935099999999999</v>
      </c>
      <c r="L922">
        <v>0.61640300000000003</v>
      </c>
      <c r="M922">
        <v>3.7699999999999999E-3</v>
      </c>
      <c r="N922" s="1">
        <v>1.1448E-2</v>
      </c>
    </row>
    <row r="923" spans="1:14" x14ac:dyDescent="0.25">
      <c r="A923">
        <v>621</v>
      </c>
      <c r="B923">
        <v>2013</v>
      </c>
      <c r="C923">
        <v>-0.23828199999999999</v>
      </c>
      <c r="E923">
        <v>0.24242</v>
      </c>
      <c r="F923">
        <v>0.27376600000000001</v>
      </c>
      <c r="G923">
        <v>0.540547</v>
      </c>
      <c r="H923">
        <v>4.5539999999999997E-2</v>
      </c>
      <c r="I923" s="1">
        <v>1.5E-5</v>
      </c>
      <c r="J923">
        <v>0.40666000000000002</v>
      </c>
      <c r="K923">
        <v>0.99914400000000003</v>
      </c>
      <c r="L923">
        <v>0.608325</v>
      </c>
      <c r="M923">
        <v>6.6750000000000004E-3</v>
      </c>
      <c r="N923">
        <v>1.1332E-2</v>
      </c>
    </row>
    <row r="924" spans="1:14" x14ac:dyDescent="0.25">
      <c r="A924">
        <v>419</v>
      </c>
      <c r="B924">
        <v>2013</v>
      </c>
      <c r="C924">
        <v>-0.23949500000000001</v>
      </c>
      <c r="E924">
        <v>0.26095499999999999</v>
      </c>
      <c r="F924">
        <v>0.69528199999999996</v>
      </c>
      <c r="G924">
        <v>0.75387300000000002</v>
      </c>
      <c r="H924">
        <v>5.4863000000000002E-2</v>
      </c>
      <c r="I924" s="1">
        <v>1.5999999999999999E-5</v>
      </c>
      <c r="J924">
        <v>0.40671600000000002</v>
      </c>
      <c r="K924">
        <v>0.99937100000000001</v>
      </c>
      <c r="L924">
        <v>0.62733099999999997</v>
      </c>
      <c r="M924">
        <v>0.13992599999999999</v>
      </c>
      <c r="N924" s="1">
        <v>6.3458000000000001E-2</v>
      </c>
    </row>
    <row r="925" spans="1:14" x14ac:dyDescent="0.25">
      <c r="A925">
        <v>401</v>
      </c>
      <c r="B925">
        <v>2013</v>
      </c>
      <c r="C925">
        <v>-0.241116</v>
      </c>
      <c r="E925">
        <v>0.25416</v>
      </c>
      <c r="F925">
        <v>0.275814</v>
      </c>
      <c r="G925">
        <v>0.33359100000000003</v>
      </c>
      <c r="H925">
        <v>6.2880000000000005E-2</v>
      </c>
      <c r="I925" s="1">
        <v>1.5E-5</v>
      </c>
      <c r="J925" s="1">
        <v>0.26446199999999997</v>
      </c>
      <c r="K925">
        <v>0.99926499999999996</v>
      </c>
      <c r="L925">
        <v>0.67941200000000002</v>
      </c>
      <c r="M925">
        <v>1.4799999999999999E-4</v>
      </c>
      <c r="N925">
        <v>3.2100999999999998E-2</v>
      </c>
    </row>
    <row r="926" spans="1:14" x14ac:dyDescent="0.25">
      <c r="A926">
        <v>298</v>
      </c>
      <c r="B926">
        <v>2013</v>
      </c>
      <c r="C926">
        <v>-0.24113499999999999</v>
      </c>
      <c r="E926">
        <v>0.258135</v>
      </c>
      <c r="F926">
        <v>0.31590600000000002</v>
      </c>
      <c r="G926">
        <v>0.65969900000000004</v>
      </c>
      <c r="H926">
        <v>5.2956999999999997E-2</v>
      </c>
      <c r="I926" s="1">
        <v>1.5E-5</v>
      </c>
      <c r="J926">
        <v>0.47318399999999999</v>
      </c>
      <c r="K926">
        <v>0.99929999999999997</v>
      </c>
      <c r="L926">
        <v>0.63131300000000001</v>
      </c>
      <c r="M926">
        <v>2.3119999999999998E-3</v>
      </c>
      <c r="N926">
        <v>9.6167000000000002E-2</v>
      </c>
    </row>
    <row r="927" spans="1:14" x14ac:dyDescent="0.25">
      <c r="A927">
        <v>198</v>
      </c>
      <c r="B927">
        <v>2013</v>
      </c>
      <c r="C927">
        <v>-0.25447999999999998</v>
      </c>
      <c r="E927">
        <v>0.25440000000000002</v>
      </c>
      <c r="F927">
        <v>0.28014299999999998</v>
      </c>
      <c r="G927">
        <v>0.65386999999999995</v>
      </c>
      <c r="H927">
        <v>4.9091999999999997E-2</v>
      </c>
      <c r="I927" s="1">
        <v>1.5E-5</v>
      </c>
      <c r="J927">
        <v>0.68667100000000003</v>
      </c>
      <c r="K927">
        <v>0.99926099999999995</v>
      </c>
      <c r="L927">
        <v>0.63929999999999998</v>
      </c>
      <c r="M927">
        <v>0.15843699999999999</v>
      </c>
      <c r="N927">
        <v>1.6372000000000001E-2</v>
      </c>
    </row>
    <row r="928" spans="1:14" x14ac:dyDescent="0.25">
      <c r="A928">
        <v>620</v>
      </c>
      <c r="B928">
        <v>2013</v>
      </c>
      <c r="C928">
        <v>-0.25978499999999999</v>
      </c>
      <c r="E928">
        <v>0.25547900000000001</v>
      </c>
      <c r="F928">
        <v>0.26722899999999999</v>
      </c>
      <c r="G928">
        <v>0.39075100000000001</v>
      </c>
      <c r="H928">
        <v>3.9816999999999998E-2</v>
      </c>
      <c r="I928" s="1">
        <v>1.5E-5</v>
      </c>
      <c r="J928">
        <v>0.43955300000000003</v>
      </c>
      <c r="K928">
        <v>0.99924000000000002</v>
      </c>
      <c r="L928">
        <v>0.63234900000000005</v>
      </c>
      <c r="M928">
        <v>7.5900000000000002E-4</v>
      </c>
      <c r="N928">
        <v>1.544E-3</v>
      </c>
    </row>
    <row r="929" spans="1:14" x14ac:dyDescent="0.25">
      <c r="A929">
        <v>365</v>
      </c>
      <c r="B929">
        <v>2013</v>
      </c>
      <c r="C929">
        <v>-0.26182100000000003</v>
      </c>
      <c r="E929">
        <v>0.27081100000000002</v>
      </c>
      <c r="F929">
        <v>0.33892099999999997</v>
      </c>
      <c r="G929">
        <v>0.60598300000000005</v>
      </c>
      <c r="H929">
        <v>4.9813999999999997E-2</v>
      </c>
      <c r="I929" s="1">
        <v>1.5E-5</v>
      </c>
      <c r="J929">
        <v>0.48241099999999998</v>
      </c>
      <c r="K929">
        <v>0.99921800000000005</v>
      </c>
      <c r="L929">
        <v>0.61988900000000002</v>
      </c>
      <c r="M929">
        <v>2.7004E-2</v>
      </c>
      <c r="N929">
        <v>3.7209999999999999E-3</v>
      </c>
    </row>
    <row r="930" spans="1:14" x14ac:dyDescent="0.25">
      <c r="A930">
        <v>300</v>
      </c>
      <c r="B930">
        <v>2013</v>
      </c>
      <c r="C930">
        <v>-0.26357599999999998</v>
      </c>
      <c r="E930">
        <v>0.25586199999999998</v>
      </c>
      <c r="F930">
        <v>0.25749100000000003</v>
      </c>
      <c r="G930">
        <v>0.32014799999999999</v>
      </c>
      <c r="H930">
        <v>4.7840000000000001E-2</v>
      </c>
      <c r="I930" s="1">
        <v>1.5E-5</v>
      </c>
      <c r="J930">
        <v>8.1442000000000001E-2</v>
      </c>
      <c r="K930">
        <v>0.99918300000000004</v>
      </c>
      <c r="L930">
        <v>0.54188899999999995</v>
      </c>
      <c r="M930" s="1">
        <v>8.8999999999999995E-6</v>
      </c>
      <c r="N930" s="1">
        <v>3.4686000000000002E-2</v>
      </c>
    </row>
    <row r="931" spans="1:14" x14ac:dyDescent="0.25">
      <c r="A931">
        <v>508</v>
      </c>
      <c r="B931">
        <v>2013</v>
      </c>
      <c r="C931">
        <v>-0.26412799999999997</v>
      </c>
      <c r="E931">
        <v>0.253361</v>
      </c>
      <c r="F931">
        <v>0.27068900000000001</v>
      </c>
      <c r="G931">
        <v>0.45156499999999999</v>
      </c>
      <c r="H931">
        <v>5.8407000000000001E-2</v>
      </c>
      <c r="I931" s="1">
        <v>1.5E-5</v>
      </c>
      <c r="J931" s="1">
        <v>0.37654300000000002</v>
      </c>
      <c r="K931">
        <v>0.99925799999999998</v>
      </c>
      <c r="L931">
        <v>0.44694299999999998</v>
      </c>
      <c r="M931">
        <v>3.5660000000000002E-3</v>
      </c>
      <c r="N931">
        <v>3.3466000000000003E-2</v>
      </c>
    </row>
    <row r="932" spans="1:14" x14ac:dyDescent="0.25">
      <c r="A932">
        <v>258</v>
      </c>
      <c r="B932">
        <v>2013</v>
      </c>
      <c r="C932">
        <v>-0.265015</v>
      </c>
      <c r="E932">
        <v>0.25389699999999998</v>
      </c>
      <c r="F932">
        <v>0.307805</v>
      </c>
      <c r="G932">
        <v>0.625332</v>
      </c>
      <c r="H932">
        <v>6.2773999999999996E-2</v>
      </c>
      <c r="I932" s="1">
        <v>1.5E-5</v>
      </c>
      <c r="J932">
        <v>0.55033699999999997</v>
      </c>
      <c r="K932">
        <v>0.99947600000000003</v>
      </c>
      <c r="L932">
        <v>1</v>
      </c>
      <c r="M932">
        <v>3.2740999999999999E-2</v>
      </c>
      <c r="N932" s="1">
        <v>1.4834E-2</v>
      </c>
    </row>
    <row r="933" spans="1:14" x14ac:dyDescent="0.25">
      <c r="A933">
        <v>283</v>
      </c>
      <c r="B933">
        <v>2013</v>
      </c>
      <c r="C933">
        <v>-0.27448400000000001</v>
      </c>
      <c r="E933">
        <v>0.24809300000000001</v>
      </c>
      <c r="F933">
        <v>0.35863400000000001</v>
      </c>
      <c r="G933">
        <v>0.42709900000000001</v>
      </c>
      <c r="H933">
        <v>5.6051999999999998E-2</v>
      </c>
      <c r="I933" s="1">
        <v>1.5E-5</v>
      </c>
      <c r="J933">
        <v>0.60776399999999997</v>
      </c>
      <c r="K933">
        <v>0.99909000000000003</v>
      </c>
      <c r="L933">
        <v>0.62636199999999997</v>
      </c>
      <c r="M933">
        <v>2.6640000000000001E-3</v>
      </c>
      <c r="N933">
        <v>0</v>
      </c>
    </row>
    <row r="934" spans="1:14" x14ac:dyDescent="0.25">
      <c r="A934">
        <v>25</v>
      </c>
      <c r="B934">
        <v>2013</v>
      </c>
      <c r="C934">
        <v>-0.2747</v>
      </c>
      <c r="E934">
        <v>0.42601699999999998</v>
      </c>
      <c r="F934">
        <v>0.27888400000000002</v>
      </c>
      <c r="G934">
        <v>0.62960099999999997</v>
      </c>
      <c r="H934">
        <v>5.0479000000000003E-2</v>
      </c>
      <c r="I934" s="1">
        <v>1.5E-5</v>
      </c>
      <c r="J934">
        <v>0.42440899999999998</v>
      </c>
      <c r="K934">
        <v>0.99917100000000003</v>
      </c>
      <c r="L934">
        <v>0.60770999999999997</v>
      </c>
      <c r="M934">
        <v>0.11032</v>
      </c>
      <c r="N934">
        <v>2.954E-3</v>
      </c>
    </row>
    <row r="935" spans="1:14" x14ac:dyDescent="0.25">
      <c r="A935">
        <v>5</v>
      </c>
      <c r="B935">
        <v>2013</v>
      </c>
      <c r="C935">
        <v>-0.27511000000000002</v>
      </c>
      <c r="E935">
        <v>0.25337399999999999</v>
      </c>
      <c r="F935">
        <v>0.27334900000000001</v>
      </c>
      <c r="G935">
        <v>0.236733</v>
      </c>
      <c r="H935">
        <v>4.8644E-2</v>
      </c>
      <c r="I935" s="1">
        <v>1.5E-5</v>
      </c>
      <c r="J935">
        <v>0.22897300000000001</v>
      </c>
      <c r="K935">
        <v>0.99922100000000003</v>
      </c>
      <c r="L935">
        <v>0.47288599999999997</v>
      </c>
      <c r="M935" s="1">
        <v>7.2999999999999999E-5</v>
      </c>
      <c r="N935">
        <v>1.4116E-2</v>
      </c>
    </row>
    <row r="936" spans="1:14" x14ac:dyDescent="0.25">
      <c r="A936">
        <v>202</v>
      </c>
      <c r="B936">
        <v>2013</v>
      </c>
      <c r="C936">
        <v>-0.275615</v>
      </c>
      <c r="E936">
        <v>0.267789</v>
      </c>
      <c r="F936">
        <v>0.29731200000000002</v>
      </c>
      <c r="G936">
        <v>0.630413</v>
      </c>
      <c r="H936">
        <v>5.1830000000000001E-2</v>
      </c>
      <c r="I936" s="1">
        <v>1.5E-5</v>
      </c>
      <c r="J936">
        <v>0.30381999999999998</v>
      </c>
      <c r="K936">
        <v>0.99921000000000004</v>
      </c>
      <c r="L936">
        <v>0.584121</v>
      </c>
      <c r="M936">
        <v>8.3226999999999995E-2</v>
      </c>
      <c r="N936">
        <v>2.3280000000000002E-3</v>
      </c>
    </row>
    <row r="937" spans="1:14" x14ac:dyDescent="0.25">
      <c r="A937">
        <v>136</v>
      </c>
      <c r="B937">
        <v>2013</v>
      </c>
      <c r="C937">
        <v>-0.27572200000000002</v>
      </c>
      <c r="E937">
        <v>0.25666</v>
      </c>
      <c r="F937">
        <v>0.27442699999999998</v>
      </c>
      <c r="G937">
        <v>0.52158800000000005</v>
      </c>
      <c r="H937">
        <v>4.6216E-2</v>
      </c>
      <c r="I937" s="1">
        <v>1.5E-5</v>
      </c>
      <c r="J937">
        <v>0.227856</v>
      </c>
      <c r="K937">
        <v>0.99921000000000004</v>
      </c>
      <c r="L937">
        <v>0.60345800000000005</v>
      </c>
      <c r="M937" s="1">
        <v>1.2999999999999999E-5</v>
      </c>
      <c r="N937">
        <v>6.404E-3</v>
      </c>
    </row>
    <row r="938" spans="1:14" x14ac:dyDescent="0.25">
      <c r="A938">
        <v>336</v>
      </c>
      <c r="B938">
        <v>2013</v>
      </c>
      <c r="C938">
        <v>-0.282634</v>
      </c>
      <c r="E938">
        <v>0.25919700000000001</v>
      </c>
      <c r="F938">
        <v>0.28313899999999997</v>
      </c>
      <c r="G938">
        <v>0.49830999999999998</v>
      </c>
      <c r="H938">
        <v>6.1176000000000001E-2</v>
      </c>
      <c r="I938" s="1">
        <v>1.5E-5</v>
      </c>
      <c r="J938" s="1">
        <v>0.42198599999999997</v>
      </c>
      <c r="K938">
        <v>0.99919100000000005</v>
      </c>
      <c r="L938">
        <v>0.55278799999999995</v>
      </c>
      <c r="M938">
        <v>1.8000000000000001E-4</v>
      </c>
      <c r="N938">
        <v>2.0769999999999999E-3</v>
      </c>
    </row>
    <row r="939" spans="1:14" x14ac:dyDescent="0.25">
      <c r="A939">
        <v>472</v>
      </c>
      <c r="B939">
        <v>2013</v>
      </c>
      <c r="C939">
        <v>-0.28536299999999998</v>
      </c>
      <c r="E939">
        <v>0.258274</v>
      </c>
      <c r="F939">
        <v>0.26024700000000001</v>
      </c>
      <c r="G939">
        <v>0.367896</v>
      </c>
      <c r="H939">
        <v>4.8862000000000003E-2</v>
      </c>
      <c r="I939" s="1">
        <v>1.5E-5</v>
      </c>
      <c r="J939">
        <v>0.42398599999999997</v>
      </c>
      <c r="K939">
        <v>0.99918099999999999</v>
      </c>
      <c r="L939">
        <v>9.9205000000000002E-2</v>
      </c>
      <c r="M939">
        <v>4.2449999999999996E-3</v>
      </c>
      <c r="N939" s="1">
        <v>2.9710000000000001E-3</v>
      </c>
    </row>
    <row r="940" spans="1:14" x14ac:dyDescent="0.25">
      <c r="A940">
        <v>263</v>
      </c>
      <c r="B940">
        <v>2013</v>
      </c>
      <c r="C940">
        <v>-0.29247800000000002</v>
      </c>
      <c r="E940">
        <v>0.24504400000000001</v>
      </c>
      <c r="F940">
        <v>0.27156999999999998</v>
      </c>
      <c r="G940">
        <v>0.39652199999999999</v>
      </c>
      <c r="H940">
        <v>4.6197000000000002E-2</v>
      </c>
      <c r="I940" s="1">
        <v>1.5E-5</v>
      </c>
      <c r="J940">
        <v>0.56661799999999996</v>
      </c>
      <c r="K940">
        <v>0.99915100000000001</v>
      </c>
      <c r="L940">
        <v>0.60876600000000003</v>
      </c>
      <c r="M940">
        <v>1.7799999999999999E-3</v>
      </c>
      <c r="N940" s="1">
        <v>0</v>
      </c>
    </row>
    <row r="941" spans="1:14" x14ac:dyDescent="0.25">
      <c r="A941">
        <v>334</v>
      </c>
      <c r="B941">
        <v>2013</v>
      </c>
      <c r="C941">
        <v>-0.29283500000000001</v>
      </c>
      <c r="E941">
        <v>0.32053799999999999</v>
      </c>
      <c r="F941">
        <v>0.27633999999999997</v>
      </c>
      <c r="G941">
        <v>0.53815199999999996</v>
      </c>
      <c r="H941">
        <v>1.6094000000000001E-2</v>
      </c>
      <c r="I941" s="1">
        <v>1.5E-5</v>
      </c>
      <c r="J941">
        <v>0.30567</v>
      </c>
      <c r="K941">
        <v>0.99918899999999999</v>
      </c>
      <c r="L941">
        <v>0.91492899999999999</v>
      </c>
      <c r="M941">
        <v>1.8000000000000001E-4</v>
      </c>
      <c r="N941">
        <v>0</v>
      </c>
    </row>
    <row r="942" spans="1:14" x14ac:dyDescent="0.25">
      <c r="A942">
        <v>469</v>
      </c>
      <c r="B942">
        <v>2013</v>
      </c>
      <c r="C942">
        <v>-0.310114</v>
      </c>
      <c r="E942">
        <v>0.25233800000000001</v>
      </c>
      <c r="F942">
        <v>0.27373399999999998</v>
      </c>
      <c r="G942">
        <v>0.186081</v>
      </c>
      <c r="H942">
        <v>4.0735E-2</v>
      </c>
      <c r="I942" s="1">
        <v>1.5E-5</v>
      </c>
      <c r="J942">
        <v>0.23904900000000001</v>
      </c>
      <c r="K942">
        <v>0.99925399999999998</v>
      </c>
      <c r="L942">
        <v>0.64007400000000003</v>
      </c>
      <c r="M942">
        <v>4.7100000000000001E-4</v>
      </c>
      <c r="N942">
        <v>0</v>
      </c>
    </row>
    <row r="943" spans="1:14" x14ac:dyDescent="0.25">
      <c r="A943">
        <v>114</v>
      </c>
      <c r="B943">
        <v>2013</v>
      </c>
      <c r="C943">
        <v>-0.325515</v>
      </c>
      <c r="E943">
        <v>0.40045500000000001</v>
      </c>
      <c r="F943">
        <v>0.38011299999999998</v>
      </c>
      <c r="G943">
        <v>0.26669199999999998</v>
      </c>
      <c r="H943">
        <v>4.8704999999999998E-2</v>
      </c>
      <c r="I943" s="1">
        <v>1.5E-5</v>
      </c>
      <c r="J943">
        <v>0.42424099999999998</v>
      </c>
      <c r="K943">
        <v>0.99917</v>
      </c>
      <c r="L943">
        <v>0.62316000000000005</v>
      </c>
      <c r="M943" s="1">
        <v>2.8E-5</v>
      </c>
      <c r="N943">
        <v>0</v>
      </c>
    </row>
    <row r="944" spans="1:14" x14ac:dyDescent="0.25">
      <c r="A944">
        <v>547</v>
      </c>
      <c r="B944">
        <v>2013</v>
      </c>
      <c r="C944">
        <v>-0.33718199999999998</v>
      </c>
      <c r="E944">
        <v>0.26091300000000001</v>
      </c>
      <c r="F944">
        <v>0.27802399999999999</v>
      </c>
      <c r="G944">
        <v>0.55713000000000001</v>
      </c>
      <c r="H944">
        <v>5.4126000000000001E-2</v>
      </c>
      <c r="I944" s="1">
        <v>1.5E-5</v>
      </c>
      <c r="J944">
        <v>0.319824</v>
      </c>
      <c r="K944">
        <v>0.99920200000000003</v>
      </c>
      <c r="L944">
        <v>0.61650099999999997</v>
      </c>
      <c r="M944">
        <v>1.2911000000000001E-2</v>
      </c>
      <c r="N944" s="1">
        <v>5.1460000000000004E-3</v>
      </c>
    </row>
    <row r="945" spans="1:14" x14ac:dyDescent="0.25">
      <c r="A945">
        <v>148</v>
      </c>
      <c r="B945">
        <v>2013</v>
      </c>
      <c r="C945">
        <v>-0.33893899999999999</v>
      </c>
      <c r="E945">
        <v>0.25807099999999999</v>
      </c>
      <c r="F945">
        <v>0.40542</v>
      </c>
      <c r="G945">
        <v>0.63804499999999997</v>
      </c>
      <c r="H945">
        <v>5.185E-2</v>
      </c>
      <c r="I945" s="1">
        <v>1.5E-5</v>
      </c>
      <c r="J945">
        <v>0.60360800000000003</v>
      </c>
      <c r="K945">
        <v>0.99953400000000003</v>
      </c>
      <c r="L945">
        <v>0.64302599999999999</v>
      </c>
      <c r="M945">
        <v>0.128972</v>
      </c>
      <c r="N945">
        <v>3.9546999999999999E-2</v>
      </c>
    </row>
    <row r="946" spans="1:14" x14ac:dyDescent="0.25">
      <c r="A946">
        <v>188</v>
      </c>
      <c r="B946">
        <v>2013</v>
      </c>
      <c r="C946">
        <v>-0.33951399999999998</v>
      </c>
      <c r="E946">
        <v>0.24719099999999999</v>
      </c>
      <c r="F946">
        <v>0.26407599999999998</v>
      </c>
      <c r="G946">
        <v>0.34130199999999999</v>
      </c>
      <c r="H946">
        <v>4.1113999999999998E-2</v>
      </c>
      <c r="I946" s="1">
        <v>1.5E-5</v>
      </c>
      <c r="J946" s="1">
        <v>0.40766400000000003</v>
      </c>
      <c r="K946">
        <v>0.99914599999999998</v>
      </c>
      <c r="L946">
        <v>0.64127000000000001</v>
      </c>
      <c r="M946">
        <v>1.6699999999999999E-4</v>
      </c>
      <c r="N946" s="1">
        <v>0</v>
      </c>
    </row>
    <row r="947" spans="1:14" x14ac:dyDescent="0.25">
      <c r="A947">
        <v>174</v>
      </c>
      <c r="B947">
        <v>2013</v>
      </c>
      <c r="C947">
        <v>-0.342642</v>
      </c>
      <c r="E947">
        <v>0.25557400000000002</v>
      </c>
      <c r="F947">
        <v>0.273173</v>
      </c>
      <c r="G947">
        <v>0.62871999999999995</v>
      </c>
      <c r="H947">
        <v>4.9074E-2</v>
      </c>
      <c r="I947" s="1">
        <v>1.5E-5</v>
      </c>
      <c r="J947">
        <v>0.38114900000000002</v>
      </c>
      <c r="K947">
        <v>0.99923499999999998</v>
      </c>
      <c r="L947">
        <v>0.61833800000000005</v>
      </c>
      <c r="M947">
        <v>3.2238000000000003E-2</v>
      </c>
      <c r="N947">
        <v>4.265E-2</v>
      </c>
    </row>
    <row r="948" spans="1:14" x14ac:dyDescent="0.25">
      <c r="A948">
        <v>255</v>
      </c>
      <c r="B948">
        <v>2013</v>
      </c>
      <c r="C948">
        <v>-0.34600199999999998</v>
      </c>
      <c r="E948">
        <v>0.25360300000000002</v>
      </c>
      <c r="F948">
        <v>0.27676200000000001</v>
      </c>
      <c r="G948">
        <v>0.55215499999999995</v>
      </c>
      <c r="H948">
        <v>6.0100000000000001E-2</v>
      </c>
      <c r="I948" s="1">
        <v>1.5E-5</v>
      </c>
      <c r="J948">
        <v>0.62044600000000005</v>
      </c>
      <c r="K948">
        <v>0.99926999999999999</v>
      </c>
      <c r="L948">
        <v>0.63481200000000004</v>
      </c>
      <c r="M948">
        <v>7.6190999999999995E-2</v>
      </c>
      <c r="N948" s="1">
        <v>8.1390000000000004E-3</v>
      </c>
    </row>
    <row r="949" spans="1:14" x14ac:dyDescent="0.25">
      <c r="A949">
        <v>217</v>
      </c>
      <c r="B949">
        <v>2013</v>
      </c>
      <c r="C949">
        <v>-0.34732600000000002</v>
      </c>
      <c r="E949">
        <v>0.25797999999999999</v>
      </c>
      <c r="F949">
        <v>0.30158699999999999</v>
      </c>
      <c r="G949">
        <v>0.68120899999999995</v>
      </c>
      <c r="H949">
        <v>4.9744999999999998E-2</v>
      </c>
      <c r="I949" s="1">
        <v>1.5E-5</v>
      </c>
      <c r="J949">
        <v>0.45055899999999999</v>
      </c>
      <c r="K949">
        <v>0.99926300000000001</v>
      </c>
      <c r="L949">
        <v>0.63353199999999998</v>
      </c>
      <c r="M949">
        <v>8.3881999999999998E-2</v>
      </c>
      <c r="N949">
        <v>8.3320000000000009E-3</v>
      </c>
    </row>
    <row r="950" spans="1:14" x14ac:dyDescent="0.25">
      <c r="A950">
        <v>22</v>
      </c>
      <c r="B950">
        <v>2013</v>
      </c>
      <c r="C950">
        <v>-0.351518</v>
      </c>
      <c r="E950">
        <v>0.25680900000000001</v>
      </c>
      <c r="F950">
        <v>0.271866</v>
      </c>
      <c r="G950">
        <v>0.38853300000000002</v>
      </c>
      <c r="H950">
        <v>4.9716999999999997E-2</v>
      </c>
      <c r="I950" s="1">
        <v>1.5E-5</v>
      </c>
      <c r="J950">
        <v>0.25919199999999998</v>
      </c>
      <c r="K950">
        <v>0.99925799999999998</v>
      </c>
      <c r="L950">
        <v>0.36887500000000001</v>
      </c>
      <c r="M950" s="1">
        <v>1.1999999999999999E-6</v>
      </c>
      <c r="N950">
        <v>9.5659999999999999E-3</v>
      </c>
    </row>
    <row r="951" spans="1:14" x14ac:dyDescent="0.25">
      <c r="A951">
        <v>416</v>
      </c>
      <c r="B951">
        <v>2013</v>
      </c>
      <c r="C951">
        <v>-0.36094799999999999</v>
      </c>
      <c r="E951">
        <v>0.25319399999999997</v>
      </c>
      <c r="F951">
        <v>0.27071000000000001</v>
      </c>
      <c r="G951">
        <v>0.16887199999999999</v>
      </c>
      <c r="H951">
        <v>5.0557999999999999E-2</v>
      </c>
      <c r="I951" s="1">
        <v>1.5E-5</v>
      </c>
      <c r="J951">
        <v>0.47213899999999998</v>
      </c>
      <c r="K951">
        <v>0.99917599999999995</v>
      </c>
      <c r="L951">
        <v>0.59806800000000004</v>
      </c>
      <c r="M951">
        <v>4.86E-4</v>
      </c>
      <c r="N951">
        <v>0</v>
      </c>
    </row>
    <row r="952" spans="1:14" x14ac:dyDescent="0.25">
      <c r="A952">
        <v>264</v>
      </c>
      <c r="B952">
        <v>2013</v>
      </c>
      <c r="C952">
        <v>-0.36358800000000002</v>
      </c>
      <c r="E952">
        <v>0.258272</v>
      </c>
      <c r="F952">
        <v>0.27684500000000001</v>
      </c>
      <c r="G952">
        <v>0.52058300000000002</v>
      </c>
      <c r="H952">
        <v>4.9891999999999999E-2</v>
      </c>
      <c r="I952" s="1">
        <v>1.5E-5</v>
      </c>
      <c r="J952">
        <v>0.44294800000000001</v>
      </c>
      <c r="K952">
        <v>0.99924800000000003</v>
      </c>
      <c r="L952">
        <v>0.64509499999999997</v>
      </c>
      <c r="M952">
        <v>2.0690000000000001E-3</v>
      </c>
      <c r="N952" s="1">
        <v>5.4809999999999998E-3</v>
      </c>
    </row>
    <row r="953" spans="1:14" x14ac:dyDescent="0.25">
      <c r="A953">
        <v>386</v>
      </c>
      <c r="B953">
        <v>2013</v>
      </c>
      <c r="C953">
        <v>-0.36438599999999999</v>
      </c>
      <c r="E953">
        <v>0.25825100000000001</v>
      </c>
      <c r="F953">
        <v>0.335704</v>
      </c>
      <c r="G953">
        <v>0.62964699999999996</v>
      </c>
      <c r="H953">
        <v>5.534E-2</v>
      </c>
      <c r="I953" s="1">
        <v>1.5E-5</v>
      </c>
      <c r="J953">
        <v>0.39629500000000001</v>
      </c>
      <c r="K953">
        <v>0.999274</v>
      </c>
      <c r="L953">
        <v>0.59506700000000001</v>
      </c>
      <c r="M953">
        <v>6.1647E-2</v>
      </c>
      <c r="N953">
        <v>2.313E-3</v>
      </c>
    </row>
    <row r="954" spans="1:14" x14ac:dyDescent="0.25">
      <c r="A954">
        <v>54</v>
      </c>
      <c r="B954">
        <v>2013</v>
      </c>
      <c r="C954">
        <v>-0.36694100000000002</v>
      </c>
      <c r="E954">
        <v>0.25736300000000001</v>
      </c>
      <c r="F954">
        <v>0.34973900000000002</v>
      </c>
      <c r="G954">
        <v>0.66401200000000005</v>
      </c>
      <c r="H954">
        <v>5.7507000000000003E-2</v>
      </c>
      <c r="I954" s="1">
        <v>1.5E-5</v>
      </c>
      <c r="J954">
        <v>0.30881799999999998</v>
      </c>
      <c r="K954">
        <v>0.99926300000000001</v>
      </c>
      <c r="L954">
        <v>0.62174600000000002</v>
      </c>
      <c r="M954">
        <v>6.9370000000000001E-2</v>
      </c>
      <c r="N954" s="1">
        <v>1.8716E-2</v>
      </c>
    </row>
    <row r="955" spans="1:14" x14ac:dyDescent="0.25">
      <c r="A955">
        <v>234</v>
      </c>
      <c r="B955">
        <v>2013</v>
      </c>
      <c r="C955">
        <v>-0.37060500000000002</v>
      </c>
      <c r="E955">
        <v>0.25190699999999999</v>
      </c>
      <c r="F955">
        <v>0.25723099999999999</v>
      </c>
      <c r="G955">
        <v>0.354242</v>
      </c>
      <c r="H955">
        <v>5.0951000000000003E-2</v>
      </c>
      <c r="I955" s="1">
        <v>1.5E-5</v>
      </c>
      <c r="J955">
        <v>0.19053700000000001</v>
      </c>
      <c r="K955">
        <v>0.99924900000000005</v>
      </c>
      <c r="L955">
        <v>0.76725299999999996</v>
      </c>
      <c r="M955" s="1">
        <v>1.0000000000000001E-5</v>
      </c>
      <c r="N955">
        <v>0</v>
      </c>
    </row>
    <row r="956" spans="1:14" x14ac:dyDescent="0.25">
      <c r="A956">
        <v>513</v>
      </c>
      <c r="B956">
        <v>2013</v>
      </c>
      <c r="C956">
        <v>-0.37284200000000001</v>
      </c>
      <c r="E956">
        <v>0.25497500000000001</v>
      </c>
      <c r="F956">
        <v>0.289497</v>
      </c>
      <c r="G956">
        <v>0.75556900000000005</v>
      </c>
      <c r="H956">
        <v>5.0416000000000002E-2</v>
      </c>
      <c r="I956" s="1">
        <v>1.5E-5</v>
      </c>
      <c r="J956">
        <v>0.33640999999999999</v>
      </c>
      <c r="K956">
        <v>0.99926999999999999</v>
      </c>
      <c r="L956">
        <v>0.61363999999999996</v>
      </c>
      <c r="M956">
        <v>0.115456</v>
      </c>
      <c r="N956">
        <v>2.6204999999999999E-2</v>
      </c>
    </row>
    <row r="957" spans="1:14" x14ac:dyDescent="0.25">
      <c r="A957">
        <v>398</v>
      </c>
      <c r="B957">
        <v>2013</v>
      </c>
      <c r="C957">
        <v>-0.37347799999999998</v>
      </c>
      <c r="E957">
        <v>0.24932699999999999</v>
      </c>
      <c r="F957">
        <v>0.29677199999999998</v>
      </c>
      <c r="G957">
        <v>0.27473500000000001</v>
      </c>
      <c r="H957">
        <v>4.1672000000000001E-2</v>
      </c>
      <c r="I957" s="1">
        <v>1.5E-5</v>
      </c>
      <c r="J957">
        <v>0.37027399999999999</v>
      </c>
      <c r="K957">
        <v>0.99869200000000002</v>
      </c>
      <c r="L957">
        <v>0.60460100000000006</v>
      </c>
      <c r="M957">
        <v>2.9100000000000003E-4</v>
      </c>
      <c r="N957">
        <v>0</v>
      </c>
    </row>
    <row r="958" spans="1:14" x14ac:dyDescent="0.25">
      <c r="A958">
        <v>303</v>
      </c>
      <c r="B958">
        <v>2013</v>
      </c>
      <c r="C958">
        <v>-0.38779200000000003</v>
      </c>
      <c r="E958">
        <v>0.25354399999999999</v>
      </c>
      <c r="F958">
        <v>0.29700700000000002</v>
      </c>
      <c r="G958">
        <v>0.557176</v>
      </c>
      <c r="H958">
        <v>6.7113000000000006E-2</v>
      </c>
      <c r="I958" s="1">
        <v>1.5E-5</v>
      </c>
      <c r="J958">
        <v>0.51171800000000001</v>
      </c>
      <c r="K958">
        <v>0.99926099999999995</v>
      </c>
      <c r="L958">
        <v>0.64904499999999998</v>
      </c>
      <c r="M958">
        <v>1.4335000000000001E-2</v>
      </c>
      <c r="N958">
        <v>1.1171E-2</v>
      </c>
    </row>
    <row r="959" spans="1:14" x14ac:dyDescent="0.25">
      <c r="A959">
        <v>580</v>
      </c>
      <c r="B959">
        <v>2013</v>
      </c>
      <c r="C959">
        <v>-0.39946599999999999</v>
      </c>
      <c r="E959">
        <v>0.25616699999999998</v>
      </c>
      <c r="F959">
        <v>0.28228599999999998</v>
      </c>
      <c r="G959">
        <v>0.37027900000000002</v>
      </c>
      <c r="H959">
        <v>4.5489000000000002E-2</v>
      </c>
      <c r="I959" s="1">
        <v>1.5E-5</v>
      </c>
      <c r="J959">
        <v>0.224274</v>
      </c>
      <c r="K959">
        <v>0.99929999999999997</v>
      </c>
      <c r="L959">
        <v>0.626085</v>
      </c>
      <c r="M959" s="1">
        <v>9.7999999999999993E-7</v>
      </c>
      <c r="N959">
        <v>0.29045399999999999</v>
      </c>
    </row>
    <row r="960" spans="1:14" x14ac:dyDescent="0.25">
      <c r="A960">
        <v>280</v>
      </c>
      <c r="B960">
        <v>2013</v>
      </c>
      <c r="C960">
        <v>-0.400565</v>
      </c>
      <c r="E960">
        <v>0.251056</v>
      </c>
      <c r="F960">
        <v>0.26249299999999998</v>
      </c>
      <c r="G960">
        <v>0.52892600000000001</v>
      </c>
      <c r="H960">
        <v>4.2561000000000002E-2</v>
      </c>
      <c r="I960" s="1">
        <v>1.5E-5</v>
      </c>
      <c r="J960">
        <v>0.89370799999999995</v>
      </c>
      <c r="K960">
        <v>0.99932600000000005</v>
      </c>
      <c r="L960">
        <v>0.59235499999999996</v>
      </c>
      <c r="M960">
        <v>0.14302400000000001</v>
      </c>
      <c r="N960">
        <v>1.0388E-2</v>
      </c>
    </row>
    <row r="961" spans="1:15" x14ac:dyDescent="0.25">
      <c r="A961">
        <v>633</v>
      </c>
      <c r="B961">
        <v>2013</v>
      </c>
      <c r="C961">
        <v>-0.40626499999999999</v>
      </c>
      <c r="E961">
        <v>1</v>
      </c>
      <c r="F961">
        <v>0.28196399999999999</v>
      </c>
      <c r="G961">
        <v>0.96214599999999995</v>
      </c>
      <c r="H961">
        <v>5.1607E-2</v>
      </c>
      <c r="I961" s="1">
        <v>1.5E-5</v>
      </c>
      <c r="J961">
        <v>0.48127999999999999</v>
      </c>
      <c r="K961">
        <v>0.99916700000000003</v>
      </c>
      <c r="L961">
        <v>0.61456</v>
      </c>
      <c r="M961">
        <v>1</v>
      </c>
      <c r="N961">
        <v>5.6047E-2</v>
      </c>
    </row>
    <row r="962" spans="1:15" x14ac:dyDescent="0.25">
      <c r="A962">
        <v>564</v>
      </c>
      <c r="B962">
        <v>2013</v>
      </c>
      <c r="C962">
        <v>-0.40657900000000002</v>
      </c>
      <c r="E962">
        <v>0.24987100000000001</v>
      </c>
      <c r="F962">
        <v>0.25108399999999997</v>
      </c>
      <c r="G962">
        <v>0.10175099999999999</v>
      </c>
      <c r="H962">
        <v>5.0951999999999997E-2</v>
      </c>
      <c r="I962" s="1">
        <v>1.5E-5</v>
      </c>
      <c r="J962">
        <v>0.32919700000000002</v>
      </c>
      <c r="K962">
        <v>0.99913600000000002</v>
      </c>
      <c r="L962">
        <v>0.60670000000000002</v>
      </c>
      <c r="M962" s="1">
        <v>4.0999999999999997E-6</v>
      </c>
      <c r="N962">
        <v>0</v>
      </c>
    </row>
    <row r="963" spans="1:15" x14ac:dyDescent="0.25">
      <c r="A963">
        <v>451</v>
      </c>
      <c r="B963">
        <v>2013</v>
      </c>
      <c r="C963">
        <v>-0.41356799999999999</v>
      </c>
      <c r="E963">
        <v>0.255</v>
      </c>
      <c r="F963">
        <v>0.26766400000000001</v>
      </c>
      <c r="G963">
        <v>0.97898700000000005</v>
      </c>
      <c r="H963">
        <v>5.2436000000000003E-2</v>
      </c>
      <c r="I963" s="1">
        <v>1.5E-5</v>
      </c>
      <c r="J963">
        <v>0.54113199999999995</v>
      </c>
      <c r="K963">
        <v>0.99921400000000005</v>
      </c>
      <c r="L963">
        <v>0.62174399999999996</v>
      </c>
      <c r="M963">
        <v>0.97865500000000005</v>
      </c>
      <c r="N963">
        <v>2.6178E-2</v>
      </c>
    </row>
    <row r="964" spans="1:15" x14ac:dyDescent="0.25">
      <c r="A964">
        <v>197</v>
      </c>
      <c r="B964">
        <v>2013</v>
      </c>
      <c r="C964">
        <v>-0.427842</v>
      </c>
      <c r="E964">
        <v>0.25613200000000003</v>
      </c>
      <c r="F964">
        <v>0.32079200000000002</v>
      </c>
      <c r="G964">
        <v>0.54403199999999996</v>
      </c>
      <c r="H964">
        <v>7.9350000000000004E-2</v>
      </c>
      <c r="I964" s="1">
        <v>1.5E-5</v>
      </c>
      <c r="J964">
        <v>0.23482900000000001</v>
      </c>
      <c r="K964">
        <v>0.99926000000000004</v>
      </c>
      <c r="L964">
        <v>0.60455300000000001</v>
      </c>
      <c r="M964">
        <v>1.021E-3</v>
      </c>
      <c r="N964">
        <v>2.9652000000000001E-2</v>
      </c>
    </row>
    <row r="965" spans="1:15" x14ac:dyDescent="0.25">
      <c r="A965">
        <v>328</v>
      </c>
      <c r="B965">
        <v>2013</v>
      </c>
      <c r="C965">
        <v>-0.43292999999999998</v>
      </c>
      <c r="E965">
        <v>0.249751</v>
      </c>
      <c r="F965">
        <v>0.30706800000000001</v>
      </c>
      <c r="G965">
        <v>0.389322</v>
      </c>
      <c r="H965">
        <v>3.2904999999999997E-2</v>
      </c>
      <c r="I965" s="1">
        <v>1.5E-5</v>
      </c>
      <c r="J965">
        <v>0.20083400000000001</v>
      </c>
      <c r="K965">
        <v>0.99839599999999995</v>
      </c>
      <c r="L965">
        <v>0.845661</v>
      </c>
      <c r="M965" s="1">
        <v>3.3999999999999997E-7</v>
      </c>
      <c r="N965">
        <v>4.8500000000000003E-4</v>
      </c>
    </row>
    <row r="966" spans="1:15" x14ac:dyDescent="0.25">
      <c r="A966">
        <v>335</v>
      </c>
      <c r="B966">
        <v>2013</v>
      </c>
      <c r="C966">
        <v>-0.47284399999999999</v>
      </c>
      <c r="E966">
        <v>0.253108</v>
      </c>
      <c r="F966">
        <v>0.273202</v>
      </c>
      <c r="G966">
        <v>0.54918999999999996</v>
      </c>
      <c r="H966">
        <v>7.6634999999999995E-2</v>
      </c>
      <c r="I966" s="1">
        <v>1.5E-5</v>
      </c>
      <c r="J966">
        <v>0.45043</v>
      </c>
      <c r="K966">
        <v>0.99925799999999998</v>
      </c>
      <c r="L966">
        <v>0.69094299999999997</v>
      </c>
      <c r="M966">
        <v>2.0032999999999999E-2</v>
      </c>
      <c r="N966">
        <v>6.5160000000000001E-3</v>
      </c>
    </row>
    <row r="967" spans="1:15" x14ac:dyDescent="0.25">
      <c r="A967">
        <v>519</v>
      </c>
      <c r="B967">
        <v>2013</v>
      </c>
      <c r="C967">
        <v>-0.47779899999999997</v>
      </c>
      <c r="E967">
        <v>0.25364199999999998</v>
      </c>
      <c r="F967">
        <v>0.27464699999999997</v>
      </c>
      <c r="G967">
        <v>0.36505900000000002</v>
      </c>
      <c r="H967">
        <v>6.0575999999999998E-2</v>
      </c>
      <c r="I967" s="1">
        <v>1.5E-5</v>
      </c>
      <c r="J967">
        <v>0.27049499999999999</v>
      </c>
      <c r="K967">
        <v>0.99929500000000004</v>
      </c>
      <c r="L967">
        <v>0.62428899999999998</v>
      </c>
      <c r="M967" s="1">
        <v>2.8E-5</v>
      </c>
      <c r="N967">
        <v>6.5380000000000004E-3</v>
      </c>
    </row>
    <row r="968" spans="1:15" x14ac:dyDescent="0.25">
      <c r="A968">
        <v>28</v>
      </c>
      <c r="B968">
        <v>2013</v>
      </c>
      <c r="C968">
        <v>-0.48086800000000002</v>
      </c>
      <c r="E968">
        <v>0.26046000000000002</v>
      </c>
      <c r="F968">
        <v>0.34713899999999998</v>
      </c>
      <c r="G968">
        <v>0.653505</v>
      </c>
      <c r="H968">
        <v>5.7901000000000001E-2</v>
      </c>
      <c r="I968" s="1">
        <v>1.5E-5</v>
      </c>
      <c r="J968" s="1">
        <v>0.459781</v>
      </c>
      <c r="K968">
        <v>0.99930600000000003</v>
      </c>
      <c r="L968">
        <v>0.62959500000000002</v>
      </c>
      <c r="M968">
        <v>1.7932E-2</v>
      </c>
      <c r="N968" s="1">
        <v>7.5950000000000002E-3</v>
      </c>
    </row>
    <row r="969" spans="1:15" x14ac:dyDescent="0.25">
      <c r="A969">
        <v>491</v>
      </c>
      <c r="B969">
        <v>2013</v>
      </c>
      <c r="C969">
        <v>-0.49258800000000003</v>
      </c>
      <c r="E969">
        <v>0.25619199999999998</v>
      </c>
      <c r="F969">
        <v>0.30885600000000002</v>
      </c>
      <c r="G969">
        <v>0.58173900000000001</v>
      </c>
      <c r="H969">
        <v>5.3593000000000002E-2</v>
      </c>
      <c r="I969" s="1">
        <v>1.5E-5</v>
      </c>
      <c r="J969">
        <v>0.56261300000000003</v>
      </c>
      <c r="K969">
        <v>0.99926199999999998</v>
      </c>
      <c r="L969">
        <v>0.60545300000000002</v>
      </c>
      <c r="M969">
        <v>4.2278999999999997E-2</v>
      </c>
      <c r="N969" s="1">
        <v>6.1999999999999998E-3</v>
      </c>
    </row>
    <row r="970" spans="1:15" x14ac:dyDescent="0.25">
      <c r="A970">
        <v>83</v>
      </c>
      <c r="B970">
        <v>2013</v>
      </c>
      <c r="C970">
        <v>-0.49728099999999997</v>
      </c>
      <c r="E970">
        <v>0.25725300000000001</v>
      </c>
      <c r="F970">
        <v>0.29560599999999998</v>
      </c>
      <c r="G970">
        <v>0.50406099999999998</v>
      </c>
      <c r="H970">
        <v>4.718E-2</v>
      </c>
      <c r="I970" s="1">
        <v>1.5E-5</v>
      </c>
      <c r="J970">
        <v>0.74547300000000005</v>
      </c>
      <c r="K970">
        <v>0.99932399999999999</v>
      </c>
      <c r="L970">
        <v>0.62911700000000004</v>
      </c>
      <c r="M970">
        <v>3.5824000000000002E-2</v>
      </c>
      <c r="N970">
        <v>8.9239999999999996E-3</v>
      </c>
    </row>
    <row r="971" spans="1:15" x14ac:dyDescent="0.25">
      <c r="A971">
        <v>287</v>
      </c>
      <c r="B971">
        <v>2013</v>
      </c>
      <c r="C971">
        <v>-0.499552</v>
      </c>
      <c r="E971">
        <v>0.260241</v>
      </c>
      <c r="F971">
        <v>0.278889</v>
      </c>
      <c r="G971">
        <v>0.79943500000000001</v>
      </c>
      <c r="H971">
        <v>5.1747000000000001E-2</v>
      </c>
      <c r="I971" s="1">
        <v>1.5E-5</v>
      </c>
      <c r="J971">
        <v>0.60301000000000005</v>
      </c>
      <c r="K971">
        <v>0.99921199999999999</v>
      </c>
      <c r="L971">
        <v>0.60632399999999997</v>
      </c>
      <c r="M971">
        <v>0.30555900000000003</v>
      </c>
      <c r="N971" s="1">
        <v>7.6909999999999999E-3</v>
      </c>
      <c r="O971" s="1"/>
    </row>
    <row r="972" spans="1:15" x14ac:dyDescent="0.25">
      <c r="A972">
        <v>462</v>
      </c>
      <c r="B972">
        <v>2013</v>
      </c>
      <c r="C972">
        <v>-0.500116</v>
      </c>
      <c r="E972">
        <v>0.249415</v>
      </c>
      <c r="F972">
        <v>0.25947700000000001</v>
      </c>
      <c r="G972">
        <v>0.29782999999999998</v>
      </c>
      <c r="H972">
        <v>4.6174E-2</v>
      </c>
      <c r="I972" s="1">
        <v>1.5E-5</v>
      </c>
      <c r="J972">
        <v>0.63627199999999995</v>
      </c>
      <c r="K972">
        <v>0.99904999999999999</v>
      </c>
      <c r="L972">
        <v>0.63025500000000001</v>
      </c>
      <c r="M972">
        <v>9.1299999999999997E-4</v>
      </c>
      <c r="N972">
        <v>0</v>
      </c>
    </row>
    <row r="973" spans="1:15" x14ac:dyDescent="0.25">
      <c r="A973">
        <v>530</v>
      </c>
      <c r="B973">
        <v>2013</v>
      </c>
      <c r="C973">
        <v>-0.50247900000000001</v>
      </c>
      <c r="E973">
        <v>0.25565900000000003</v>
      </c>
      <c r="F973">
        <v>0.30224099999999998</v>
      </c>
      <c r="G973">
        <v>0.45667600000000003</v>
      </c>
      <c r="H973">
        <v>5.2535999999999999E-2</v>
      </c>
      <c r="I973" s="1">
        <v>1.5E-5</v>
      </c>
      <c r="J973">
        <v>0.25318499999999999</v>
      </c>
      <c r="K973">
        <v>0.99926400000000004</v>
      </c>
      <c r="L973">
        <v>0.59370800000000001</v>
      </c>
      <c r="M973">
        <v>4.1800000000000002E-4</v>
      </c>
      <c r="N973">
        <v>9.9419999999999994E-3</v>
      </c>
    </row>
    <row r="974" spans="1:15" x14ac:dyDescent="0.25">
      <c r="A974">
        <v>577</v>
      </c>
      <c r="B974">
        <v>2013</v>
      </c>
      <c r="C974">
        <v>-0.53010900000000005</v>
      </c>
      <c r="E974">
        <v>0.24778600000000001</v>
      </c>
      <c r="F974">
        <v>0.53415400000000002</v>
      </c>
      <c r="G974">
        <v>0.16611100000000001</v>
      </c>
      <c r="H974">
        <v>6.5831000000000001E-2</v>
      </c>
      <c r="I974" s="1">
        <v>1.5E-5</v>
      </c>
      <c r="J974">
        <v>0.59962599999999999</v>
      </c>
      <c r="K974">
        <v>0.99907000000000001</v>
      </c>
      <c r="L974">
        <v>0.60717100000000002</v>
      </c>
      <c r="M974" s="1">
        <v>7.4999999999999993E-5</v>
      </c>
      <c r="N974">
        <v>0</v>
      </c>
    </row>
    <row r="975" spans="1:15" x14ac:dyDescent="0.25">
      <c r="A975">
        <v>288</v>
      </c>
      <c r="B975">
        <v>2013</v>
      </c>
      <c r="C975">
        <v>-0.53757600000000005</v>
      </c>
      <c r="E975">
        <v>0.259797</v>
      </c>
      <c r="F975">
        <v>0.27385799999999999</v>
      </c>
      <c r="G975">
        <v>0.69154400000000005</v>
      </c>
      <c r="H975">
        <v>5.1734000000000002E-2</v>
      </c>
      <c r="I975" s="1">
        <v>1.5E-5</v>
      </c>
      <c r="J975">
        <v>0.60097299999999998</v>
      </c>
      <c r="K975">
        <v>0.99920699999999996</v>
      </c>
      <c r="L975">
        <v>0.60632399999999997</v>
      </c>
      <c r="M975">
        <v>7.6416999999999999E-2</v>
      </c>
      <c r="N975">
        <v>1.0446E-2</v>
      </c>
    </row>
    <row r="976" spans="1:15" x14ac:dyDescent="0.25">
      <c r="A976">
        <v>476</v>
      </c>
      <c r="B976">
        <v>2013</v>
      </c>
      <c r="C976">
        <v>-0.54332400000000003</v>
      </c>
      <c r="E976">
        <v>0.26542399999999999</v>
      </c>
      <c r="F976">
        <v>0.279721</v>
      </c>
      <c r="G976">
        <v>0.44906000000000001</v>
      </c>
      <c r="H976">
        <v>5.8687000000000003E-2</v>
      </c>
      <c r="I976" s="1">
        <v>1.5E-5</v>
      </c>
      <c r="J976">
        <v>0.56689000000000001</v>
      </c>
      <c r="K976">
        <v>0.99918399999999996</v>
      </c>
      <c r="L976">
        <v>0.58976200000000001</v>
      </c>
      <c r="M976">
        <v>6.8259999999999996E-3</v>
      </c>
      <c r="N976" s="1">
        <v>6.9589999999999999E-3</v>
      </c>
    </row>
    <row r="977" spans="1:14" x14ac:dyDescent="0.25">
      <c r="A977">
        <v>318</v>
      </c>
      <c r="B977">
        <v>2013</v>
      </c>
      <c r="C977">
        <v>-0.54625100000000004</v>
      </c>
      <c r="E977">
        <v>0.41020200000000001</v>
      </c>
      <c r="F977">
        <v>0.26819100000000001</v>
      </c>
      <c r="G977">
        <v>0.41727399999999998</v>
      </c>
      <c r="H977">
        <v>4.1526E-2</v>
      </c>
      <c r="I977" s="1">
        <v>1.5E-5</v>
      </c>
      <c r="J977">
        <v>0.27430100000000002</v>
      </c>
      <c r="K977">
        <v>0.99917</v>
      </c>
      <c r="L977">
        <v>0.61291499999999999</v>
      </c>
      <c r="M977">
        <v>1.1999999999999999E-3</v>
      </c>
      <c r="N977">
        <v>0</v>
      </c>
    </row>
    <row r="978" spans="1:14" x14ac:dyDescent="0.25">
      <c r="A978">
        <v>254</v>
      </c>
      <c r="B978">
        <v>2013</v>
      </c>
      <c r="C978">
        <v>-0.55083899999999997</v>
      </c>
      <c r="E978">
        <v>0.25377100000000002</v>
      </c>
      <c r="F978">
        <v>0.26505899999999999</v>
      </c>
      <c r="G978">
        <v>0.45190599999999997</v>
      </c>
      <c r="H978">
        <v>5.0529999999999999E-2</v>
      </c>
      <c r="I978" s="1">
        <v>1.5E-5</v>
      </c>
      <c r="J978">
        <v>0.390322</v>
      </c>
      <c r="K978">
        <v>0.99923799999999996</v>
      </c>
      <c r="L978">
        <v>0.74554699999999996</v>
      </c>
      <c r="M978">
        <v>2.0539999999999998E-3</v>
      </c>
      <c r="N978" s="1">
        <v>7.0229999999999997E-3</v>
      </c>
    </row>
    <row r="979" spans="1:14" x14ac:dyDescent="0.25">
      <c r="A979">
        <v>447</v>
      </c>
      <c r="B979">
        <v>2013</v>
      </c>
      <c r="C979">
        <v>-0.55347400000000002</v>
      </c>
      <c r="E979">
        <v>0.24562400000000001</v>
      </c>
      <c r="F979">
        <v>0.26388899999999998</v>
      </c>
      <c r="G979">
        <v>0.57300300000000004</v>
      </c>
      <c r="H979">
        <v>4.9442E-2</v>
      </c>
      <c r="I979" s="1">
        <v>1.5E-5</v>
      </c>
      <c r="J979">
        <v>0.82684000000000002</v>
      </c>
      <c r="K979">
        <v>0.99915500000000002</v>
      </c>
      <c r="L979">
        <v>0.61112900000000003</v>
      </c>
      <c r="M979">
        <v>0.24293699999999999</v>
      </c>
      <c r="N979">
        <v>0</v>
      </c>
    </row>
    <row r="980" spans="1:14" x14ac:dyDescent="0.25">
      <c r="A980">
        <v>445</v>
      </c>
      <c r="B980">
        <v>2013</v>
      </c>
      <c r="C980">
        <v>-0.55445999999999995</v>
      </c>
      <c r="E980">
        <v>0.39423799999999998</v>
      </c>
      <c r="F980">
        <v>0.28398400000000001</v>
      </c>
      <c r="G980">
        <v>0.54004799999999997</v>
      </c>
      <c r="H980">
        <v>4.999E-2</v>
      </c>
      <c r="I980" s="1">
        <v>1.5E-5</v>
      </c>
      <c r="J980">
        <v>0.66293199999999997</v>
      </c>
      <c r="K980">
        <v>0.99917</v>
      </c>
      <c r="L980">
        <v>0.54772600000000005</v>
      </c>
      <c r="M980">
        <v>1.1790999999999999E-2</v>
      </c>
      <c r="N980">
        <v>0</v>
      </c>
    </row>
    <row r="981" spans="1:14" x14ac:dyDescent="0.25">
      <c r="A981">
        <v>322</v>
      </c>
      <c r="B981">
        <v>2013</v>
      </c>
      <c r="C981">
        <v>-0.55596100000000004</v>
      </c>
      <c r="E981">
        <v>0.25759399999999999</v>
      </c>
      <c r="F981">
        <v>0.30756099999999997</v>
      </c>
      <c r="G981">
        <v>0.57593000000000005</v>
      </c>
      <c r="H981">
        <v>4.9230999999999997E-2</v>
      </c>
      <c r="I981" s="1">
        <v>1.5E-5</v>
      </c>
      <c r="J981">
        <v>0.572797</v>
      </c>
      <c r="K981">
        <v>0.99922100000000003</v>
      </c>
      <c r="L981">
        <v>0.61771600000000004</v>
      </c>
      <c r="M981">
        <v>2.7236E-2</v>
      </c>
      <c r="N981">
        <v>1.8815999999999999E-2</v>
      </c>
    </row>
    <row r="982" spans="1:14" x14ac:dyDescent="0.25">
      <c r="A982">
        <v>368</v>
      </c>
      <c r="B982">
        <v>2013</v>
      </c>
      <c r="C982">
        <v>-0.56162299999999998</v>
      </c>
      <c r="E982">
        <v>0.255554</v>
      </c>
      <c r="F982">
        <v>0.32471899999999998</v>
      </c>
      <c r="G982">
        <v>0.53944300000000001</v>
      </c>
      <c r="H982">
        <v>4.6386999999999998E-2</v>
      </c>
      <c r="I982" s="1">
        <v>1.5E-5</v>
      </c>
      <c r="J982" s="1">
        <v>0.41117700000000001</v>
      </c>
      <c r="K982">
        <v>0.99938000000000005</v>
      </c>
      <c r="L982">
        <v>0.590059</v>
      </c>
      <c r="M982">
        <v>1.9021E-2</v>
      </c>
      <c r="N982">
        <v>1.0654E-2</v>
      </c>
    </row>
    <row r="983" spans="1:14" x14ac:dyDescent="0.25">
      <c r="A983">
        <v>650</v>
      </c>
      <c r="B983">
        <v>2013</v>
      </c>
      <c r="C983">
        <v>-0.56287100000000001</v>
      </c>
      <c r="E983">
        <v>0.24921299999999999</v>
      </c>
      <c r="F983">
        <v>0.35325499999999999</v>
      </c>
      <c r="G983">
        <v>0.428149</v>
      </c>
      <c r="H983">
        <v>4.3480999999999999E-2</v>
      </c>
      <c r="I983" s="1">
        <v>4.5000000000000001E-6</v>
      </c>
      <c r="J983">
        <v>0.44791999999999998</v>
      </c>
      <c r="K983">
        <v>0.99901899999999999</v>
      </c>
      <c r="L983">
        <v>0.64829999999999999</v>
      </c>
      <c r="M983">
        <v>2.05E-4</v>
      </c>
      <c r="N983" s="1">
        <v>0</v>
      </c>
    </row>
    <row r="984" spans="1:14" x14ac:dyDescent="0.25">
      <c r="A984">
        <v>575</v>
      </c>
      <c r="B984">
        <v>2013</v>
      </c>
      <c r="C984">
        <v>-0.57176099999999996</v>
      </c>
      <c r="E984">
        <v>0.25394299999999997</v>
      </c>
      <c r="F984">
        <v>0.28236099999999997</v>
      </c>
      <c r="G984">
        <v>0.537995</v>
      </c>
      <c r="H984">
        <v>5.3108000000000002E-2</v>
      </c>
      <c r="I984" s="1">
        <v>1.5E-5</v>
      </c>
      <c r="J984">
        <v>0.58672500000000005</v>
      </c>
      <c r="K984">
        <v>0.99925900000000001</v>
      </c>
      <c r="L984">
        <v>0.59417299999999995</v>
      </c>
      <c r="M984">
        <v>3.0227E-2</v>
      </c>
      <c r="N984">
        <v>0</v>
      </c>
    </row>
    <row r="985" spans="1:14" x14ac:dyDescent="0.25">
      <c r="A985">
        <v>339</v>
      </c>
      <c r="B985">
        <v>2013</v>
      </c>
      <c r="C985">
        <v>-0.57452099999999995</v>
      </c>
      <c r="E985">
        <v>0.25000800000000001</v>
      </c>
      <c r="F985">
        <v>0</v>
      </c>
      <c r="G985">
        <v>0.142208</v>
      </c>
      <c r="H985">
        <v>4.0802999999999999E-2</v>
      </c>
      <c r="I985" s="1">
        <v>1.5E-5</v>
      </c>
      <c r="J985">
        <v>0.29781299999999999</v>
      </c>
      <c r="K985">
        <v>0.99901200000000001</v>
      </c>
      <c r="L985">
        <v>0.63564299999999996</v>
      </c>
      <c r="M985" s="1">
        <v>4.8999999999999998E-5</v>
      </c>
      <c r="N985">
        <v>0</v>
      </c>
    </row>
    <row r="986" spans="1:14" x14ac:dyDescent="0.25">
      <c r="A986">
        <v>400</v>
      </c>
      <c r="B986">
        <v>2013</v>
      </c>
      <c r="C986">
        <v>-0.58303199999999999</v>
      </c>
      <c r="E986">
        <v>0.24754699999999999</v>
      </c>
      <c r="F986">
        <v>0.26308599999999999</v>
      </c>
      <c r="G986">
        <v>0.30232599999999998</v>
      </c>
      <c r="H986">
        <v>5.8292999999999998E-2</v>
      </c>
      <c r="I986" s="1">
        <v>1.5E-5</v>
      </c>
      <c r="J986">
        <v>0.335866</v>
      </c>
      <c r="K986">
        <v>0.99914499999999995</v>
      </c>
      <c r="L986">
        <v>0.60461699999999996</v>
      </c>
      <c r="M986">
        <v>4.2000000000000002E-4</v>
      </c>
      <c r="N986" s="1">
        <v>0</v>
      </c>
    </row>
    <row r="987" spans="1:14" x14ac:dyDescent="0.25">
      <c r="A987">
        <v>361</v>
      </c>
      <c r="B987">
        <v>2013</v>
      </c>
      <c r="C987">
        <v>-0.61033400000000004</v>
      </c>
      <c r="E987">
        <v>0.30424600000000002</v>
      </c>
      <c r="F987">
        <v>0.28556799999999999</v>
      </c>
      <c r="G987">
        <v>0.46218599999999999</v>
      </c>
      <c r="H987">
        <v>5.1362999999999999E-2</v>
      </c>
      <c r="I987" s="1">
        <v>1.5E-5</v>
      </c>
      <c r="J987">
        <v>0.34442</v>
      </c>
      <c r="K987">
        <v>0.99917299999999998</v>
      </c>
      <c r="L987">
        <v>0.65387600000000001</v>
      </c>
      <c r="M987">
        <v>3.4629999999999999E-3</v>
      </c>
      <c r="N987">
        <v>0</v>
      </c>
    </row>
    <row r="988" spans="1:14" x14ac:dyDescent="0.25">
      <c r="A988">
        <v>647</v>
      </c>
      <c r="B988">
        <v>2013</v>
      </c>
      <c r="C988">
        <v>-0.62408699999999995</v>
      </c>
      <c r="E988">
        <v>0.25001200000000001</v>
      </c>
      <c r="F988">
        <v>0.25705699999999998</v>
      </c>
      <c r="G988">
        <v>0.27026600000000001</v>
      </c>
      <c r="H988">
        <v>3.6207000000000003E-2</v>
      </c>
      <c r="I988" s="1">
        <v>1.5E-5</v>
      </c>
      <c r="J988">
        <v>0.70618300000000001</v>
      </c>
      <c r="K988">
        <v>0.99895599999999996</v>
      </c>
      <c r="L988">
        <v>0.60369700000000004</v>
      </c>
      <c r="M988">
        <v>2.5110000000000002E-3</v>
      </c>
      <c r="N988">
        <v>0</v>
      </c>
    </row>
    <row r="989" spans="1:14" x14ac:dyDescent="0.25">
      <c r="A989">
        <v>542</v>
      </c>
      <c r="B989">
        <v>2013</v>
      </c>
      <c r="C989">
        <v>-0.62463199999999997</v>
      </c>
      <c r="E989">
        <v>0.27123799999999998</v>
      </c>
      <c r="F989">
        <v>0.32378099999999999</v>
      </c>
      <c r="G989">
        <v>0.76891299999999996</v>
      </c>
      <c r="H989">
        <v>4.8249E-2</v>
      </c>
      <c r="I989" s="1">
        <v>1.5E-5</v>
      </c>
      <c r="J989">
        <v>0.70763600000000004</v>
      </c>
      <c r="K989">
        <v>0.99918399999999996</v>
      </c>
      <c r="L989">
        <v>0.633521</v>
      </c>
      <c r="M989">
        <v>0.21068799999999999</v>
      </c>
      <c r="N989">
        <v>2.9737E-2</v>
      </c>
    </row>
    <row r="990" spans="1:14" x14ac:dyDescent="0.25">
      <c r="A990">
        <v>482</v>
      </c>
      <c r="B990">
        <v>2013</v>
      </c>
      <c r="C990">
        <v>-0.62582700000000002</v>
      </c>
      <c r="E990">
        <v>0.24569099999999999</v>
      </c>
      <c r="F990">
        <v>0.275727</v>
      </c>
      <c r="G990">
        <v>0.55302099999999998</v>
      </c>
      <c r="H990">
        <v>6.4559000000000005E-2</v>
      </c>
      <c r="I990" s="1">
        <v>1.5E-5</v>
      </c>
      <c r="J990" s="1">
        <v>1</v>
      </c>
      <c r="K990">
        <v>0.99912800000000002</v>
      </c>
      <c r="L990">
        <v>0.61620600000000003</v>
      </c>
      <c r="M990">
        <v>5.8082000000000002E-2</v>
      </c>
      <c r="N990">
        <v>0</v>
      </c>
    </row>
    <row r="991" spans="1:14" x14ac:dyDescent="0.25">
      <c r="A991">
        <v>557</v>
      </c>
      <c r="B991">
        <v>2013</v>
      </c>
      <c r="C991">
        <v>-0.66210100000000005</v>
      </c>
      <c r="E991">
        <v>0.24673200000000001</v>
      </c>
      <c r="F991">
        <v>0.258187</v>
      </c>
      <c r="G991">
        <v>0.40086100000000002</v>
      </c>
      <c r="H991">
        <v>4.6709000000000001E-2</v>
      </c>
      <c r="I991" s="1">
        <v>1.5E-5</v>
      </c>
      <c r="J991">
        <v>0.30677500000000002</v>
      </c>
      <c r="K991">
        <v>0.99913600000000002</v>
      </c>
      <c r="L991">
        <v>0.63620699999999997</v>
      </c>
      <c r="M991">
        <v>4.86E-4</v>
      </c>
      <c r="N991">
        <v>0</v>
      </c>
    </row>
    <row r="992" spans="1:14" x14ac:dyDescent="0.25">
      <c r="A992">
        <v>191</v>
      </c>
      <c r="B992">
        <v>2013</v>
      </c>
      <c r="C992">
        <v>-0.66495800000000005</v>
      </c>
      <c r="E992">
        <v>0.27079599999999998</v>
      </c>
      <c r="F992">
        <v>0.280947</v>
      </c>
      <c r="G992">
        <v>0.42585400000000001</v>
      </c>
      <c r="H992">
        <v>4.3393000000000001E-2</v>
      </c>
      <c r="I992" s="1">
        <v>1.5E-5</v>
      </c>
      <c r="J992">
        <v>0.31656899999999999</v>
      </c>
      <c r="K992">
        <v>0.99919899999999995</v>
      </c>
      <c r="L992">
        <v>0.596661</v>
      </c>
      <c r="M992" s="1">
        <v>4.0000000000000003E-5</v>
      </c>
      <c r="N992">
        <v>1.4694E-2</v>
      </c>
    </row>
    <row r="993" spans="1:14" x14ac:dyDescent="0.25">
      <c r="A993">
        <v>630</v>
      </c>
      <c r="B993">
        <v>2013</v>
      </c>
      <c r="C993">
        <v>-0.66601699999999997</v>
      </c>
      <c r="E993">
        <v>0.19948399999999999</v>
      </c>
      <c r="F993">
        <v>0.27340300000000001</v>
      </c>
      <c r="G993">
        <v>0.72659899999999999</v>
      </c>
      <c r="H993">
        <v>4.5145999999999999E-2</v>
      </c>
      <c r="I993" s="1">
        <v>1.5E-5</v>
      </c>
      <c r="J993">
        <v>0.69009600000000004</v>
      </c>
      <c r="K993">
        <v>0.99916899999999997</v>
      </c>
      <c r="L993">
        <v>0.52976299999999998</v>
      </c>
      <c r="M993">
        <v>0.233875</v>
      </c>
      <c r="N993">
        <v>0</v>
      </c>
    </row>
    <row r="994" spans="1:14" x14ac:dyDescent="0.25">
      <c r="A994">
        <v>377</v>
      </c>
      <c r="B994">
        <v>2013</v>
      </c>
      <c r="C994">
        <v>-0.666906</v>
      </c>
      <c r="E994">
        <v>0.26600600000000002</v>
      </c>
      <c r="F994">
        <v>0.26556299999999999</v>
      </c>
      <c r="G994">
        <v>0.54228799999999999</v>
      </c>
      <c r="H994">
        <v>5.3761000000000003E-2</v>
      </c>
      <c r="I994" s="1">
        <v>1.5E-5</v>
      </c>
      <c r="J994">
        <v>0.54907799999999995</v>
      </c>
      <c r="K994">
        <v>0.99918200000000001</v>
      </c>
      <c r="L994">
        <v>0.69477599999999995</v>
      </c>
      <c r="M994">
        <v>7.9240000000000005E-3</v>
      </c>
      <c r="N994">
        <v>1.0229E-2</v>
      </c>
    </row>
    <row r="995" spans="1:14" x14ac:dyDescent="0.25">
      <c r="A995">
        <v>509</v>
      </c>
      <c r="B995">
        <v>2013</v>
      </c>
      <c r="C995">
        <v>-0.68766099999999997</v>
      </c>
      <c r="E995">
        <v>0.26081399999999999</v>
      </c>
      <c r="F995">
        <v>0.25951999999999997</v>
      </c>
      <c r="G995">
        <v>0.48002299999999998</v>
      </c>
      <c r="H995">
        <v>4.3519000000000002E-2</v>
      </c>
      <c r="I995" s="1">
        <v>1.5E-5</v>
      </c>
      <c r="J995">
        <v>0.995583</v>
      </c>
      <c r="K995">
        <v>0.99917999999999996</v>
      </c>
      <c r="L995">
        <v>0.66215000000000002</v>
      </c>
      <c r="M995">
        <v>0.112734</v>
      </c>
      <c r="N995">
        <v>0</v>
      </c>
    </row>
    <row r="996" spans="1:14" x14ac:dyDescent="0.25">
      <c r="A996">
        <v>632</v>
      </c>
      <c r="B996">
        <v>2013</v>
      </c>
      <c r="C996">
        <v>-0.70400799999999997</v>
      </c>
      <c r="E996">
        <v>0.24720600000000001</v>
      </c>
      <c r="F996">
        <v>0.27929799999999999</v>
      </c>
      <c r="G996">
        <v>0.51980499999999996</v>
      </c>
      <c r="H996">
        <v>4.2212E-2</v>
      </c>
      <c r="I996" s="1">
        <v>1.5E-5</v>
      </c>
      <c r="J996">
        <v>0.475051</v>
      </c>
      <c r="K996">
        <v>0.999027</v>
      </c>
      <c r="L996">
        <v>0.63578299999999999</v>
      </c>
      <c r="M996">
        <v>3.1220000000000001E-2</v>
      </c>
      <c r="N996">
        <v>0</v>
      </c>
    </row>
    <row r="997" spans="1:14" x14ac:dyDescent="0.25">
      <c r="A997">
        <v>183</v>
      </c>
      <c r="B997">
        <v>2013</v>
      </c>
      <c r="C997">
        <v>-0.707623</v>
      </c>
      <c r="E997">
        <v>0.24307100000000001</v>
      </c>
      <c r="F997">
        <v>0.25719900000000001</v>
      </c>
      <c r="G997">
        <v>0.37556200000000001</v>
      </c>
      <c r="H997">
        <v>4.8253999999999998E-2</v>
      </c>
      <c r="I997" s="1">
        <v>1.5E-5</v>
      </c>
      <c r="J997">
        <v>0.52920999999999996</v>
      </c>
      <c r="K997">
        <v>0.99915699999999996</v>
      </c>
      <c r="L997">
        <v>0.63345200000000002</v>
      </c>
      <c r="M997">
        <v>3.5E-4</v>
      </c>
      <c r="N997">
        <v>0</v>
      </c>
    </row>
    <row r="998" spans="1:14" x14ac:dyDescent="0.25">
      <c r="A998">
        <v>526</v>
      </c>
      <c r="B998">
        <v>2013</v>
      </c>
      <c r="C998">
        <v>-0.76659200000000005</v>
      </c>
      <c r="E998">
        <v>0.27902100000000002</v>
      </c>
      <c r="F998">
        <v>0.29023599999999999</v>
      </c>
      <c r="G998">
        <v>0.45891199999999999</v>
      </c>
      <c r="H998">
        <v>4.6871999999999997E-2</v>
      </c>
      <c r="I998" s="1">
        <v>1.5E-5</v>
      </c>
      <c r="J998" s="1">
        <v>0.36693100000000001</v>
      </c>
      <c r="K998">
        <v>0.99918300000000004</v>
      </c>
      <c r="L998">
        <v>0.59446299999999996</v>
      </c>
      <c r="M998">
        <v>6.071E-3</v>
      </c>
      <c r="N998">
        <v>2.6504E-2</v>
      </c>
    </row>
    <row r="999" spans="1:14" x14ac:dyDescent="0.25">
      <c r="A999">
        <v>432</v>
      </c>
      <c r="B999">
        <v>2013</v>
      </c>
      <c r="C999">
        <v>-0.77460899999999999</v>
      </c>
      <c r="E999">
        <v>0.25218200000000002</v>
      </c>
      <c r="F999">
        <v>0.26393800000000001</v>
      </c>
      <c r="G999">
        <v>0.65438300000000005</v>
      </c>
      <c r="H999">
        <v>4.7884999999999997E-2</v>
      </c>
      <c r="I999" s="1">
        <v>1.5E-5</v>
      </c>
      <c r="J999">
        <v>0.41404600000000003</v>
      </c>
      <c r="K999">
        <v>0.99919999999999998</v>
      </c>
      <c r="L999">
        <v>0.61812199999999995</v>
      </c>
      <c r="M999">
        <v>0.18245</v>
      </c>
      <c r="N999" s="1">
        <v>0.32718799999999998</v>
      </c>
    </row>
    <row r="1000" spans="1:14" x14ac:dyDescent="0.25">
      <c r="A1000">
        <v>274</v>
      </c>
      <c r="B1000">
        <v>2013</v>
      </c>
      <c r="C1000">
        <v>-0.80627300000000002</v>
      </c>
      <c r="E1000">
        <v>0.24829100000000001</v>
      </c>
      <c r="F1000">
        <v>0.30722100000000002</v>
      </c>
      <c r="G1000">
        <v>0.38894400000000001</v>
      </c>
      <c r="H1000">
        <v>5.0147999999999998E-2</v>
      </c>
      <c r="I1000" s="1">
        <v>1.5E-5</v>
      </c>
      <c r="J1000">
        <v>0.45229599999999998</v>
      </c>
      <c r="K1000">
        <v>0.99906700000000004</v>
      </c>
      <c r="L1000">
        <v>0.63769399999999998</v>
      </c>
      <c r="M1000">
        <v>2.6150000000000001E-3</v>
      </c>
      <c r="N1000">
        <v>1.0865E-2</v>
      </c>
    </row>
    <row r="1001" spans="1:14" x14ac:dyDescent="0.25">
      <c r="A1001">
        <v>319</v>
      </c>
      <c r="B1001">
        <v>2013</v>
      </c>
      <c r="C1001">
        <v>-0.80777200000000005</v>
      </c>
      <c r="E1001">
        <v>0.24992200000000001</v>
      </c>
      <c r="F1001">
        <v>0.27455099999999999</v>
      </c>
      <c r="G1001">
        <v>0.28274500000000002</v>
      </c>
      <c r="H1001">
        <v>3.5602000000000002E-2</v>
      </c>
      <c r="I1001" s="1">
        <v>1.5E-5</v>
      </c>
      <c r="J1001">
        <v>0.50556900000000005</v>
      </c>
      <c r="K1001">
        <v>0.99908300000000005</v>
      </c>
      <c r="L1001">
        <v>0.56601299999999999</v>
      </c>
      <c r="M1001">
        <v>1.854E-3</v>
      </c>
      <c r="N1001">
        <v>0</v>
      </c>
    </row>
    <row r="1002" spans="1:14" x14ac:dyDescent="0.25">
      <c r="A1002">
        <v>408</v>
      </c>
      <c r="B1002">
        <v>2013</v>
      </c>
      <c r="C1002">
        <v>-0.84113199999999999</v>
      </c>
      <c r="E1002">
        <v>0.25000600000000001</v>
      </c>
      <c r="F1002">
        <v>0.263291</v>
      </c>
      <c r="G1002">
        <v>0.45946900000000002</v>
      </c>
      <c r="H1002">
        <v>4.4176E-2</v>
      </c>
      <c r="I1002" s="1">
        <v>1.5E-5</v>
      </c>
      <c r="J1002">
        <v>0.90646099999999996</v>
      </c>
      <c r="K1002">
        <v>0.99874300000000005</v>
      </c>
      <c r="L1002">
        <v>0.60362199999999999</v>
      </c>
      <c r="M1002">
        <v>8.3234000000000002E-2</v>
      </c>
      <c r="N1002" s="1">
        <v>0</v>
      </c>
    </row>
    <row r="1003" spans="1:14" x14ac:dyDescent="0.25">
      <c r="A1003">
        <v>243</v>
      </c>
      <c r="B1003">
        <v>2013</v>
      </c>
      <c r="C1003">
        <v>-0.87443899999999997</v>
      </c>
      <c r="E1003">
        <v>0.24912500000000001</v>
      </c>
      <c r="F1003">
        <v>0.27399299999999999</v>
      </c>
      <c r="G1003">
        <v>0.56145400000000001</v>
      </c>
      <c r="H1003">
        <v>4.8377999999999997E-2</v>
      </c>
      <c r="I1003" s="1">
        <v>1.5E-5</v>
      </c>
      <c r="J1003">
        <v>0.41945500000000002</v>
      </c>
      <c r="K1003">
        <v>0.99902299999999999</v>
      </c>
      <c r="L1003">
        <v>0.63415100000000002</v>
      </c>
      <c r="M1003">
        <v>4.7555E-2</v>
      </c>
      <c r="N1003" s="1">
        <v>0</v>
      </c>
    </row>
    <row r="1004" spans="1:14" x14ac:dyDescent="0.25">
      <c r="A1004">
        <v>482</v>
      </c>
      <c r="B1004">
        <v>2014</v>
      </c>
      <c r="C1004">
        <v>0.99623399999999995</v>
      </c>
      <c r="E1004">
        <v>0.92712600000000001</v>
      </c>
      <c r="F1004">
        <v>0.101658</v>
      </c>
      <c r="G1004">
        <v>0.58104999999999996</v>
      </c>
      <c r="H1004">
        <v>0.12210500000000001</v>
      </c>
      <c r="I1004">
        <v>0.43576300000000001</v>
      </c>
      <c r="J1004">
        <v>0.92212799999999995</v>
      </c>
      <c r="K1004">
        <v>0.56565699999999997</v>
      </c>
      <c r="L1004">
        <v>0.55532300000000001</v>
      </c>
      <c r="M1004">
        <v>1.4742E-2</v>
      </c>
      <c r="N1004">
        <v>0</v>
      </c>
    </row>
    <row r="1005" spans="1:14" x14ac:dyDescent="0.25">
      <c r="A1005">
        <v>136</v>
      </c>
      <c r="B1005">
        <v>2014</v>
      </c>
      <c r="C1005">
        <v>0.76050300000000004</v>
      </c>
      <c r="E1005">
        <v>0.933589</v>
      </c>
      <c r="F1005">
        <v>0.10372099999999999</v>
      </c>
      <c r="G1005">
        <v>0.56467500000000004</v>
      </c>
      <c r="H1005">
        <v>0.101019</v>
      </c>
      <c r="I1005">
        <v>0.439585</v>
      </c>
      <c r="J1005">
        <v>0.379471</v>
      </c>
      <c r="K1005">
        <v>0.56586800000000004</v>
      </c>
      <c r="L1005">
        <v>0.56630400000000003</v>
      </c>
      <c r="M1005" s="1">
        <v>4.3000000000000001E-7</v>
      </c>
      <c r="N1005" s="1">
        <v>0</v>
      </c>
    </row>
    <row r="1006" spans="1:14" x14ac:dyDescent="0.25">
      <c r="A1006">
        <v>271</v>
      </c>
      <c r="B1006">
        <v>2014</v>
      </c>
      <c r="C1006">
        <v>0.54907700000000004</v>
      </c>
      <c r="E1006">
        <v>0.96009100000000003</v>
      </c>
      <c r="F1006">
        <v>0.111058</v>
      </c>
      <c r="G1006">
        <v>0.792906</v>
      </c>
      <c r="H1006">
        <v>8.5427000000000003E-2</v>
      </c>
      <c r="I1006">
        <v>0.43698199999999998</v>
      </c>
      <c r="J1006">
        <v>0.53044500000000006</v>
      </c>
      <c r="K1006">
        <v>0.56573200000000001</v>
      </c>
      <c r="L1006">
        <v>0.56707700000000005</v>
      </c>
      <c r="M1006">
        <v>7.5705999999999996E-2</v>
      </c>
      <c r="N1006">
        <v>0</v>
      </c>
    </row>
    <row r="1007" spans="1:14" x14ac:dyDescent="0.25">
      <c r="A1007">
        <v>566</v>
      </c>
      <c r="B1007">
        <v>2014</v>
      </c>
      <c r="C1007">
        <v>0.52493000000000001</v>
      </c>
      <c r="E1007">
        <v>0.92031300000000005</v>
      </c>
      <c r="F1007">
        <v>0.110472</v>
      </c>
      <c r="G1007">
        <v>0.76273800000000003</v>
      </c>
      <c r="H1007">
        <v>9.2657000000000003E-2</v>
      </c>
      <c r="I1007" s="1">
        <v>0.43570500000000001</v>
      </c>
      <c r="J1007">
        <v>0.56699200000000005</v>
      </c>
      <c r="K1007">
        <v>0.56564400000000004</v>
      </c>
      <c r="L1007">
        <v>0.58078799999999997</v>
      </c>
      <c r="M1007">
        <v>0.116092</v>
      </c>
      <c r="N1007">
        <v>5.7549999999999997E-3</v>
      </c>
    </row>
    <row r="1008" spans="1:14" x14ac:dyDescent="0.25">
      <c r="A1008">
        <v>94</v>
      </c>
      <c r="B1008">
        <v>2014</v>
      </c>
      <c r="C1008">
        <v>0.501556</v>
      </c>
      <c r="E1008">
        <v>0.93571400000000005</v>
      </c>
      <c r="F1008">
        <v>0.123638</v>
      </c>
      <c r="G1008">
        <v>0.75382300000000002</v>
      </c>
      <c r="H1008">
        <v>9.1422000000000003E-2</v>
      </c>
      <c r="I1008">
        <v>0.43996499999999999</v>
      </c>
      <c r="J1008">
        <v>0.57617799999999997</v>
      </c>
      <c r="K1008">
        <v>0.56577999999999995</v>
      </c>
      <c r="L1008">
        <v>0.56978700000000004</v>
      </c>
      <c r="M1008">
        <v>6.6105999999999998E-2</v>
      </c>
      <c r="N1008">
        <v>2.6856000000000001E-2</v>
      </c>
    </row>
    <row r="1009" spans="1:14" x14ac:dyDescent="0.25">
      <c r="A1009">
        <v>650</v>
      </c>
      <c r="B1009">
        <v>2014</v>
      </c>
      <c r="C1009">
        <v>0.37473400000000001</v>
      </c>
      <c r="E1009">
        <v>0.93100899999999998</v>
      </c>
      <c r="F1009">
        <v>0.13980200000000001</v>
      </c>
      <c r="G1009">
        <v>0.45031100000000002</v>
      </c>
      <c r="H1009">
        <v>8.967E-2</v>
      </c>
      <c r="I1009">
        <v>0.41705700000000001</v>
      </c>
      <c r="J1009" s="1">
        <v>0.399953</v>
      </c>
      <c r="K1009">
        <v>0.56537300000000001</v>
      </c>
      <c r="L1009">
        <v>0.569859</v>
      </c>
      <c r="M1009">
        <v>1.6100000000000001E-4</v>
      </c>
      <c r="N1009" s="1">
        <v>0</v>
      </c>
    </row>
    <row r="1010" spans="1:14" x14ac:dyDescent="0.25">
      <c r="A1010">
        <v>377</v>
      </c>
      <c r="B1010">
        <v>2014</v>
      </c>
      <c r="C1010">
        <v>0.26585500000000001</v>
      </c>
      <c r="E1010">
        <v>0.93025100000000005</v>
      </c>
      <c r="F1010">
        <v>9.8958000000000004E-2</v>
      </c>
      <c r="G1010">
        <v>0.52547900000000003</v>
      </c>
      <c r="H1010">
        <v>9.1283000000000003E-2</v>
      </c>
      <c r="I1010" s="1">
        <v>0.43543199999999999</v>
      </c>
      <c r="J1010">
        <v>0.58836299999999997</v>
      </c>
      <c r="K1010">
        <v>0.56561399999999995</v>
      </c>
      <c r="L1010">
        <v>0.57038699999999998</v>
      </c>
      <c r="M1010">
        <v>3.679E-3</v>
      </c>
      <c r="N1010">
        <v>1.1814E-2</v>
      </c>
    </row>
    <row r="1011" spans="1:14" x14ac:dyDescent="0.25">
      <c r="A1011">
        <v>206</v>
      </c>
      <c r="B1011">
        <v>2014</v>
      </c>
      <c r="C1011">
        <v>0.23516899999999999</v>
      </c>
      <c r="E1011">
        <v>0.93663399999999997</v>
      </c>
      <c r="F1011">
        <v>0.133521</v>
      </c>
      <c r="G1011">
        <v>0.563801</v>
      </c>
      <c r="H1011">
        <v>0.10760599999999999</v>
      </c>
      <c r="I1011" s="1">
        <v>0.44296200000000002</v>
      </c>
      <c r="J1011">
        <v>0.45152399999999998</v>
      </c>
      <c r="K1011">
        <v>0.56608400000000003</v>
      </c>
      <c r="L1011">
        <v>0.56897299999999995</v>
      </c>
      <c r="M1011">
        <v>2.41E-4</v>
      </c>
      <c r="N1011">
        <v>0.14790400000000001</v>
      </c>
    </row>
    <row r="1012" spans="1:14" x14ac:dyDescent="0.25">
      <c r="A1012">
        <v>239</v>
      </c>
      <c r="B1012">
        <v>2014</v>
      </c>
      <c r="C1012">
        <v>0.23099800000000001</v>
      </c>
      <c r="E1012">
        <v>0.93317000000000005</v>
      </c>
      <c r="F1012">
        <v>0.10680099999999999</v>
      </c>
      <c r="G1012">
        <v>0.68049899999999997</v>
      </c>
      <c r="H1012">
        <v>8.3105999999999999E-2</v>
      </c>
      <c r="I1012" s="1">
        <v>0.44137999999999999</v>
      </c>
      <c r="J1012">
        <v>0.438054</v>
      </c>
      <c r="K1012">
        <v>0.566056</v>
      </c>
      <c r="L1012">
        <v>0.58713400000000004</v>
      </c>
      <c r="M1012">
        <v>5.9057999999999999E-2</v>
      </c>
      <c r="N1012" s="1">
        <v>4.7398000000000003E-2</v>
      </c>
    </row>
    <row r="1013" spans="1:14" x14ac:dyDescent="0.25">
      <c r="A1013">
        <v>92</v>
      </c>
      <c r="B1013">
        <v>2014</v>
      </c>
      <c r="C1013">
        <v>0.225801</v>
      </c>
      <c r="E1013">
        <v>0.97872000000000003</v>
      </c>
      <c r="F1013">
        <v>0.106919</v>
      </c>
      <c r="G1013">
        <v>0.51747799999999999</v>
      </c>
      <c r="H1013">
        <v>9.0966000000000005E-2</v>
      </c>
      <c r="I1013" s="1">
        <v>0.43675599999999998</v>
      </c>
      <c r="J1013">
        <v>0.33790599999999998</v>
      </c>
      <c r="K1013">
        <v>0.565716</v>
      </c>
      <c r="L1013">
        <v>0.56602699999999995</v>
      </c>
      <c r="M1013">
        <v>5.6599999999999999E-4</v>
      </c>
      <c r="N1013">
        <v>0</v>
      </c>
    </row>
    <row r="1014" spans="1:14" x14ac:dyDescent="0.25">
      <c r="A1014">
        <v>406</v>
      </c>
      <c r="B1014">
        <v>2014</v>
      </c>
      <c r="C1014">
        <v>0.21387200000000001</v>
      </c>
      <c r="E1014">
        <v>0.93086000000000002</v>
      </c>
      <c r="F1014">
        <v>0.13966300000000001</v>
      </c>
      <c r="G1014">
        <v>0.61143700000000001</v>
      </c>
      <c r="H1014">
        <v>0.13070200000000001</v>
      </c>
      <c r="I1014" s="1">
        <v>0.402833</v>
      </c>
      <c r="J1014">
        <v>0.437193</v>
      </c>
      <c r="K1014">
        <v>0.56537000000000004</v>
      </c>
      <c r="L1014">
        <v>0.57090700000000005</v>
      </c>
      <c r="M1014">
        <v>2.6349000000000001E-2</v>
      </c>
      <c r="N1014">
        <v>0</v>
      </c>
    </row>
    <row r="1015" spans="1:14" x14ac:dyDescent="0.25">
      <c r="A1015">
        <v>307</v>
      </c>
      <c r="B1015">
        <v>2014</v>
      </c>
      <c r="C1015">
        <v>0.17815400000000001</v>
      </c>
      <c r="E1015">
        <v>0.93816299999999997</v>
      </c>
      <c r="F1015">
        <v>0.113085</v>
      </c>
      <c r="G1015">
        <v>0.75104300000000002</v>
      </c>
      <c r="H1015">
        <v>9.9533999999999997E-2</v>
      </c>
      <c r="I1015" s="1">
        <v>0.43861699999999998</v>
      </c>
      <c r="J1015">
        <v>0.68757500000000005</v>
      </c>
      <c r="K1015">
        <v>0.56586000000000003</v>
      </c>
      <c r="L1015">
        <v>0.57028900000000005</v>
      </c>
      <c r="M1015">
        <v>9.3104000000000006E-2</v>
      </c>
      <c r="N1015" s="1">
        <v>0</v>
      </c>
    </row>
    <row r="1016" spans="1:14" x14ac:dyDescent="0.25">
      <c r="A1016">
        <v>226</v>
      </c>
      <c r="B1016">
        <v>2014</v>
      </c>
      <c r="C1016">
        <v>0.16660900000000001</v>
      </c>
      <c r="E1016">
        <v>0.93086899999999995</v>
      </c>
      <c r="F1016">
        <v>9.8863000000000006E-2</v>
      </c>
      <c r="G1016">
        <v>0.73414299999999999</v>
      </c>
      <c r="H1016">
        <v>9.3518000000000004E-2</v>
      </c>
      <c r="I1016">
        <v>0.43483300000000003</v>
      </c>
      <c r="J1016" s="1">
        <v>0.569295</v>
      </c>
      <c r="K1016">
        <v>0.565581</v>
      </c>
      <c r="L1016">
        <v>0.56840400000000002</v>
      </c>
      <c r="M1016">
        <v>5.0155999999999999E-2</v>
      </c>
      <c r="N1016">
        <v>8.5916999999999993E-2</v>
      </c>
    </row>
    <row r="1017" spans="1:14" x14ac:dyDescent="0.25">
      <c r="A1017">
        <v>525</v>
      </c>
      <c r="B1017">
        <v>2014</v>
      </c>
      <c r="C1017">
        <v>0.162021</v>
      </c>
      <c r="E1017">
        <v>0.93611599999999995</v>
      </c>
      <c r="F1017">
        <v>0.11792900000000001</v>
      </c>
      <c r="G1017">
        <v>0.67721399999999998</v>
      </c>
      <c r="H1017">
        <v>0.12237099999999999</v>
      </c>
      <c r="I1017">
        <v>0.440664</v>
      </c>
      <c r="J1017">
        <v>0.69034700000000004</v>
      </c>
      <c r="K1017">
        <v>0.56589</v>
      </c>
      <c r="L1017">
        <v>0.56888499999999997</v>
      </c>
      <c r="M1017">
        <v>1.1405E-2</v>
      </c>
      <c r="N1017">
        <v>1.7863E-2</v>
      </c>
    </row>
    <row r="1018" spans="1:14" x14ac:dyDescent="0.25">
      <c r="A1018">
        <v>248</v>
      </c>
      <c r="B1018">
        <v>2014</v>
      </c>
      <c r="C1018">
        <v>0.14522199999999999</v>
      </c>
      <c r="E1018">
        <v>0.93387500000000001</v>
      </c>
      <c r="F1018">
        <v>0.119308</v>
      </c>
      <c r="G1018">
        <v>0.70030599999999998</v>
      </c>
      <c r="H1018">
        <v>0.111162</v>
      </c>
      <c r="I1018" s="1">
        <v>0.44639299999999998</v>
      </c>
      <c r="J1018">
        <v>0.33421800000000002</v>
      </c>
      <c r="K1018">
        <v>0.56608800000000004</v>
      </c>
      <c r="L1018">
        <v>0.56997299999999995</v>
      </c>
      <c r="M1018">
        <v>3.8717000000000001E-2</v>
      </c>
      <c r="N1018">
        <v>1.8918999999999998E-2</v>
      </c>
    </row>
    <row r="1019" spans="1:14" x14ac:dyDescent="0.25">
      <c r="A1019">
        <v>189</v>
      </c>
      <c r="B1019">
        <v>2014</v>
      </c>
      <c r="C1019">
        <v>0.138934</v>
      </c>
      <c r="E1019">
        <v>0.93537000000000003</v>
      </c>
      <c r="F1019">
        <v>0.122157</v>
      </c>
      <c r="G1019">
        <v>0.50977099999999997</v>
      </c>
      <c r="H1019">
        <v>0.10288</v>
      </c>
      <c r="I1019" s="1">
        <v>0.44098999999999999</v>
      </c>
      <c r="J1019">
        <v>0.32658999999999999</v>
      </c>
      <c r="K1019">
        <v>0.56592900000000002</v>
      </c>
      <c r="L1019">
        <v>0.56696400000000002</v>
      </c>
      <c r="M1019">
        <v>1.4300000000000001E-4</v>
      </c>
      <c r="N1019">
        <v>7.1221000000000007E-2</v>
      </c>
    </row>
    <row r="1020" spans="1:14" x14ac:dyDescent="0.25">
      <c r="A1020">
        <v>604</v>
      </c>
      <c r="B1020">
        <v>2014</v>
      </c>
      <c r="C1020">
        <v>0.137624</v>
      </c>
      <c r="E1020">
        <v>0.93315700000000001</v>
      </c>
      <c r="F1020">
        <v>0.148067</v>
      </c>
      <c r="G1020">
        <v>0.51994499999999999</v>
      </c>
      <c r="H1020">
        <v>5.1034999999999997E-2</v>
      </c>
      <c r="I1020">
        <v>0.44802700000000001</v>
      </c>
      <c r="J1020" s="1">
        <v>0.31531500000000001</v>
      </c>
      <c r="K1020">
        <v>0.56723599999999996</v>
      </c>
      <c r="L1020">
        <v>0.58005399999999996</v>
      </c>
      <c r="M1020">
        <v>7.6400000000000003E-4</v>
      </c>
      <c r="N1020">
        <v>8.5429000000000005E-2</v>
      </c>
    </row>
    <row r="1021" spans="1:14" x14ac:dyDescent="0.25">
      <c r="A1021">
        <v>415</v>
      </c>
      <c r="B1021">
        <v>2014</v>
      </c>
      <c r="C1021">
        <v>0.133468</v>
      </c>
      <c r="E1021">
        <v>0.93567400000000001</v>
      </c>
      <c r="F1021">
        <v>0.37285699999999999</v>
      </c>
      <c r="G1021">
        <v>0.69584500000000005</v>
      </c>
      <c r="H1021">
        <v>9.7506999999999996E-2</v>
      </c>
      <c r="I1021">
        <v>0.49917299999999998</v>
      </c>
      <c r="J1021">
        <v>0.37651200000000001</v>
      </c>
      <c r="K1021">
        <v>0.56679199999999996</v>
      </c>
      <c r="L1021">
        <v>0.56981400000000004</v>
      </c>
      <c r="M1021">
        <v>2.3695000000000001E-2</v>
      </c>
      <c r="N1021" s="1">
        <v>8.3075999999999997E-2</v>
      </c>
    </row>
    <row r="1022" spans="1:14" x14ac:dyDescent="0.25">
      <c r="A1022">
        <v>236</v>
      </c>
      <c r="B1022">
        <v>2014</v>
      </c>
      <c r="C1022">
        <v>0.124376</v>
      </c>
      <c r="E1022">
        <v>0.93727899999999997</v>
      </c>
      <c r="F1022">
        <v>0.117644</v>
      </c>
      <c r="G1022">
        <v>0.79280399999999995</v>
      </c>
      <c r="H1022">
        <v>0.10438799999999999</v>
      </c>
      <c r="I1022" s="1">
        <v>0.440058</v>
      </c>
      <c r="J1022">
        <v>0.28156500000000001</v>
      </c>
      <c r="K1022">
        <v>0.56586499999999995</v>
      </c>
      <c r="L1022">
        <v>0.56958900000000001</v>
      </c>
      <c r="M1022">
        <v>9.2092999999999994E-2</v>
      </c>
      <c r="N1022" s="1">
        <v>1.6993000000000001E-2</v>
      </c>
    </row>
    <row r="1023" spans="1:14" x14ac:dyDescent="0.25">
      <c r="A1023">
        <v>216</v>
      </c>
      <c r="B1023">
        <v>2014</v>
      </c>
      <c r="C1023">
        <v>0.12334299999999999</v>
      </c>
      <c r="E1023">
        <v>0.92713699999999999</v>
      </c>
      <c r="F1023">
        <v>0.18404100000000001</v>
      </c>
      <c r="G1023">
        <v>0.26452999999999999</v>
      </c>
      <c r="H1023">
        <v>8.4639000000000006E-2</v>
      </c>
      <c r="I1023" s="1">
        <v>0.42600100000000002</v>
      </c>
      <c r="J1023">
        <v>0.420769</v>
      </c>
      <c r="K1023">
        <v>0.56529200000000002</v>
      </c>
      <c r="L1023">
        <v>0.57312799999999997</v>
      </c>
      <c r="M1023" s="1">
        <v>2.6999999999999999E-5</v>
      </c>
      <c r="N1023">
        <v>0</v>
      </c>
    </row>
    <row r="1024" spans="1:14" x14ac:dyDescent="0.25">
      <c r="A1024">
        <v>457</v>
      </c>
      <c r="B1024">
        <v>2014</v>
      </c>
      <c r="C1024">
        <v>0.101534</v>
      </c>
      <c r="E1024">
        <v>0.967198</v>
      </c>
      <c r="F1024">
        <v>0.104093</v>
      </c>
      <c r="G1024">
        <v>0.40012300000000001</v>
      </c>
      <c r="H1024">
        <v>9.9033999999999997E-2</v>
      </c>
      <c r="I1024" s="1">
        <v>0.437282</v>
      </c>
      <c r="J1024">
        <v>0.33847300000000002</v>
      </c>
      <c r="K1024">
        <v>0.56573499999999999</v>
      </c>
      <c r="L1024">
        <v>0.56894900000000004</v>
      </c>
      <c r="M1024" s="1">
        <v>1.1E-5</v>
      </c>
      <c r="N1024">
        <v>5.927E-3</v>
      </c>
    </row>
    <row r="1025" spans="1:15" x14ac:dyDescent="0.25">
      <c r="A1025">
        <v>412</v>
      </c>
      <c r="B1025">
        <v>2014</v>
      </c>
      <c r="C1025">
        <v>9.7287999999999999E-2</v>
      </c>
      <c r="E1025">
        <v>0.93293999999999999</v>
      </c>
      <c r="F1025">
        <v>0.105508</v>
      </c>
      <c r="G1025">
        <v>0.66147</v>
      </c>
      <c r="H1025">
        <v>9.4939999999999997E-2</v>
      </c>
      <c r="I1025">
        <v>0.44274200000000002</v>
      </c>
      <c r="J1025">
        <v>0.86717100000000003</v>
      </c>
      <c r="K1025">
        <v>0.56608899999999995</v>
      </c>
      <c r="L1025">
        <v>0.56821500000000003</v>
      </c>
      <c r="M1025">
        <v>8.3459000000000005E-2</v>
      </c>
      <c r="N1025" s="1">
        <v>1.4319E-2</v>
      </c>
    </row>
    <row r="1026" spans="1:15" x14ac:dyDescent="0.25">
      <c r="A1026">
        <v>547</v>
      </c>
      <c r="B1026">
        <v>2014</v>
      </c>
      <c r="C1026">
        <v>7.1276999999999993E-2</v>
      </c>
      <c r="E1026">
        <v>0.93676000000000004</v>
      </c>
      <c r="F1026">
        <v>0.103869</v>
      </c>
      <c r="G1026">
        <v>0.59184099999999995</v>
      </c>
      <c r="H1026">
        <v>9.4490000000000005E-2</v>
      </c>
      <c r="I1026">
        <v>0.43775599999999998</v>
      </c>
      <c r="J1026">
        <v>0.47861199999999998</v>
      </c>
      <c r="K1026">
        <v>0.56578499999999998</v>
      </c>
      <c r="L1026">
        <v>0.42401699999999998</v>
      </c>
      <c r="M1026">
        <v>6.9040000000000004E-3</v>
      </c>
      <c r="N1026" s="1">
        <v>1.9037999999999999E-2</v>
      </c>
    </row>
    <row r="1027" spans="1:15" x14ac:dyDescent="0.25">
      <c r="A1027">
        <v>256</v>
      </c>
      <c r="B1027">
        <v>2014</v>
      </c>
      <c r="C1027">
        <v>4.9135999999999999E-2</v>
      </c>
      <c r="E1027">
        <v>0.94210499999999997</v>
      </c>
      <c r="F1027">
        <v>0.108125</v>
      </c>
      <c r="G1027">
        <v>0.55212099999999997</v>
      </c>
      <c r="H1027">
        <v>0.107851</v>
      </c>
      <c r="I1027" s="1">
        <v>0.43751800000000002</v>
      </c>
      <c r="J1027">
        <v>0.34591300000000003</v>
      </c>
      <c r="K1027">
        <v>0.56573799999999996</v>
      </c>
      <c r="L1027">
        <v>0.56709200000000004</v>
      </c>
      <c r="M1027" s="1">
        <v>2.5999999999999998E-5</v>
      </c>
      <c r="N1027" s="1">
        <v>7.5257000000000004E-2</v>
      </c>
    </row>
    <row r="1028" spans="1:15" x14ac:dyDescent="0.25">
      <c r="A1028">
        <v>615</v>
      </c>
      <c r="B1028">
        <v>2014</v>
      </c>
      <c r="C1028">
        <v>4.8829999999999998E-2</v>
      </c>
      <c r="E1028">
        <v>0.93597300000000005</v>
      </c>
      <c r="F1028">
        <v>0.11176999999999999</v>
      </c>
      <c r="G1028">
        <v>0.71567499999999995</v>
      </c>
      <c r="H1028">
        <v>9.1101000000000001E-2</v>
      </c>
      <c r="I1028" s="1">
        <v>0.43934800000000002</v>
      </c>
      <c r="J1028">
        <v>0.34037699999999999</v>
      </c>
      <c r="K1028">
        <v>0.56599699999999997</v>
      </c>
      <c r="L1028">
        <v>0.56828100000000004</v>
      </c>
      <c r="M1028">
        <v>1.6142E-2</v>
      </c>
      <c r="N1028">
        <v>6.7316000000000001E-2</v>
      </c>
    </row>
    <row r="1029" spans="1:15" x14ac:dyDescent="0.25">
      <c r="A1029">
        <v>294</v>
      </c>
      <c r="B1029">
        <v>2014</v>
      </c>
      <c r="C1029">
        <v>4.5290999999999998E-2</v>
      </c>
      <c r="E1029">
        <v>0.93405899999999997</v>
      </c>
      <c r="F1029">
        <v>0.119833</v>
      </c>
      <c r="G1029">
        <v>0.68623500000000004</v>
      </c>
      <c r="H1029">
        <v>0.101468</v>
      </c>
      <c r="I1029">
        <v>0.44498100000000002</v>
      </c>
      <c r="J1029">
        <v>0.46545500000000001</v>
      </c>
      <c r="K1029">
        <v>0.56671800000000006</v>
      </c>
      <c r="L1029">
        <v>0.56757500000000005</v>
      </c>
      <c r="M1029">
        <v>1.4899000000000001E-2</v>
      </c>
      <c r="N1029">
        <v>3.6749999999999998E-2</v>
      </c>
    </row>
    <row r="1030" spans="1:15" x14ac:dyDescent="0.25">
      <c r="A1030">
        <v>366</v>
      </c>
      <c r="B1030">
        <v>2014</v>
      </c>
      <c r="C1030">
        <v>2.9833999999999999E-2</v>
      </c>
      <c r="E1030">
        <v>0.936778</v>
      </c>
      <c r="F1030">
        <v>0.15818199999999999</v>
      </c>
      <c r="G1030">
        <v>0.74500699999999997</v>
      </c>
      <c r="H1030">
        <v>0.105729</v>
      </c>
      <c r="I1030" s="1">
        <v>0.447882</v>
      </c>
      <c r="J1030">
        <v>0.62146999999999997</v>
      </c>
      <c r="K1030">
        <v>0.56619699999999995</v>
      </c>
      <c r="L1030">
        <v>0.572241</v>
      </c>
      <c r="M1030">
        <v>6.8948999999999996E-2</v>
      </c>
      <c r="N1030">
        <v>1.3981E-2</v>
      </c>
    </row>
    <row r="1031" spans="1:15" x14ac:dyDescent="0.25">
      <c r="A1031">
        <v>34</v>
      </c>
      <c r="B1031">
        <v>2014</v>
      </c>
      <c r="C1031">
        <v>2.6908999999999999E-2</v>
      </c>
      <c r="E1031">
        <v>0.93692699999999995</v>
      </c>
      <c r="F1031">
        <v>0.16739499999999999</v>
      </c>
      <c r="G1031">
        <v>1</v>
      </c>
      <c r="H1031">
        <v>9.4009999999999996E-2</v>
      </c>
      <c r="I1031">
        <v>0.44663900000000001</v>
      </c>
      <c r="J1031" s="1">
        <v>0.32172400000000001</v>
      </c>
      <c r="K1031">
        <v>0.56666399999999995</v>
      </c>
      <c r="L1031">
        <v>0.57162100000000005</v>
      </c>
      <c r="M1031">
        <v>0.34464600000000001</v>
      </c>
      <c r="N1031">
        <v>3.7732000000000002E-2</v>
      </c>
    </row>
    <row r="1032" spans="1:15" x14ac:dyDescent="0.25">
      <c r="A1032">
        <v>513</v>
      </c>
      <c r="B1032">
        <v>2014</v>
      </c>
      <c r="C1032">
        <v>2.5687000000000001E-2</v>
      </c>
      <c r="E1032">
        <v>0.93491800000000003</v>
      </c>
      <c r="F1032">
        <v>0.106821</v>
      </c>
      <c r="G1032">
        <v>0.758822</v>
      </c>
      <c r="H1032">
        <v>9.6125000000000002E-2</v>
      </c>
      <c r="I1032" s="1">
        <v>0.43908000000000003</v>
      </c>
      <c r="J1032">
        <v>0.49541400000000002</v>
      </c>
      <c r="K1032">
        <v>0.56586499999999995</v>
      </c>
      <c r="L1032">
        <v>0.59768200000000005</v>
      </c>
      <c r="M1032">
        <v>7.0866999999999999E-2</v>
      </c>
      <c r="N1032">
        <v>3.9593999999999997E-2</v>
      </c>
    </row>
    <row r="1033" spans="1:15" x14ac:dyDescent="0.25">
      <c r="A1033">
        <v>362</v>
      </c>
      <c r="B1033">
        <v>2014</v>
      </c>
      <c r="C1033">
        <v>2.401E-2</v>
      </c>
      <c r="E1033">
        <v>0.94345800000000002</v>
      </c>
      <c r="F1033">
        <v>0.239036</v>
      </c>
      <c r="G1033">
        <v>0.79527599999999998</v>
      </c>
      <c r="H1033">
        <v>0.106998</v>
      </c>
      <c r="I1033">
        <v>0.44512299999999999</v>
      </c>
      <c r="J1033" s="1">
        <v>0.64086100000000001</v>
      </c>
      <c r="K1033">
        <v>0.56581599999999999</v>
      </c>
      <c r="L1033">
        <v>0.57086899999999996</v>
      </c>
      <c r="M1033">
        <v>7.5148000000000006E-2</v>
      </c>
      <c r="N1033">
        <v>4.516E-3</v>
      </c>
    </row>
    <row r="1034" spans="1:15" x14ac:dyDescent="0.25">
      <c r="A1034">
        <v>469</v>
      </c>
      <c r="B1034">
        <v>2014</v>
      </c>
      <c r="C1034">
        <v>2.3847E-2</v>
      </c>
      <c r="E1034">
        <v>0.93106299999999997</v>
      </c>
      <c r="F1034">
        <v>0.106031</v>
      </c>
      <c r="G1034">
        <v>0.27751700000000001</v>
      </c>
      <c r="H1034">
        <v>8.3038000000000001E-2</v>
      </c>
      <c r="I1034" s="1">
        <v>0.42868400000000001</v>
      </c>
      <c r="J1034">
        <v>0.53178599999999998</v>
      </c>
      <c r="K1034">
        <v>0.56531299999999995</v>
      </c>
      <c r="L1034">
        <v>0.56506199999999995</v>
      </c>
      <c r="M1034">
        <v>7.9500000000000003E-4</v>
      </c>
      <c r="N1034">
        <v>0</v>
      </c>
      <c r="O1034" s="1"/>
    </row>
    <row r="1035" spans="1:15" x14ac:dyDescent="0.25">
      <c r="A1035">
        <v>138</v>
      </c>
      <c r="B1035">
        <v>2014</v>
      </c>
      <c r="C1035">
        <v>2.1801999999999998E-2</v>
      </c>
      <c r="E1035">
        <v>0.93373499999999998</v>
      </c>
      <c r="F1035">
        <v>0.115674</v>
      </c>
      <c r="G1035">
        <v>0.64455399999999996</v>
      </c>
      <c r="H1035">
        <v>0.112536</v>
      </c>
      <c r="I1035">
        <v>0.44525599999999999</v>
      </c>
      <c r="J1035" s="1">
        <v>0.29008299999999998</v>
      </c>
      <c r="K1035">
        <v>0.56611400000000001</v>
      </c>
      <c r="L1035">
        <v>0.56656600000000001</v>
      </c>
      <c r="M1035" s="1">
        <v>4.1E-5</v>
      </c>
      <c r="N1035">
        <v>1.0538E-2</v>
      </c>
    </row>
    <row r="1036" spans="1:15" x14ac:dyDescent="0.25">
      <c r="A1036">
        <v>557</v>
      </c>
      <c r="B1036">
        <v>2014</v>
      </c>
      <c r="C1036">
        <v>2.0032999999999999E-2</v>
      </c>
      <c r="E1036">
        <v>0.93065900000000001</v>
      </c>
      <c r="F1036">
        <v>9.7960000000000005E-2</v>
      </c>
      <c r="G1036">
        <v>0.40659200000000001</v>
      </c>
      <c r="H1036">
        <v>9.0343000000000007E-2</v>
      </c>
      <c r="I1036" s="1">
        <v>0.43567600000000001</v>
      </c>
      <c r="J1036">
        <v>0.37573200000000001</v>
      </c>
      <c r="K1036">
        <v>0.56562999999999997</v>
      </c>
      <c r="L1036">
        <v>0.56791100000000005</v>
      </c>
      <c r="M1036">
        <v>3.5399999999999999E-4</v>
      </c>
      <c r="N1036">
        <v>0</v>
      </c>
    </row>
    <row r="1037" spans="1:15" x14ac:dyDescent="0.25">
      <c r="A1037">
        <v>234</v>
      </c>
      <c r="B1037">
        <v>2014</v>
      </c>
      <c r="C1037">
        <v>9.5759999999999994E-3</v>
      </c>
      <c r="E1037">
        <v>0.93051300000000003</v>
      </c>
      <c r="F1037">
        <v>9.8955000000000001E-2</v>
      </c>
      <c r="G1037">
        <v>0.41277900000000001</v>
      </c>
      <c r="H1037">
        <v>8.4778999999999993E-2</v>
      </c>
      <c r="I1037">
        <v>0.43530799999999997</v>
      </c>
      <c r="J1037">
        <v>0.189885</v>
      </c>
      <c r="K1037">
        <v>0.56555599999999995</v>
      </c>
      <c r="L1037">
        <v>0.55555200000000005</v>
      </c>
      <c r="M1037" s="1">
        <v>9.5999999999999996E-6</v>
      </c>
      <c r="N1037">
        <v>8.1239999999999993E-3</v>
      </c>
    </row>
    <row r="1038" spans="1:15" x14ac:dyDescent="0.25">
      <c r="A1038">
        <v>333</v>
      </c>
      <c r="B1038">
        <v>2014</v>
      </c>
      <c r="C1038">
        <v>7.1830000000000001E-3</v>
      </c>
      <c r="E1038">
        <v>0.93564800000000004</v>
      </c>
      <c r="F1038">
        <v>0.112317</v>
      </c>
      <c r="G1038">
        <v>0.83877299999999999</v>
      </c>
      <c r="H1038">
        <v>0.10758</v>
      </c>
      <c r="I1038" s="1">
        <v>0.44030399999999997</v>
      </c>
      <c r="J1038">
        <v>0.75478900000000004</v>
      </c>
      <c r="K1038">
        <v>0.56586199999999998</v>
      </c>
      <c r="L1038">
        <v>0.57138</v>
      </c>
      <c r="M1038">
        <v>0.12707199999999999</v>
      </c>
      <c r="N1038">
        <v>3.7339999999999999E-3</v>
      </c>
    </row>
    <row r="1039" spans="1:15" x14ac:dyDescent="0.25">
      <c r="A1039">
        <v>280</v>
      </c>
      <c r="B1039">
        <v>2014</v>
      </c>
      <c r="C1039">
        <v>-1.9780000000000002E-3</v>
      </c>
      <c r="E1039">
        <v>0.92660799999999999</v>
      </c>
      <c r="F1039">
        <v>9.9762000000000003E-2</v>
      </c>
      <c r="G1039">
        <v>0.55281199999999997</v>
      </c>
      <c r="H1039">
        <v>7.8451000000000007E-2</v>
      </c>
      <c r="I1039">
        <v>0.43609399999999998</v>
      </c>
      <c r="J1039" s="1">
        <v>0.95896800000000004</v>
      </c>
      <c r="K1039">
        <v>0.565662</v>
      </c>
      <c r="L1039">
        <v>0.56942400000000004</v>
      </c>
      <c r="M1039">
        <v>5.8691E-2</v>
      </c>
      <c r="N1039" s="1">
        <v>4.1989999999999996E-3</v>
      </c>
    </row>
    <row r="1040" spans="1:15" x14ac:dyDescent="0.25">
      <c r="A1040">
        <v>28</v>
      </c>
      <c r="B1040">
        <v>2014</v>
      </c>
      <c r="C1040">
        <v>-2.4139999999999999E-3</v>
      </c>
      <c r="E1040">
        <v>0.934701</v>
      </c>
      <c r="F1040">
        <v>0.116187</v>
      </c>
      <c r="G1040">
        <v>0.65822499999999995</v>
      </c>
      <c r="H1040">
        <v>9.7136E-2</v>
      </c>
      <c r="I1040">
        <v>0.44217200000000001</v>
      </c>
      <c r="J1040">
        <v>0.490813</v>
      </c>
      <c r="K1040">
        <v>0.56613999999999998</v>
      </c>
      <c r="L1040">
        <v>0.568963</v>
      </c>
      <c r="M1040">
        <v>1.3519E-2</v>
      </c>
      <c r="N1040" s="1">
        <v>1.1986999999999999E-2</v>
      </c>
    </row>
    <row r="1041" spans="1:14" x14ac:dyDescent="0.25">
      <c r="A1041">
        <v>22</v>
      </c>
      <c r="B1041">
        <v>2014</v>
      </c>
      <c r="C1041">
        <v>-2.4870000000000001E-3</v>
      </c>
      <c r="E1041">
        <v>0.93460799999999999</v>
      </c>
      <c r="F1041">
        <v>0.10231700000000001</v>
      </c>
      <c r="G1041">
        <v>0.44396000000000002</v>
      </c>
      <c r="H1041">
        <v>9.3881000000000006E-2</v>
      </c>
      <c r="I1041">
        <v>0.438164</v>
      </c>
      <c r="J1041" s="1">
        <v>0.35156399999999999</v>
      </c>
      <c r="K1041">
        <v>0.56593300000000002</v>
      </c>
      <c r="L1041">
        <v>0.56849799999999995</v>
      </c>
      <c r="M1041" s="1">
        <v>4.7999999999999998E-6</v>
      </c>
      <c r="N1041">
        <v>1.3814E-2</v>
      </c>
    </row>
    <row r="1042" spans="1:14" x14ac:dyDescent="0.25">
      <c r="A1042">
        <v>240</v>
      </c>
      <c r="B1042">
        <v>2014</v>
      </c>
      <c r="C1042">
        <v>-3.901E-3</v>
      </c>
      <c r="E1042">
        <v>0.93472599999999995</v>
      </c>
      <c r="F1042">
        <v>0.117703</v>
      </c>
      <c r="G1042">
        <v>0.650505</v>
      </c>
      <c r="H1042">
        <v>0.30599100000000001</v>
      </c>
      <c r="I1042" s="1">
        <v>0.44255299999999997</v>
      </c>
      <c r="J1042">
        <v>0.31793700000000003</v>
      </c>
      <c r="K1042">
        <v>0.56578899999999999</v>
      </c>
      <c r="L1042">
        <v>0.52012899999999995</v>
      </c>
      <c r="M1042" s="1">
        <v>7.7000000000000008E-6</v>
      </c>
      <c r="N1042" s="1">
        <v>3.2356000000000003E-2</v>
      </c>
    </row>
    <row r="1043" spans="1:14" x14ac:dyDescent="0.25">
      <c r="A1043">
        <v>624</v>
      </c>
      <c r="B1043">
        <v>2014</v>
      </c>
      <c r="C1043">
        <v>-1.2348E-2</v>
      </c>
      <c r="E1043">
        <v>0.938832</v>
      </c>
      <c r="F1043">
        <v>0.111425</v>
      </c>
      <c r="G1043">
        <v>0.64102199999999998</v>
      </c>
      <c r="H1043">
        <v>9.8646999999999999E-2</v>
      </c>
      <c r="I1043">
        <v>0.43825999999999998</v>
      </c>
      <c r="J1043">
        <v>0.19942199999999999</v>
      </c>
      <c r="K1043">
        <v>0.56579800000000002</v>
      </c>
      <c r="L1043">
        <v>0.56717799999999996</v>
      </c>
      <c r="M1043">
        <v>5.3090000000000004E-3</v>
      </c>
      <c r="N1043">
        <v>1.6775000000000002E-2</v>
      </c>
    </row>
    <row r="1044" spans="1:14" x14ac:dyDescent="0.25">
      <c r="A1044">
        <v>212</v>
      </c>
      <c r="B1044">
        <v>2014</v>
      </c>
      <c r="C1044">
        <v>-3.7682E-2</v>
      </c>
      <c r="E1044">
        <v>0.93335500000000005</v>
      </c>
      <c r="F1044">
        <v>0.103405</v>
      </c>
      <c r="G1044">
        <v>0.46617399999999998</v>
      </c>
      <c r="H1044">
        <v>9.6851999999999994E-2</v>
      </c>
      <c r="I1044">
        <v>0.44001699999999999</v>
      </c>
      <c r="J1044" s="1">
        <v>0.37187700000000001</v>
      </c>
      <c r="K1044">
        <v>0.566079</v>
      </c>
      <c r="L1044">
        <v>0.56867800000000002</v>
      </c>
      <c r="M1044" s="1">
        <v>2.0000000000000002E-5</v>
      </c>
      <c r="N1044">
        <v>9.7179999999999992E-3</v>
      </c>
    </row>
    <row r="1045" spans="1:14" x14ac:dyDescent="0.25">
      <c r="A1045">
        <v>160</v>
      </c>
      <c r="B1045">
        <v>2014</v>
      </c>
      <c r="C1045">
        <v>-3.8792E-2</v>
      </c>
      <c r="E1045">
        <v>0.93427499999999997</v>
      </c>
      <c r="F1045">
        <v>0.116387</v>
      </c>
      <c r="G1045">
        <v>0.68806100000000003</v>
      </c>
      <c r="H1045">
        <v>9.7879999999999995E-2</v>
      </c>
      <c r="I1045" s="1">
        <v>0.44317699999999999</v>
      </c>
      <c r="J1045">
        <v>0.24998899999999999</v>
      </c>
      <c r="K1045">
        <v>0.56600799999999996</v>
      </c>
      <c r="L1045">
        <v>0.56795399999999996</v>
      </c>
      <c r="M1045" s="1">
        <v>7.7999999999999999E-6</v>
      </c>
      <c r="N1045">
        <v>2.9665E-2</v>
      </c>
    </row>
    <row r="1046" spans="1:14" x14ac:dyDescent="0.25">
      <c r="A1046">
        <v>387</v>
      </c>
      <c r="B1046">
        <v>2014</v>
      </c>
      <c r="C1046">
        <v>-5.9409999999999998E-2</v>
      </c>
      <c r="E1046">
        <v>0.93071199999999998</v>
      </c>
      <c r="F1046">
        <v>0.115633</v>
      </c>
      <c r="G1046">
        <v>0.65740799999999999</v>
      </c>
      <c r="H1046">
        <v>0.101498</v>
      </c>
      <c r="I1046">
        <v>0.42831399999999997</v>
      </c>
      <c r="J1046" s="1">
        <v>0.55329700000000004</v>
      </c>
      <c r="K1046">
        <v>0.56549499999999997</v>
      </c>
      <c r="L1046">
        <v>0.56798899999999997</v>
      </c>
      <c r="M1046">
        <v>4.5642000000000002E-2</v>
      </c>
      <c r="N1046">
        <v>0</v>
      </c>
    </row>
    <row r="1047" spans="1:14" x14ac:dyDescent="0.25">
      <c r="A1047">
        <v>88</v>
      </c>
      <c r="B1047">
        <v>2014</v>
      </c>
      <c r="C1047">
        <v>-6.0981E-2</v>
      </c>
      <c r="E1047">
        <v>0.93460399999999999</v>
      </c>
      <c r="F1047">
        <v>0.10254000000000001</v>
      </c>
      <c r="G1047">
        <v>0.65446499999999996</v>
      </c>
      <c r="H1047">
        <v>6.8772E-2</v>
      </c>
      <c r="I1047">
        <v>0.43782199999999999</v>
      </c>
      <c r="J1047">
        <v>0.49501800000000001</v>
      </c>
      <c r="K1047">
        <v>0.56582299999999996</v>
      </c>
      <c r="L1047">
        <v>0.56763399999999997</v>
      </c>
      <c r="M1047">
        <v>7.2028999999999996E-2</v>
      </c>
      <c r="N1047">
        <v>0.24469099999999999</v>
      </c>
    </row>
    <row r="1048" spans="1:14" x14ac:dyDescent="0.25">
      <c r="A1048">
        <v>322</v>
      </c>
      <c r="B1048">
        <v>2014</v>
      </c>
      <c r="C1048">
        <v>-6.6803000000000001E-2</v>
      </c>
      <c r="E1048">
        <v>0.93593599999999999</v>
      </c>
      <c r="F1048">
        <v>0.10635500000000001</v>
      </c>
      <c r="G1048">
        <v>0.57837300000000003</v>
      </c>
      <c r="H1048">
        <v>9.3228000000000005E-2</v>
      </c>
      <c r="I1048" s="1">
        <v>0.43950400000000001</v>
      </c>
      <c r="J1048">
        <v>0.60673100000000002</v>
      </c>
      <c r="K1048">
        <v>0.56580299999999994</v>
      </c>
      <c r="L1048">
        <v>0.55536799999999997</v>
      </c>
      <c r="M1048">
        <v>1.5037E-2</v>
      </c>
      <c r="N1048">
        <v>1.5092E-2</v>
      </c>
    </row>
    <row r="1049" spans="1:14" x14ac:dyDescent="0.25">
      <c r="A1049">
        <v>636</v>
      </c>
      <c r="B1049">
        <v>2014</v>
      </c>
      <c r="C1049">
        <v>-7.3214000000000001E-2</v>
      </c>
      <c r="E1049">
        <v>0.93700799999999995</v>
      </c>
      <c r="F1049">
        <v>0.14341899999999999</v>
      </c>
      <c r="G1049">
        <v>0.63418799999999997</v>
      </c>
      <c r="H1049">
        <v>9.9006999999999998E-2</v>
      </c>
      <c r="I1049">
        <v>0.44383600000000001</v>
      </c>
      <c r="J1049">
        <v>0.43425399999999997</v>
      </c>
      <c r="K1049">
        <v>0.56617600000000001</v>
      </c>
      <c r="L1049">
        <v>0.56888099999999997</v>
      </c>
      <c r="M1049">
        <v>2.2731999999999999E-2</v>
      </c>
      <c r="N1049">
        <v>6.6466999999999998E-2</v>
      </c>
    </row>
    <row r="1050" spans="1:14" x14ac:dyDescent="0.25">
      <c r="A1050">
        <v>245</v>
      </c>
      <c r="B1050">
        <v>2014</v>
      </c>
      <c r="C1050">
        <v>-7.4205999999999994E-2</v>
      </c>
      <c r="E1050">
        <v>0.93567800000000001</v>
      </c>
      <c r="F1050">
        <v>0.14241899999999999</v>
      </c>
      <c r="G1050">
        <v>0.80893300000000001</v>
      </c>
      <c r="H1050">
        <v>9.6376000000000003E-2</v>
      </c>
      <c r="I1050" s="1">
        <v>0.44580999999999998</v>
      </c>
      <c r="J1050">
        <v>0.372811</v>
      </c>
      <c r="K1050">
        <v>0.56627000000000005</v>
      </c>
      <c r="L1050">
        <v>0.571245</v>
      </c>
      <c r="M1050">
        <v>5.3269999999999998E-2</v>
      </c>
      <c r="N1050">
        <v>7.7313000000000007E-2</v>
      </c>
    </row>
    <row r="1051" spans="1:14" x14ac:dyDescent="0.25">
      <c r="A1051">
        <v>194</v>
      </c>
      <c r="B1051">
        <v>2014</v>
      </c>
      <c r="C1051">
        <v>-8.0394999999999994E-2</v>
      </c>
      <c r="E1051">
        <v>0.93457100000000004</v>
      </c>
      <c r="F1051">
        <v>0.10602499999999999</v>
      </c>
      <c r="G1051">
        <v>0.40676099999999998</v>
      </c>
      <c r="H1051">
        <v>9.1649999999999995E-2</v>
      </c>
      <c r="I1051">
        <v>0.43920300000000001</v>
      </c>
      <c r="J1051">
        <v>0.47367700000000001</v>
      </c>
      <c r="K1051">
        <v>0.56587500000000002</v>
      </c>
      <c r="L1051">
        <v>0.56730199999999997</v>
      </c>
      <c r="M1051">
        <v>5.1599999999999997E-4</v>
      </c>
      <c r="N1051">
        <v>4.228E-3</v>
      </c>
    </row>
    <row r="1052" spans="1:14" x14ac:dyDescent="0.25">
      <c r="A1052">
        <v>651</v>
      </c>
      <c r="B1052">
        <v>2014</v>
      </c>
      <c r="C1052">
        <v>-9.6381999999999995E-2</v>
      </c>
      <c r="E1052">
        <v>0.93809799999999999</v>
      </c>
      <c r="F1052">
        <v>0.15384700000000001</v>
      </c>
      <c r="G1052">
        <v>0.81762999999999997</v>
      </c>
      <c r="H1052">
        <v>0.104204</v>
      </c>
      <c r="I1052" s="1">
        <v>0.44400099999999998</v>
      </c>
      <c r="J1052">
        <v>0.39727600000000002</v>
      </c>
      <c r="K1052">
        <v>0.56615800000000005</v>
      </c>
      <c r="L1052">
        <v>0.57223900000000005</v>
      </c>
      <c r="M1052">
        <v>3.6121E-2</v>
      </c>
      <c r="N1052">
        <v>1.5834000000000001E-2</v>
      </c>
    </row>
    <row r="1053" spans="1:14" x14ac:dyDescent="0.25">
      <c r="A1053">
        <v>319</v>
      </c>
      <c r="B1053">
        <v>2014</v>
      </c>
      <c r="C1053">
        <v>-9.6440999999999999E-2</v>
      </c>
      <c r="E1053">
        <v>0.93175699999999995</v>
      </c>
      <c r="F1053">
        <v>9.6367999999999995E-2</v>
      </c>
      <c r="G1053">
        <v>0.26056800000000002</v>
      </c>
      <c r="H1053">
        <v>7.2602E-2</v>
      </c>
      <c r="I1053">
        <v>0.178289</v>
      </c>
      <c r="J1053">
        <v>0.42030800000000001</v>
      </c>
      <c r="K1053">
        <v>0.56412399999999996</v>
      </c>
      <c r="L1053">
        <v>0.57056200000000001</v>
      </c>
      <c r="M1053">
        <v>5.4100000000000003E-4</v>
      </c>
      <c r="N1053">
        <v>0</v>
      </c>
    </row>
    <row r="1054" spans="1:14" x14ac:dyDescent="0.25">
      <c r="A1054">
        <v>568</v>
      </c>
      <c r="B1054">
        <v>2014</v>
      </c>
      <c r="C1054">
        <v>-9.6591999999999997E-2</v>
      </c>
      <c r="E1054">
        <v>0.93352100000000005</v>
      </c>
      <c r="F1054">
        <v>0.114594</v>
      </c>
      <c r="G1054">
        <v>0.71328199999999997</v>
      </c>
      <c r="H1054">
        <v>8.4431000000000006E-2</v>
      </c>
      <c r="I1054">
        <v>0.44410500000000003</v>
      </c>
      <c r="J1054">
        <v>0.52791100000000002</v>
      </c>
      <c r="K1054">
        <v>0.56628699999999998</v>
      </c>
      <c r="L1054">
        <v>0.56793199999999999</v>
      </c>
      <c r="M1054">
        <v>2.7267E-2</v>
      </c>
      <c r="N1054" s="1">
        <v>0.119811</v>
      </c>
    </row>
    <row r="1055" spans="1:14" x14ac:dyDescent="0.25">
      <c r="A1055">
        <v>430</v>
      </c>
      <c r="B1055">
        <v>2014</v>
      </c>
      <c r="C1055">
        <v>-9.8280000000000006E-2</v>
      </c>
      <c r="E1055">
        <v>0.93834700000000004</v>
      </c>
      <c r="F1055">
        <v>0.191581</v>
      </c>
      <c r="G1055">
        <v>0.69594699999999998</v>
      </c>
      <c r="H1055">
        <v>9.1839000000000004E-2</v>
      </c>
      <c r="I1055" s="1">
        <v>0.44658399999999998</v>
      </c>
      <c r="J1055">
        <v>0.40927400000000003</v>
      </c>
      <c r="K1055">
        <v>0.56669499999999995</v>
      </c>
      <c r="L1055">
        <v>0.56904699999999997</v>
      </c>
      <c r="M1055">
        <v>3.5399E-2</v>
      </c>
      <c r="N1055">
        <v>1.9737999999999999E-2</v>
      </c>
    </row>
    <row r="1056" spans="1:14" x14ac:dyDescent="0.25">
      <c r="A1056">
        <v>272</v>
      </c>
      <c r="B1056">
        <v>2014</v>
      </c>
      <c r="C1056">
        <v>-0.106794</v>
      </c>
      <c r="E1056">
        <v>0.93903000000000003</v>
      </c>
      <c r="F1056">
        <v>0.115548</v>
      </c>
      <c r="G1056">
        <v>0.64013299999999995</v>
      </c>
      <c r="H1056">
        <v>8.9344999999999994E-2</v>
      </c>
      <c r="I1056">
        <v>0.43839899999999998</v>
      </c>
      <c r="J1056">
        <v>0.31370199999999998</v>
      </c>
      <c r="K1056">
        <v>0.56584699999999999</v>
      </c>
      <c r="L1056">
        <v>0.56603000000000003</v>
      </c>
      <c r="M1056">
        <v>1.0278000000000001E-2</v>
      </c>
      <c r="N1056">
        <v>6.4243999999999996E-2</v>
      </c>
    </row>
    <row r="1057" spans="1:15" x14ac:dyDescent="0.25">
      <c r="A1057">
        <v>150</v>
      </c>
      <c r="B1057">
        <v>2014</v>
      </c>
      <c r="C1057">
        <v>-0.109388</v>
      </c>
      <c r="E1057">
        <v>0.93673700000000004</v>
      </c>
      <c r="F1057">
        <v>0.27431299999999997</v>
      </c>
      <c r="G1057">
        <v>0.89359699999999997</v>
      </c>
      <c r="H1057">
        <v>0.12631899999999999</v>
      </c>
      <c r="I1057" s="1">
        <v>0.471273</v>
      </c>
      <c r="J1057">
        <v>0.42840200000000001</v>
      </c>
      <c r="K1057">
        <v>0.56667299999999998</v>
      </c>
      <c r="L1057">
        <v>0.56942499999999996</v>
      </c>
      <c r="M1057">
        <v>0.196743</v>
      </c>
      <c r="N1057" s="1">
        <v>4.4641E-2</v>
      </c>
    </row>
    <row r="1058" spans="1:15" x14ac:dyDescent="0.25">
      <c r="A1058">
        <v>620</v>
      </c>
      <c r="B1058">
        <v>2014</v>
      </c>
      <c r="C1058">
        <v>-0.113651</v>
      </c>
      <c r="E1058">
        <v>0.934666</v>
      </c>
      <c r="F1058">
        <v>0.10194</v>
      </c>
      <c r="G1058">
        <v>0.453953</v>
      </c>
      <c r="H1058">
        <v>7.9335000000000003E-2</v>
      </c>
      <c r="I1058" s="1">
        <v>0.43888199999999999</v>
      </c>
      <c r="J1058">
        <v>0.55732000000000004</v>
      </c>
      <c r="K1058">
        <v>0.56589400000000001</v>
      </c>
      <c r="L1058">
        <v>0.57169300000000001</v>
      </c>
      <c r="M1058">
        <v>2.1599999999999999E-4</v>
      </c>
      <c r="N1058">
        <v>5.8040000000000001E-3</v>
      </c>
    </row>
    <row r="1059" spans="1:15" x14ac:dyDescent="0.25">
      <c r="A1059">
        <v>9</v>
      </c>
      <c r="B1059">
        <v>2014</v>
      </c>
      <c r="C1059">
        <v>-0.11416999999999999</v>
      </c>
      <c r="E1059">
        <v>0.93495499999999998</v>
      </c>
      <c r="F1059">
        <v>0.146894</v>
      </c>
      <c r="G1059">
        <v>0.71171399999999996</v>
      </c>
      <c r="H1059">
        <v>9.3368000000000007E-2</v>
      </c>
      <c r="I1059">
        <v>0.44559799999999999</v>
      </c>
      <c r="J1059">
        <v>0.29711700000000002</v>
      </c>
      <c r="K1059">
        <v>0.56629300000000005</v>
      </c>
      <c r="L1059">
        <v>0.58222300000000005</v>
      </c>
      <c r="M1059">
        <v>1.137E-2</v>
      </c>
      <c r="N1059" s="1">
        <v>0.10741000000000001</v>
      </c>
    </row>
    <row r="1060" spans="1:15" x14ac:dyDescent="0.25">
      <c r="A1060">
        <v>229</v>
      </c>
      <c r="B1060">
        <v>2014</v>
      </c>
      <c r="C1060">
        <v>-0.123569</v>
      </c>
      <c r="E1060">
        <v>0.929068</v>
      </c>
      <c r="F1060">
        <v>0.103189</v>
      </c>
      <c r="G1060">
        <v>0.59616100000000005</v>
      </c>
      <c r="H1060">
        <v>9.7058000000000005E-2</v>
      </c>
      <c r="I1060" s="1">
        <v>0.43491400000000002</v>
      </c>
      <c r="J1060">
        <v>0.63776299999999997</v>
      </c>
      <c r="K1060">
        <v>0.56563200000000002</v>
      </c>
      <c r="L1060">
        <v>0.56698800000000005</v>
      </c>
      <c r="M1060">
        <v>2.4566999999999999E-2</v>
      </c>
      <c r="N1060">
        <v>2.1551000000000001E-2</v>
      </c>
    </row>
    <row r="1061" spans="1:15" x14ac:dyDescent="0.25">
      <c r="A1061">
        <v>137</v>
      </c>
      <c r="B1061">
        <v>2014</v>
      </c>
      <c r="C1061">
        <v>-0.13910900000000001</v>
      </c>
      <c r="E1061">
        <v>0.93408400000000003</v>
      </c>
      <c r="F1061">
        <v>0.10920000000000001</v>
      </c>
      <c r="G1061">
        <v>0.51848300000000003</v>
      </c>
      <c r="H1061">
        <v>9.2039999999999997E-2</v>
      </c>
      <c r="I1061">
        <v>0.44072899999999998</v>
      </c>
      <c r="J1061">
        <v>0.33122299999999999</v>
      </c>
      <c r="K1061">
        <v>0.56588700000000003</v>
      </c>
      <c r="L1061">
        <v>0.57020899999999997</v>
      </c>
      <c r="M1061" s="1">
        <v>4.1999999999999998E-5</v>
      </c>
      <c r="N1061" s="1">
        <v>6.9509999999999997E-3</v>
      </c>
      <c r="O1061" s="1"/>
    </row>
    <row r="1062" spans="1:15" x14ac:dyDescent="0.25">
      <c r="A1062">
        <v>328</v>
      </c>
      <c r="B1062">
        <v>2014</v>
      </c>
      <c r="C1062">
        <v>-0.15667200000000001</v>
      </c>
      <c r="E1062">
        <v>0.93059999999999998</v>
      </c>
      <c r="F1062">
        <v>0.116081</v>
      </c>
      <c r="G1062">
        <v>0.43396200000000001</v>
      </c>
      <c r="H1062">
        <v>3.3152000000000001E-2</v>
      </c>
      <c r="I1062">
        <v>0.42770399999999997</v>
      </c>
      <c r="J1062" s="1">
        <v>0.30638199999999999</v>
      </c>
      <c r="K1062">
        <v>0.56494299999999997</v>
      </c>
      <c r="L1062">
        <v>0.57072800000000001</v>
      </c>
      <c r="M1062" s="1">
        <v>5.6000000000000004E-7</v>
      </c>
      <c r="N1062">
        <v>0</v>
      </c>
    </row>
    <row r="1063" spans="1:15" x14ac:dyDescent="0.25">
      <c r="A1063">
        <v>264</v>
      </c>
      <c r="B1063">
        <v>2014</v>
      </c>
      <c r="C1063">
        <v>-0.16223000000000001</v>
      </c>
      <c r="E1063">
        <v>0.93381700000000001</v>
      </c>
      <c r="F1063">
        <v>0.10353999999999999</v>
      </c>
      <c r="G1063">
        <v>0.54541200000000001</v>
      </c>
      <c r="H1063">
        <v>9.4668000000000002E-2</v>
      </c>
      <c r="I1063">
        <v>0.43927500000000003</v>
      </c>
      <c r="J1063">
        <v>0.512266</v>
      </c>
      <c r="K1063">
        <v>0.56605099999999997</v>
      </c>
      <c r="L1063">
        <v>0.56761700000000004</v>
      </c>
      <c r="M1063">
        <v>9.2100000000000005E-4</v>
      </c>
      <c r="N1063" s="1">
        <v>1.2364E-2</v>
      </c>
    </row>
    <row r="1064" spans="1:15" x14ac:dyDescent="0.25">
      <c r="A1064">
        <v>161</v>
      </c>
      <c r="B1064">
        <v>2014</v>
      </c>
      <c r="C1064">
        <v>-0.16684099999999999</v>
      </c>
      <c r="E1064">
        <v>0.93476300000000001</v>
      </c>
      <c r="F1064">
        <v>0.11762400000000001</v>
      </c>
      <c r="G1064">
        <v>0.666188</v>
      </c>
      <c r="H1064">
        <v>0.10723000000000001</v>
      </c>
      <c r="I1064" s="1">
        <v>0.44233</v>
      </c>
      <c r="J1064">
        <v>0.29427500000000001</v>
      </c>
      <c r="K1064">
        <v>0.56604900000000002</v>
      </c>
      <c r="L1064">
        <v>0.56257800000000002</v>
      </c>
      <c r="M1064">
        <v>2.7160000000000001E-3</v>
      </c>
      <c r="N1064">
        <v>4.9266999999999998E-2</v>
      </c>
    </row>
    <row r="1065" spans="1:15" x14ac:dyDescent="0.25">
      <c r="A1065">
        <v>165</v>
      </c>
      <c r="B1065">
        <v>2014</v>
      </c>
      <c r="C1065">
        <v>-0.169068</v>
      </c>
      <c r="E1065">
        <v>0.93413299999999999</v>
      </c>
      <c r="F1065">
        <v>0.11901399999999999</v>
      </c>
      <c r="G1065">
        <v>0.70544600000000002</v>
      </c>
      <c r="H1065">
        <v>9.8928000000000002E-2</v>
      </c>
      <c r="I1065">
        <v>0.444822</v>
      </c>
      <c r="J1065">
        <v>0.395007</v>
      </c>
      <c r="K1065">
        <v>0.56614900000000001</v>
      </c>
      <c r="L1065">
        <v>0.56761899999999998</v>
      </c>
      <c r="M1065">
        <v>2.6310000000000001E-3</v>
      </c>
      <c r="N1065">
        <v>5.9461E-2</v>
      </c>
    </row>
    <row r="1066" spans="1:15" x14ac:dyDescent="0.25">
      <c r="A1066">
        <v>613</v>
      </c>
      <c r="B1066">
        <v>2014</v>
      </c>
      <c r="C1066">
        <v>-0.17114499999999999</v>
      </c>
      <c r="E1066">
        <v>0.93708000000000002</v>
      </c>
      <c r="F1066">
        <v>0.15617200000000001</v>
      </c>
      <c r="G1066">
        <v>0.70273799999999997</v>
      </c>
      <c r="H1066">
        <v>0.104</v>
      </c>
      <c r="I1066" s="1">
        <v>0.44537399999999999</v>
      </c>
      <c r="J1066">
        <v>0.28464600000000001</v>
      </c>
      <c r="K1066">
        <v>0.56638900000000003</v>
      </c>
      <c r="L1066">
        <v>0.56938900000000003</v>
      </c>
      <c r="M1066">
        <v>3.9181000000000001E-2</v>
      </c>
      <c r="N1066">
        <v>4.7253999999999997E-2</v>
      </c>
    </row>
    <row r="1067" spans="1:15" x14ac:dyDescent="0.25">
      <c r="A1067">
        <v>202</v>
      </c>
      <c r="B1067">
        <v>2014</v>
      </c>
      <c r="C1067">
        <v>-0.17517099999999999</v>
      </c>
      <c r="E1067">
        <v>0.94206999999999996</v>
      </c>
      <c r="F1067">
        <v>0.111224</v>
      </c>
      <c r="G1067">
        <v>0.66418299999999997</v>
      </c>
      <c r="H1067">
        <v>8.7778999999999996E-2</v>
      </c>
      <c r="I1067">
        <v>0.43767299999999998</v>
      </c>
      <c r="J1067">
        <v>0.249913</v>
      </c>
      <c r="K1067">
        <v>0.56579800000000002</v>
      </c>
      <c r="L1067">
        <v>0.56954700000000003</v>
      </c>
      <c r="M1067">
        <v>8.6350000000000003E-3</v>
      </c>
      <c r="N1067">
        <v>5.1919999999999996E-3</v>
      </c>
    </row>
    <row r="1068" spans="1:15" x14ac:dyDescent="0.25">
      <c r="A1068">
        <v>179</v>
      </c>
      <c r="B1068">
        <v>2014</v>
      </c>
      <c r="C1068">
        <v>-0.18682499999999999</v>
      </c>
      <c r="E1068">
        <v>0.94156300000000004</v>
      </c>
      <c r="F1068">
        <v>0.112147</v>
      </c>
      <c r="G1068">
        <v>0.75937399999999999</v>
      </c>
      <c r="H1068">
        <v>8.4598999999999994E-2</v>
      </c>
      <c r="I1068">
        <v>0.43828400000000001</v>
      </c>
      <c r="J1068">
        <v>0.62058500000000005</v>
      </c>
      <c r="K1068">
        <v>0.56583099999999997</v>
      </c>
      <c r="L1068">
        <v>0.56811500000000004</v>
      </c>
      <c r="M1068">
        <v>8.3629999999999996E-2</v>
      </c>
      <c r="N1068" s="1">
        <v>3.4913E-2</v>
      </c>
    </row>
    <row r="1069" spans="1:15" x14ac:dyDescent="0.25">
      <c r="A1069">
        <v>445</v>
      </c>
      <c r="B1069">
        <v>2014</v>
      </c>
      <c r="C1069">
        <v>-0.195211</v>
      </c>
      <c r="E1069">
        <v>0.93332300000000001</v>
      </c>
      <c r="F1069">
        <v>0.10424799999999999</v>
      </c>
      <c r="G1069">
        <v>0.548597</v>
      </c>
      <c r="H1069">
        <v>0.100312</v>
      </c>
      <c r="I1069">
        <v>0.43980000000000002</v>
      </c>
      <c r="J1069">
        <v>0.61516300000000002</v>
      </c>
      <c r="K1069">
        <v>0.56583700000000003</v>
      </c>
      <c r="L1069">
        <v>0.56706299999999998</v>
      </c>
      <c r="M1069">
        <v>2.715E-3</v>
      </c>
      <c r="N1069">
        <v>0</v>
      </c>
    </row>
    <row r="1070" spans="1:15" x14ac:dyDescent="0.25">
      <c r="A1070">
        <v>98</v>
      </c>
      <c r="B1070">
        <v>2014</v>
      </c>
      <c r="C1070">
        <v>-0.19811899999999999</v>
      </c>
      <c r="E1070">
        <v>0.93779800000000002</v>
      </c>
      <c r="F1070">
        <v>0.137629</v>
      </c>
      <c r="G1070">
        <v>0.87958800000000004</v>
      </c>
      <c r="H1070">
        <v>9.9931999999999993E-2</v>
      </c>
      <c r="I1070" s="1">
        <v>0.442</v>
      </c>
      <c r="J1070">
        <v>0.47321099999999999</v>
      </c>
      <c r="K1070">
        <v>0.56604500000000002</v>
      </c>
      <c r="L1070">
        <v>0.54694100000000001</v>
      </c>
      <c r="M1070">
        <v>0.163276</v>
      </c>
      <c r="N1070">
        <v>4.1855999999999997E-2</v>
      </c>
    </row>
    <row r="1071" spans="1:15" x14ac:dyDescent="0.25">
      <c r="A1071">
        <v>526</v>
      </c>
      <c r="B1071">
        <v>2014</v>
      </c>
      <c r="C1071">
        <v>-0.19931299999999999</v>
      </c>
      <c r="E1071">
        <v>0.93832800000000005</v>
      </c>
      <c r="F1071">
        <v>0.100254</v>
      </c>
      <c r="G1071">
        <v>0.442467</v>
      </c>
      <c r="H1071">
        <v>0.12707099999999999</v>
      </c>
      <c r="I1071">
        <v>0.43697999999999998</v>
      </c>
      <c r="J1071">
        <v>0.393731</v>
      </c>
      <c r="K1071">
        <v>0.56571400000000005</v>
      </c>
      <c r="L1071">
        <v>0.56835500000000005</v>
      </c>
      <c r="M1071">
        <v>4.8079999999999998E-3</v>
      </c>
      <c r="N1071">
        <v>0</v>
      </c>
    </row>
    <row r="1072" spans="1:15" x14ac:dyDescent="0.25">
      <c r="A1072">
        <v>73</v>
      </c>
      <c r="B1072">
        <v>2014</v>
      </c>
      <c r="C1072">
        <v>-0.20891199999999999</v>
      </c>
      <c r="E1072">
        <v>0.93437599999999998</v>
      </c>
      <c r="F1072">
        <v>0.104634</v>
      </c>
      <c r="G1072">
        <v>0.40394799999999997</v>
      </c>
      <c r="H1072">
        <v>8.7432999999999997E-2</v>
      </c>
      <c r="I1072">
        <v>0.43883800000000001</v>
      </c>
      <c r="J1072">
        <v>0.40384900000000001</v>
      </c>
      <c r="K1072">
        <v>0.56601800000000002</v>
      </c>
      <c r="L1072">
        <v>0.571438</v>
      </c>
      <c r="M1072" s="1">
        <v>5.1000000000000003E-6</v>
      </c>
      <c r="N1072">
        <v>1</v>
      </c>
    </row>
    <row r="1073" spans="1:14" x14ac:dyDescent="0.25">
      <c r="A1073">
        <v>327</v>
      </c>
      <c r="B1073">
        <v>2014</v>
      </c>
      <c r="C1073">
        <v>-0.22367200000000001</v>
      </c>
      <c r="E1073">
        <v>0.933531</v>
      </c>
      <c r="F1073">
        <v>0.113701</v>
      </c>
      <c r="G1073">
        <v>0.88437699999999997</v>
      </c>
      <c r="H1073">
        <v>0.10394</v>
      </c>
      <c r="I1073">
        <v>0.44470199999999999</v>
      </c>
      <c r="J1073" s="1">
        <v>0.68500099999999997</v>
      </c>
      <c r="K1073">
        <v>0.56664499999999995</v>
      </c>
      <c r="L1073">
        <v>0.57042099999999996</v>
      </c>
      <c r="M1073">
        <v>0.28634900000000002</v>
      </c>
      <c r="N1073" s="1">
        <v>1.2945999999999999E-2</v>
      </c>
    </row>
    <row r="1074" spans="1:14" x14ac:dyDescent="0.25">
      <c r="A1074">
        <v>254</v>
      </c>
      <c r="B1074">
        <v>2014</v>
      </c>
      <c r="C1074">
        <v>-0.22581000000000001</v>
      </c>
      <c r="E1074">
        <v>0.93444300000000002</v>
      </c>
      <c r="F1074">
        <v>9.9588999999999997E-2</v>
      </c>
      <c r="G1074">
        <v>0.47298200000000001</v>
      </c>
      <c r="H1074">
        <v>9.1054999999999997E-2</v>
      </c>
      <c r="I1074" s="1">
        <v>0.43744100000000002</v>
      </c>
      <c r="J1074">
        <v>0.51425500000000002</v>
      </c>
      <c r="K1074">
        <v>0.56577599999999995</v>
      </c>
      <c r="L1074">
        <v>0.56705899999999998</v>
      </c>
      <c r="M1074">
        <v>5.7399999999999997E-4</v>
      </c>
      <c r="N1074" s="1">
        <v>0</v>
      </c>
    </row>
    <row r="1075" spans="1:14" x14ac:dyDescent="0.25">
      <c r="A1075">
        <v>124</v>
      </c>
      <c r="B1075">
        <v>2014</v>
      </c>
      <c r="C1075">
        <v>-0.22833899999999999</v>
      </c>
      <c r="E1075">
        <v>0.93670600000000004</v>
      </c>
      <c r="F1075">
        <v>0.18859899999999999</v>
      </c>
      <c r="G1075">
        <v>0.82523800000000003</v>
      </c>
      <c r="H1075">
        <v>0.11020000000000001</v>
      </c>
      <c r="I1075" s="1">
        <v>0.45044299999999998</v>
      </c>
      <c r="J1075">
        <v>0.48855199999999999</v>
      </c>
      <c r="K1075">
        <v>0.56613899999999995</v>
      </c>
      <c r="L1075">
        <v>0.54657199999999995</v>
      </c>
      <c r="M1075">
        <v>0.165049</v>
      </c>
      <c r="N1075">
        <v>3.7776999999999998E-2</v>
      </c>
    </row>
    <row r="1076" spans="1:14" x14ac:dyDescent="0.25">
      <c r="A1076">
        <v>184</v>
      </c>
      <c r="B1076">
        <v>2014</v>
      </c>
      <c r="C1076">
        <v>-0.23449500000000001</v>
      </c>
      <c r="E1076">
        <v>0.93635699999999999</v>
      </c>
      <c r="F1076">
        <v>0.126635</v>
      </c>
      <c r="G1076">
        <v>0.79205999999999999</v>
      </c>
      <c r="H1076">
        <v>0.10134899999999999</v>
      </c>
      <c r="I1076">
        <v>0.44018699999999999</v>
      </c>
      <c r="J1076">
        <v>0.420541</v>
      </c>
      <c r="K1076">
        <v>0.56583899999999998</v>
      </c>
      <c r="L1076">
        <v>0.56558399999999998</v>
      </c>
      <c r="M1076">
        <v>5.8139000000000003E-2</v>
      </c>
      <c r="N1076" s="1">
        <v>4.9521000000000003E-2</v>
      </c>
    </row>
    <row r="1077" spans="1:14" x14ac:dyDescent="0.25">
      <c r="A1077">
        <v>592</v>
      </c>
      <c r="B1077">
        <v>2014</v>
      </c>
      <c r="C1077">
        <v>-0.249275</v>
      </c>
      <c r="E1077">
        <v>0.93435100000000004</v>
      </c>
      <c r="F1077">
        <v>0.110176</v>
      </c>
      <c r="G1077">
        <v>0.87198200000000003</v>
      </c>
      <c r="H1077">
        <v>9.4024999999999997E-2</v>
      </c>
      <c r="I1077">
        <v>0.44070100000000001</v>
      </c>
      <c r="J1077">
        <v>0.36024899999999999</v>
      </c>
      <c r="K1077">
        <v>0.56607799999999997</v>
      </c>
      <c r="L1077">
        <v>0.57176499999999997</v>
      </c>
      <c r="M1077">
        <v>8.0886E-2</v>
      </c>
      <c r="N1077" s="1">
        <v>0.14930099999999999</v>
      </c>
    </row>
    <row r="1078" spans="1:14" x14ac:dyDescent="0.25">
      <c r="A1078">
        <v>131</v>
      </c>
      <c r="B1078">
        <v>2014</v>
      </c>
      <c r="C1078">
        <v>-0.25284699999999999</v>
      </c>
      <c r="E1078">
        <v>0.93203800000000003</v>
      </c>
      <c r="F1078">
        <v>9.9444000000000005E-2</v>
      </c>
      <c r="G1078">
        <v>0.52390999999999999</v>
      </c>
      <c r="H1078">
        <v>9.8225000000000007E-2</v>
      </c>
      <c r="I1078" s="1">
        <v>0.44517299999999999</v>
      </c>
      <c r="J1078">
        <v>0.36880400000000002</v>
      </c>
      <c r="K1078">
        <v>0.56616599999999995</v>
      </c>
      <c r="L1078">
        <v>0.604213</v>
      </c>
      <c r="M1078">
        <v>7.9000000000000001E-4</v>
      </c>
      <c r="N1078">
        <v>6.0241000000000003E-2</v>
      </c>
    </row>
    <row r="1079" spans="1:14" x14ac:dyDescent="0.25">
      <c r="A1079">
        <v>414</v>
      </c>
      <c r="B1079">
        <v>2014</v>
      </c>
      <c r="C1079">
        <v>-0.254135</v>
      </c>
      <c r="E1079">
        <v>0.93769599999999997</v>
      </c>
      <c r="F1079">
        <v>0.122325</v>
      </c>
      <c r="G1079">
        <v>0.73818799999999996</v>
      </c>
      <c r="H1079">
        <v>9.3186000000000005E-2</v>
      </c>
      <c r="I1079">
        <v>0.44002999999999998</v>
      </c>
      <c r="J1079">
        <v>0.42105799999999999</v>
      </c>
      <c r="K1079">
        <v>0.56600799999999996</v>
      </c>
      <c r="L1079">
        <v>0.56489100000000003</v>
      </c>
      <c r="M1079">
        <v>4.7411000000000002E-2</v>
      </c>
      <c r="N1079">
        <v>4.0106999999999997E-2</v>
      </c>
    </row>
    <row r="1080" spans="1:14" x14ac:dyDescent="0.25">
      <c r="A1080">
        <v>37</v>
      </c>
      <c r="B1080">
        <v>2014</v>
      </c>
      <c r="C1080">
        <v>-0.25482399999999999</v>
      </c>
      <c r="E1080">
        <v>0.937141</v>
      </c>
      <c r="F1080">
        <v>0.115913</v>
      </c>
      <c r="G1080">
        <v>0.68067599999999995</v>
      </c>
      <c r="H1080">
        <v>9.7757999999999998E-2</v>
      </c>
      <c r="I1080" s="1">
        <v>0.439392</v>
      </c>
      <c r="J1080">
        <v>0.55435900000000005</v>
      </c>
      <c r="K1080">
        <v>0.56587299999999996</v>
      </c>
      <c r="L1080">
        <v>0.55174299999999998</v>
      </c>
      <c r="M1080" s="1">
        <v>4.1999999999999996E-6</v>
      </c>
      <c r="N1080">
        <v>8.4505999999999998E-2</v>
      </c>
    </row>
    <row r="1081" spans="1:14" x14ac:dyDescent="0.25">
      <c r="A1081">
        <v>472</v>
      </c>
      <c r="B1081">
        <v>2014</v>
      </c>
      <c r="C1081">
        <v>-0.26006800000000002</v>
      </c>
      <c r="E1081">
        <v>0.933693</v>
      </c>
      <c r="F1081">
        <v>9.9805000000000005E-2</v>
      </c>
      <c r="G1081">
        <v>0.43425399999999997</v>
      </c>
      <c r="H1081">
        <v>8.3542000000000005E-2</v>
      </c>
      <c r="I1081">
        <v>0.43787100000000001</v>
      </c>
      <c r="J1081">
        <v>0.53546199999999999</v>
      </c>
      <c r="K1081">
        <v>0.56577100000000002</v>
      </c>
      <c r="L1081">
        <v>0.56546799999999997</v>
      </c>
      <c r="M1081">
        <v>2.0669999999999998E-3</v>
      </c>
      <c r="N1081" s="1">
        <v>2.2880000000000001E-3</v>
      </c>
    </row>
    <row r="1082" spans="1:14" x14ac:dyDescent="0.25">
      <c r="A1082">
        <v>416</v>
      </c>
      <c r="B1082">
        <v>2014</v>
      </c>
      <c r="C1082">
        <v>-0.270702</v>
      </c>
      <c r="E1082">
        <v>0.93160600000000005</v>
      </c>
      <c r="F1082">
        <v>0.12542600000000001</v>
      </c>
      <c r="G1082">
        <v>0.255689</v>
      </c>
      <c r="H1082">
        <v>7.8546000000000005E-2</v>
      </c>
      <c r="I1082" s="1">
        <v>0.40909000000000001</v>
      </c>
      <c r="J1082">
        <v>0.56617300000000004</v>
      </c>
      <c r="K1082">
        <v>0.56549899999999997</v>
      </c>
      <c r="L1082">
        <v>0.56310000000000004</v>
      </c>
      <c r="M1082" s="1">
        <v>6.4999999999999994E-5</v>
      </c>
      <c r="N1082">
        <v>0</v>
      </c>
    </row>
    <row r="1083" spans="1:14" x14ac:dyDescent="0.25">
      <c r="A1083">
        <v>183</v>
      </c>
      <c r="B1083">
        <v>2014</v>
      </c>
      <c r="C1083">
        <v>-0.27715299999999998</v>
      </c>
      <c r="E1083">
        <v>0.93148799999999998</v>
      </c>
      <c r="F1083">
        <v>9.7605999999999998E-2</v>
      </c>
      <c r="G1083">
        <v>0.37532799999999999</v>
      </c>
      <c r="H1083">
        <v>9.1578999999999994E-2</v>
      </c>
      <c r="I1083">
        <v>0.43465399999999998</v>
      </c>
      <c r="J1083" s="1">
        <v>0.65715199999999996</v>
      </c>
      <c r="K1083">
        <v>0.56554099999999996</v>
      </c>
      <c r="L1083">
        <v>0.56766499999999998</v>
      </c>
      <c r="M1083" s="1">
        <v>9.2E-5</v>
      </c>
      <c r="N1083">
        <v>0</v>
      </c>
    </row>
    <row r="1084" spans="1:14" x14ac:dyDescent="0.25">
      <c r="A1084">
        <v>255</v>
      </c>
      <c r="B1084">
        <v>2014</v>
      </c>
      <c r="C1084">
        <v>-0.27750799999999998</v>
      </c>
      <c r="E1084">
        <v>0.93298499999999995</v>
      </c>
      <c r="F1084">
        <v>0.103337</v>
      </c>
      <c r="G1084">
        <v>0.58303199999999999</v>
      </c>
      <c r="H1084">
        <v>9.0822E-2</v>
      </c>
      <c r="I1084">
        <v>0.44081399999999998</v>
      </c>
      <c r="J1084">
        <v>0.66637800000000003</v>
      </c>
      <c r="K1084">
        <v>0.56601299999999999</v>
      </c>
      <c r="L1084">
        <v>0.563944</v>
      </c>
      <c r="M1084">
        <v>4.6582999999999999E-2</v>
      </c>
      <c r="N1084" s="1">
        <v>1.3462999999999999E-2</v>
      </c>
    </row>
    <row r="1085" spans="1:14" x14ac:dyDescent="0.25">
      <c r="A1085">
        <v>148</v>
      </c>
      <c r="B1085">
        <v>2014</v>
      </c>
      <c r="C1085">
        <v>-0.28239599999999998</v>
      </c>
      <c r="E1085">
        <v>0.93432499999999996</v>
      </c>
      <c r="F1085">
        <v>0.13278799999999999</v>
      </c>
      <c r="G1085">
        <v>0.66095599999999999</v>
      </c>
      <c r="H1085">
        <v>9.8766000000000007E-2</v>
      </c>
      <c r="I1085">
        <v>0.44916200000000001</v>
      </c>
      <c r="J1085" s="1">
        <v>0.726464</v>
      </c>
      <c r="K1085">
        <v>0.56695399999999996</v>
      </c>
      <c r="L1085">
        <v>0.56641900000000001</v>
      </c>
      <c r="M1085">
        <v>6.9694999999999993E-2</v>
      </c>
      <c r="N1085">
        <v>4.1258999999999997E-2</v>
      </c>
    </row>
    <row r="1086" spans="1:14" x14ac:dyDescent="0.25">
      <c r="A1086">
        <v>530</v>
      </c>
      <c r="B1086">
        <v>2014</v>
      </c>
      <c r="C1086">
        <v>-0.283111</v>
      </c>
      <c r="E1086">
        <v>0.93327899999999997</v>
      </c>
      <c r="F1086">
        <v>0.10639800000000001</v>
      </c>
      <c r="G1086">
        <v>0.48154999999999998</v>
      </c>
      <c r="H1086">
        <v>9.4619999999999996E-2</v>
      </c>
      <c r="I1086">
        <v>0.44197599999999998</v>
      </c>
      <c r="J1086" s="1">
        <v>0.26554299999999997</v>
      </c>
      <c r="K1086">
        <v>0.565998</v>
      </c>
      <c r="L1086">
        <v>0.56673600000000002</v>
      </c>
      <c r="M1086">
        <v>1.35E-4</v>
      </c>
      <c r="N1086">
        <v>1.6825E-2</v>
      </c>
    </row>
    <row r="1087" spans="1:14" x14ac:dyDescent="0.25">
      <c r="A1087">
        <v>5</v>
      </c>
      <c r="B1087">
        <v>2014</v>
      </c>
      <c r="C1087">
        <v>-0.28930499999999998</v>
      </c>
      <c r="E1087">
        <v>0.93327000000000004</v>
      </c>
      <c r="F1087">
        <v>0.103211</v>
      </c>
      <c r="G1087">
        <v>0.32696500000000001</v>
      </c>
      <c r="H1087">
        <v>9.3221999999999999E-2</v>
      </c>
      <c r="I1087" s="1">
        <v>0.44009199999999998</v>
      </c>
      <c r="J1087">
        <v>0.45998699999999998</v>
      </c>
      <c r="K1087">
        <v>0.56583700000000003</v>
      </c>
      <c r="L1087">
        <v>0.57156200000000001</v>
      </c>
      <c r="M1087" s="1">
        <v>1.2999999999999999E-5</v>
      </c>
      <c r="N1087">
        <v>6.7157999999999995E-2</v>
      </c>
    </row>
    <row r="1088" spans="1:14" x14ac:dyDescent="0.25">
      <c r="A1088">
        <v>308</v>
      </c>
      <c r="B1088">
        <v>2014</v>
      </c>
      <c r="C1088">
        <v>-0.28950999999999999</v>
      </c>
      <c r="E1088">
        <v>0.92732099999999995</v>
      </c>
      <c r="F1088">
        <v>0.13383</v>
      </c>
      <c r="G1088">
        <v>0.44849499999999998</v>
      </c>
      <c r="H1088">
        <v>7.2826000000000002E-2</v>
      </c>
      <c r="I1088" s="1">
        <v>0.43092900000000001</v>
      </c>
      <c r="J1088">
        <v>0.48700599999999999</v>
      </c>
      <c r="K1088">
        <v>0.56551499999999999</v>
      </c>
      <c r="L1088">
        <v>0.57158699999999996</v>
      </c>
      <c r="M1088">
        <v>1.7110000000000001E-3</v>
      </c>
      <c r="N1088">
        <v>0</v>
      </c>
    </row>
    <row r="1089" spans="1:14" x14ac:dyDescent="0.25">
      <c r="A1089">
        <v>54</v>
      </c>
      <c r="B1089">
        <v>2014</v>
      </c>
      <c r="C1089">
        <v>-0.28958800000000001</v>
      </c>
      <c r="E1089">
        <v>0.93405400000000005</v>
      </c>
      <c r="F1089">
        <v>0.12010899999999999</v>
      </c>
      <c r="G1089">
        <v>0.68059499999999995</v>
      </c>
      <c r="H1089">
        <v>0.117104</v>
      </c>
      <c r="I1089">
        <v>0.44528200000000001</v>
      </c>
      <c r="J1089">
        <v>0.45365299999999997</v>
      </c>
      <c r="K1089">
        <v>0.56596500000000005</v>
      </c>
      <c r="L1089">
        <v>0.57959000000000005</v>
      </c>
      <c r="M1089">
        <v>1.5615E-2</v>
      </c>
      <c r="N1089" s="1">
        <v>2.9652999999999999E-2</v>
      </c>
    </row>
    <row r="1090" spans="1:14" x14ac:dyDescent="0.25">
      <c r="A1090">
        <v>419</v>
      </c>
      <c r="B1090">
        <v>2014</v>
      </c>
      <c r="C1090">
        <v>-0.29347899999999999</v>
      </c>
      <c r="E1090">
        <v>0.93633200000000005</v>
      </c>
      <c r="F1090">
        <v>0.239259</v>
      </c>
      <c r="G1090">
        <v>0.77144000000000001</v>
      </c>
      <c r="H1090">
        <v>0.10333199999999999</v>
      </c>
      <c r="I1090" s="1">
        <v>0.45929300000000001</v>
      </c>
      <c r="J1090">
        <v>0.58416299999999999</v>
      </c>
      <c r="K1090">
        <v>0.56627799999999995</v>
      </c>
      <c r="L1090">
        <v>0.56812099999999999</v>
      </c>
      <c r="M1090">
        <v>7.9694000000000001E-2</v>
      </c>
      <c r="N1090" s="1">
        <v>8.5708000000000006E-2</v>
      </c>
    </row>
    <row r="1091" spans="1:14" x14ac:dyDescent="0.25">
      <c r="A1091">
        <v>217</v>
      </c>
      <c r="B1091">
        <v>2014</v>
      </c>
      <c r="C1091">
        <v>-0.29480499999999998</v>
      </c>
      <c r="E1091">
        <v>0.93510700000000002</v>
      </c>
      <c r="F1091">
        <v>0.110319</v>
      </c>
      <c r="G1091">
        <v>0.69781499999999996</v>
      </c>
      <c r="H1091">
        <v>9.6312999999999996E-2</v>
      </c>
      <c r="I1091">
        <v>0.43980799999999998</v>
      </c>
      <c r="J1091">
        <v>0.601858</v>
      </c>
      <c r="K1091">
        <v>0.56594900000000004</v>
      </c>
      <c r="L1091">
        <v>0.56754899999999997</v>
      </c>
      <c r="M1091">
        <v>5.5023000000000002E-2</v>
      </c>
      <c r="N1091">
        <v>1.3819E-2</v>
      </c>
    </row>
    <row r="1092" spans="1:14" x14ac:dyDescent="0.25">
      <c r="A1092">
        <v>312</v>
      </c>
      <c r="B1092">
        <v>2014</v>
      </c>
      <c r="C1092">
        <v>-0.29711799999999999</v>
      </c>
      <c r="E1092">
        <v>0.936388</v>
      </c>
      <c r="F1092">
        <v>0.117036</v>
      </c>
      <c r="G1092">
        <v>0.68182299999999996</v>
      </c>
      <c r="H1092">
        <v>9.5175999999999997E-2</v>
      </c>
      <c r="I1092" s="1">
        <v>0.44014399999999998</v>
      </c>
      <c r="J1092">
        <v>0.62875800000000004</v>
      </c>
      <c r="K1092">
        <v>0.56596199999999997</v>
      </c>
      <c r="L1092">
        <v>0.55136300000000005</v>
      </c>
      <c r="M1092">
        <v>2.1597999999999999E-2</v>
      </c>
      <c r="N1092">
        <v>1.7240999999999999E-2</v>
      </c>
    </row>
    <row r="1093" spans="1:14" x14ac:dyDescent="0.25">
      <c r="A1093">
        <v>542</v>
      </c>
      <c r="B1093">
        <v>2014</v>
      </c>
      <c r="C1093">
        <v>-0.30066300000000001</v>
      </c>
      <c r="E1093">
        <v>0.91394699999999995</v>
      </c>
      <c r="F1093">
        <v>0.11162</v>
      </c>
      <c r="G1093">
        <v>0.72255199999999997</v>
      </c>
      <c r="H1093">
        <v>8.8230000000000003E-2</v>
      </c>
      <c r="I1093" s="1">
        <v>0.436083</v>
      </c>
      <c r="J1093">
        <v>0.79616900000000002</v>
      </c>
      <c r="K1093">
        <v>0.56568399999999996</v>
      </c>
      <c r="L1093">
        <v>0.57658100000000001</v>
      </c>
      <c r="M1093">
        <v>0.13589699999999999</v>
      </c>
      <c r="N1093">
        <v>1.4657999999999999E-2</v>
      </c>
    </row>
    <row r="1094" spans="1:14" x14ac:dyDescent="0.25">
      <c r="A1094">
        <v>65</v>
      </c>
      <c r="B1094">
        <v>2014</v>
      </c>
      <c r="C1094">
        <v>-0.31996000000000002</v>
      </c>
      <c r="E1094">
        <v>0.934666</v>
      </c>
      <c r="F1094">
        <v>9.9613999999999994E-2</v>
      </c>
      <c r="G1094">
        <v>0.376942</v>
      </c>
      <c r="H1094">
        <v>9.2998999999999998E-2</v>
      </c>
      <c r="I1094">
        <v>0.43731599999999998</v>
      </c>
      <c r="J1094">
        <v>0.52021499999999998</v>
      </c>
      <c r="K1094">
        <v>0.56574899999999995</v>
      </c>
      <c r="L1094">
        <v>0.57459199999999999</v>
      </c>
      <c r="M1094" s="1">
        <v>1.9000000000000001E-5</v>
      </c>
      <c r="N1094" s="1">
        <v>0.27202199999999999</v>
      </c>
    </row>
    <row r="1095" spans="1:14" x14ac:dyDescent="0.25">
      <c r="A1095">
        <v>257</v>
      </c>
      <c r="B1095">
        <v>2014</v>
      </c>
      <c r="C1095">
        <v>-0.32558700000000002</v>
      </c>
      <c r="E1095">
        <v>0.933199</v>
      </c>
      <c r="F1095">
        <v>0.123628</v>
      </c>
      <c r="G1095">
        <v>0.34183999999999998</v>
      </c>
      <c r="H1095">
        <v>0.10201</v>
      </c>
      <c r="I1095">
        <v>0.45670300000000003</v>
      </c>
      <c r="J1095">
        <v>0.18815999999999999</v>
      </c>
      <c r="K1095">
        <v>0.56678899999999999</v>
      </c>
      <c r="L1095">
        <v>0.56812600000000002</v>
      </c>
      <c r="M1095" s="1">
        <v>1.2E-5</v>
      </c>
      <c r="N1095" s="1">
        <v>8.6479999999999994E-3</v>
      </c>
    </row>
    <row r="1096" spans="1:14" x14ac:dyDescent="0.25">
      <c r="A1096">
        <v>372</v>
      </c>
      <c r="B1096">
        <v>2014</v>
      </c>
      <c r="C1096">
        <v>-0.32837499999999997</v>
      </c>
      <c r="E1096">
        <v>0.93598499999999996</v>
      </c>
      <c r="F1096">
        <v>0.133437</v>
      </c>
      <c r="G1096">
        <v>0.74953999999999998</v>
      </c>
      <c r="H1096">
        <v>0.10337</v>
      </c>
      <c r="I1096">
        <v>0.44418800000000003</v>
      </c>
      <c r="J1096">
        <v>0.47677999999999998</v>
      </c>
      <c r="K1096">
        <v>0.56645199999999996</v>
      </c>
      <c r="L1096">
        <v>0.56843299999999997</v>
      </c>
      <c r="M1096">
        <v>1.3916E-2</v>
      </c>
      <c r="N1096">
        <v>5.9586E-2</v>
      </c>
    </row>
    <row r="1097" spans="1:14" x14ac:dyDescent="0.25">
      <c r="A1097">
        <v>575</v>
      </c>
      <c r="B1097">
        <v>2014</v>
      </c>
      <c r="C1097">
        <v>-0.33512599999999998</v>
      </c>
      <c r="E1097">
        <v>0.93285499999999999</v>
      </c>
      <c r="F1097">
        <v>0.102021</v>
      </c>
      <c r="G1097">
        <v>0.53829400000000005</v>
      </c>
      <c r="H1097">
        <v>9.1498999999999997E-2</v>
      </c>
      <c r="I1097" s="1">
        <v>0.441382</v>
      </c>
      <c r="J1097">
        <v>0.65120199999999995</v>
      </c>
      <c r="K1097">
        <v>0.56594599999999995</v>
      </c>
      <c r="L1097">
        <v>0.56706800000000002</v>
      </c>
      <c r="M1097">
        <v>1.4664E-2</v>
      </c>
      <c r="N1097">
        <v>1.9514E-2</v>
      </c>
    </row>
    <row r="1098" spans="1:14" x14ac:dyDescent="0.25">
      <c r="A1098">
        <v>519</v>
      </c>
      <c r="B1098">
        <v>2014</v>
      </c>
      <c r="C1098">
        <v>-0.347945</v>
      </c>
      <c r="E1098">
        <v>0.96455199999999996</v>
      </c>
      <c r="F1098">
        <v>0.10211099999999999</v>
      </c>
      <c r="G1098">
        <v>0.40690300000000001</v>
      </c>
      <c r="H1098">
        <v>9.4766000000000003E-2</v>
      </c>
      <c r="I1098" s="1">
        <v>0.43670700000000001</v>
      </c>
      <c r="J1098">
        <v>0.29036400000000001</v>
      </c>
      <c r="K1098">
        <v>0.56570900000000002</v>
      </c>
      <c r="L1098">
        <v>0.569276</v>
      </c>
      <c r="M1098" s="1">
        <v>7.5000000000000002E-6</v>
      </c>
      <c r="N1098">
        <v>9.4870000000000006E-3</v>
      </c>
    </row>
    <row r="1099" spans="1:14" x14ac:dyDescent="0.25">
      <c r="A1099">
        <v>524</v>
      </c>
      <c r="B1099">
        <v>2014</v>
      </c>
      <c r="C1099">
        <v>-0.34853499999999998</v>
      </c>
      <c r="E1099">
        <v>0.93554400000000004</v>
      </c>
      <c r="F1099">
        <v>0.11550199999999999</v>
      </c>
      <c r="G1099">
        <v>0.61490299999999998</v>
      </c>
      <c r="H1099">
        <v>9.5990000000000006E-2</v>
      </c>
      <c r="I1099" s="1">
        <v>0.44059700000000002</v>
      </c>
      <c r="J1099">
        <v>0.27800999999999998</v>
      </c>
      <c r="K1099">
        <v>0.56597799999999998</v>
      </c>
      <c r="L1099">
        <v>0.55639899999999998</v>
      </c>
      <c r="M1099">
        <v>1.4109999999999999E-3</v>
      </c>
      <c r="N1099">
        <v>4.1693000000000001E-2</v>
      </c>
    </row>
    <row r="1100" spans="1:14" x14ac:dyDescent="0.25">
      <c r="A1100">
        <v>253</v>
      </c>
      <c r="B1100">
        <v>2014</v>
      </c>
      <c r="C1100">
        <v>-0.35071000000000002</v>
      </c>
      <c r="E1100">
        <v>0.93343699999999996</v>
      </c>
      <c r="F1100">
        <v>0.109822</v>
      </c>
      <c r="G1100">
        <v>0.52483599999999997</v>
      </c>
      <c r="H1100">
        <v>9.6439999999999998E-2</v>
      </c>
      <c r="I1100">
        <v>0.442604</v>
      </c>
      <c r="J1100">
        <v>0.37475599999999998</v>
      </c>
      <c r="K1100">
        <v>0.56623199999999996</v>
      </c>
      <c r="L1100">
        <v>0.59975500000000004</v>
      </c>
      <c r="M1100">
        <v>1.7600000000000001E-3</v>
      </c>
      <c r="N1100" s="1">
        <v>1.8426000000000001E-2</v>
      </c>
    </row>
    <row r="1101" spans="1:14" x14ac:dyDescent="0.25">
      <c r="A1101">
        <v>188</v>
      </c>
      <c r="B1101">
        <v>2014</v>
      </c>
      <c r="C1101">
        <v>-0.35294999999999999</v>
      </c>
      <c r="E1101">
        <v>0.93087500000000001</v>
      </c>
      <c r="F1101">
        <v>0.101273</v>
      </c>
      <c r="G1101">
        <v>0.40742699999999998</v>
      </c>
      <c r="H1101">
        <v>6.4005999999999993E-2</v>
      </c>
      <c r="I1101">
        <v>0.43320599999999998</v>
      </c>
      <c r="J1101">
        <v>0.34921099999999999</v>
      </c>
      <c r="K1101">
        <v>0.56520300000000001</v>
      </c>
      <c r="L1101">
        <v>0.57358399999999998</v>
      </c>
      <c r="M1101" s="1">
        <v>6.7999999999999999E-5</v>
      </c>
      <c r="N1101" s="1">
        <v>0</v>
      </c>
    </row>
    <row r="1102" spans="1:14" x14ac:dyDescent="0.25">
      <c r="A1102">
        <v>197</v>
      </c>
      <c r="B1102">
        <v>2014</v>
      </c>
      <c r="C1102">
        <v>-0.35523300000000002</v>
      </c>
      <c r="E1102">
        <v>0.93434799999999996</v>
      </c>
      <c r="F1102">
        <v>0.112235</v>
      </c>
      <c r="G1102">
        <v>0.56973700000000005</v>
      </c>
      <c r="H1102">
        <v>0.12545000000000001</v>
      </c>
      <c r="I1102" s="1">
        <v>0.44085999999999997</v>
      </c>
      <c r="J1102">
        <v>0.27407999999999999</v>
      </c>
      <c r="K1102">
        <v>0.56589</v>
      </c>
      <c r="L1102">
        <v>0.56781199999999998</v>
      </c>
      <c r="M1102" s="1">
        <v>5.1999999999999997E-5</v>
      </c>
      <c r="N1102">
        <v>2.1488E-2</v>
      </c>
    </row>
    <row r="1103" spans="1:14" x14ac:dyDescent="0.25">
      <c r="A1103">
        <v>359</v>
      </c>
      <c r="B1103">
        <v>2014</v>
      </c>
      <c r="C1103">
        <v>-0.35853000000000002</v>
      </c>
      <c r="E1103">
        <v>0.936191</v>
      </c>
      <c r="F1103">
        <v>0.149169</v>
      </c>
      <c r="G1103">
        <v>0.72375299999999998</v>
      </c>
      <c r="H1103">
        <v>0.11176999999999999</v>
      </c>
      <c r="I1103" s="1">
        <v>0.44753999999999999</v>
      </c>
      <c r="J1103">
        <v>0.52019499999999996</v>
      </c>
      <c r="K1103">
        <v>0.56610300000000002</v>
      </c>
      <c r="L1103">
        <v>0.57047999999999999</v>
      </c>
      <c r="M1103">
        <v>6.5706000000000001E-2</v>
      </c>
      <c r="N1103">
        <v>2.3865999999999998E-2</v>
      </c>
    </row>
    <row r="1104" spans="1:14" x14ac:dyDescent="0.25">
      <c r="A1104">
        <v>198</v>
      </c>
      <c r="B1104">
        <v>2014</v>
      </c>
      <c r="C1104">
        <v>-0.36615199999999998</v>
      </c>
      <c r="E1104">
        <v>0.93339300000000003</v>
      </c>
      <c r="F1104">
        <v>0.105348</v>
      </c>
      <c r="G1104">
        <v>0.67993599999999998</v>
      </c>
      <c r="H1104">
        <v>8.3234000000000002E-2</v>
      </c>
      <c r="I1104">
        <v>0.441386</v>
      </c>
      <c r="J1104">
        <v>0.69146700000000005</v>
      </c>
      <c r="K1104">
        <v>0.56604600000000005</v>
      </c>
      <c r="L1104">
        <v>0.56816999999999995</v>
      </c>
      <c r="M1104">
        <v>9.2912999999999996E-2</v>
      </c>
      <c r="N1104">
        <v>2.0653999999999999E-2</v>
      </c>
    </row>
    <row r="1105" spans="1:14" x14ac:dyDescent="0.25">
      <c r="A1105">
        <v>175</v>
      </c>
      <c r="B1105">
        <v>2014</v>
      </c>
      <c r="C1105">
        <v>-0.37192399999999998</v>
      </c>
      <c r="E1105">
        <v>0.93375900000000001</v>
      </c>
      <c r="F1105">
        <v>0.105214</v>
      </c>
      <c r="G1105">
        <v>0.73182199999999997</v>
      </c>
      <c r="H1105">
        <v>9.9316000000000002E-2</v>
      </c>
      <c r="I1105" s="1">
        <v>0.44027899999999998</v>
      </c>
      <c r="J1105">
        <v>0.54300099999999996</v>
      </c>
      <c r="K1105">
        <v>0.56599100000000002</v>
      </c>
      <c r="L1105">
        <v>0.62516099999999997</v>
      </c>
      <c r="M1105">
        <v>4.2640999999999998E-2</v>
      </c>
      <c r="N1105" s="1">
        <v>0.112451</v>
      </c>
    </row>
    <row r="1106" spans="1:14" x14ac:dyDescent="0.25">
      <c r="A1106">
        <v>86</v>
      </c>
      <c r="B1106">
        <v>2014</v>
      </c>
      <c r="C1106">
        <v>-0.37203900000000001</v>
      </c>
      <c r="E1106">
        <v>0.93554700000000002</v>
      </c>
      <c r="F1106">
        <v>0.10632999999999999</v>
      </c>
      <c r="G1106">
        <v>0.72509800000000002</v>
      </c>
      <c r="H1106">
        <v>9.4442999999999999E-2</v>
      </c>
      <c r="I1106">
        <v>0.43884299999999998</v>
      </c>
      <c r="J1106">
        <v>0.54727499999999996</v>
      </c>
      <c r="K1106">
        <v>0.56586700000000001</v>
      </c>
      <c r="L1106">
        <v>0.56837000000000004</v>
      </c>
      <c r="M1106">
        <v>0.10714600000000001</v>
      </c>
      <c r="N1106">
        <v>1.7913999999999999E-2</v>
      </c>
    </row>
    <row r="1107" spans="1:14" x14ac:dyDescent="0.25">
      <c r="A1107">
        <v>23</v>
      </c>
      <c r="B1107">
        <v>2014</v>
      </c>
      <c r="C1107">
        <v>-0.37357200000000002</v>
      </c>
      <c r="E1107">
        <v>0.93542999999999998</v>
      </c>
      <c r="F1107">
        <v>0.113842</v>
      </c>
      <c r="G1107">
        <v>0.64198299999999997</v>
      </c>
      <c r="H1107">
        <v>9.2061000000000004E-2</v>
      </c>
      <c r="I1107">
        <v>0.44033699999999998</v>
      </c>
      <c r="J1107">
        <v>0.51109599999999999</v>
      </c>
      <c r="K1107">
        <v>0.56595399999999996</v>
      </c>
      <c r="L1107">
        <v>0.56840199999999996</v>
      </c>
      <c r="M1107">
        <v>1.5007E-2</v>
      </c>
      <c r="N1107">
        <v>1.5184E-2</v>
      </c>
    </row>
    <row r="1108" spans="1:14" x14ac:dyDescent="0.25">
      <c r="A1108">
        <v>59</v>
      </c>
      <c r="B1108">
        <v>2014</v>
      </c>
      <c r="C1108">
        <v>-0.38675599999999999</v>
      </c>
      <c r="E1108">
        <v>0.92516900000000002</v>
      </c>
      <c r="F1108">
        <v>0.118412</v>
      </c>
      <c r="G1108">
        <v>0.70359099999999997</v>
      </c>
      <c r="H1108">
        <v>0.103528</v>
      </c>
      <c r="I1108">
        <v>0.42953400000000003</v>
      </c>
      <c r="J1108">
        <v>1</v>
      </c>
      <c r="K1108">
        <v>0.56557599999999997</v>
      </c>
      <c r="L1108">
        <v>0.57095899999999999</v>
      </c>
      <c r="M1108">
        <v>2.5225999999999998E-2</v>
      </c>
      <c r="N1108" s="1">
        <v>0</v>
      </c>
    </row>
    <row r="1109" spans="1:14" x14ac:dyDescent="0.25">
      <c r="A1109">
        <v>556</v>
      </c>
      <c r="B1109">
        <v>2014</v>
      </c>
      <c r="C1109">
        <v>-0.391845</v>
      </c>
      <c r="E1109">
        <v>0.93120199999999997</v>
      </c>
      <c r="F1109">
        <v>0.101685</v>
      </c>
      <c r="G1109">
        <v>0.31722800000000001</v>
      </c>
      <c r="H1109">
        <v>8.1931000000000004E-2</v>
      </c>
      <c r="I1109" s="1">
        <v>0.42948900000000001</v>
      </c>
      <c r="J1109">
        <v>0.39181300000000002</v>
      </c>
      <c r="K1109">
        <v>0.564689</v>
      </c>
      <c r="L1109">
        <v>0.56664400000000004</v>
      </c>
      <c r="M1109" s="1">
        <v>5.3000000000000001E-6</v>
      </c>
      <c r="N1109">
        <v>0</v>
      </c>
    </row>
    <row r="1110" spans="1:14" x14ac:dyDescent="0.25">
      <c r="A1110">
        <v>451</v>
      </c>
      <c r="B1110">
        <v>2014</v>
      </c>
      <c r="C1110">
        <v>-0.39582400000000001</v>
      </c>
      <c r="E1110">
        <v>0.93028</v>
      </c>
      <c r="F1110">
        <v>0.101532</v>
      </c>
      <c r="G1110">
        <v>0.94590200000000002</v>
      </c>
      <c r="H1110">
        <v>9.4298999999999994E-2</v>
      </c>
      <c r="I1110" s="1">
        <v>0.434334</v>
      </c>
      <c r="J1110">
        <v>0.84345099999999995</v>
      </c>
      <c r="K1110">
        <v>0.56554000000000004</v>
      </c>
      <c r="L1110">
        <v>0.57209500000000002</v>
      </c>
      <c r="M1110">
        <v>1</v>
      </c>
      <c r="N1110">
        <v>5.1399E-2</v>
      </c>
    </row>
    <row r="1111" spans="1:14" x14ac:dyDescent="0.25">
      <c r="A1111">
        <v>258</v>
      </c>
      <c r="B1111">
        <v>2014</v>
      </c>
      <c r="C1111">
        <v>-0.404555</v>
      </c>
      <c r="E1111">
        <v>0.93343100000000001</v>
      </c>
      <c r="F1111">
        <v>0.112259</v>
      </c>
      <c r="G1111">
        <v>0.65871900000000005</v>
      </c>
      <c r="H1111">
        <v>0.107588</v>
      </c>
      <c r="I1111" s="1">
        <v>0.44462000000000002</v>
      </c>
      <c r="J1111">
        <v>0.61063299999999998</v>
      </c>
      <c r="K1111">
        <v>0.56647999999999998</v>
      </c>
      <c r="L1111">
        <v>0.567137</v>
      </c>
      <c r="M1111">
        <v>2.4278000000000001E-2</v>
      </c>
      <c r="N1111" s="1">
        <v>3.8497999999999998E-2</v>
      </c>
    </row>
    <row r="1112" spans="1:14" x14ac:dyDescent="0.25">
      <c r="A1112">
        <v>114</v>
      </c>
      <c r="B1112">
        <v>2014</v>
      </c>
      <c r="C1112">
        <v>-0.40967500000000001</v>
      </c>
      <c r="E1112">
        <v>0.93276599999999998</v>
      </c>
      <c r="F1112">
        <v>0.118794</v>
      </c>
      <c r="G1112">
        <v>0.34452300000000002</v>
      </c>
      <c r="H1112">
        <v>9.0204000000000006E-2</v>
      </c>
      <c r="I1112">
        <v>0.46473199999999998</v>
      </c>
      <c r="J1112" s="1">
        <v>0.23457600000000001</v>
      </c>
      <c r="K1112">
        <v>0.56598700000000002</v>
      </c>
      <c r="L1112">
        <v>0.57352499999999995</v>
      </c>
      <c r="M1112" s="1">
        <v>3.4999999999999997E-5</v>
      </c>
      <c r="N1112">
        <v>0</v>
      </c>
    </row>
    <row r="1113" spans="1:14" x14ac:dyDescent="0.25">
      <c r="A1113">
        <v>401</v>
      </c>
      <c r="B1113">
        <v>2014</v>
      </c>
      <c r="C1113">
        <v>-0.41350799999999999</v>
      </c>
      <c r="E1113">
        <v>0.93332700000000002</v>
      </c>
      <c r="F1113">
        <v>0.10424899999999999</v>
      </c>
      <c r="G1113">
        <v>0.40529799999999999</v>
      </c>
      <c r="H1113">
        <v>0.104811</v>
      </c>
      <c r="I1113">
        <v>0.44047799999999998</v>
      </c>
      <c r="J1113">
        <v>0.34678799999999999</v>
      </c>
      <c r="K1113">
        <v>0.56597299999999995</v>
      </c>
      <c r="L1113">
        <v>0.563141</v>
      </c>
      <c r="M1113" s="1">
        <v>5.1999999999999997E-5</v>
      </c>
      <c r="N1113">
        <v>4.9619999999999997E-2</v>
      </c>
    </row>
    <row r="1114" spans="1:14" x14ac:dyDescent="0.25">
      <c r="A1114">
        <v>517</v>
      </c>
      <c r="B1114">
        <v>2014</v>
      </c>
      <c r="C1114">
        <v>-0.42164000000000001</v>
      </c>
      <c r="E1114">
        <v>0.93331900000000001</v>
      </c>
      <c r="F1114">
        <v>0.10482900000000001</v>
      </c>
      <c r="G1114">
        <v>0.65747699999999998</v>
      </c>
      <c r="H1114">
        <v>0.10029</v>
      </c>
      <c r="I1114">
        <v>0.44081199999999998</v>
      </c>
      <c r="J1114">
        <v>0.58828100000000005</v>
      </c>
      <c r="K1114">
        <v>0.56601199999999996</v>
      </c>
      <c r="L1114">
        <v>0.56994100000000003</v>
      </c>
      <c r="M1114">
        <v>5.8500000000000002E-4</v>
      </c>
      <c r="N1114">
        <v>2.0212999999999998E-2</v>
      </c>
    </row>
    <row r="1115" spans="1:14" x14ac:dyDescent="0.25">
      <c r="A1115">
        <v>621</v>
      </c>
      <c r="B1115">
        <v>2014</v>
      </c>
      <c r="C1115">
        <v>-0.42831399999999997</v>
      </c>
      <c r="E1115">
        <v>0.93099100000000001</v>
      </c>
      <c r="F1115">
        <v>0.108658</v>
      </c>
      <c r="G1115">
        <v>0.59092199999999995</v>
      </c>
      <c r="H1115">
        <v>9.9682999999999994E-2</v>
      </c>
      <c r="I1115">
        <v>0.42860900000000002</v>
      </c>
      <c r="J1115" s="1">
        <v>0.224575</v>
      </c>
      <c r="K1115">
        <v>0.56521600000000005</v>
      </c>
      <c r="L1115">
        <v>0.55485399999999996</v>
      </c>
      <c r="M1115">
        <v>2.96E-3</v>
      </c>
      <c r="N1115">
        <v>0</v>
      </c>
    </row>
    <row r="1116" spans="1:14" x14ac:dyDescent="0.25">
      <c r="A1116">
        <v>334</v>
      </c>
      <c r="B1116">
        <v>2014</v>
      </c>
      <c r="C1116">
        <v>-0.43348300000000001</v>
      </c>
      <c r="E1116">
        <v>0.93005099999999996</v>
      </c>
      <c r="F1116">
        <v>0.105532</v>
      </c>
      <c r="G1116">
        <v>0.58185200000000004</v>
      </c>
      <c r="H1116">
        <v>9.0384999999999993E-2</v>
      </c>
      <c r="I1116" s="1">
        <v>0.43241099999999999</v>
      </c>
      <c r="J1116">
        <v>0.39216499999999999</v>
      </c>
      <c r="K1116">
        <v>0.56535899999999994</v>
      </c>
      <c r="L1116">
        <v>0.56778099999999998</v>
      </c>
      <c r="M1116" s="1">
        <v>7.7999999999999999E-5</v>
      </c>
      <c r="N1116">
        <v>1.1368E-2</v>
      </c>
    </row>
    <row r="1117" spans="1:14" x14ac:dyDescent="0.25">
      <c r="A1117">
        <v>655</v>
      </c>
      <c r="B1117">
        <v>2014</v>
      </c>
      <c r="C1117">
        <v>-0.43395899999999998</v>
      </c>
      <c r="E1117">
        <v>0.93381499999999995</v>
      </c>
      <c r="F1117">
        <v>0.13134199999999999</v>
      </c>
      <c r="G1117">
        <v>0.706982</v>
      </c>
      <c r="H1117">
        <v>8.3963999999999997E-2</v>
      </c>
      <c r="I1117" s="1">
        <v>0.44694899999999999</v>
      </c>
      <c r="J1117">
        <v>0.27509699999999998</v>
      </c>
      <c r="K1117">
        <v>0.56634799999999996</v>
      </c>
      <c r="L1117">
        <v>0.56706999999999996</v>
      </c>
      <c r="M1117">
        <v>2.1900000000000001E-4</v>
      </c>
      <c r="N1117">
        <v>3.8117999999999999E-2</v>
      </c>
    </row>
    <row r="1118" spans="1:14" x14ac:dyDescent="0.25">
      <c r="A1118">
        <v>143</v>
      </c>
      <c r="B1118">
        <v>2014</v>
      </c>
      <c r="C1118">
        <v>-0.43418099999999998</v>
      </c>
      <c r="E1118">
        <v>0.93560399999999999</v>
      </c>
      <c r="F1118">
        <v>0.10850600000000001</v>
      </c>
      <c r="G1118">
        <v>0.73236900000000005</v>
      </c>
      <c r="H1118">
        <v>8.6446999999999996E-2</v>
      </c>
      <c r="I1118" s="1">
        <v>0.43873299999999998</v>
      </c>
      <c r="J1118">
        <v>0.48468099999999997</v>
      </c>
      <c r="K1118">
        <v>0.56591199999999997</v>
      </c>
      <c r="L1118">
        <v>0.57207699999999995</v>
      </c>
      <c r="M1118">
        <v>5.6444000000000001E-2</v>
      </c>
      <c r="N1118">
        <v>0.13040399999999999</v>
      </c>
    </row>
    <row r="1119" spans="1:14" x14ac:dyDescent="0.25">
      <c r="A1119">
        <v>174</v>
      </c>
      <c r="B1119">
        <v>2014</v>
      </c>
      <c r="C1119">
        <v>-0.44078600000000001</v>
      </c>
      <c r="E1119">
        <v>0.93407799999999996</v>
      </c>
      <c r="F1119">
        <v>0.102934</v>
      </c>
      <c r="G1119">
        <v>0.65312000000000003</v>
      </c>
      <c r="H1119">
        <v>9.6929000000000001E-2</v>
      </c>
      <c r="I1119" s="1">
        <v>0.43871399999999999</v>
      </c>
      <c r="J1119">
        <v>0.55632999999999999</v>
      </c>
      <c r="K1119">
        <v>0.56587299999999996</v>
      </c>
      <c r="L1119">
        <v>0.61811799999999995</v>
      </c>
      <c r="M1119">
        <v>1.8509000000000001E-2</v>
      </c>
      <c r="N1119" s="1">
        <v>5.6473000000000002E-2</v>
      </c>
    </row>
    <row r="1120" spans="1:14" x14ac:dyDescent="0.25">
      <c r="A1120">
        <v>243</v>
      </c>
      <c r="B1120">
        <v>2014</v>
      </c>
      <c r="C1120">
        <v>-0.44556099999999998</v>
      </c>
      <c r="E1120">
        <v>0.93171400000000004</v>
      </c>
      <c r="F1120">
        <v>0.10004</v>
      </c>
      <c r="G1120">
        <v>0.481991</v>
      </c>
      <c r="H1120">
        <v>6.4391000000000004E-2</v>
      </c>
      <c r="I1120">
        <v>0.41492600000000002</v>
      </c>
      <c r="J1120" s="1">
        <v>0.61617</v>
      </c>
      <c r="K1120">
        <v>0.56444799999999995</v>
      </c>
      <c r="L1120">
        <v>0.56866799999999995</v>
      </c>
      <c r="M1120">
        <v>1.4747E-2</v>
      </c>
      <c r="N1120">
        <v>0</v>
      </c>
    </row>
    <row r="1121" spans="1:14" x14ac:dyDescent="0.25">
      <c r="A1121">
        <v>353</v>
      </c>
      <c r="B1121">
        <v>2014</v>
      </c>
      <c r="C1121">
        <v>-0.445855</v>
      </c>
      <c r="E1121">
        <v>0.93304600000000004</v>
      </c>
      <c r="F1121">
        <v>0.107791</v>
      </c>
      <c r="G1121">
        <v>0.66439000000000004</v>
      </c>
      <c r="H1121">
        <v>9.3835000000000002E-2</v>
      </c>
      <c r="I1121">
        <v>0.44340499999999999</v>
      </c>
      <c r="J1121">
        <v>0.61030499999999999</v>
      </c>
      <c r="K1121">
        <v>0.565971</v>
      </c>
      <c r="L1121">
        <v>0.56395399999999996</v>
      </c>
      <c r="M1121">
        <v>3.9165999999999999E-2</v>
      </c>
      <c r="N1121">
        <v>8.7549000000000002E-2</v>
      </c>
    </row>
    <row r="1122" spans="1:14" x14ac:dyDescent="0.25">
      <c r="A1122">
        <v>318</v>
      </c>
      <c r="B1122">
        <v>2014</v>
      </c>
      <c r="C1122">
        <v>-0.44855499999999998</v>
      </c>
      <c r="E1122">
        <v>0.93871700000000002</v>
      </c>
      <c r="F1122">
        <v>0.10017</v>
      </c>
      <c r="G1122">
        <v>0.44040600000000002</v>
      </c>
      <c r="H1122">
        <v>8.0870999999999998E-2</v>
      </c>
      <c r="I1122" s="1">
        <v>0.43700299999999997</v>
      </c>
      <c r="J1122">
        <v>0.29383900000000002</v>
      </c>
      <c r="K1122">
        <v>0.56572999999999996</v>
      </c>
      <c r="L1122">
        <v>0.55945</v>
      </c>
      <c r="M1122">
        <v>1.114E-3</v>
      </c>
      <c r="N1122">
        <v>2.32E-4</v>
      </c>
    </row>
    <row r="1123" spans="1:14" x14ac:dyDescent="0.25">
      <c r="A1123">
        <v>7</v>
      </c>
      <c r="B1123">
        <v>2014</v>
      </c>
      <c r="C1123">
        <v>-0.45146900000000001</v>
      </c>
      <c r="E1123">
        <v>0.92927599999999999</v>
      </c>
      <c r="F1123">
        <v>0.10401299999999999</v>
      </c>
      <c r="G1123">
        <v>0.55849499999999996</v>
      </c>
      <c r="H1123">
        <v>9.6217999999999998E-2</v>
      </c>
      <c r="I1123" s="1">
        <v>0.43476900000000002</v>
      </c>
      <c r="J1123">
        <v>0.324824</v>
      </c>
      <c r="K1123">
        <v>0.56561399999999995</v>
      </c>
      <c r="L1123">
        <v>0.56698800000000005</v>
      </c>
      <c r="M1123" s="1">
        <v>2.0000000000000002E-5</v>
      </c>
      <c r="N1123">
        <v>1.1669000000000001E-2</v>
      </c>
    </row>
    <row r="1124" spans="1:14" x14ac:dyDescent="0.25">
      <c r="A1124">
        <v>437</v>
      </c>
      <c r="B1124">
        <v>2014</v>
      </c>
      <c r="C1124">
        <v>-0.45786500000000002</v>
      </c>
      <c r="E1124">
        <v>0.93175799999999998</v>
      </c>
      <c r="F1124">
        <v>9.6000000000000002E-2</v>
      </c>
      <c r="G1124">
        <v>0.36803999999999998</v>
      </c>
      <c r="H1124">
        <v>6.2662999999999996E-2</v>
      </c>
      <c r="I1124" s="1">
        <v>0.36774899999999999</v>
      </c>
      <c r="J1124">
        <v>0.88865000000000005</v>
      </c>
      <c r="K1124">
        <v>0.56174199999999996</v>
      </c>
      <c r="L1124">
        <v>0.56819299999999995</v>
      </c>
      <c r="M1124">
        <v>4.1409999999999997E-3</v>
      </c>
      <c r="N1124">
        <v>0</v>
      </c>
    </row>
    <row r="1125" spans="1:14" x14ac:dyDescent="0.25">
      <c r="A1125">
        <v>251</v>
      </c>
      <c r="B1125">
        <v>2014</v>
      </c>
      <c r="C1125">
        <v>-0.461422</v>
      </c>
      <c r="E1125">
        <v>0.93593099999999996</v>
      </c>
      <c r="F1125">
        <v>0.13313700000000001</v>
      </c>
      <c r="G1125">
        <v>0.72413300000000003</v>
      </c>
      <c r="H1125">
        <v>0.14827699999999999</v>
      </c>
      <c r="I1125">
        <v>0.44662099999999999</v>
      </c>
      <c r="J1125">
        <v>0.55116100000000001</v>
      </c>
      <c r="K1125">
        <v>0.56638100000000002</v>
      </c>
      <c r="L1125">
        <v>0.57202799999999998</v>
      </c>
      <c r="M1125">
        <v>0.145176</v>
      </c>
      <c r="N1125">
        <v>9.6319999999999999E-3</v>
      </c>
    </row>
    <row r="1126" spans="1:14" x14ac:dyDescent="0.25">
      <c r="A1126">
        <v>609</v>
      </c>
      <c r="B1126">
        <v>2014</v>
      </c>
      <c r="C1126">
        <v>-0.46481499999999998</v>
      </c>
      <c r="E1126">
        <v>0.936276</v>
      </c>
      <c r="F1126">
        <v>0.11840100000000001</v>
      </c>
      <c r="G1126">
        <v>0.82889100000000004</v>
      </c>
      <c r="H1126">
        <v>0.104214</v>
      </c>
      <c r="I1126">
        <v>0.44037399999999999</v>
      </c>
      <c r="J1126">
        <v>0.34454899999999999</v>
      </c>
      <c r="K1126">
        <v>0.56596400000000002</v>
      </c>
      <c r="L1126">
        <v>0.49836900000000001</v>
      </c>
      <c r="M1126">
        <v>0.11737300000000001</v>
      </c>
      <c r="N1126" s="1">
        <v>1.7208000000000001E-2</v>
      </c>
    </row>
    <row r="1127" spans="1:14" x14ac:dyDescent="0.25">
      <c r="A1127">
        <v>386</v>
      </c>
      <c r="B1127">
        <v>2014</v>
      </c>
      <c r="C1127">
        <v>-0.48063899999999998</v>
      </c>
      <c r="E1127">
        <v>0.93503400000000003</v>
      </c>
      <c r="F1127">
        <v>0.117669</v>
      </c>
      <c r="G1127">
        <v>0.65256899999999995</v>
      </c>
      <c r="H1127">
        <v>9.6517000000000006E-2</v>
      </c>
      <c r="I1127" s="1">
        <v>0.44180999999999998</v>
      </c>
      <c r="J1127">
        <v>0.45512900000000001</v>
      </c>
      <c r="K1127">
        <v>0.56598199999999999</v>
      </c>
      <c r="L1127">
        <v>0.57129399999999997</v>
      </c>
      <c r="M1127">
        <v>5.1455000000000001E-2</v>
      </c>
      <c r="N1127">
        <v>7.5770000000000004E-3</v>
      </c>
    </row>
    <row r="1128" spans="1:14" x14ac:dyDescent="0.25">
      <c r="A1128">
        <v>298</v>
      </c>
      <c r="B1128">
        <v>2014</v>
      </c>
      <c r="C1128">
        <v>-0.48180400000000001</v>
      </c>
      <c r="E1128">
        <v>0.93440699999999999</v>
      </c>
      <c r="F1128">
        <v>0.115703</v>
      </c>
      <c r="G1128">
        <v>0.68978200000000001</v>
      </c>
      <c r="H1128">
        <v>0.112149</v>
      </c>
      <c r="I1128">
        <v>0.44265599999999999</v>
      </c>
      <c r="J1128" s="1">
        <v>0.47010299999999999</v>
      </c>
      <c r="K1128">
        <v>0.56615300000000002</v>
      </c>
      <c r="L1128">
        <v>0.570797</v>
      </c>
      <c r="M1128">
        <v>3.3289999999999999E-3</v>
      </c>
      <c r="N1128">
        <v>9.8149E-2</v>
      </c>
    </row>
    <row r="1129" spans="1:14" x14ac:dyDescent="0.25">
      <c r="A1129">
        <v>293</v>
      </c>
      <c r="B1129">
        <v>2014</v>
      </c>
      <c r="C1129">
        <v>-0.48538500000000001</v>
      </c>
      <c r="E1129">
        <v>0.93331900000000001</v>
      </c>
      <c r="F1129">
        <v>0.10764600000000001</v>
      </c>
      <c r="G1129">
        <v>0.49196899999999999</v>
      </c>
      <c r="H1129">
        <v>0.102115</v>
      </c>
      <c r="I1129">
        <v>0.44255699999999998</v>
      </c>
      <c r="J1129">
        <v>0.44538800000000001</v>
      </c>
      <c r="K1129">
        <v>0.56626600000000005</v>
      </c>
      <c r="L1129">
        <v>0.57190200000000002</v>
      </c>
      <c r="M1129">
        <v>3.5399999999999999E-4</v>
      </c>
      <c r="N1129">
        <v>3.3294999999999998E-2</v>
      </c>
    </row>
    <row r="1130" spans="1:14" x14ac:dyDescent="0.25">
      <c r="A1130">
        <v>338</v>
      </c>
      <c r="B1130">
        <v>2014</v>
      </c>
      <c r="C1130">
        <v>-0.48646699999999998</v>
      </c>
      <c r="E1130">
        <v>0.94098300000000001</v>
      </c>
      <c r="F1130">
        <v>0.126974</v>
      </c>
      <c r="G1130">
        <v>0.64498800000000001</v>
      </c>
      <c r="H1130">
        <v>0.115444</v>
      </c>
      <c r="I1130">
        <v>0.43913600000000003</v>
      </c>
      <c r="J1130">
        <v>0.39653899999999997</v>
      </c>
      <c r="K1130">
        <v>0.565751</v>
      </c>
      <c r="L1130">
        <v>0.57025300000000001</v>
      </c>
      <c r="M1130">
        <v>5.4320000000000002E-3</v>
      </c>
      <c r="N1130">
        <v>4.5880000000000001E-3</v>
      </c>
    </row>
    <row r="1131" spans="1:14" x14ac:dyDescent="0.25">
      <c r="A1131">
        <v>633</v>
      </c>
      <c r="B1131">
        <v>2014</v>
      </c>
      <c r="C1131">
        <v>-0.48699300000000001</v>
      </c>
      <c r="E1131">
        <v>0.95720700000000003</v>
      </c>
      <c r="F1131">
        <v>0.104509</v>
      </c>
      <c r="G1131">
        <v>0.93267</v>
      </c>
      <c r="H1131">
        <v>9.4885999999999998E-2</v>
      </c>
      <c r="I1131">
        <v>0.43663200000000002</v>
      </c>
      <c r="J1131">
        <v>0.54213199999999995</v>
      </c>
      <c r="K1131">
        <v>0.56570100000000001</v>
      </c>
      <c r="L1131">
        <v>0.55280200000000002</v>
      </c>
      <c r="M1131">
        <v>0.52967799999999998</v>
      </c>
      <c r="N1131">
        <v>9.0857999999999994E-2</v>
      </c>
    </row>
    <row r="1132" spans="1:14" x14ac:dyDescent="0.25">
      <c r="A1132">
        <v>476</v>
      </c>
      <c r="B1132">
        <v>2014</v>
      </c>
      <c r="C1132">
        <v>-0.49143399999999998</v>
      </c>
      <c r="E1132">
        <v>0.93017300000000003</v>
      </c>
      <c r="F1132">
        <v>0.102739</v>
      </c>
      <c r="G1132">
        <v>0.48788100000000001</v>
      </c>
      <c r="H1132">
        <v>9.1936000000000004E-2</v>
      </c>
      <c r="I1132" s="1">
        <v>0.43329899999999999</v>
      </c>
      <c r="J1132">
        <v>0.50111700000000003</v>
      </c>
      <c r="K1132">
        <v>0.56553500000000001</v>
      </c>
      <c r="L1132">
        <v>0.56947000000000003</v>
      </c>
      <c r="M1132">
        <v>6.0889999999999998E-3</v>
      </c>
      <c r="N1132">
        <v>6.574E-3</v>
      </c>
    </row>
    <row r="1133" spans="1:14" x14ac:dyDescent="0.25">
      <c r="A1133">
        <v>300</v>
      </c>
      <c r="B1133">
        <v>2014</v>
      </c>
      <c r="C1133">
        <v>-0.49542399999999998</v>
      </c>
      <c r="E1133">
        <v>0.94390700000000005</v>
      </c>
      <c r="F1133">
        <v>9.9139000000000005E-2</v>
      </c>
      <c r="G1133">
        <v>0.39175399999999999</v>
      </c>
      <c r="H1133">
        <v>8.6466000000000001E-2</v>
      </c>
      <c r="I1133">
        <v>0.43673000000000001</v>
      </c>
      <c r="J1133">
        <v>0.278754</v>
      </c>
      <c r="K1133">
        <v>0.56570600000000004</v>
      </c>
      <c r="L1133">
        <v>0.56749899999999998</v>
      </c>
      <c r="M1133" s="1">
        <v>1.7E-6</v>
      </c>
      <c r="N1133" s="1">
        <v>3.5691000000000001E-2</v>
      </c>
    </row>
    <row r="1134" spans="1:14" x14ac:dyDescent="0.25">
      <c r="A1134">
        <v>191</v>
      </c>
      <c r="B1134">
        <v>2014</v>
      </c>
      <c r="C1134">
        <v>-0.50949699999999998</v>
      </c>
      <c r="E1134">
        <v>0.93099200000000004</v>
      </c>
      <c r="F1134">
        <v>0.101822</v>
      </c>
      <c r="G1134">
        <v>0.430261</v>
      </c>
      <c r="H1134">
        <v>8.3142999999999995E-2</v>
      </c>
      <c r="I1134" s="1">
        <v>0.432197</v>
      </c>
      <c r="J1134">
        <v>0.274814</v>
      </c>
      <c r="K1134">
        <v>0.56513800000000003</v>
      </c>
      <c r="L1134">
        <v>0.56956499999999999</v>
      </c>
      <c r="M1134" s="1">
        <v>8.8999999999999995E-6</v>
      </c>
      <c r="N1134">
        <v>2.1774999999999999E-2</v>
      </c>
    </row>
    <row r="1135" spans="1:14" x14ac:dyDescent="0.25">
      <c r="A1135">
        <v>335</v>
      </c>
      <c r="B1135">
        <v>2014</v>
      </c>
      <c r="C1135">
        <v>-0.51169399999999998</v>
      </c>
      <c r="E1135">
        <v>0.93771599999999999</v>
      </c>
      <c r="F1135">
        <v>0.10181800000000001</v>
      </c>
      <c r="G1135">
        <v>0.56838200000000005</v>
      </c>
      <c r="H1135">
        <v>9.8087999999999995E-2</v>
      </c>
      <c r="I1135">
        <v>0.43727700000000003</v>
      </c>
      <c r="J1135">
        <v>0.516428</v>
      </c>
      <c r="K1135">
        <v>0.56573799999999996</v>
      </c>
      <c r="L1135">
        <v>0.56957999999999998</v>
      </c>
      <c r="M1135">
        <v>4.725E-3</v>
      </c>
      <c r="N1135">
        <v>2.9680000000000002E-3</v>
      </c>
    </row>
    <row r="1136" spans="1:14" x14ac:dyDescent="0.25">
      <c r="A1136">
        <v>400</v>
      </c>
      <c r="B1136">
        <v>2014</v>
      </c>
      <c r="C1136">
        <v>-0.52517100000000005</v>
      </c>
      <c r="E1136">
        <v>0.93157599999999996</v>
      </c>
      <c r="F1136">
        <v>0.100563</v>
      </c>
      <c r="G1136">
        <v>0.337779</v>
      </c>
      <c r="H1136">
        <v>8.3816000000000002E-2</v>
      </c>
      <c r="I1136">
        <v>0.42776999999999998</v>
      </c>
      <c r="J1136">
        <v>0.37935200000000002</v>
      </c>
      <c r="K1136">
        <v>0.56536799999999998</v>
      </c>
      <c r="L1136">
        <v>0.568882</v>
      </c>
      <c r="M1136">
        <v>2.1599999999999999E-4</v>
      </c>
      <c r="N1136">
        <v>0</v>
      </c>
    </row>
    <row r="1137" spans="1:14" x14ac:dyDescent="0.25">
      <c r="A1137">
        <v>491</v>
      </c>
      <c r="B1137">
        <v>2014</v>
      </c>
      <c r="C1137">
        <v>-0.53083100000000005</v>
      </c>
      <c r="E1137">
        <v>0.93350699999999998</v>
      </c>
      <c r="F1137">
        <v>0.108346</v>
      </c>
      <c r="G1137">
        <v>0.58822399999999997</v>
      </c>
      <c r="H1137">
        <v>8.8761999999999994E-2</v>
      </c>
      <c r="I1137" s="1">
        <v>0.44194699999999998</v>
      </c>
      <c r="J1137">
        <v>0.64111600000000002</v>
      </c>
      <c r="K1137">
        <v>0.56598199999999999</v>
      </c>
      <c r="L1137">
        <v>0.56607200000000002</v>
      </c>
      <c r="M1137">
        <v>2.8115999999999999E-2</v>
      </c>
      <c r="N1137" s="1">
        <v>1.2393E-2</v>
      </c>
    </row>
    <row r="1138" spans="1:14" x14ac:dyDescent="0.25">
      <c r="A1138">
        <v>83</v>
      </c>
      <c r="B1138">
        <v>2014</v>
      </c>
      <c r="C1138">
        <v>-0.53214899999999998</v>
      </c>
      <c r="E1138">
        <v>0.92715599999999998</v>
      </c>
      <c r="F1138">
        <v>0.10719099999999999</v>
      </c>
      <c r="G1138">
        <v>0.508409</v>
      </c>
      <c r="H1138">
        <v>6.1656999999999997E-2</v>
      </c>
      <c r="I1138" s="1">
        <v>0.43579000000000001</v>
      </c>
      <c r="J1138">
        <v>0.69955100000000003</v>
      </c>
      <c r="K1138">
        <v>0.56554400000000005</v>
      </c>
      <c r="L1138">
        <v>0.57642199999999999</v>
      </c>
      <c r="M1138">
        <v>1.6503E-2</v>
      </c>
      <c r="N1138">
        <v>3.9711000000000003E-2</v>
      </c>
    </row>
    <row r="1139" spans="1:14" x14ac:dyDescent="0.25">
      <c r="A1139">
        <v>220</v>
      </c>
      <c r="B1139">
        <v>2014</v>
      </c>
      <c r="C1139">
        <v>-0.54733600000000004</v>
      </c>
      <c r="E1139">
        <v>0.93484800000000001</v>
      </c>
      <c r="F1139">
        <v>0.136793</v>
      </c>
      <c r="G1139">
        <v>0.70625400000000005</v>
      </c>
      <c r="H1139">
        <v>9.2216999999999993E-2</v>
      </c>
      <c r="I1139">
        <v>0.44467299999999998</v>
      </c>
      <c r="J1139">
        <v>0.35747299999999999</v>
      </c>
      <c r="K1139">
        <v>0.56609600000000004</v>
      </c>
      <c r="L1139">
        <v>0.57129600000000003</v>
      </c>
      <c r="M1139">
        <v>5.3504999999999997E-2</v>
      </c>
      <c r="N1139">
        <v>7.0161000000000001E-2</v>
      </c>
    </row>
    <row r="1140" spans="1:14" x14ac:dyDescent="0.25">
      <c r="A1140">
        <v>287</v>
      </c>
      <c r="B1140">
        <v>2014</v>
      </c>
      <c r="C1140">
        <v>-0.54776499999999995</v>
      </c>
      <c r="E1140">
        <v>0.93461499999999997</v>
      </c>
      <c r="F1140">
        <v>0.102517</v>
      </c>
      <c r="G1140">
        <v>0.781026</v>
      </c>
      <c r="H1140">
        <v>9.6977999999999995E-2</v>
      </c>
      <c r="I1140" s="1">
        <v>0.438245</v>
      </c>
      <c r="J1140">
        <v>0.65872299999999995</v>
      </c>
      <c r="K1140">
        <v>0.56583000000000006</v>
      </c>
      <c r="L1140">
        <v>0.56774400000000003</v>
      </c>
      <c r="M1140">
        <v>0.17836099999999999</v>
      </c>
      <c r="N1140" s="1">
        <v>1.2425E-2</v>
      </c>
    </row>
    <row r="1141" spans="1:14" x14ac:dyDescent="0.25">
      <c r="A1141">
        <v>140</v>
      </c>
      <c r="B1141">
        <v>2014</v>
      </c>
      <c r="C1141">
        <v>-0.56499699999999997</v>
      </c>
      <c r="E1141">
        <v>0.93305499999999997</v>
      </c>
      <c r="F1141">
        <v>0.11376500000000001</v>
      </c>
      <c r="G1141">
        <v>0.78763000000000005</v>
      </c>
      <c r="H1141">
        <v>0.105312</v>
      </c>
      <c r="I1141">
        <v>0.44546599999999997</v>
      </c>
      <c r="J1141">
        <v>0.45740799999999998</v>
      </c>
      <c r="K1141">
        <v>0.56620300000000001</v>
      </c>
      <c r="L1141">
        <v>0.566307</v>
      </c>
      <c r="M1141">
        <v>0.15082400000000001</v>
      </c>
      <c r="N1141">
        <v>0.151143</v>
      </c>
    </row>
    <row r="1142" spans="1:14" x14ac:dyDescent="0.25">
      <c r="A1142">
        <v>508</v>
      </c>
      <c r="B1142">
        <v>2014</v>
      </c>
      <c r="C1142">
        <v>-0.56658399999999998</v>
      </c>
      <c r="E1142">
        <v>0.933423</v>
      </c>
      <c r="F1142">
        <v>0.102698</v>
      </c>
      <c r="G1142">
        <v>0.501946</v>
      </c>
      <c r="H1142">
        <v>8.1668000000000004E-2</v>
      </c>
      <c r="I1142">
        <v>0.43947199999999997</v>
      </c>
      <c r="J1142">
        <v>0.49193999999999999</v>
      </c>
      <c r="K1142">
        <v>0.56591800000000003</v>
      </c>
      <c r="L1142">
        <v>0.57056899999999999</v>
      </c>
      <c r="M1142">
        <v>1.671E-3</v>
      </c>
      <c r="N1142">
        <v>2.4718E-2</v>
      </c>
    </row>
    <row r="1143" spans="1:14" x14ac:dyDescent="0.25">
      <c r="A1143">
        <v>208</v>
      </c>
      <c r="B1143">
        <v>2014</v>
      </c>
      <c r="C1143">
        <v>-0.57073799999999997</v>
      </c>
      <c r="E1143">
        <v>0.93324099999999999</v>
      </c>
      <c r="F1143">
        <v>0.10559200000000001</v>
      </c>
      <c r="G1143">
        <v>0.58416999999999997</v>
      </c>
      <c r="H1143">
        <v>0.103301</v>
      </c>
      <c r="I1143" s="1">
        <v>0.441772</v>
      </c>
      <c r="J1143">
        <v>0.46044200000000002</v>
      </c>
      <c r="K1143">
        <v>0.56602799999999998</v>
      </c>
      <c r="L1143">
        <v>0.56834600000000002</v>
      </c>
      <c r="M1143">
        <v>1.7878000000000002E-2</v>
      </c>
      <c r="N1143">
        <v>2.6974999999999999E-2</v>
      </c>
    </row>
    <row r="1144" spans="1:14" x14ac:dyDescent="0.25">
      <c r="A1144">
        <v>470</v>
      </c>
      <c r="B1144">
        <v>2014</v>
      </c>
      <c r="C1144">
        <v>-0.57716599999999996</v>
      </c>
      <c r="E1144">
        <v>0.93375799999999998</v>
      </c>
      <c r="F1144">
        <v>0.134189</v>
      </c>
      <c r="G1144">
        <v>0.545817</v>
      </c>
      <c r="H1144">
        <v>0.112399</v>
      </c>
      <c r="I1144" s="1">
        <v>0.45402300000000001</v>
      </c>
      <c r="J1144">
        <v>0.39687899999999998</v>
      </c>
      <c r="K1144">
        <v>0.56616299999999997</v>
      </c>
      <c r="L1144">
        <v>0.56974400000000003</v>
      </c>
      <c r="M1144">
        <v>1.2260000000000001E-3</v>
      </c>
      <c r="N1144" s="1">
        <v>8.7639999999999992E-3</v>
      </c>
    </row>
    <row r="1145" spans="1:14" x14ac:dyDescent="0.25">
      <c r="A1145">
        <v>440</v>
      </c>
      <c r="B1145">
        <v>2014</v>
      </c>
      <c r="C1145">
        <v>-0.61095299999999997</v>
      </c>
      <c r="E1145">
        <v>0.93680200000000002</v>
      </c>
      <c r="F1145">
        <v>0.12556</v>
      </c>
      <c r="G1145">
        <v>0.82211599999999996</v>
      </c>
      <c r="H1145">
        <v>0.107433</v>
      </c>
      <c r="I1145" s="1">
        <v>0.44153700000000001</v>
      </c>
      <c r="J1145">
        <v>0.47298699999999999</v>
      </c>
      <c r="K1145">
        <v>0.56591499999999995</v>
      </c>
      <c r="L1145">
        <v>0.570469</v>
      </c>
      <c r="M1145">
        <v>9.3868999999999994E-2</v>
      </c>
      <c r="N1145">
        <v>5.1192000000000001E-2</v>
      </c>
    </row>
    <row r="1146" spans="1:14" x14ac:dyDescent="0.25">
      <c r="A1146">
        <v>564</v>
      </c>
      <c r="B1146">
        <v>2014</v>
      </c>
      <c r="C1146">
        <v>-0.64914099999999997</v>
      </c>
      <c r="E1146">
        <v>0.93164800000000003</v>
      </c>
      <c r="F1146">
        <v>9.7088999999999995E-2</v>
      </c>
      <c r="G1146">
        <v>0.19533200000000001</v>
      </c>
      <c r="H1146">
        <v>9.5996999999999999E-2</v>
      </c>
      <c r="I1146" s="1">
        <v>0.432919</v>
      </c>
      <c r="J1146">
        <v>0.13450599999999999</v>
      </c>
      <c r="K1146">
        <v>0.565585</v>
      </c>
      <c r="L1146">
        <v>0.56367</v>
      </c>
      <c r="M1146" s="1">
        <v>7.9000000000000006E-6</v>
      </c>
      <c r="N1146">
        <v>0</v>
      </c>
    </row>
    <row r="1147" spans="1:14" x14ac:dyDescent="0.25">
      <c r="A1147">
        <v>283</v>
      </c>
      <c r="B1147">
        <v>2014</v>
      </c>
      <c r="C1147">
        <v>-0.65247699999999997</v>
      </c>
      <c r="E1147">
        <v>0.93139799999999995</v>
      </c>
      <c r="F1147">
        <v>9.9945000000000006E-2</v>
      </c>
      <c r="G1147">
        <v>0.488981</v>
      </c>
      <c r="H1147">
        <v>0.14710899999999999</v>
      </c>
      <c r="I1147" s="1">
        <v>0.36618600000000001</v>
      </c>
      <c r="J1147">
        <v>0.670099</v>
      </c>
      <c r="K1147">
        <v>0.56531500000000001</v>
      </c>
      <c r="L1147">
        <v>0.56961700000000004</v>
      </c>
      <c r="M1147">
        <v>1.2769999999999999E-3</v>
      </c>
      <c r="N1147" s="1">
        <v>0</v>
      </c>
    </row>
    <row r="1148" spans="1:14" x14ac:dyDescent="0.25">
      <c r="A1148">
        <v>303</v>
      </c>
      <c r="B1148">
        <v>2014</v>
      </c>
      <c r="C1148">
        <v>-0.665856</v>
      </c>
      <c r="E1148">
        <v>0.93318599999999996</v>
      </c>
      <c r="F1148">
        <v>0.10746600000000001</v>
      </c>
      <c r="G1148">
        <v>0.58297299999999996</v>
      </c>
      <c r="H1148">
        <v>9.2148999999999995E-2</v>
      </c>
      <c r="I1148" s="1">
        <v>0.44098399999999999</v>
      </c>
      <c r="J1148">
        <v>0.60831999999999997</v>
      </c>
      <c r="K1148">
        <v>0.56593199999999999</v>
      </c>
      <c r="L1148">
        <v>0.56764499999999996</v>
      </c>
      <c r="M1148">
        <v>9.8019999999999999E-3</v>
      </c>
      <c r="N1148">
        <v>2.1739000000000001E-2</v>
      </c>
    </row>
    <row r="1149" spans="1:14" x14ac:dyDescent="0.25">
      <c r="A1149">
        <v>365</v>
      </c>
      <c r="B1149">
        <v>2014</v>
      </c>
      <c r="C1149">
        <v>-0.66605199999999998</v>
      </c>
      <c r="E1149">
        <v>0.94466799999999995</v>
      </c>
      <c r="F1149">
        <v>0.123877</v>
      </c>
      <c r="G1149">
        <v>0.64448499999999997</v>
      </c>
      <c r="H1149">
        <v>0.103326</v>
      </c>
      <c r="I1149">
        <v>0.43823099999999998</v>
      </c>
      <c r="J1149">
        <v>0.58038100000000004</v>
      </c>
      <c r="K1149">
        <v>0.56579400000000002</v>
      </c>
      <c r="L1149">
        <v>0.57040599999999997</v>
      </c>
      <c r="M1149">
        <v>8.7670000000000005E-3</v>
      </c>
      <c r="N1149">
        <v>5.1349999999999998E-3</v>
      </c>
    </row>
    <row r="1150" spans="1:14" x14ac:dyDescent="0.25">
      <c r="A1150">
        <v>361</v>
      </c>
      <c r="B1150">
        <v>2014</v>
      </c>
      <c r="C1150">
        <v>-0.67843900000000001</v>
      </c>
      <c r="E1150">
        <v>0.93091599999999997</v>
      </c>
      <c r="F1150">
        <v>0.103806</v>
      </c>
      <c r="G1150">
        <v>0.47077599999999997</v>
      </c>
      <c r="H1150">
        <v>9.2643000000000003E-2</v>
      </c>
      <c r="I1150">
        <v>0.43116300000000002</v>
      </c>
      <c r="J1150" s="1">
        <v>0.42597099999999999</v>
      </c>
      <c r="K1150">
        <v>0.56547400000000003</v>
      </c>
      <c r="L1150">
        <v>0.572631</v>
      </c>
      <c r="M1150">
        <v>4.398E-3</v>
      </c>
      <c r="N1150">
        <v>0</v>
      </c>
    </row>
    <row r="1151" spans="1:14" x14ac:dyDescent="0.25">
      <c r="A1151">
        <v>368</v>
      </c>
      <c r="B1151">
        <v>2014</v>
      </c>
      <c r="C1151">
        <v>-0.68530500000000005</v>
      </c>
      <c r="E1151">
        <v>0.98221599999999998</v>
      </c>
      <c r="F1151">
        <v>0.110844</v>
      </c>
      <c r="G1151">
        <v>0.54402399999999995</v>
      </c>
      <c r="H1151">
        <v>7.4456999999999995E-2</v>
      </c>
      <c r="I1151">
        <v>0.43638500000000002</v>
      </c>
      <c r="J1151">
        <v>0.56997200000000003</v>
      </c>
      <c r="K1151">
        <v>0.56567400000000001</v>
      </c>
      <c r="L1151">
        <v>0.56120899999999996</v>
      </c>
      <c r="M1151">
        <v>8.8690000000000001E-3</v>
      </c>
      <c r="N1151" s="1">
        <v>1.9029999999999998E-2</v>
      </c>
    </row>
    <row r="1152" spans="1:14" x14ac:dyDescent="0.25">
      <c r="A1152">
        <v>340</v>
      </c>
      <c r="B1152">
        <v>2014</v>
      </c>
      <c r="C1152">
        <v>-0.69600499999999998</v>
      </c>
      <c r="E1152">
        <v>0.934199</v>
      </c>
      <c r="F1152">
        <v>0.127085</v>
      </c>
      <c r="G1152">
        <v>0.58906400000000003</v>
      </c>
      <c r="H1152">
        <v>0.11333799999999999</v>
      </c>
      <c r="I1152">
        <v>0.449627</v>
      </c>
      <c r="J1152">
        <v>0.29159400000000002</v>
      </c>
      <c r="K1152">
        <v>0.566577</v>
      </c>
      <c r="L1152">
        <v>0.57129099999999999</v>
      </c>
      <c r="M1152">
        <v>2.9269999999999999E-3</v>
      </c>
      <c r="N1152" s="1">
        <v>4.7667000000000001E-2</v>
      </c>
    </row>
    <row r="1153" spans="1:14" x14ac:dyDescent="0.25">
      <c r="A1153">
        <v>408</v>
      </c>
      <c r="B1153">
        <v>2014</v>
      </c>
      <c r="C1153">
        <v>-0.70729799999999998</v>
      </c>
      <c r="E1153">
        <v>0.931751</v>
      </c>
      <c r="F1153">
        <v>9.4933000000000003E-2</v>
      </c>
      <c r="G1153">
        <v>0.39833800000000003</v>
      </c>
      <c r="H1153">
        <v>3.8736E-2</v>
      </c>
      <c r="I1153" s="1">
        <v>0.379637</v>
      </c>
      <c r="J1153">
        <v>0.569604</v>
      </c>
      <c r="K1153">
        <v>0.56181800000000004</v>
      </c>
      <c r="L1153">
        <v>0.56166700000000003</v>
      </c>
      <c r="M1153">
        <v>1.1618E-2</v>
      </c>
      <c r="N1153" s="1">
        <v>0</v>
      </c>
    </row>
    <row r="1154" spans="1:14" x14ac:dyDescent="0.25">
      <c r="A1154">
        <v>630</v>
      </c>
      <c r="B1154">
        <v>2014</v>
      </c>
      <c r="C1154">
        <v>-0.72113400000000005</v>
      </c>
      <c r="E1154">
        <v>0.94119600000000003</v>
      </c>
      <c r="F1154">
        <v>0.100066</v>
      </c>
      <c r="G1154">
        <v>0.73555800000000005</v>
      </c>
      <c r="H1154">
        <v>8.6832999999999994E-2</v>
      </c>
      <c r="I1154" s="1">
        <v>0.436977</v>
      </c>
      <c r="J1154">
        <v>0.84156900000000001</v>
      </c>
      <c r="K1154">
        <v>0.56573499999999999</v>
      </c>
      <c r="L1154">
        <v>0.57479599999999997</v>
      </c>
      <c r="M1154">
        <v>0.14063400000000001</v>
      </c>
      <c r="N1154">
        <v>0</v>
      </c>
    </row>
    <row r="1155" spans="1:14" x14ac:dyDescent="0.25">
      <c r="A1155">
        <v>358</v>
      </c>
      <c r="B1155">
        <v>2014</v>
      </c>
      <c r="C1155">
        <v>-0.72753500000000004</v>
      </c>
      <c r="E1155">
        <v>0.93290899999999999</v>
      </c>
      <c r="F1155">
        <v>0.10677399999999999</v>
      </c>
      <c r="G1155">
        <v>0.327239</v>
      </c>
      <c r="H1155">
        <v>7.8389E-2</v>
      </c>
      <c r="I1155">
        <v>0.44553799999999999</v>
      </c>
      <c r="J1155">
        <v>0.46504600000000001</v>
      </c>
      <c r="K1155">
        <v>0.56589900000000004</v>
      </c>
      <c r="L1155">
        <v>0.67085499999999998</v>
      </c>
      <c r="M1155" s="1">
        <v>8.2000000000000001E-5</v>
      </c>
      <c r="N1155">
        <v>0</v>
      </c>
    </row>
    <row r="1156" spans="1:14" x14ac:dyDescent="0.25">
      <c r="A1156">
        <v>578</v>
      </c>
      <c r="B1156">
        <v>2014</v>
      </c>
      <c r="C1156">
        <v>-0.72886300000000004</v>
      </c>
      <c r="E1156">
        <v>0.92058200000000001</v>
      </c>
      <c r="F1156">
        <v>0.13052</v>
      </c>
      <c r="G1156">
        <v>0.57082200000000005</v>
      </c>
      <c r="H1156">
        <v>7.8241000000000005E-2</v>
      </c>
      <c r="I1156">
        <v>0.434535</v>
      </c>
      <c r="J1156">
        <v>0.47276200000000002</v>
      </c>
      <c r="K1156">
        <v>0.56557400000000002</v>
      </c>
      <c r="L1156">
        <v>0.57562800000000003</v>
      </c>
      <c r="M1156">
        <v>8.2360000000000003E-3</v>
      </c>
      <c r="N1156">
        <v>1.3161000000000001E-2</v>
      </c>
    </row>
    <row r="1157" spans="1:14" x14ac:dyDescent="0.25">
      <c r="A1157">
        <v>647</v>
      </c>
      <c r="B1157">
        <v>2014</v>
      </c>
      <c r="C1157">
        <v>-0.72893200000000002</v>
      </c>
      <c r="E1157">
        <v>0.931728</v>
      </c>
      <c r="F1157">
        <v>0.10181900000000001</v>
      </c>
      <c r="G1157">
        <v>0.30194900000000002</v>
      </c>
      <c r="H1157">
        <v>6.8759000000000001E-2</v>
      </c>
      <c r="I1157" s="1">
        <v>0.41006199999999998</v>
      </c>
      <c r="J1157">
        <v>0.61797199999999997</v>
      </c>
      <c r="K1157">
        <v>0.564836</v>
      </c>
      <c r="L1157">
        <v>0.56522099999999997</v>
      </c>
      <c r="M1157">
        <v>9.6199999999999996E-4</v>
      </c>
      <c r="N1157" s="1">
        <v>0</v>
      </c>
    </row>
    <row r="1158" spans="1:14" x14ac:dyDescent="0.25">
      <c r="A1158">
        <v>404</v>
      </c>
      <c r="B1158">
        <v>2014</v>
      </c>
      <c r="C1158">
        <v>-0.74832799999999999</v>
      </c>
      <c r="E1158">
        <v>0.93641799999999997</v>
      </c>
      <c r="F1158">
        <v>0.109987</v>
      </c>
      <c r="G1158">
        <v>0.58217600000000003</v>
      </c>
      <c r="H1158">
        <v>9.4034999999999994E-2</v>
      </c>
      <c r="I1158" s="1">
        <v>0.43884400000000001</v>
      </c>
      <c r="J1158">
        <v>0.43187700000000001</v>
      </c>
      <c r="K1158">
        <v>0.56588799999999995</v>
      </c>
      <c r="L1158">
        <v>0.570519</v>
      </c>
      <c r="M1158">
        <v>2.8178999999999999E-2</v>
      </c>
      <c r="N1158">
        <v>1.108E-2</v>
      </c>
    </row>
    <row r="1159" spans="1:14" x14ac:dyDescent="0.25">
      <c r="A1159">
        <v>632</v>
      </c>
      <c r="B1159">
        <v>2014</v>
      </c>
      <c r="C1159">
        <v>-0.76525200000000004</v>
      </c>
      <c r="E1159">
        <v>0.93043600000000004</v>
      </c>
      <c r="F1159">
        <v>0.101727</v>
      </c>
      <c r="G1159">
        <v>0.52021700000000004</v>
      </c>
      <c r="H1159">
        <v>9.2808000000000002E-2</v>
      </c>
      <c r="I1159">
        <v>0.43445699999999998</v>
      </c>
      <c r="J1159">
        <v>0.54711399999999999</v>
      </c>
      <c r="K1159">
        <v>0.565527</v>
      </c>
      <c r="L1159">
        <v>0.56694500000000003</v>
      </c>
      <c r="M1159">
        <v>7.7450000000000001E-3</v>
      </c>
      <c r="N1159" s="1">
        <v>0</v>
      </c>
    </row>
    <row r="1160" spans="1:14" x14ac:dyDescent="0.25">
      <c r="A1160">
        <v>263</v>
      </c>
      <c r="B1160">
        <v>2014</v>
      </c>
      <c r="C1160">
        <v>-0.76853800000000005</v>
      </c>
      <c r="E1160">
        <v>0.93962400000000001</v>
      </c>
      <c r="F1160">
        <v>0.103299</v>
      </c>
      <c r="G1160">
        <v>0.46056799999999998</v>
      </c>
      <c r="H1160">
        <v>9.8990999999999996E-2</v>
      </c>
      <c r="I1160">
        <v>0.43723299999999998</v>
      </c>
      <c r="J1160">
        <v>0.60753299999999999</v>
      </c>
      <c r="K1160">
        <v>0.56571000000000005</v>
      </c>
      <c r="L1160">
        <v>0.566577</v>
      </c>
      <c r="M1160">
        <v>1.3730000000000001E-3</v>
      </c>
      <c r="N1160" s="1">
        <v>0</v>
      </c>
    </row>
    <row r="1161" spans="1:14" x14ac:dyDescent="0.25">
      <c r="A1161">
        <v>432</v>
      </c>
      <c r="B1161">
        <v>2014</v>
      </c>
      <c r="C1161">
        <v>-0.79536099999999998</v>
      </c>
      <c r="E1161">
        <v>0.93146700000000004</v>
      </c>
      <c r="F1161">
        <v>0.10134899999999999</v>
      </c>
      <c r="G1161">
        <v>0.72359300000000004</v>
      </c>
      <c r="H1161">
        <v>0.13209099999999999</v>
      </c>
      <c r="I1161" s="1">
        <v>0.42289300000000002</v>
      </c>
      <c r="J1161">
        <v>0.37911400000000001</v>
      </c>
      <c r="K1161">
        <v>0.56545400000000001</v>
      </c>
      <c r="L1161">
        <v>0.56634300000000004</v>
      </c>
      <c r="M1161">
        <v>0.15482599999999999</v>
      </c>
      <c r="N1161">
        <v>0</v>
      </c>
    </row>
    <row r="1162" spans="1:14" x14ac:dyDescent="0.25">
      <c r="A1162">
        <v>291</v>
      </c>
      <c r="B1162">
        <v>2014</v>
      </c>
      <c r="C1162">
        <v>-0.79669900000000005</v>
      </c>
      <c r="E1162">
        <v>0.93002099999999999</v>
      </c>
      <c r="F1162">
        <v>0.18828</v>
      </c>
      <c r="G1162">
        <v>0.41554200000000002</v>
      </c>
      <c r="H1162">
        <v>8.8487999999999997E-2</v>
      </c>
      <c r="I1162">
        <v>0.41892800000000002</v>
      </c>
      <c r="J1162">
        <v>0.48155500000000001</v>
      </c>
      <c r="K1162">
        <v>0.56548299999999996</v>
      </c>
      <c r="L1162">
        <v>0.56850999999999996</v>
      </c>
      <c r="M1162">
        <v>1.6699999999999999E-4</v>
      </c>
      <c r="N1162">
        <v>0</v>
      </c>
    </row>
    <row r="1163" spans="1:14" x14ac:dyDescent="0.25">
      <c r="A1163">
        <v>398</v>
      </c>
      <c r="B1163">
        <v>2014</v>
      </c>
      <c r="C1163">
        <v>-0.80573499999999998</v>
      </c>
      <c r="E1163">
        <v>0.93049300000000001</v>
      </c>
      <c r="F1163">
        <v>0.112969</v>
      </c>
      <c r="G1163">
        <v>0.31491599999999997</v>
      </c>
      <c r="H1163">
        <v>9.4856999999999997E-2</v>
      </c>
      <c r="I1163" s="1">
        <v>0.42897600000000002</v>
      </c>
      <c r="J1163">
        <v>0.39985999999999999</v>
      </c>
      <c r="K1163">
        <v>0.56533800000000001</v>
      </c>
      <c r="L1163">
        <v>0.56978700000000004</v>
      </c>
      <c r="M1163" s="1">
        <v>9.8999999999999994E-5</v>
      </c>
      <c r="N1163" s="1">
        <v>0</v>
      </c>
    </row>
    <row r="1164" spans="1:14" x14ac:dyDescent="0.25">
      <c r="A1164">
        <v>274</v>
      </c>
      <c r="B1164">
        <v>2014</v>
      </c>
      <c r="C1164">
        <v>-0.80604200000000004</v>
      </c>
      <c r="E1164">
        <v>0.93167100000000003</v>
      </c>
      <c r="F1164">
        <v>0.115359</v>
      </c>
      <c r="G1164">
        <v>0.39502700000000002</v>
      </c>
      <c r="H1164">
        <v>7.3583999999999997E-2</v>
      </c>
      <c r="I1164" s="1">
        <v>0.39111400000000002</v>
      </c>
      <c r="J1164">
        <v>0.25697399999999998</v>
      </c>
      <c r="K1164">
        <v>0.56462800000000002</v>
      </c>
      <c r="L1164">
        <v>0.56090300000000004</v>
      </c>
      <c r="M1164">
        <v>1.181E-3</v>
      </c>
      <c r="N1164">
        <v>0</v>
      </c>
    </row>
    <row r="1165" spans="1:14" x14ac:dyDescent="0.25">
      <c r="A1165">
        <v>509</v>
      </c>
      <c r="B1165">
        <v>2014</v>
      </c>
      <c r="C1165">
        <v>-0.82941699999999996</v>
      </c>
      <c r="E1165">
        <v>0.93165100000000001</v>
      </c>
      <c r="F1165">
        <v>9.8444000000000004E-2</v>
      </c>
      <c r="G1165">
        <v>0.46876600000000002</v>
      </c>
      <c r="H1165">
        <v>7.9714999999999994E-2</v>
      </c>
      <c r="I1165" s="1">
        <v>0.42773800000000001</v>
      </c>
      <c r="J1165">
        <v>0.85857600000000001</v>
      </c>
      <c r="K1165">
        <v>0.56518999999999997</v>
      </c>
      <c r="L1165">
        <v>0.57082100000000002</v>
      </c>
      <c r="M1165">
        <v>4.2751999999999998E-2</v>
      </c>
      <c r="N1165">
        <v>0</v>
      </c>
    </row>
    <row r="1166" spans="1:14" x14ac:dyDescent="0.25">
      <c r="A1166">
        <v>462</v>
      </c>
      <c r="B1166">
        <v>2014</v>
      </c>
      <c r="C1166">
        <v>-0.84964799999999996</v>
      </c>
      <c r="E1166">
        <v>0.93156499999999998</v>
      </c>
      <c r="F1166">
        <v>9.9371000000000001E-2</v>
      </c>
      <c r="G1166">
        <v>0.35012500000000002</v>
      </c>
      <c r="H1166">
        <v>7.4645000000000003E-2</v>
      </c>
      <c r="I1166">
        <v>0.42804700000000001</v>
      </c>
      <c r="J1166">
        <v>0.58109</v>
      </c>
      <c r="K1166">
        <v>0.56516999999999995</v>
      </c>
      <c r="L1166">
        <v>0.57321500000000003</v>
      </c>
      <c r="M1166">
        <v>1.5300000000000001E-4</v>
      </c>
      <c r="N1166">
        <v>0</v>
      </c>
    </row>
    <row r="1167" spans="1:14" x14ac:dyDescent="0.25">
      <c r="A1167">
        <v>290</v>
      </c>
      <c r="B1167">
        <v>2014</v>
      </c>
      <c r="C1167">
        <v>-0.85000200000000004</v>
      </c>
      <c r="E1167">
        <v>0.93093199999999998</v>
      </c>
      <c r="F1167">
        <v>0</v>
      </c>
      <c r="G1167">
        <v>0.68050200000000005</v>
      </c>
      <c r="H1167">
        <v>8.3689E-2</v>
      </c>
      <c r="I1167" s="1">
        <v>0.403756</v>
      </c>
      <c r="J1167">
        <v>0.95713099999999995</v>
      </c>
      <c r="K1167">
        <v>0.56506400000000001</v>
      </c>
      <c r="L1167">
        <v>0.57120000000000004</v>
      </c>
      <c r="M1167">
        <v>4.1451000000000002E-2</v>
      </c>
      <c r="N1167">
        <v>0</v>
      </c>
    </row>
    <row r="1168" spans="1:14" x14ac:dyDescent="0.25">
      <c r="A1168">
        <v>288</v>
      </c>
      <c r="B1168">
        <v>2014</v>
      </c>
      <c r="C1168">
        <v>-0.86509899999999995</v>
      </c>
      <c r="E1168">
        <v>0.93733</v>
      </c>
      <c r="F1168">
        <v>0.101214</v>
      </c>
      <c r="G1168">
        <v>0.67974900000000005</v>
      </c>
      <c r="H1168">
        <v>9.6818000000000001E-2</v>
      </c>
      <c r="I1168" s="1">
        <v>0.437892</v>
      </c>
      <c r="J1168">
        <v>0.67764100000000005</v>
      </c>
      <c r="K1168">
        <v>0.56579500000000005</v>
      </c>
      <c r="L1168">
        <v>0.56774400000000003</v>
      </c>
      <c r="M1168">
        <v>5.0966999999999998E-2</v>
      </c>
      <c r="N1168">
        <v>1.5043000000000001E-2</v>
      </c>
    </row>
    <row r="1169" spans="1:14" x14ac:dyDescent="0.25">
      <c r="A1169">
        <v>577</v>
      </c>
      <c r="B1169">
        <v>2014</v>
      </c>
      <c r="C1169">
        <v>-0.93158300000000005</v>
      </c>
      <c r="E1169">
        <v>0.93166400000000005</v>
      </c>
      <c r="F1169">
        <v>8.9428999999999995E-2</v>
      </c>
      <c r="G1169">
        <v>0.22928100000000001</v>
      </c>
      <c r="H1169">
        <v>7.3732000000000006E-2</v>
      </c>
      <c r="I1169">
        <v>0</v>
      </c>
      <c r="J1169" s="1">
        <v>0.68121200000000004</v>
      </c>
      <c r="K1169">
        <v>0.56313199999999997</v>
      </c>
      <c r="L1169">
        <v>0.57077500000000003</v>
      </c>
      <c r="M1169" s="1">
        <v>3.1999999999999999E-5</v>
      </c>
      <c r="N1169">
        <v>0</v>
      </c>
    </row>
    <row r="1170" spans="1:14" x14ac:dyDescent="0.25">
      <c r="A1170">
        <v>447</v>
      </c>
      <c r="B1170">
        <v>2014</v>
      </c>
      <c r="C1170">
        <v>-0.96226199999999995</v>
      </c>
      <c r="E1170">
        <v>0.93123599999999995</v>
      </c>
      <c r="F1170">
        <v>9.9759E-2</v>
      </c>
      <c r="G1170">
        <v>0.57727700000000004</v>
      </c>
      <c r="H1170">
        <v>8.4617999999999999E-2</v>
      </c>
      <c r="I1170" s="1">
        <v>0.433388</v>
      </c>
      <c r="J1170">
        <v>0.85697500000000004</v>
      </c>
      <c r="K1170">
        <v>0.56552800000000003</v>
      </c>
      <c r="L1170">
        <v>0.56499699999999997</v>
      </c>
      <c r="M1170">
        <v>7.3996000000000006E-2</v>
      </c>
      <c r="N1170">
        <v>0</v>
      </c>
    </row>
    <row r="1172" spans="1:14" x14ac:dyDescent="0.25">
      <c r="J1172" s="1"/>
    </row>
    <row r="1174" spans="1:14" x14ac:dyDescent="0.25">
      <c r="I1174" s="1"/>
      <c r="N1174" s="1"/>
    </row>
    <row r="1175" spans="1:14" x14ac:dyDescent="0.25">
      <c r="I1175" s="1"/>
    </row>
    <row r="1176" spans="1:14" x14ac:dyDescent="0.25">
      <c r="I1176" s="1"/>
    </row>
    <row r="1177" spans="1:14" x14ac:dyDescent="0.25">
      <c r="I1177" s="1"/>
    </row>
    <row r="1178" spans="1:14" x14ac:dyDescent="0.25">
      <c r="I1178" s="1"/>
    </row>
    <row r="1179" spans="1:14" x14ac:dyDescent="0.25">
      <c r="I1179" s="1"/>
      <c r="N1179" s="1"/>
    </row>
    <row r="1180" spans="1:14" x14ac:dyDescent="0.25">
      <c r="I1180" s="1"/>
    </row>
    <row r="1181" spans="1:14" x14ac:dyDescent="0.25">
      <c r="I1181" s="1"/>
      <c r="N1181" s="1"/>
    </row>
    <row r="1182" spans="1:14" x14ac:dyDescent="0.25">
      <c r="I1182" s="1"/>
      <c r="N1182" s="1"/>
    </row>
    <row r="1183" spans="1:14" x14ac:dyDescent="0.25">
      <c r="I1183" s="1"/>
      <c r="N1183" s="1"/>
    </row>
    <row r="1184" spans="1:14" x14ac:dyDescent="0.25">
      <c r="I1184" s="1"/>
      <c r="N1184" s="1"/>
    </row>
    <row r="1185" spans="9:14" x14ac:dyDescent="0.25">
      <c r="I1185" s="1"/>
      <c r="N1185" s="1"/>
    </row>
    <row r="1186" spans="9:14" x14ac:dyDescent="0.25">
      <c r="N1186" s="1"/>
    </row>
    <row r="1187" spans="9:14" x14ac:dyDescent="0.25">
      <c r="I1187" s="1"/>
    </row>
    <row r="1188" spans="9:14" x14ac:dyDescent="0.25">
      <c r="I1188" s="1"/>
    </row>
    <row r="1189" spans="9:14" x14ac:dyDescent="0.25">
      <c r="I1189" s="1"/>
    </row>
    <row r="1190" spans="9:14" x14ac:dyDescent="0.25">
      <c r="I1190" s="1"/>
    </row>
    <row r="1193" spans="9:14" x14ac:dyDescent="0.25">
      <c r="J1193" s="1"/>
    </row>
    <row r="1196" spans="9:14" x14ac:dyDescent="0.25">
      <c r="J1196" s="1"/>
    </row>
    <row r="1197" spans="9:14" x14ac:dyDescent="0.25">
      <c r="I1197" s="1"/>
    </row>
    <row r="1198" spans="9:14" x14ac:dyDescent="0.25">
      <c r="I1198" s="1"/>
    </row>
    <row r="1199" spans="9:14" x14ac:dyDescent="0.25">
      <c r="I1199" s="1"/>
    </row>
    <row r="1200" spans="9:14" x14ac:dyDescent="0.25">
      <c r="I1200" s="1"/>
    </row>
    <row r="1201" spans="9:14" x14ac:dyDescent="0.25">
      <c r="I1201" s="1"/>
    </row>
    <row r="1204" spans="9:14" x14ac:dyDescent="0.25">
      <c r="J1204" s="1"/>
    </row>
    <row r="1206" spans="9:14" x14ac:dyDescent="0.25">
      <c r="I1206" s="1"/>
      <c r="N1206" s="1"/>
    </row>
    <row r="1207" spans="9:14" x14ac:dyDescent="0.25">
      <c r="I1207" s="1"/>
    </row>
    <row r="1208" spans="9:14" x14ac:dyDescent="0.25">
      <c r="I1208" s="1"/>
    </row>
    <row r="1209" spans="9:14" x14ac:dyDescent="0.25">
      <c r="I1209" s="1"/>
    </row>
    <row r="1210" spans="9:14" x14ac:dyDescent="0.25">
      <c r="I1210" s="1"/>
    </row>
    <row r="1213" spans="9:14" x14ac:dyDescent="0.25">
      <c r="J1213" s="1"/>
    </row>
    <row r="1215" spans="9:14" x14ac:dyDescent="0.25">
      <c r="I1215" s="1"/>
    </row>
    <row r="1216" spans="9:14" x14ac:dyDescent="0.25">
      <c r="I1216" s="1"/>
    </row>
    <row r="1217" spans="9:10" x14ac:dyDescent="0.25">
      <c r="I1217" s="1"/>
    </row>
    <row r="1218" spans="9:10" x14ac:dyDescent="0.25">
      <c r="I1218" s="1"/>
    </row>
    <row r="1219" spans="9:10" x14ac:dyDescent="0.25">
      <c r="I1219" s="1"/>
    </row>
    <row r="1222" spans="9:10" x14ac:dyDescent="0.25">
      <c r="J1222" s="1"/>
    </row>
    <row r="1224" spans="9:10" x14ac:dyDescent="0.25">
      <c r="I1224" s="1"/>
    </row>
    <row r="1225" spans="9:10" x14ac:dyDescent="0.25">
      <c r="I1225" s="1"/>
    </row>
    <row r="1226" spans="9:10" x14ac:dyDescent="0.25">
      <c r="I1226" s="1"/>
    </row>
    <row r="1228" spans="9:10" x14ac:dyDescent="0.25">
      <c r="I1228" s="1"/>
    </row>
    <row r="1231" spans="9:10" x14ac:dyDescent="0.25">
      <c r="J1231" s="1"/>
    </row>
    <row r="1233" spans="9:14" x14ac:dyDescent="0.25">
      <c r="I1233" s="1"/>
      <c r="N1233" s="1"/>
    </row>
    <row r="1234" spans="9:14" x14ac:dyDescent="0.25">
      <c r="I1234" s="1"/>
      <c r="N1234" s="1"/>
    </row>
    <row r="1235" spans="9:14" x14ac:dyDescent="0.25">
      <c r="I1235" s="1"/>
    </row>
    <row r="1236" spans="9:14" x14ac:dyDescent="0.25">
      <c r="I1236" s="1"/>
    </row>
    <row r="1237" spans="9:14" x14ac:dyDescent="0.25">
      <c r="I1237" s="1"/>
    </row>
    <row r="1240" spans="9:14" x14ac:dyDescent="0.25">
      <c r="J1240" s="1"/>
    </row>
    <row r="1242" spans="9:14" x14ac:dyDescent="0.25">
      <c r="I1242" s="1"/>
    </row>
    <row r="1243" spans="9:14" x14ac:dyDescent="0.25">
      <c r="I1243" s="1"/>
    </row>
    <row r="1244" spans="9:14" x14ac:dyDescent="0.25">
      <c r="I1244" s="1"/>
      <c r="N1244" s="1"/>
    </row>
    <row r="1245" spans="9:14" x14ac:dyDescent="0.25">
      <c r="I1245" s="1"/>
    </row>
    <row r="1246" spans="9:14" x14ac:dyDescent="0.25">
      <c r="I1246" s="1"/>
    </row>
    <row r="1247" spans="9:14" x14ac:dyDescent="0.25">
      <c r="I1247" s="1"/>
    </row>
    <row r="1248" spans="9:14" x14ac:dyDescent="0.25">
      <c r="I1248" s="1"/>
    </row>
    <row r="1249" spans="9:14" x14ac:dyDescent="0.25">
      <c r="I1249" s="1"/>
    </row>
    <row r="1250" spans="9:14" x14ac:dyDescent="0.25">
      <c r="I1250" s="1"/>
    </row>
    <row r="1251" spans="9:14" x14ac:dyDescent="0.25">
      <c r="I1251" s="1"/>
    </row>
    <row r="1252" spans="9:14" x14ac:dyDescent="0.25">
      <c r="I1252" s="1"/>
    </row>
    <row r="1255" spans="9:14" x14ac:dyDescent="0.25">
      <c r="J1255" s="1"/>
    </row>
    <row r="1257" spans="9:14" x14ac:dyDescent="0.25">
      <c r="I1257" s="1"/>
      <c r="N1257" s="1"/>
    </row>
    <row r="1258" spans="9:14" x14ac:dyDescent="0.25">
      <c r="I1258" s="1"/>
      <c r="N1258" s="1"/>
    </row>
    <row r="1259" spans="9:14" x14ac:dyDescent="0.25">
      <c r="I1259" s="1"/>
      <c r="N1259" s="1"/>
    </row>
    <row r="1260" spans="9:14" x14ac:dyDescent="0.25">
      <c r="I1260" s="1"/>
      <c r="N1260" s="1"/>
    </row>
    <row r="1261" spans="9:14" x14ac:dyDescent="0.25">
      <c r="I1261" s="1"/>
      <c r="N1261" s="1"/>
    </row>
    <row r="1262" spans="9:14" x14ac:dyDescent="0.25">
      <c r="N1262" s="1"/>
    </row>
    <row r="1263" spans="9:14" x14ac:dyDescent="0.25">
      <c r="N1263" s="1"/>
    </row>
    <row r="1264" spans="9:14" x14ac:dyDescent="0.25">
      <c r="J1264" s="1"/>
      <c r="N1264" s="1"/>
    </row>
    <row r="1265" spans="9:14" x14ac:dyDescent="0.25">
      <c r="N1265" s="1"/>
    </row>
    <row r="1266" spans="9:14" x14ac:dyDescent="0.25">
      <c r="I1266" s="1"/>
    </row>
    <row r="1267" spans="9:14" x14ac:dyDescent="0.25">
      <c r="I1267" s="1"/>
    </row>
    <row r="1268" spans="9:14" x14ac:dyDescent="0.25">
      <c r="I1268" s="1"/>
    </row>
    <row r="1269" spans="9:14" x14ac:dyDescent="0.25">
      <c r="I1269" s="1"/>
    </row>
    <row r="1270" spans="9:14" x14ac:dyDescent="0.25">
      <c r="I1270" s="1"/>
    </row>
    <row r="1271" spans="9:14" x14ac:dyDescent="0.25">
      <c r="I1271" s="1"/>
    </row>
    <row r="1272" spans="9:14" x14ac:dyDescent="0.25">
      <c r="I1272" s="1"/>
    </row>
    <row r="1273" spans="9:14" x14ac:dyDescent="0.25">
      <c r="I1273" s="1"/>
    </row>
    <row r="1276" spans="9:14" x14ac:dyDescent="0.25">
      <c r="J1276" s="1"/>
    </row>
    <row r="1278" spans="9:14" x14ac:dyDescent="0.25">
      <c r="I1278" s="1"/>
    </row>
    <row r="1279" spans="9:14" x14ac:dyDescent="0.25">
      <c r="I1279" s="1"/>
    </row>
    <row r="1280" spans="9:14" x14ac:dyDescent="0.25">
      <c r="I1280" s="1"/>
    </row>
    <row r="1281" spans="9:14" x14ac:dyDescent="0.25">
      <c r="I1281" s="1"/>
    </row>
    <row r="1282" spans="9:14" x14ac:dyDescent="0.25">
      <c r="I1282" s="1"/>
    </row>
    <row r="1285" spans="9:14" x14ac:dyDescent="0.25">
      <c r="J1285" s="1"/>
    </row>
    <row r="1286" spans="9:14" x14ac:dyDescent="0.25">
      <c r="N1286" s="1"/>
    </row>
    <row r="1287" spans="9:14" x14ac:dyDescent="0.25">
      <c r="I1287" s="1"/>
    </row>
    <row r="1288" spans="9:14" x14ac:dyDescent="0.25">
      <c r="I1288" s="1"/>
    </row>
    <row r="1289" spans="9:14" x14ac:dyDescent="0.25">
      <c r="I1289" s="1"/>
    </row>
    <row r="1292" spans="9:14" x14ac:dyDescent="0.25">
      <c r="J1292" s="1"/>
    </row>
    <row r="1294" spans="9:14" x14ac:dyDescent="0.25">
      <c r="I1294" s="1"/>
    </row>
    <row r="1295" spans="9:14" x14ac:dyDescent="0.25">
      <c r="I1295" s="1"/>
    </row>
    <row r="1296" spans="9:14" x14ac:dyDescent="0.25">
      <c r="I1296" s="1"/>
    </row>
    <row r="1297" spans="9:14" x14ac:dyDescent="0.25">
      <c r="I1297" s="1"/>
    </row>
    <row r="1301" spans="9:14" x14ac:dyDescent="0.25">
      <c r="J1301" s="1"/>
    </row>
    <row r="1302" spans="9:14" x14ac:dyDescent="0.25">
      <c r="N1302" s="1"/>
    </row>
    <row r="1303" spans="9:14" x14ac:dyDescent="0.25">
      <c r="I1303" s="1"/>
      <c r="N1303" s="1"/>
    </row>
    <row r="1304" spans="9:14" x14ac:dyDescent="0.25">
      <c r="I1304" s="1"/>
      <c r="N1304" s="1"/>
    </row>
    <row r="1305" spans="9:14" x14ac:dyDescent="0.25">
      <c r="I1305" s="1"/>
      <c r="N1305" s="1"/>
    </row>
    <row r="1306" spans="9:14" x14ac:dyDescent="0.25">
      <c r="I1306" s="1"/>
      <c r="N1306" s="1"/>
    </row>
    <row r="1307" spans="9:14" x14ac:dyDescent="0.25">
      <c r="I1307" s="1"/>
      <c r="N1307" s="1"/>
    </row>
    <row r="1308" spans="9:14" x14ac:dyDescent="0.25">
      <c r="N1308" s="1"/>
    </row>
    <row r="1309" spans="9:14" x14ac:dyDescent="0.25">
      <c r="N1309" s="1"/>
    </row>
    <row r="1310" spans="9:14" x14ac:dyDescent="0.25">
      <c r="J1310" s="1"/>
      <c r="N1310" s="1"/>
    </row>
    <row r="1311" spans="9:14" x14ac:dyDescent="0.25">
      <c r="N1311" s="1"/>
    </row>
    <row r="1314" spans="9:14" x14ac:dyDescent="0.25">
      <c r="J1314" s="1"/>
    </row>
    <row r="1316" spans="9:14" x14ac:dyDescent="0.25">
      <c r="I1316" s="1"/>
      <c r="N1316" s="1"/>
    </row>
    <row r="1317" spans="9:14" x14ac:dyDescent="0.25">
      <c r="I1317" s="1"/>
    </row>
    <row r="1318" spans="9:14" x14ac:dyDescent="0.25">
      <c r="I1318" s="1"/>
      <c r="N1318" s="1"/>
    </row>
    <row r="1319" spans="9:14" x14ac:dyDescent="0.25">
      <c r="I1319" s="1"/>
    </row>
    <row r="1320" spans="9:14" x14ac:dyDescent="0.25">
      <c r="I1320" s="1"/>
    </row>
    <row r="1322" spans="9:14" x14ac:dyDescent="0.25">
      <c r="N1322" s="1"/>
    </row>
    <row r="1323" spans="9:14" x14ac:dyDescent="0.25">
      <c r="J1323" s="1"/>
      <c r="N1323" s="1"/>
    </row>
    <row r="1324" spans="9:14" x14ac:dyDescent="0.25">
      <c r="I1324" s="1"/>
    </row>
    <row r="1325" spans="9:14" x14ac:dyDescent="0.25">
      <c r="I1325" s="1"/>
    </row>
    <row r="1326" spans="9:14" x14ac:dyDescent="0.25">
      <c r="I1326" s="1"/>
    </row>
    <row r="1327" spans="9:14" x14ac:dyDescent="0.25">
      <c r="I1327" s="1"/>
    </row>
    <row r="1330" spans="9:10" x14ac:dyDescent="0.25">
      <c r="J1330" s="1"/>
    </row>
    <row r="1332" spans="9:10" x14ac:dyDescent="0.25">
      <c r="I1332" s="1"/>
    </row>
    <row r="1333" spans="9:10" x14ac:dyDescent="0.25">
      <c r="I1333" s="1"/>
    </row>
    <row r="1334" spans="9:10" x14ac:dyDescent="0.25">
      <c r="I1334" s="1"/>
    </row>
    <row r="1335" spans="9:10" x14ac:dyDescent="0.25">
      <c r="I1335" s="1"/>
    </row>
    <row r="1336" spans="9:10" x14ac:dyDescent="0.25">
      <c r="I1336" s="1"/>
    </row>
    <row r="1339" spans="9:10" x14ac:dyDescent="0.25">
      <c r="J1339" s="1"/>
    </row>
    <row r="1341" spans="9:10" x14ac:dyDescent="0.25">
      <c r="I1341" s="1"/>
    </row>
    <row r="1342" spans="9:10" x14ac:dyDescent="0.25">
      <c r="I1342" s="1"/>
    </row>
    <row r="1343" spans="9:10" x14ac:dyDescent="0.25">
      <c r="I1343" s="1"/>
    </row>
    <row r="1344" spans="9:10" x14ac:dyDescent="0.25">
      <c r="I1344" s="1"/>
    </row>
    <row r="1347" spans="9:14" x14ac:dyDescent="0.25">
      <c r="J1347" s="1"/>
    </row>
    <row r="1349" spans="9:14" x14ac:dyDescent="0.25">
      <c r="I1349" s="1"/>
      <c r="N1349" s="1"/>
    </row>
    <row r="1350" spans="9:14" x14ac:dyDescent="0.25">
      <c r="I1350" s="1"/>
      <c r="N1350" s="1"/>
    </row>
    <row r="1351" spans="9:14" x14ac:dyDescent="0.25">
      <c r="I1351" s="1"/>
      <c r="N1351" s="1"/>
    </row>
    <row r="1352" spans="9:14" x14ac:dyDescent="0.25">
      <c r="I1352" s="1"/>
    </row>
    <row r="1353" spans="9:14" x14ac:dyDescent="0.25">
      <c r="I1353" s="1"/>
      <c r="N1353" s="1"/>
    </row>
    <row r="1354" spans="9:14" x14ac:dyDescent="0.25">
      <c r="N1354" s="1"/>
    </row>
    <row r="1355" spans="9:14" x14ac:dyDescent="0.25">
      <c r="N1355" s="1"/>
    </row>
    <row r="1356" spans="9:14" x14ac:dyDescent="0.25">
      <c r="J1356" s="1"/>
      <c r="N1356" s="1"/>
    </row>
    <row r="1357" spans="9:14" x14ac:dyDescent="0.25">
      <c r="I1357" s="1"/>
      <c r="N1357" s="1"/>
    </row>
    <row r="1358" spans="9:14" x14ac:dyDescent="0.25">
      <c r="I1358" s="1"/>
    </row>
    <row r="1359" spans="9:14" x14ac:dyDescent="0.25">
      <c r="I1359" s="1"/>
    </row>
    <row r="1360" spans="9:14" x14ac:dyDescent="0.25">
      <c r="I1360" s="1"/>
      <c r="N1360" s="1"/>
    </row>
    <row r="1362" spans="9:14" x14ac:dyDescent="0.25">
      <c r="I1362" s="1"/>
    </row>
    <row r="1363" spans="9:14" x14ac:dyDescent="0.25">
      <c r="I1363" s="1"/>
    </row>
    <row r="1366" spans="9:14" x14ac:dyDescent="0.25">
      <c r="J1366" s="1"/>
    </row>
    <row r="1367" spans="9:14" x14ac:dyDescent="0.25">
      <c r="I1367" s="1"/>
      <c r="N1367" s="1"/>
    </row>
    <row r="1368" spans="9:14" x14ac:dyDescent="0.25">
      <c r="I1368" s="1"/>
    </row>
    <row r="1369" spans="9:14" x14ac:dyDescent="0.25">
      <c r="I1369" s="1"/>
    </row>
    <row r="1370" spans="9:14" x14ac:dyDescent="0.25">
      <c r="I1370" s="1"/>
    </row>
    <row r="1371" spans="9:14" x14ac:dyDescent="0.25">
      <c r="I1371" s="1"/>
    </row>
    <row r="1372" spans="9:14" x14ac:dyDescent="0.25">
      <c r="I1372" s="1"/>
    </row>
    <row r="1373" spans="9:14" x14ac:dyDescent="0.25">
      <c r="I1373" s="1"/>
    </row>
    <row r="1376" spans="9:14" x14ac:dyDescent="0.25">
      <c r="J1376" s="1"/>
    </row>
    <row r="1377" spans="9:10" x14ac:dyDescent="0.25">
      <c r="I1377" s="1"/>
    </row>
    <row r="1378" spans="9:10" x14ac:dyDescent="0.25">
      <c r="I1378" s="1"/>
    </row>
    <row r="1379" spans="9:10" x14ac:dyDescent="0.25">
      <c r="I1379" s="1"/>
    </row>
    <row r="1380" spans="9:10" x14ac:dyDescent="0.25">
      <c r="I1380" s="1"/>
    </row>
    <row r="1381" spans="9:10" x14ac:dyDescent="0.25">
      <c r="I1381" s="1"/>
    </row>
    <row r="1384" spans="9:10" x14ac:dyDescent="0.25">
      <c r="J1384" s="1"/>
    </row>
    <row r="1386" spans="9:10" x14ac:dyDescent="0.25">
      <c r="J1386" s="1"/>
    </row>
    <row r="1388" spans="9:10" x14ac:dyDescent="0.25">
      <c r="I1388" s="1"/>
    </row>
    <row r="1389" spans="9:10" x14ac:dyDescent="0.25">
      <c r="I1389" s="1"/>
    </row>
    <row r="1390" spans="9:10" x14ac:dyDescent="0.25">
      <c r="I1390" s="1"/>
    </row>
    <row r="1391" spans="9:10" x14ac:dyDescent="0.25">
      <c r="I1391" s="1"/>
    </row>
    <row r="1392" spans="9:10" x14ac:dyDescent="0.25">
      <c r="I1392" s="1"/>
    </row>
    <row r="1394" spans="9:14" x14ac:dyDescent="0.25">
      <c r="I1394" s="1"/>
    </row>
    <row r="1395" spans="9:14" x14ac:dyDescent="0.25">
      <c r="I1395" s="1"/>
    </row>
    <row r="1396" spans="9:14" x14ac:dyDescent="0.25">
      <c r="I1396" s="1"/>
    </row>
    <row r="1397" spans="9:14" x14ac:dyDescent="0.25">
      <c r="I1397" s="1"/>
    </row>
    <row r="1398" spans="9:14" x14ac:dyDescent="0.25">
      <c r="I1398" s="1"/>
    </row>
    <row r="1399" spans="9:14" x14ac:dyDescent="0.25">
      <c r="I1399" s="1"/>
      <c r="N1399" s="1"/>
    </row>
    <row r="1400" spans="9:14" x14ac:dyDescent="0.25">
      <c r="N1400" s="1"/>
    </row>
    <row r="1401" spans="9:14" x14ac:dyDescent="0.25">
      <c r="N1401" s="1"/>
    </row>
    <row r="1402" spans="9:14" x14ac:dyDescent="0.25">
      <c r="J1402" s="1"/>
    </row>
    <row r="1403" spans="9:14" x14ac:dyDescent="0.25">
      <c r="N1403" s="1"/>
    </row>
    <row r="1404" spans="9:14" x14ac:dyDescent="0.25">
      <c r="I1404" s="1"/>
    </row>
    <row r="1405" spans="9:14" x14ac:dyDescent="0.25">
      <c r="I1405" s="1"/>
    </row>
    <row r="1406" spans="9:14" x14ac:dyDescent="0.25">
      <c r="I1406" s="1"/>
    </row>
    <row r="1407" spans="9:14" x14ac:dyDescent="0.25">
      <c r="I1407" s="1"/>
    </row>
    <row r="1408" spans="9:14" x14ac:dyDescent="0.25">
      <c r="I1408" s="1"/>
    </row>
    <row r="1411" spans="9:10" x14ac:dyDescent="0.25">
      <c r="J1411" s="1"/>
    </row>
    <row r="1414" spans="9:10" x14ac:dyDescent="0.25">
      <c r="J1414" s="1"/>
    </row>
    <row r="1416" spans="9:10" x14ac:dyDescent="0.25">
      <c r="I1416" s="1"/>
    </row>
    <row r="1417" spans="9:10" x14ac:dyDescent="0.25">
      <c r="I1417" s="1"/>
    </row>
    <row r="1418" spans="9:10" x14ac:dyDescent="0.25">
      <c r="I1418" s="1"/>
    </row>
    <row r="1421" spans="9:10" x14ac:dyDescent="0.25">
      <c r="J1421" s="1"/>
    </row>
    <row r="1423" spans="9:10" x14ac:dyDescent="0.25">
      <c r="I1423" s="1"/>
    </row>
    <row r="1424" spans="9:10" x14ac:dyDescent="0.25">
      <c r="I1424" s="1"/>
    </row>
    <row r="1425" spans="9:14" x14ac:dyDescent="0.25">
      <c r="I1425" s="1"/>
    </row>
    <row r="1426" spans="9:14" x14ac:dyDescent="0.25">
      <c r="I1426" s="1"/>
    </row>
    <row r="1427" spans="9:14" x14ac:dyDescent="0.25">
      <c r="I1427" s="1"/>
    </row>
    <row r="1430" spans="9:14" x14ac:dyDescent="0.25">
      <c r="J1430" s="1"/>
    </row>
    <row r="1434" spans="9:14" x14ac:dyDescent="0.25">
      <c r="J1434" s="1"/>
      <c r="N1434" s="1"/>
    </row>
    <row r="1435" spans="9:14" x14ac:dyDescent="0.25">
      <c r="N1435" s="1"/>
    </row>
    <row r="1436" spans="9:14" x14ac:dyDescent="0.25">
      <c r="I1436" s="1"/>
    </row>
    <row r="1437" spans="9:14" x14ac:dyDescent="0.25">
      <c r="I1437" s="1"/>
    </row>
    <row r="1440" spans="9:14" x14ac:dyDescent="0.25">
      <c r="J1440" s="1"/>
    </row>
    <row r="1442" spans="9:10" x14ac:dyDescent="0.25">
      <c r="I1442" s="1"/>
    </row>
    <row r="1443" spans="9:10" x14ac:dyDescent="0.25">
      <c r="I1443" s="1"/>
    </row>
    <row r="1444" spans="9:10" x14ac:dyDescent="0.25">
      <c r="I1444" s="1"/>
    </row>
    <row r="1445" spans="9:10" x14ac:dyDescent="0.25">
      <c r="I1445" s="1"/>
    </row>
    <row r="1448" spans="9:10" x14ac:dyDescent="0.25">
      <c r="J1448" s="1"/>
    </row>
    <row r="1450" spans="9:10" x14ac:dyDescent="0.25">
      <c r="I1450" s="1"/>
    </row>
    <row r="1451" spans="9:10" x14ac:dyDescent="0.25">
      <c r="I1451" s="1"/>
    </row>
    <row r="1455" spans="9:10" x14ac:dyDescent="0.25">
      <c r="J1455" s="1"/>
    </row>
    <row r="1458" spans="9:14" x14ac:dyDescent="0.25">
      <c r="I1458" s="1"/>
    </row>
    <row r="1459" spans="9:14" x14ac:dyDescent="0.25">
      <c r="I1459" s="1"/>
    </row>
    <row r="1460" spans="9:14" x14ac:dyDescent="0.25">
      <c r="I1460" s="1"/>
    </row>
    <row r="1461" spans="9:14" x14ac:dyDescent="0.25">
      <c r="I1461" s="1"/>
    </row>
    <row r="1463" spans="9:14" x14ac:dyDescent="0.25">
      <c r="I1463" s="1"/>
    </row>
    <row r="1464" spans="9:14" x14ac:dyDescent="0.25">
      <c r="I1464" s="1"/>
    </row>
    <row r="1465" spans="9:14" x14ac:dyDescent="0.25">
      <c r="I1465" s="1"/>
    </row>
    <row r="1466" spans="9:14" x14ac:dyDescent="0.25">
      <c r="I1466" s="1"/>
    </row>
    <row r="1467" spans="9:14" x14ac:dyDescent="0.25">
      <c r="I1467" s="1"/>
    </row>
    <row r="1470" spans="9:14" x14ac:dyDescent="0.25">
      <c r="J1470" s="1"/>
      <c r="N1470" s="1"/>
    </row>
    <row r="1471" spans="9:14" x14ac:dyDescent="0.25">
      <c r="I1471" s="1"/>
    </row>
    <row r="1472" spans="9:14" x14ac:dyDescent="0.25">
      <c r="I1472" s="1"/>
    </row>
    <row r="1473" spans="9:15" x14ac:dyDescent="0.25">
      <c r="I1473" s="1"/>
    </row>
    <row r="1474" spans="9:15" x14ac:dyDescent="0.25">
      <c r="I1474" s="1"/>
    </row>
    <row r="1475" spans="9:15" x14ac:dyDescent="0.25">
      <c r="I1475" s="1"/>
    </row>
    <row r="1478" spans="9:15" x14ac:dyDescent="0.25">
      <c r="J1478" s="1"/>
    </row>
    <row r="1481" spans="9:15" x14ac:dyDescent="0.25">
      <c r="J1481" s="1"/>
    </row>
    <row r="1483" spans="9:15" x14ac:dyDescent="0.25">
      <c r="I1483" s="1"/>
      <c r="O1483" s="1"/>
    </row>
    <row r="1484" spans="9:15" x14ac:dyDescent="0.25">
      <c r="I1484" s="1"/>
      <c r="O1484" s="1"/>
    </row>
    <row r="1485" spans="9:15" x14ac:dyDescent="0.25">
      <c r="I1485" s="1"/>
    </row>
    <row r="1486" spans="9:15" x14ac:dyDescent="0.25">
      <c r="I1486" s="1"/>
    </row>
    <row r="1489" spans="9:14" x14ac:dyDescent="0.25">
      <c r="J1489" s="1"/>
    </row>
    <row r="1491" spans="9:14" x14ac:dyDescent="0.25">
      <c r="I1491" s="1"/>
    </row>
    <row r="1492" spans="9:14" x14ac:dyDescent="0.25">
      <c r="I1492" s="1"/>
    </row>
    <row r="1493" spans="9:14" x14ac:dyDescent="0.25">
      <c r="I1493" s="1"/>
    </row>
    <row r="1494" spans="9:14" x14ac:dyDescent="0.25">
      <c r="I1494" s="1"/>
    </row>
    <row r="1495" spans="9:14" x14ac:dyDescent="0.25">
      <c r="I1495" s="1"/>
    </row>
    <row r="1497" spans="9:14" x14ac:dyDescent="0.25">
      <c r="N1497" s="1"/>
    </row>
    <row r="1498" spans="9:14" x14ac:dyDescent="0.25">
      <c r="J1498" s="1"/>
    </row>
    <row r="1499" spans="9:14" x14ac:dyDescent="0.25">
      <c r="I1499" s="1"/>
    </row>
    <row r="1500" spans="9:14" x14ac:dyDescent="0.25">
      <c r="I1500" s="1"/>
    </row>
    <row r="1501" spans="9:14" x14ac:dyDescent="0.25">
      <c r="I1501" s="1"/>
    </row>
    <row r="1502" spans="9:14" x14ac:dyDescent="0.25">
      <c r="I1502" s="1"/>
    </row>
    <row r="1503" spans="9:14" x14ac:dyDescent="0.25">
      <c r="I1503" s="1"/>
    </row>
    <row r="1506" spans="9:14" x14ac:dyDescent="0.25">
      <c r="J1506" s="1"/>
    </row>
    <row r="1508" spans="9:14" x14ac:dyDescent="0.25">
      <c r="I1508" s="1"/>
    </row>
    <row r="1509" spans="9:14" x14ac:dyDescent="0.25">
      <c r="I1509" s="1"/>
    </row>
    <row r="1513" spans="9:14" x14ac:dyDescent="0.25">
      <c r="J1513" s="1"/>
    </row>
    <row r="1515" spans="9:14" x14ac:dyDescent="0.25">
      <c r="I1515" s="1"/>
      <c r="N1515" s="1"/>
    </row>
    <row r="1516" spans="9:14" x14ac:dyDescent="0.25">
      <c r="I1516" s="1"/>
    </row>
    <row r="1517" spans="9:14" x14ac:dyDescent="0.25">
      <c r="I1517" s="1"/>
    </row>
    <row r="1518" spans="9:14" x14ac:dyDescent="0.25">
      <c r="I1518" s="1"/>
      <c r="N1518" s="1"/>
    </row>
    <row r="1519" spans="9:14" x14ac:dyDescent="0.25">
      <c r="I1519" s="1"/>
    </row>
    <row r="1520" spans="9:14" x14ac:dyDescent="0.25">
      <c r="N1520" s="1"/>
    </row>
    <row r="1521" spans="9:14" x14ac:dyDescent="0.25">
      <c r="I1521" s="1"/>
    </row>
    <row r="1522" spans="9:14" x14ac:dyDescent="0.25">
      <c r="I1522" s="1"/>
    </row>
    <row r="1523" spans="9:14" x14ac:dyDescent="0.25">
      <c r="I1523" s="1"/>
      <c r="N1523" s="1"/>
    </row>
    <row r="1524" spans="9:14" x14ac:dyDescent="0.25">
      <c r="I1524" s="1"/>
      <c r="N1524" s="1"/>
    </row>
    <row r="1525" spans="9:14" x14ac:dyDescent="0.25">
      <c r="I1525" s="1"/>
      <c r="N1525" s="1"/>
    </row>
    <row r="1526" spans="9:14" x14ac:dyDescent="0.25">
      <c r="I1526" s="1"/>
      <c r="N1526" s="1"/>
    </row>
    <row r="1527" spans="9:14" x14ac:dyDescent="0.25">
      <c r="I1527" s="1"/>
      <c r="N1527" s="1"/>
    </row>
    <row r="1528" spans="9:14" x14ac:dyDescent="0.25">
      <c r="N1528" s="1"/>
    </row>
    <row r="1529" spans="9:14" x14ac:dyDescent="0.25">
      <c r="N1529" s="1"/>
    </row>
    <row r="1530" spans="9:14" x14ac:dyDescent="0.25">
      <c r="J1530" s="1"/>
      <c r="N1530" s="1"/>
    </row>
    <row r="1531" spans="9:14" x14ac:dyDescent="0.25">
      <c r="N1531" s="1"/>
    </row>
    <row r="1532" spans="9:14" x14ac:dyDescent="0.25">
      <c r="I1532" s="1"/>
      <c r="N1532" s="1"/>
    </row>
    <row r="1533" spans="9:14" x14ac:dyDescent="0.25">
      <c r="I1533" s="1"/>
      <c r="N1533" s="1"/>
    </row>
    <row r="1534" spans="9:14" x14ac:dyDescent="0.25">
      <c r="I1534" s="1"/>
      <c r="N1534" s="1"/>
    </row>
    <row r="1535" spans="9:14" x14ac:dyDescent="0.25">
      <c r="I1535" s="1"/>
      <c r="N1535" s="1"/>
    </row>
    <row r="1536" spans="9:14" x14ac:dyDescent="0.25">
      <c r="I1536" s="1"/>
      <c r="N1536" s="1"/>
    </row>
    <row r="1537" spans="9:14" x14ac:dyDescent="0.25">
      <c r="I1537" s="1"/>
      <c r="N1537" s="1"/>
    </row>
    <row r="1538" spans="9:14" x14ac:dyDescent="0.25">
      <c r="I1538" s="1"/>
      <c r="N1538" s="1"/>
    </row>
    <row r="1539" spans="9:14" x14ac:dyDescent="0.25">
      <c r="I1539" s="1"/>
      <c r="N1539" s="1"/>
    </row>
    <row r="1540" spans="9:14" x14ac:dyDescent="0.25">
      <c r="N1540" s="1"/>
    </row>
    <row r="1541" spans="9:14" x14ac:dyDescent="0.25">
      <c r="N1541" s="1"/>
    </row>
    <row r="1542" spans="9:14" x14ac:dyDescent="0.25">
      <c r="J1542" s="1"/>
      <c r="N1542" s="1"/>
    </row>
    <row r="1543" spans="9:14" x14ac:dyDescent="0.25">
      <c r="N1543" s="1"/>
    </row>
    <row r="1544" spans="9:14" x14ac:dyDescent="0.25">
      <c r="I1544" s="1"/>
    </row>
    <row r="1545" spans="9:14" x14ac:dyDescent="0.25">
      <c r="I1545" s="1"/>
    </row>
    <row r="1546" spans="9:14" x14ac:dyDescent="0.25">
      <c r="I1546" s="1"/>
    </row>
    <row r="1547" spans="9:14" x14ac:dyDescent="0.25">
      <c r="I1547" s="1"/>
    </row>
    <row r="1551" spans="9:14" x14ac:dyDescent="0.25">
      <c r="J1551" s="1"/>
    </row>
    <row r="1553" spans="9:14" x14ac:dyDescent="0.25">
      <c r="I1553" s="1"/>
      <c r="N1553" s="1"/>
    </row>
    <row r="1554" spans="9:14" x14ac:dyDescent="0.25">
      <c r="I1554" s="1"/>
      <c r="N1554" s="1"/>
    </row>
    <row r="1555" spans="9:14" x14ac:dyDescent="0.25">
      <c r="I1555" s="1"/>
      <c r="N1555" s="1"/>
    </row>
    <row r="1556" spans="9:14" x14ac:dyDescent="0.25">
      <c r="I1556" s="1"/>
      <c r="N1556" s="1"/>
    </row>
    <row r="1557" spans="9:14" x14ac:dyDescent="0.25">
      <c r="I1557" s="1"/>
      <c r="N1557" s="1"/>
    </row>
    <row r="1558" spans="9:14" x14ac:dyDescent="0.25">
      <c r="N1558" s="1"/>
    </row>
    <row r="1559" spans="9:14" x14ac:dyDescent="0.25">
      <c r="N1559" s="1"/>
    </row>
    <row r="1560" spans="9:14" x14ac:dyDescent="0.25">
      <c r="J1560" s="1"/>
      <c r="N1560" s="1"/>
    </row>
    <row r="1561" spans="9:14" x14ac:dyDescent="0.25">
      <c r="I1561" s="1"/>
      <c r="N1561" s="1"/>
    </row>
    <row r="1562" spans="9:14" x14ac:dyDescent="0.25">
      <c r="I1562" s="1"/>
    </row>
    <row r="1563" spans="9:14" x14ac:dyDescent="0.25">
      <c r="I1563" s="1"/>
    </row>
    <row r="1564" spans="9:14" x14ac:dyDescent="0.25">
      <c r="I1564" s="1"/>
    </row>
    <row r="1565" spans="9:14" x14ac:dyDescent="0.25">
      <c r="I1565" s="1"/>
    </row>
    <row r="1568" spans="9:14" x14ac:dyDescent="0.25">
      <c r="J1568" s="1"/>
    </row>
    <row r="1569" spans="9:14" x14ac:dyDescent="0.25">
      <c r="N1569" s="1"/>
    </row>
    <row r="1570" spans="9:14" x14ac:dyDescent="0.25">
      <c r="I1570" s="1"/>
    </row>
    <row r="1571" spans="9:14" x14ac:dyDescent="0.25">
      <c r="I1571" s="1"/>
      <c r="N1571" s="1"/>
    </row>
    <row r="1572" spans="9:14" x14ac:dyDescent="0.25">
      <c r="I1572" s="1"/>
    </row>
    <row r="1573" spans="9:14" x14ac:dyDescent="0.25">
      <c r="I1573" s="1"/>
    </row>
    <row r="1577" spans="9:14" x14ac:dyDescent="0.25">
      <c r="J1577" s="1"/>
    </row>
    <row r="1579" spans="9:14" x14ac:dyDescent="0.25">
      <c r="I1579" s="1"/>
    </row>
    <row r="1580" spans="9:14" x14ac:dyDescent="0.25">
      <c r="I1580" s="1"/>
    </row>
    <row r="1581" spans="9:14" x14ac:dyDescent="0.25">
      <c r="I1581" s="1"/>
    </row>
    <row r="1584" spans="9:14" x14ac:dyDescent="0.25">
      <c r="J1584" s="1"/>
    </row>
    <row r="1586" spans="9:14" x14ac:dyDescent="0.25">
      <c r="I1586" s="1"/>
      <c r="N1586" s="1"/>
    </row>
    <row r="1587" spans="9:14" x14ac:dyDescent="0.25">
      <c r="I1587" s="1"/>
      <c r="N1587" s="1"/>
    </row>
    <row r="1588" spans="9:14" x14ac:dyDescent="0.25">
      <c r="I1588" s="1"/>
      <c r="N1588" s="1"/>
    </row>
    <row r="1589" spans="9:14" x14ac:dyDescent="0.25">
      <c r="I1589" s="1"/>
      <c r="N1589" s="1"/>
    </row>
    <row r="1590" spans="9:14" x14ac:dyDescent="0.25">
      <c r="I1590" s="1"/>
      <c r="N1590" s="1"/>
    </row>
    <row r="1591" spans="9:14" x14ac:dyDescent="0.25">
      <c r="N1591" s="1"/>
    </row>
    <row r="1592" spans="9:14" x14ac:dyDescent="0.25">
      <c r="N1592" s="1"/>
    </row>
    <row r="1593" spans="9:14" x14ac:dyDescent="0.25">
      <c r="J1593" s="1"/>
    </row>
    <row r="1594" spans="9:14" x14ac:dyDescent="0.25">
      <c r="N1594" s="1"/>
    </row>
    <row r="1597" spans="9:14" x14ac:dyDescent="0.25">
      <c r="J1597" s="1"/>
    </row>
    <row r="1599" spans="9:14" x14ac:dyDescent="0.25">
      <c r="I1599" s="1"/>
    </row>
    <row r="1600" spans="9:14" x14ac:dyDescent="0.25">
      <c r="I1600" s="1"/>
    </row>
    <row r="1601" spans="9:10" x14ac:dyDescent="0.25">
      <c r="I1601" s="1"/>
    </row>
    <row r="1602" spans="9:10" x14ac:dyDescent="0.25">
      <c r="I1602" s="1"/>
    </row>
    <row r="1603" spans="9:10" x14ac:dyDescent="0.25">
      <c r="I1603" s="1"/>
    </row>
    <row r="1606" spans="9:10" x14ac:dyDescent="0.25">
      <c r="J1606" s="1"/>
    </row>
    <row r="1608" spans="9:10" x14ac:dyDescent="0.25">
      <c r="I1608" s="1"/>
    </row>
    <row r="1609" spans="9:10" x14ac:dyDescent="0.25">
      <c r="I1609" s="1"/>
    </row>
    <row r="1610" spans="9:10" x14ac:dyDescent="0.25">
      <c r="I1610" s="1"/>
    </row>
    <row r="1611" spans="9:10" x14ac:dyDescent="0.25">
      <c r="I1611" s="1"/>
    </row>
    <row r="1612" spans="9:10" x14ac:dyDescent="0.25">
      <c r="I1612" s="1"/>
    </row>
    <row r="1615" spans="9:10" x14ac:dyDescent="0.25">
      <c r="J1615" s="1"/>
    </row>
    <row r="1618" spans="9:14" x14ac:dyDescent="0.25">
      <c r="I1618" s="1"/>
    </row>
    <row r="1621" spans="9:14" x14ac:dyDescent="0.25">
      <c r="J1621" s="1"/>
    </row>
    <row r="1623" spans="9:14" x14ac:dyDescent="0.25">
      <c r="I1623" s="1"/>
      <c r="N1623" s="1"/>
    </row>
    <row r="1624" spans="9:14" x14ac:dyDescent="0.25">
      <c r="I1624" s="1"/>
    </row>
    <row r="1625" spans="9:14" x14ac:dyDescent="0.25">
      <c r="I1625" s="1"/>
      <c r="N1625" s="1"/>
    </row>
    <row r="1626" spans="9:14" x14ac:dyDescent="0.25">
      <c r="I1626" s="1"/>
      <c r="N1626" s="1"/>
    </row>
    <row r="1627" spans="9:14" x14ac:dyDescent="0.25">
      <c r="I1627" s="1"/>
      <c r="N1627" s="1"/>
    </row>
    <row r="1628" spans="9:14" x14ac:dyDescent="0.25">
      <c r="N1628" s="1"/>
    </row>
    <row r="1629" spans="9:14" x14ac:dyDescent="0.25">
      <c r="N1629" s="1"/>
    </row>
    <row r="1630" spans="9:14" x14ac:dyDescent="0.25">
      <c r="I1630" s="1"/>
    </row>
    <row r="1631" spans="9:14" x14ac:dyDescent="0.25">
      <c r="I1631" s="1"/>
    </row>
    <row r="1632" spans="9:14" x14ac:dyDescent="0.25">
      <c r="I1632" s="1"/>
    </row>
    <row r="1633" spans="9:10" x14ac:dyDescent="0.25">
      <c r="I1633" s="1"/>
    </row>
    <row r="1634" spans="9:10" x14ac:dyDescent="0.25">
      <c r="I1634" s="1"/>
    </row>
    <row r="1637" spans="9:10" x14ac:dyDescent="0.25">
      <c r="J1637" s="1"/>
    </row>
    <row r="1639" spans="9:10" x14ac:dyDescent="0.25">
      <c r="I1639" s="1"/>
    </row>
    <row r="1640" spans="9:10" x14ac:dyDescent="0.25">
      <c r="I1640" s="1"/>
    </row>
    <row r="1641" spans="9:10" x14ac:dyDescent="0.25">
      <c r="I1641" s="1"/>
    </row>
    <row r="1644" spans="9:10" x14ac:dyDescent="0.25">
      <c r="J1644" s="1"/>
    </row>
    <row r="1646" spans="9:10" x14ac:dyDescent="0.25">
      <c r="I1646" s="1"/>
    </row>
    <row r="1647" spans="9:10" x14ac:dyDescent="0.25">
      <c r="I1647" s="1"/>
    </row>
    <row r="1650" spans="9:14" x14ac:dyDescent="0.25">
      <c r="J1650" s="1"/>
    </row>
    <row r="1653" spans="9:14" x14ac:dyDescent="0.25">
      <c r="J1653" s="1"/>
    </row>
    <row r="1655" spans="9:14" x14ac:dyDescent="0.25">
      <c r="I1655" s="1"/>
      <c r="N1655" s="1"/>
    </row>
    <row r="1656" spans="9:14" x14ac:dyDescent="0.25">
      <c r="I1656" s="1"/>
      <c r="N1656" s="1"/>
    </row>
    <row r="1657" spans="9:14" x14ac:dyDescent="0.25">
      <c r="I1657" s="1"/>
      <c r="N1657" s="1"/>
    </row>
    <row r="1658" spans="9:14" x14ac:dyDescent="0.25">
      <c r="I1658" s="1"/>
      <c r="N1658" s="1"/>
    </row>
    <row r="1659" spans="9:14" x14ac:dyDescent="0.25">
      <c r="I1659" s="1"/>
      <c r="N1659" s="1"/>
    </row>
    <row r="1662" spans="9:14" x14ac:dyDescent="0.25">
      <c r="J1662" s="1"/>
    </row>
    <row r="1663" spans="9:14" x14ac:dyDescent="0.25">
      <c r="N1663" s="1"/>
    </row>
    <row r="1664" spans="9:14" x14ac:dyDescent="0.25">
      <c r="I1664" s="1"/>
    </row>
    <row r="1665" spans="9:14" x14ac:dyDescent="0.25">
      <c r="I1665" s="1"/>
    </row>
    <row r="1666" spans="9:14" x14ac:dyDescent="0.25">
      <c r="I1666" s="1"/>
      <c r="N1666" s="1"/>
    </row>
    <row r="1667" spans="9:14" x14ac:dyDescent="0.25">
      <c r="I1667" s="1"/>
      <c r="N1667" s="1"/>
    </row>
    <row r="1668" spans="9:14" x14ac:dyDescent="0.25">
      <c r="I1668" s="1"/>
      <c r="N1668" s="1"/>
    </row>
    <row r="1669" spans="9:14" x14ac:dyDescent="0.25">
      <c r="N1669" s="1"/>
    </row>
    <row r="1670" spans="9:14" x14ac:dyDescent="0.25">
      <c r="N1670" s="1"/>
    </row>
    <row r="1671" spans="9:14" x14ac:dyDescent="0.25">
      <c r="J1671" s="1"/>
      <c r="N1671" s="1"/>
    </row>
    <row r="1672" spans="9:14" x14ac:dyDescent="0.25">
      <c r="N1672" s="1"/>
    </row>
    <row r="1673" spans="9:14" x14ac:dyDescent="0.25">
      <c r="I1673" s="1"/>
    </row>
    <row r="1674" spans="9:14" x14ac:dyDescent="0.25">
      <c r="I1674" s="1"/>
    </row>
    <row r="1675" spans="9:14" x14ac:dyDescent="0.25">
      <c r="I1675" s="1"/>
    </row>
    <row r="1676" spans="9:14" x14ac:dyDescent="0.25">
      <c r="I1676" s="1"/>
    </row>
    <row r="1677" spans="9:14" x14ac:dyDescent="0.25">
      <c r="I1677" s="1"/>
    </row>
    <row r="1680" spans="9:14" x14ac:dyDescent="0.25">
      <c r="J1680" s="1"/>
    </row>
    <row r="1682" spans="9:10" x14ac:dyDescent="0.25">
      <c r="I1682" s="1"/>
    </row>
    <row r="1683" spans="9:10" x14ac:dyDescent="0.25">
      <c r="I1683" s="1"/>
    </row>
    <row r="1684" spans="9:10" x14ac:dyDescent="0.25">
      <c r="I1684" s="1"/>
    </row>
    <row r="1685" spans="9:10" x14ac:dyDescent="0.25">
      <c r="I1685" s="1"/>
    </row>
    <row r="1686" spans="9:10" x14ac:dyDescent="0.25">
      <c r="I1686" s="1"/>
    </row>
    <row r="1689" spans="9:10" x14ac:dyDescent="0.25">
      <c r="J1689" s="1"/>
    </row>
    <row r="1691" spans="9:10" x14ac:dyDescent="0.25">
      <c r="I1691" s="1"/>
    </row>
    <row r="1692" spans="9:10" x14ac:dyDescent="0.25">
      <c r="I1692" s="1"/>
    </row>
    <row r="1693" spans="9:10" x14ac:dyDescent="0.25">
      <c r="I1693" s="1"/>
    </row>
    <row r="1694" spans="9:10" x14ac:dyDescent="0.25">
      <c r="I1694" s="1"/>
    </row>
    <row r="1695" spans="9:10" x14ac:dyDescent="0.25">
      <c r="I1695" s="1"/>
    </row>
    <row r="1698" spans="9:14" x14ac:dyDescent="0.25">
      <c r="J1698" s="1"/>
    </row>
    <row r="1700" spans="9:14" x14ac:dyDescent="0.25">
      <c r="I1700" s="1"/>
      <c r="N1700" s="1"/>
    </row>
    <row r="1701" spans="9:14" x14ac:dyDescent="0.25">
      <c r="I1701" s="1"/>
      <c r="N1701" s="1"/>
    </row>
    <row r="1702" spans="9:14" x14ac:dyDescent="0.25">
      <c r="N1702" s="1"/>
    </row>
    <row r="1703" spans="9:14" x14ac:dyDescent="0.25">
      <c r="N1703" s="1"/>
    </row>
    <row r="1704" spans="9:14" x14ac:dyDescent="0.25">
      <c r="I1704" s="1"/>
    </row>
    <row r="1705" spans="9:14" x14ac:dyDescent="0.25">
      <c r="I1705" s="1"/>
    </row>
    <row r="1706" spans="9:14" x14ac:dyDescent="0.25">
      <c r="I1706" s="1"/>
    </row>
    <row r="1707" spans="9:14" x14ac:dyDescent="0.25">
      <c r="I1707" s="1"/>
    </row>
    <row r="1708" spans="9:14" x14ac:dyDescent="0.25">
      <c r="I1708" s="1"/>
    </row>
    <row r="1711" spans="9:14" x14ac:dyDescent="0.25">
      <c r="J1711" s="1"/>
    </row>
    <row r="1713" spans="9:10" x14ac:dyDescent="0.25">
      <c r="I1713" s="1"/>
    </row>
    <row r="1714" spans="9:10" x14ac:dyDescent="0.25">
      <c r="I1714" s="1"/>
    </row>
    <row r="1715" spans="9:10" x14ac:dyDescent="0.25">
      <c r="I1715" s="1"/>
    </row>
    <row r="1716" spans="9:10" x14ac:dyDescent="0.25">
      <c r="I1716" s="1"/>
    </row>
    <row r="1719" spans="9:10" x14ac:dyDescent="0.25">
      <c r="J1719" s="1"/>
    </row>
    <row r="1721" spans="9:10" x14ac:dyDescent="0.25">
      <c r="I1721" s="1"/>
    </row>
    <row r="1722" spans="9:10" x14ac:dyDescent="0.25">
      <c r="I1722" s="1"/>
    </row>
    <row r="1723" spans="9:10" x14ac:dyDescent="0.25">
      <c r="I1723" s="1"/>
    </row>
    <row r="1724" spans="9:10" x14ac:dyDescent="0.25">
      <c r="I1724" s="1"/>
    </row>
    <row r="1725" spans="9:10" x14ac:dyDescent="0.25">
      <c r="I1725" s="1"/>
    </row>
    <row r="1728" spans="9:10" x14ac:dyDescent="0.25">
      <c r="J1728" s="1"/>
    </row>
    <row r="1731" spans="9:14" x14ac:dyDescent="0.25">
      <c r="J1731" s="1"/>
    </row>
    <row r="1733" spans="9:14" x14ac:dyDescent="0.25">
      <c r="I1733" s="1"/>
    </row>
    <row r="1734" spans="9:14" x14ac:dyDescent="0.25">
      <c r="I1734" s="1"/>
    </row>
    <row r="1735" spans="9:14" x14ac:dyDescent="0.25">
      <c r="I1735" s="1"/>
    </row>
    <row r="1736" spans="9:14" x14ac:dyDescent="0.25">
      <c r="I1736" s="1"/>
    </row>
    <row r="1737" spans="9:14" x14ac:dyDescent="0.25">
      <c r="I1737" s="1"/>
    </row>
    <row r="1740" spans="9:14" x14ac:dyDescent="0.25">
      <c r="J1740" s="1"/>
    </row>
    <row r="1742" spans="9:14" x14ac:dyDescent="0.25">
      <c r="I1742" s="1"/>
      <c r="N1742" s="1"/>
    </row>
    <row r="1743" spans="9:14" x14ac:dyDescent="0.25">
      <c r="I1743" s="1"/>
      <c r="N1743" s="1"/>
    </row>
    <row r="1744" spans="9:14" x14ac:dyDescent="0.25">
      <c r="I1744" s="1"/>
      <c r="N1744" s="1"/>
    </row>
    <row r="1745" spans="9:14" x14ac:dyDescent="0.25">
      <c r="I1745" s="1"/>
      <c r="N1745" s="1"/>
    </row>
    <row r="1746" spans="9:14" x14ac:dyDescent="0.25">
      <c r="I1746" s="1"/>
      <c r="N1746" s="1"/>
    </row>
    <row r="1747" spans="9:14" x14ac:dyDescent="0.25">
      <c r="N1747" s="1"/>
    </row>
    <row r="1748" spans="9:14" x14ac:dyDescent="0.25">
      <c r="N1748" s="1"/>
    </row>
    <row r="1749" spans="9:14" x14ac:dyDescent="0.25">
      <c r="J1749" s="1"/>
      <c r="N1749" s="1"/>
    </row>
    <row r="1750" spans="9:14" x14ac:dyDescent="0.25">
      <c r="N1750" s="1"/>
    </row>
    <row r="1751" spans="9:14" x14ac:dyDescent="0.25">
      <c r="I1751" s="1"/>
      <c r="N1751" s="1"/>
    </row>
    <row r="1752" spans="9:14" x14ac:dyDescent="0.25">
      <c r="I1752" s="1"/>
      <c r="N1752" s="1"/>
    </row>
    <row r="1753" spans="9:14" x14ac:dyDescent="0.25">
      <c r="I1753" s="1"/>
      <c r="N1753" s="1"/>
    </row>
    <row r="1754" spans="9:14" x14ac:dyDescent="0.25">
      <c r="I1754" s="1"/>
      <c r="N1754" s="1"/>
    </row>
    <row r="1755" spans="9:14" x14ac:dyDescent="0.25">
      <c r="I1755" s="1"/>
      <c r="N1755" s="1"/>
    </row>
    <row r="1756" spans="9:14" x14ac:dyDescent="0.25">
      <c r="N1756" s="1"/>
    </row>
    <row r="1757" spans="9:14" x14ac:dyDescent="0.25">
      <c r="N1757" s="1"/>
    </row>
    <row r="1758" spans="9:14" x14ac:dyDescent="0.25">
      <c r="J1758" s="1"/>
      <c r="N1758" s="1"/>
    </row>
    <row r="1759" spans="9:14" x14ac:dyDescent="0.25">
      <c r="N1759" s="1"/>
    </row>
    <row r="1760" spans="9:14" x14ac:dyDescent="0.25">
      <c r="I1760" s="1"/>
    </row>
    <row r="1761" spans="9:14" x14ac:dyDescent="0.25">
      <c r="I1761" s="1"/>
    </row>
    <row r="1762" spans="9:14" x14ac:dyDescent="0.25">
      <c r="I1762" s="1"/>
    </row>
    <row r="1765" spans="9:14" x14ac:dyDescent="0.25">
      <c r="J1765" s="1"/>
    </row>
    <row r="1767" spans="9:14" x14ac:dyDescent="0.25">
      <c r="I1767" s="1"/>
      <c r="N1767" s="1"/>
    </row>
    <row r="1768" spans="9:14" x14ac:dyDescent="0.25">
      <c r="I1768" s="1"/>
    </row>
    <row r="1769" spans="9:14" x14ac:dyDescent="0.25">
      <c r="I1769" s="1"/>
    </row>
    <row r="1770" spans="9:14" x14ac:dyDescent="0.25">
      <c r="I1770" s="1"/>
    </row>
    <row r="1771" spans="9:14" x14ac:dyDescent="0.25">
      <c r="I1771" s="1"/>
    </row>
    <row r="1774" spans="9:14" x14ac:dyDescent="0.25">
      <c r="J1774" s="1"/>
    </row>
    <row r="1776" spans="9:14" x14ac:dyDescent="0.25">
      <c r="I1776" s="1"/>
    </row>
    <row r="1777" spans="9:14" x14ac:dyDescent="0.25">
      <c r="I1777" s="1"/>
    </row>
    <row r="1781" spans="9:14" x14ac:dyDescent="0.25">
      <c r="J1781" s="1"/>
    </row>
    <row r="1783" spans="9:14" x14ac:dyDescent="0.25">
      <c r="I1783" s="1"/>
      <c r="N1783" s="1"/>
    </row>
    <row r="1784" spans="9:14" x14ac:dyDescent="0.25">
      <c r="I1784" s="1"/>
    </row>
    <row r="1785" spans="9:14" x14ac:dyDescent="0.25">
      <c r="I1785" s="1"/>
      <c r="N1785" s="1"/>
    </row>
    <row r="1786" spans="9:14" x14ac:dyDescent="0.25">
      <c r="I1786" s="1"/>
    </row>
    <row r="1787" spans="9:14" x14ac:dyDescent="0.25">
      <c r="I1787" s="1"/>
    </row>
    <row r="1788" spans="9:14" x14ac:dyDescent="0.25">
      <c r="I1788" s="1"/>
    </row>
    <row r="1789" spans="9:14" x14ac:dyDescent="0.25">
      <c r="I1789" s="1"/>
    </row>
    <row r="1790" spans="9:14" x14ac:dyDescent="0.25">
      <c r="I1790" s="1"/>
    </row>
    <row r="1793" spans="9:14" x14ac:dyDescent="0.25">
      <c r="J1793" s="1"/>
    </row>
    <row r="1795" spans="9:14" x14ac:dyDescent="0.25">
      <c r="I1795" s="1"/>
      <c r="N1795" s="1"/>
    </row>
    <row r="1796" spans="9:14" x14ac:dyDescent="0.25">
      <c r="I1796" s="1"/>
      <c r="N1796" s="1"/>
    </row>
    <row r="1797" spans="9:14" x14ac:dyDescent="0.25">
      <c r="I1797" s="1"/>
    </row>
    <row r="1798" spans="9:14" x14ac:dyDescent="0.25">
      <c r="I1798" s="1"/>
    </row>
    <row r="1801" spans="9:14" x14ac:dyDescent="0.25">
      <c r="J1801" s="1"/>
    </row>
    <row r="1803" spans="9:14" x14ac:dyDescent="0.25">
      <c r="I1803" s="1"/>
      <c r="N1803" s="1"/>
    </row>
    <row r="1804" spans="9:14" x14ac:dyDescent="0.25">
      <c r="I1804" s="1"/>
      <c r="N1804" s="1"/>
    </row>
    <row r="1805" spans="9:14" x14ac:dyDescent="0.25">
      <c r="I1805" s="1"/>
    </row>
    <row r="1807" spans="9:14" x14ac:dyDescent="0.25">
      <c r="N1807" s="1"/>
    </row>
    <row r="1808" spans="9:14" x14ac:dyDescent="0.25">
      <c r="J1808" s="1"/>
      <c r="N1808" s="1"/>
    </row>
    <row r="1809" spans="9:14" x14ac:dyDescent="0.25">
      <c r="N1809" s="1"/>
    </row>
    <row r="1810" spans="9:14" x14ac:dyDescent="0.25">
      <c r="I1810" s="1"/>
    </row>
    <row r="1811" spans="9:14" x14ac:dyDescent="0.25">
      <c r="I1811" s="1"/>
    </row>
    <row r="1812" spans="9:14" x14ac:dyDescent="0.25">
      <c r="I1812" s="1"/>
    </row>
    <row r="1813" spans="9:14" x14ac:dyDescent="0.25">
      <c r="I1813" s="1"/>
    </row>
    <row r="1814" spans="9:14" x14ac:dyDescent="0.25">
      <c r="I1814" s="1"/>
    </row>
    <row r="1817" spans="9:14" x14ac:dyDescent="0.25">
      <c r="J1817" s="1"/>
    </row>
    <row r="1819" spans="9:14" x14ac:dyDescent="0.25">
      <c r="I1819" s="1"/>
      <c r="N1819" s="1"/>
    </row>
    <row r="1820" spans="9:14" x14ac:dyDescent="0.25">
      <c r="I1820" s="1"/>
    </row>
    <row r="1821" spans="9:14" x14ac:dyDescent="0.25">
      <c r="I1821" s="1"/>
    </row>
    <row r="1822" spans="9:14" x14ac:dyDescent="0.25">
      <c r="I1822" s="1"/>
    </row>
    <row r="1823" spans="9:14" x14ac:dyDescent="0.25">
      <c r="I1823" s="1"/>
    </row>
    <row r="1825" spans="9:14" x14ac:dyDescent="0.25">
      <c r="J1825" s="1"/>
    </row>
    <row r="1827" spans="9:14" x14ac:dyDescent="0.25">
      <c r="I1827" s="1"/>
    </row>
    <row r="1828" spans="9:14" x14ac:dyDescent="0.25">
      <c r="I1828" s="1"/>
      <c r="N1828" s="1"/>
    </row>
    <row r="1829" spans="9:14" x14ac:dyDescent="0.25">
      <c r="I1829" s="1"/>
    </row>
    <row r="1830" spans="9:14" x14ac:dyDescent="0.25">
      <c r="I1830" s="1"/>
    </row>
    <row r="1831" spans="9:14" x14ac:dyDescent="0.25">
      <c r="I1831" s="1"/>
    </row>
    <row r="1834" spans="9:14" x14ac:dyDescent="0.25">
      <c r="J1834" s="1"/>
    </row>
    <row r="1836" spans="9:14" x14ac:dyDescent="0.25">
      <c r="I1836" s="1"/>
    </row>
    <row r="1837" spans="9:14" x14ac:dyDescent="0.25">
      <c r="I1837" s="1"/>
    </row>
    <row r="1840" spans="9:14" x14ac:dyDescent="0.25">
      <c r="J1840" s="1"/>
    </row>
    <row r="1845" spans="9:10" x14ac:dyDescent="0.25">
      <c r="J1845" s="1"/>
    </row>
    <row r="1846" spans="9:10" x14ac:dyDescent="0.25">
      <c r="I1846" s="1"/>
    </row>
    <row r="1847" spans="9:10" x14ac:dyDescent="0.25">
      <c r="I1847" s="1"/>
    </row>
    <row r="1848" spans="9:10" x14ac:dyDescent="0.25">
      <c r="I1848" s="1"/>
    </row>
    <row r="1849" spans="9:10" x14ac:dyDescent="0.25">
      <c r="I1849" s="1"/>
    </row>
    <row r="1852" spans="9:10" x14ac:dyDescent="0.25">
      <c r="J1852" s="1"/>
    </row>
    <row r="1856" spans="9:10" x14ac:dyDescent="0.25">
      <c r="J1856" s="1"/>
    </row>
    <row r="1858" spans="9:14" x14ac:dyDescent="0.25">
      <c r="I1858" s="1"/>
      <c r="N1858" s="1"/>
    </row>
    <row r="1859" spans="9:14" x14ac:dyDescent="0.25">
      <c r="I1859" s="1"/>
    </row>
    <row r="1860" spans="9:14" x14ac:dyDescent="0.25">
      <c r="I1860" s="1"/>
      <c r="N1860" s="1"/>
    </row>
    <row r="1861" spans="9:14" x14ac:dyDescent="0.25">
      <c r="I1861" s="1"/>
      <c r="N1861" s="1"/>
    </row>
    <row r="1862" spans="9:14" x14ac:dyDescent="0.25">
      <c r="I1862" s="1"/>
      <c r="N1862" s="1"/>
    </row>
    <row r="1863" spans="9:14" x14ac:dyDescent="0.25">
      <c r="I1863" s="1"/>
    </row>
    <row r="1864" spans="9:14" x14ac:dyDescent="0.25">
      <c r="I1864" s="1"/>
    </row>
    <row r="1865" spans="9:14" x14ac:dyDescent="0.25">
      <c r="I1865" s="1"/>
    </row>
    <row r="1866" spans="9:14" x14ac:dyDescent="0.25">
      <c r="I1866" s="1"/>
    </row>
    <row r="1867" spans="9:14" x14ac:dyDescent="0.25">
      <c r="I1867" s="1"/>
    </row>
    <row r="1870" spans="9:14" x14ac:dyDescent="0.25">
      <c r="J1870" s="1"/>
    </row>
    <row r="1872" spans="9:14" x14ac:dyDescent="0.25">
      <c r="I1872" s="1"/>
    </row>
    <row r="1873" spans="9:15" x14ac:dyDescent="0.25">
      <c r="I1873" s="1"/>
    </row>
    <row r="1876" spans="9:15" x14ac:dyDescent="0.25">
      <c r="J1876" s="1"/>
    </row>
    <row r="1878" spans="9:15" x14ac:dyDescent="0.25">
      <c r="O1878" s="1"/>
    </row>
    <row r="1879" spans="9:15" x14ac:dyDescent="0.25">
      <c r="J1879" s="1"/>
      <c r="O1879" s="1"/>
    </row>
    <row r="1881" spans="9:15" x14ac:dyDescent="0.25">
      <c r="J1881" s="1"/>
    </row>
    <row r="1884" spans="9:15" x14ac:dyDescent="0.25">
      <c r="I1884" s="1"/>
    </row>
    <row r="1885" spans="9:15" x14ac:dyDescent="0.25">
      <c r="I1885" s="1"/>
      <c r="O1885" s="1"/>
    </row>
    <row r="1886" spans="9:15" x14ac:dyDescent="0.25">
      <c r="I1886" s="1"/>
    </row>
    <row r="1887" spans="9:15" x14ac:dyDescent="0.25">
      <c r="I1887" s="1"/>
      <c r="N1887" s="1"/>
    </row>
    <row r="1888" spans="9:15" x14ac:dyDescent="0.25">
      <c r="I1888" s="1"/>
      <c r="N1888" s="1"/>
    </row>
    <row r="1889" spans="9:10" x14ac:dyDescent="0.25">
      <c r="I1889" s="1"/>
    </row>
    <row r="1890" spans="9:10" x14ac:dyDescent="0.25">
      <c r="I1890" s="1"/>
    </row>
    <row r="1891" spans="9:10" x14ac:dyDescent="0.25">
      <c r="I1891" s="1"/>
    </row>
    <row r="1892" spans="9:10" x14ac:dyDescent="0.25">
      <c r="I1892" s="1"/>
    </row>
    <row r="1895" spans="9:10" x14ac:dyDescent="0.25">
      <c r="J1895" s="1"/>
    </row>
    <row r="1897" spans="9:10" x14ac:dyDescent="0.25">
      <c r="I1897" s="1"/>
    </row>
    <row r="1898" spans="9:10" x14ac:dyDescent="0.25">
      <c r="I1898" s="1"/>
    </row>
    <row r="1899" spans="9:10" x14ac:dyDescent="0.25">
      <c r="I1899" s="1"/>
    </row>
    <row r="1900" spans="9:10" x14ac:dyDescent="0.25">
      <c r="I1900" s="1"/>
    </row>
    <row r="1901" spans="9:10" x14ac:dyDescent="0.25">
      <c r="I1901" s="1"/>
    </row>
    <row r="1904" spans="9:10" x14ac:dyDescent="0.25">
      <c r="J1904" s="1"/>
    </row>
    <row r="1906" spans="9:14" x14ac:dyDescent="0.25">
      <c r="I1906" s="1"/>
      <c r="N1906" s="1"/>
    </row>
    <row r="1907" spans="9:14" x14ac:dyDescent="0.25">
      <c r="I1907" s="1"/>
    </row>
    <row r="1908" spans="9:14" x14ac:dyDescent="0.25">
      <c r="I1908" s="1"/>
    </row>
    <row r="1909" spans="9:14" x14ac:dyDescent="0.25">
      <c r="I1909" s="1"/>
    </row>
    <row r="1910" spans="9:14" x14ac:dyDescent="0.25">
      <c r="I1910" s="1"/>
    </row>
    <row r="1912" spans="9:14" x14ac:dyDescent="0.25">
      <c r="N1912" s="1"/>
    </row>
    <row r="1913" spans="9:14" x14ac:dyDescent="0.25">
      <c r="I1913" s="1"/>
    </row>
    <row r="1914" spans="9:14" x14ac:dyDescent="0.25">
      <c r="I1914" s="1"/>
      <c r="N1914" s="1"/>
    </row>
    <row r="1915" spans="9:14" x14ac:dyDescent="0.25">
      <c r="I1915" s="1"/>
      <c r="N1915" s="1"/>
    </row>
    <row r="1916" spans="9:14" x14ac:dyDescent="0.25">
      <c r="I1916" s="1"/>
      <c r="N1916" s="1"/>
    </row>
    <row r="1917" spans="9:14" x14ac:dyDescent="0.25">
      <c r="I1917" s="1"/>
    </row>
    <row r="1918" spans="9:14" x14ac:dyDescent="0.25">
      <c r="N1918" s="1"/>
    </row>
    <row r="1919" spans="9:14" x14ac:dyDescent="0.25">
      <c r="I1919" s="1"/>
      <c r="N1919" s="1"/>
    </row>
    <row r="1920" spans="9:14" x14ac:dyDescent="0.25">
      <c r="I1920" s="1"/>
    </row>
    <row r="1921" spans="9:14" x14ac:dyDescent="0.25">
      <c r="I1921" s="1"/>
    </row>
    <row r="1922" spans="9:14" x14ac:dyDescent="0.25">
      <c r="I1922" s="1"/>
    </row>
    <row r="1924" spans="9:14" x14ac:dyDescent="0.25">
      <c r="I1924" s="1"/>
      <c r="N1924" s="1"/>
    </row>
    <row r="1927" spans="9:14" x14ac:dyDescent="0.25">
      <c r="J1927" s="1"/>
    </row>
    <row r="1929" spans="9:14" x14ac:dyDescent="0.25">
      <c r="I1929" s="1"/>
      <c r="N1929" s="1"/>
    </row>
    <row r="1930" spans="9:14" x14ac:dyDescent="0.25">
      <c r="I1930" s="1"/>
      <c r="N1930" s="1"/>
    </row>
    <row r="1931" spans="9:14" x14ac:dyDescent="0.25">
      <c r="I1931" s="1"/>
      <c r="N1931" s="1"/>
    </row>
    <row r="1932" spans="9:14" x14ac:dyDescent="0.25">
      <c r="I1932" s="1"/>
    </row>
    <row r="1933" spans="9:14" x14ac:dyDescent="0.25">
      <c r="I1933" s="1"/>
    </row>
    <row r="1936" spans="9:14" x14ac:dyDescent="0.25">
      <c r="J1936" s="1"/>
    </row>
    <row r="1938" spans="9:14" x14ac:dyDescent="0.25">
      <c r="I1938" s="1"/>
      <c r="N1938" s="1"/>
    </row>
    <row r="1939" spans="9:14" x14ac:dyDescent="0.25">
      <c r="I1939" s="1"/>
      <c r="N1939" s="1"/>
    </row>
    <row r="1940" spans="9:14" x14ac:dyDescent="0.25">
      <c r="I1940" s="1"/>
      <c r="N1940" s="1"/>
    </row>
    <row r="1941" spans="9:14" x14ac:dyDescent="0.25">
      <c r="N1941" s="1"/>
    </row>
    <row r="1942" spans="9:14" x14ac:dyDescent="0.25">
      <c r="N1942" s="1"/>
    </row>
    <row r="1943" spans="9:14" x14ac:dyDescent="0.25">
      <c r="J1943" s="1"/>
      <c r="N1943" s="1"/>
    </row>
    <row r="1944" spans="9:14" x14ac:dyDescent="0.25">
      <c r="N1944" s="1"/>
    </row>
    <row r="1945" spans="9:14" x14ac:dyDescent="0.25">
      <c r="I1945" s="1"/>
    </row>
    <row r="1946" spans="9:14" x14ac:dyDescent="0.25">
      <c r="I1946" s="1"/>
    </row>
    <row r="1947" spans="9:14" x14ac:dyDescent="0.25">
      <c r="I1947" s="1"/>
    </row>
    <row r="1950" spans="9:14" x14ac:dyDescent="0.25">
      <c r="J1950" s="1"/>
    </row>
    <row r="1952" spans="9:14" x14ac:dyDescent="0.25">
      <c r="I1952" s="1"/>
    </row>
    <row r="1953" spans="9:10" x14ac:dyDescent="0.25">
      <c r="I1953" s="1"/>
    </row>
    <row r="1954" spans="9:10" x14ac:dyDescent="0.25">
      <c r="I1954" s="1"/>
    </row>
    <row r="1955" spans="9:10" x14ac:dyDescent="0.25">
      <c r="I1955" s="1"/>
    </row>
    <row r="1956" spans="9:10" x14ac:dyDescent="0.25">
      <c r="I1956" s="1"/>
    </row>
    <row r="1959" spans="9:10" x14ac:dyDescent="0.25">
      <c r="J1959" s="1"/>
    </row>
    <row r="1961" spans="9:10" x14ac:dyDescent="0.25">
      <c r="I1961" s="1"/>
    </row>
    <row r="1962" spans="9:10" x14ac:dyDescent="0.25">
      <c r="I1962" s="1"/>
    </row>
    <row r="1963" spans="9:10" x14ac:dyDescent="0.25">
      <c r="I1963" s="1"/>
    </row>
    <row r="1964" spans="9:10" x14ac:dyDescent="0.25">
      <c r="I1964" s="1"/>
    </row>
    <row r="1965" spans="9:10" x14ac:dyDescent="0.25">
      <c r="I1965" s="1"/>
    </row>
    <row r="1968" spans="9:10" x14ac:dyDescent="0.25">
      <c r="J1968" s="1"/>
    </row>
    <row r="1970" spans="9:14" x14ac:dyDescent="0.25">
      <c r="I1970" s="1"/>
      <c r="N1970" s="1"/>
    </row>
    <row r="1971" spans="9:14" x14ac:dyDescent="0.25">
      <c r="I1971" s="1"/>
    </row>
    <row r="1972" spans="9:14" x14ac:dyDescent="0.25">
      <c r="I1972" s="1"/>
    </row>
    <row r="1973" spans="9:14" x14ac:dyDescent="0.25">
      <c r="I1973" s="1"/>
    </row>
    <row r="1974" spans="9:14" x14ac:dyDescent="0.25">
      <c r="I1974" s="1"/>
    </row>
    <row r="1975" spans="9:14" x14ac:dyDescent="0.25">
      <c r="I1975" s="1"/>
    </row>
    <row r="1976" spans="9:14" x14ac:dyDescent="0.25">
      <c r="I1976" s="1"/>
    </row>
    <row r="1977" spans="9:14" x14ac:dyDescent="0.25">
      <c r="I1977" s="1"/>
    </row>
    <row r="1980" spans="9:14" x14ac:dyDescent="0.25">
      <c r="J1980" s="1"/>
    </row>
    <row r="1982" spans="9:14" x14ac:dyDescent="0.25">
      <c r="I1982" s="1"/>
      <c r="N1982" s="1"/>
    </row>
    <row r="1983" spans="9:14" x14ac:dyDescent="0.25">
      <c r="I1983" s="1"/>
      <c r="N1983" s="1"/>
    </row>
    <row r="1984" spans="9:14" x14ac:dyDescent="0.25">
      <c r="I1984" s="1"/>
      <c r="N1984" s="1"/>
    </row>
    <row r="1985" spans="9:14" x14ac:dyDescent="0.25">
      <c r="I1985" s="1"/>
      <c r="N1985" s="1"/>
    </row>
    <row r="1986" spans="9:14" x14ac:dyDescent="0.25">
      <c r="I1986" s="1"/>
      <c r="N1986" s="1"/>
    </row>
    <row r="1987" spans="9:14" x14ac:dyDescent="0.25">
      <c r="I1987" s="1"/>
      <c r="N1987" s="1"/>
    </row>
    <row r="1988" spans="9:14" x14ac:dyDescent="0.25">
      <c r="N1988" s="1"/>
    </row>
    <row r="1989" spans="9:14" x14ac:dyDescent="0.25">
      <c r="N1989" s="1"/>
    </row>
    <row r="1990" spans="9:14" x14ac:dyDescent="0.25">
      <c r="J1990" s="1"/>
      <c r="N1990" s="1"/>
    </row>
    <row r="1991" spans="9:14" x14ac:dyDescent="0.25">
      <c r="N1991" s="1"/>
    </row>
    <row r="1992" spans="9:14" x14ac:dyDescent="0.25">
      <c r="I1992" s="1"/>
      <c r="N1992" s="1"/>
    </row>
    <row r="1993" spans="9:14" x14ac:dyDescent="0.25">
      <c r="I1993" s="1"/>
    </row>
    <row r="1994" spans="9:14" x14ac:dyDescent="0.25">
      <c r="I1994" s="1"/>
    </row>
    <row r="1995" spans="9:14" x14ac:dyDescent="0.25">
      <c r="I1995" s="1"/>
    </row>
    <row r="1996" spans="9:14" x14ac:dyDescent="0.25">
      <c r="I1996" s="1"/>
    </row>
    <row r="1997" spans="9:14" x14ac:dyDescent="0.25">
      <c r="I1997" s="1"/>
    </row>
    <row r="1999" spans="9:14" x14ac:dyDescent="0.25">
      <c r="I1999" s="1"/>
    </row>
    <row r="2000" spans="9:14" x14ac:dyDescent="0.25">
      <c r="I2000" s="1"/>
    </row>
    <row r="2001" spans="9:10" x14ac:dyDescent="0.25">
      <c r="I2001" s="1"/>
    </row>
    <row r="2004" spans="9:10" x14ac:dyDescent="0.25">
      <c r="J2004" s="1"/>
    </row>
    <row r="2006" spans="9:10" x14ac:dyDescent="0.25">
      <c r="I2006" s="1"/>
    </row>
    <row r="2007" spans="9:10" x14ac:dyDescent="0.25">
      <c r="I2007" s="1"/>
    </row>
    <row r="2008" spans="9:10" x14ac:dyDescent="0.25">
      <c r="I2008" s="1"/>
    </row>
    <row r="2009" spans="9:10" x14ac:dyDescent="0.25">
      <c r="I2009" s="1"/>
    </row>
    <row r="2010" spans="9:10" x14ac:dyDescent="0.25">
      <c r="I2010" s="1"/>
    </row>
    <row r="2013" spans="9:10" x14ac:dyDescent="0.25">
      <c r="J2013" s="1"/>
    </row>
    <row r="2015" spans="9:10" x14ac:dyDescent="0.25">
      <c r="I2015" s="1"/>
    </row>
    <row r="2016" spans="9:10" x14ac:dyDescent="0.25">
      <c r="I2016" s="1"/>
    </row>
    <row r="2019" spans="9:14" x14ac:dyDescent="0.25">
      <c r="J2019" s="1"/>
    </row>
    <row r="2021" spans="9:14" x14ac:dyDescent="0.25">
      <c r="I2021" s="1"/>
    </row>
    <row r="2022" spans="9:14" x14ac:dyDescent="0.25">
      <c r="I2022" s="1"/>
    </row>
    <row r="2023" spans="9:14" x14ac:dyDescent="0.25">
      <c r="I2023" s="1"/>
    </row>
    <row r="2024" spans="9:14" x14ac:dyDescent="0.25">
      <c r="I2024" s="1"/>
    </row>
    <row r="2025" spans="9:14" x14ac:dyDescent="0.25">
      <c r="I2025" s="1"/>
    </row>
    <row r="2028" spans="9:14" x14ac:dyDescent="0.25">
      <c r="J2028" s="1"/>
    </row>
    <row r="2031" spans="9:14" x14ac:dyDescent="0.25">
      <c r="I2031" s="1"/>
      <c r="N2031" s="1"/>
    </row>
    <row r="2032" spans="9:14" x14ac:dyDescent="0.25">
      <c r="I2032" s="1"/>
    </row>
    <row r="2033" spans="9:14" x14ac:dyDescent="0.25">
      <c r="I2033" s="1"/>
    </row>
    <row r="2036" spans="9:14" x14ac:dyDescent="0.25">
      <c r="J2036" s="1"/>
    </row>
    <row r="2038" spans="9:14" x14ac:dyDescent="0.25">
      <c r="I2038" s="1"/>
    </row>
    <row r="2039" spans="9:14" x14ac:dyDescent="0.25">
      <c r="I2039" s="1"/>
      <c r="N2039" s="1"/>
    </row>
    <row r="2040" spans="9:14" x14ac:dyDescent="0.25">
      <c r="I2040" s="1"/>
      <c r="N2040" s="1"/>
    </row>
    <row r="2041" spans="9:14" x14ac:dyDescent="0.25">
      <c r="J2041" s="1"/>
    </row>
    <row r="2044" spans="9:14" x14ac:dyDescent="0.25">
      <c r="J2044" s="1"/>
    </row>
    <row r="2046" spans="9:14" x14ac:dyDescent="0.25">
      <c r="I2046" s="1"/>
      <c r="N2046" s="1"/>
    </row>
    <row r="2047" spans="9:14" x14ac:dyDescent="0.25">
      <c r="I2047" s="1"/>
    </row>
    <row r="2048" spans="9:14" x14ac:dyDescent="0.25">
      <c r="I2048" s="1"/>
      <c r="N2048" s="1"/>
    </row>
    <row r="2049" spans="9:14" x14ac:dyDescent="0.25">
      <c r="I2049" s="1"/>
      <c r="N2049" s="1"/>
    </row>
    <row r="2050" spans="9:14" x14ac:dyDescent="0.25">
      <c r="I2050" s="1"/>
    </row>
    <row r="2051" spans="9:14" x14ac:dyDescent="0.25">
      <c r="N2051" s="1"/>
    </row>
    <row r="2052" spans="9:14" x14ac:dyDescent="0.25">
      <c r="N2052" s="1"/>
    </row>
    <row r="2053" spans="9:14" x14ac:dyDescent="0.25">
      <c r="J2053" s="1"/>
      <c r="N2053" s="1"/>
    </row>
    <row r="2054" spans="9:14" x14ac:dyDescent="0.25">
      <c r="I2054" s="1"/>
    </row>
    <row r="2055" spans="9:14" x14ac:dyDescent="0.25">
      <c r="I2055" s="1"/>
    </row>
    <row r="2056" spans="9:14" x14ac:dyDescent="0.25">
      <c r="I2056" s="1"/>
    </row>
    <row r="2057" spans="9:14" x14ac:dyDescent="0.25">
      <c r="I2057" s="1"/>
    </row>
    <row r="2058" spans="9:14" x14ac:dyDescent="0.25">
      <c r="I2058" s="1"/>
    </row>
    <row r="2061" spans="9:14" x14ac:dyDescent="0.25">
      <c r="J2061" s="1"/>
    </row>
    <row r="2065" spans="9:14" x14ac:dyDescent="0.25">
      <c r="J2065" s="1"/>
    </row>
    <row r="2067" spans="9:14" x14ac:dyDescent="0.25">
      <c r="I2067" s="1"/>
    </row>
    <row r="2068" spans="9:14" x14ac:dyDescent="0.25">
      <c r="I2068" s="1"/>
    </row>
    <row r="2072" spans="9:14" x14ac:dyDescent="0.25">
      <c r="J2072" s="1"/>
    </row>
    <row r="2075" spans="9:14" x14ac:dyDescent="0.25">
      <c r="J2075" s="1"/>
    </row>
    <row r="2077" spans="9:14" x14ac:dyDescent="0.25">
      <c r="I2077" s="1"/>
      <c r="N2077" s="1"/>
    </row>
    <row r="2078" spans="9:14" x14ac:dyDescent="0.25">
      <c r="I2078" s="1"/>
    </row>
    <row r="2079" spans="9:14" x14ac:dyDescent="0.25">
      <c r="I2079" s="1"/>
      <c r="N2079" s="1"/>
    </row>
    <row r="2080" spans="9:14" x14ac:dyDescent="0.25">
      <c r="I2080" s="1"/>
      <c r="N2080" s="1"/>
    </row>
    <row r="2081" spans="9:14" x14ac:dyDescent="0.25">
      <c r="I2081" s="1"/>
      <c r="N2081" s="1"/>
    </row>
    <row r="2082" spans="9:14" x14ac:dyDescent="0.25">
      <c r="N2082" s="1"/>
    </row>
    <row r="2083" spans="9:14" x14ac:dyDescent="0.25">
      <c r="N2083" s="1"/>
    </row>
    <row r="2084" spans="9:14" x14ac:dyDescent="0.25">
      <c r="J2084" s="1"/>
      <c r="N2084" s="1"/>
    </row>
    <row r="2085" spans="9:14" x14ac:dyDescent="0.25">
      <c r="N2085" s="1"/>
    </row>
    <row r="2086" spans="9:14" x14ac:dyDescent="0.25">
      <c r="I2086" s="1"/>
    </row>
    <row r="2087" spans="9:14" x14ac:dyDescent="0.25">
      <c r="I2087" s="1"/>
    </row>
    <row r="2088" spans="9:14" x14ac:dyDescent="0.25">
      <c r="I2088" s="1"/>
    </row>
    <row r="2089" spans="9:14" x14ac:dyDescent="0.25">
      <c r="I2089" s="1"/>
    </row>
    <row r="2090" spans="9:14" x14ac:dyDescent="0.25">
      <c r="I2090" s="1"/>
    </row>
    <row r="2093" spans="9:14" x14ac:dyDescent="0.25">
      <c r="J2093" s="1"/>
    </row>
    <row r="2095" spans="9:14" x14ac:dyDescent="0.25">
      <c r="I2095" s="1"/>
      <c r="N2095" s="1"/>
    </row>
    <row r="2096" spans="9:14" x14ac:dyDescent="0.25">
      <c r="I2096" s="1"/>
      <c r="N2096" s="1"/>
    </row>
    <row r="2097" spans="9:14" x14ac:dyDescent="0.25">
      <c r="I2097" s="1"/>
      <c r="N2097" s="1"/>
    </row>
    <row r="2098" spans="9:14" x14ac:dyDescent="0.25">
      <c r="I2098" s="1"/>
      <c r="N2098" s="1"/>
    </row>
    <row r="2099" spans="9:14" x14ac:dyDescent="0.25">
      <c r="I2099" s="1"/>
      <c r="N2099" s="1"/>
    </row>
    <row r="2102" spans="9:14" x14ac:dyDescent="0.25">
      <c r="J2102" s="1"/>
      <c r="N2102" s="1"/>
    </row>
    <row r="2103" spans="9:14" x14ac:dyDescent="0.25">
      <c r="N2103" s="1"/>
    </row>
    <row r="2104" spans="9:14" x14ac:dyDescent="0.25">
      <c r="I2104" s="1"/>
    </row>
    <row r="2105" spans="9:14" x14ac:dyDescent="0.25">
      <c r="I2105" s="1"/>
    </row>
    <row r="2106" spans="9:14" x14ac:dyDescent="0.25">
      <c r="I2106" s="1"/>
    </row>
    <row r="2109" spans="9:14" x14ac:dyDescent="0.25">
      <c r="J2109" s="1"/>
    </row>
    <row r="2111" spans="9:14" x14ac:dyDescent="0.25">
      <c r="I2111" s="1"/>
    </row>
    <row r="2112" spans="9:14" x14ac:dyDescent="0.25">
      <c r="I2112" s="1"/>
      <c r="N2112" s="1"/>
    </row>
    <row r="2113" spans="9:14" x14ac:dyDescent="0.25">
      <c r="I2113" s="1"/>
    </row>
    <row r="2114" spans="9:14" x14ac:dyDescent="0.25">
      <c r="I2114" s="1"/>
      <c r="N2114" s="1"/>
    </row>
    <row r="2115" spans="9:14" x14ac:dyDescent="0.25">
      <c r="I2115" s="1"/>
      <c r="N2115" s="1"/>
    </row>
    <row r="2116" spans="9:14" x14ac:dyDescent="0.25">
      <c r="N2116" s="1"/>
    </row>
    <row r="2117" spans="9:14" x14ac:dyDescent="0.25">
      <c r="N2117" s="1"/>
    </row>
    <row r="2118" spans="9:14" x14ac:dyDescent="0.25">
      <c r="J2118" s="1"/>
      <c r="N2118" s="1"/>
    </row>
    <row r="2119" spans="9:14" x14ac:dyDescent="0.25">
      <c r="N2119" s="1"/>
    </row>
    <row r="2120" spans="9:14" x14ac:dyDescent="0.25">
      <c r="J2120" s="1"/>
    </row>
    <row r="2122" spans="9:14" x14ac:dyDescent="0.25">
      <c r="I2122" s="1"/>
    </row>
    <row r="2123" spans="9:14" x14ac:dyDescent="0.25">
      <c r="I2123" s="1"/>
    </row>
    <row r="2124" spans="9:14" x14ac:dyDescent="0.25">
      <c r="I2124" s="1"/>
      <c r="N2124" s="1"/>
    </row>
    <row r="2125" spans="9:14" x14ac:dyDescent="0.25">
      <c r="I2125" s="1"/>
    </row>
    <row r="2126" spans="9:14" x14ac:dyDescent="0.25">
      <c r="I2126" s="1"/>
    </row>
    <row r="2128" spans="9:14" x14ac:dyDescent="0.25">
      <c r="N2128" s="1"/>
    </row>
    <row r="2129" spans="9:14" x14ac:dyDescent="0.25">
      <c r="J2129" s="1"/>
      <c r="N2129" s="1"/>
    </row>
    <row r="2130" spans="9:14" x14ac:dyDescent="0.25">
      <c r="N2130" s="1"/>
    </row>
    <row r="2131" spans="9:14" x14ac:dyDescent="0.25">
      <c r="I2131" s="1"/>
    </row>
    <row r="2132" spans="9:14" x14ac:dyDescent="0.25">
      <c r="I2132" s="1"/>
    </row>
    <row r="2133" spans="9:14" x14ac:dyDescent="0.25">
      <c r="I2133" s="1"/>
    </row>
    <row r="2134" spans="9:14" x14ac:dyDescent="0.25">
      <c r="I2134" s="1"/>
    </row>
    <row r="2135" spans="9:14" x14ac:dyDescent="0.25">
      <c r="I2135" s="1"/>
      <c r="N2135" s="1"/>
    </row>
    <row r="2138" spans="9:14" x14ac:dyDescent="0.25">
      <c r="J2138" s="1"/>
    </row>
    <row r="2140" spans="9:14" x14ac:dyDescent="0.25">
      <c r="I2140" s="1"/>
    </row>
    <row r="2141" spans="9:14" x14ac:dyDescent="0.25">
      <c r="I2141" s="1"/>
    </row>
    <row r="2142" spans="9:14" x14ac:dyDescent="0.25">
      <c r="I2142" s="1"/>
    </row>
    <row r="2143" spans="9:14" x14ac:dyDescent="0.25">
      <c r="I2143" s="1"/>
    </row>
    <row r="2144" spans="9:14" x14ac:dyDescent="0.25">
      <c r="I2144" s="1"/>
    </row>
    <row r="2147" spans="9:14" x14ac:dyDescent="0.25">
      <c r="J2147" s="1"/>
    </row>
    <row r="2149" spans="9:14" x14ac:dyDescent="0.25">
      <c r="I2149" s="1"/>
    </row>
    <row r="2150" spans="9:14" x14ac:dyDescent="0.25">
      <c r="I2150" s="1"/>
    </row>
    <row r="2151" spans="9:14" x14ac:dyDescent="0.25">
      <c r="I2151" s="1"/>
    </row>
    <row r="2152" spans="9:14" x14ac:dyDescent="0.25">
      <c r="N2152" s="1"/>
    </row>
    <row r="2154" spans="9:14" x14ac:dyDescent="0.25">
      <c r="J2154" s="1"/>
    </row>
    <row r="2156" spans="9:14" x14ac:dyDescent="0.25">
      <c r="I2156" s="1"/>
    </row>
    <row r="2157" spans="9:14" x14ac:dyDescent="0.25">
      <c r="I2157" s="1"/>
    </row>
    <row r="2158" spans="9:14" x14ac:dyDescent="0.25">
      <c r="I2158" s="1"/>
    </row>
    <row r="2159" spans="9:14" x14ac:dyDescent="0.25">
      <c r="I2159" s="1"/>
    </row>
    <row r="2160" spans="9:14" x14ac:dyDescent="0.25">
      <c r="I2160" s="1"/>
    </row>
    <row r="2162" spans="9:14" x14ac:dyDescent="0.25">
      <c r="I2162" s="1"/>
      <c r="N2162" s="1"/>
    </row>
    <row r="2163" spans="9:14" x14ac:dyDescent="0.25">
      <c r="I2163" s="1"/>
      <c r="N2163" s="1"/>
    </row>
    <row r="2164" spans="9:14" x14ac:dyDescent="0.25">
      <c r="I2164" s="1"/>
      <c r="N2164" s="1"/>
    </row>
    <row r="2165" spans="9:14" x14ac:dyDescent="0.25">
      <c r="I2165" s="1"/>
      <c r="N2165" s="1"/>
    </row>
    <row r="2167" spans="9:14" x14ac:dyDescent="0.25">
      <c r="J2167" s="1"/>
    </row>
    <row r="2169" spans="9:14" x14ac:dyDescent="0.25">
      <c r="I2169" s="1"/>
    </row>
    <row r="2170" spans="9:14" x14ac:dyDescent="0.25">
      <c r="I2170" s="1"/>
    </row>
    <row r="2171" spans="9:14" x14ac:dyDescent="0.25">
      <c r="I2171" s="1"/>
    </row>
    <row r="2174" spans="9:14" x14ac:dyDescent="0.25">
      <c r="J2174" s="1"/>
    </row>
    <row r="2176" spans="9:14" x14ac:dyDescent="0.25">
      <c r="I2176" s="1"/>
      <c r="N2176" s="1"/>
    </row>
    <row r="2177" spans="9:14" x14ac:dyDescent="0.25">
      <c r="I2177" s="1"/>
    </row>
    <row r="2178" spans="9:14" x14ac:dyDescent="0.25">
      <c r="I2178" s="1"/>
      <c r="N2178" s="1"/>
    </row>
    <row r="2179" spans="9:14" x14ac:dyDescent="0.25">
      <c r="I2179" s="1"/>
    </row>
    <row r="2180" spans="9:14" x14ac:dyDescent="0.25">
      <c r="I2180" s="1"/>
    </row>
    <row r="2182" spans="9:14" x14ac:dyDescent="0.25">
      <c r="N2182" s="1"/>
    </row>
    <row r="2183" spans="9:14" x14ac:dyDescent="0.25">
      <c r="I2183" s="1"/>
    </row>
    <row r="2186" spans="9:14" x14ac:dyDescent="0.25">
      <c r="J2186" s="1"/>
      <c r="N2186" s="1"/>
    </row>
    <row r="2187" spans="9:14" x14ac:dyDescent="0.25">
      <c r="N2187" s="1"/>
    </row>
    <row r="2188" spans="9:14" x14ac:dyDescent="0.25">
      <c r="I2188" s="1"/>
    </row>
    <row r="2189" spans="9:14" x14ac:dyDescent="0.25">
      <c r="I2189" s="1"/>
    </row>
    <row r="2190" spans="9:14" x14ac:dyDescent="0.25">
      <c r="I2190" s="1"/>
    </row>
    <row r="2193" spans="9:14" x14ac:dyDescent="0.25">
      <c r="J2193" s="1"/>
    </row>
    <row r="2195" spans="9:14" x14ac:dyDescent="0.25">
      <c r="I2195" s="1"/>
      <c r="N2195" s="1"/>
    </row>
    <row r="2196" spans="9:14" x14ac:dyDescent="0.25">
      <c r="I2196" s="1"/>
      <c r="N2196" s="1"/>
    </row>
    <row r="2197" spans="9:14" x14ac:dyDescent="0.25">
      <c r="I2197" s="1"/>
      <c r="N2197" s="1"/>
    </row>
    <row r="2198" spans="9:14" x14ac:dyDescent="0.25">
      <c r="I2198" s="1"/>
      <c r="N2198" s="1"/>
    </row>
    <row r="2199" spans="9:14" x14ac:dyDescent="0.25">
      <c r="I2199" s="1"/>
      <c r="N2199" s="1"/>
    </row>
    <row r="2200" spans="9:14" x14ac:dyDescent="0.25">
      <c r="N2200" s="1"/>
    </row>
    <row r="2201" spans="9:14" x14ac:dyDescent="0.25">
      <c r="N2201" s="1"/>
    </row>
    <row r="2202" spans="9:14" x14ac:dyDescent="0.25">
      <c r="J2202" s="1"/>
      <c r="N2202" s="1"/>
    </row>
    <row r="2203" spans="9:14" x14ac:dyDescent="0.25">
      <c r="N2203" s="1"/>
    </row>
    <row r="2204" spans="9:14" x14ac:dyDescent="0.25">
      <c r="I2204" s="1"/>
    </row>
    <row r="2205" spans="9:14" x14ac:dyDescent="0.25">
      <c r="I2205" s="1"/>
    </row>
    <row r="2206" spans="9:14" x14ac:dyDescent="0.25">
      <c r="I2206" s="1"/>
      <c r="N2206" s="1"/>
    </row>
    <row r="2207" spans="9:14" x14ac:dyDescent="0.25">
      <c r="N2207" s="1"/>
    </row>
    <row r="2208" spans="9:14" x14ac:dyDescent="0.25">
      <c r="I2208" s="1"/>
      <c r="N2208" s="1"/>
    </row>
    <row r="2209" spans="9:14" x14ac:dyDescent="0.25">
      <c r="N2209" s="1"/>
    </row>
    <row r="2210" spans="9:14" x14ac:dyDescent="0.25">
      <c r="J2210" s="1"/>
    </row>
    <row r="2211" spans="9:14" x14ac:dyDescent="0.25">
      <c r="I2211" s="1"/>
    </row>
    <row r="2212" spans="9:14" x14ac:dyDescent="0.25">
      <c r="I2212" s="1"/>
    </row>
    <row r="2213" spans="9:14" x14ac:dyDescent="0.25">
      <c r="I2213" s="1"/>
    </row>
    <row r="2214" spans="9:14" x14ac:dyDescent="0.25">
      <c r="I2214" s="1"/>
    </row>
    <row r="2215" spans="9:14" x14ac:dyDescent="0.25">
      <c r="I2215" s="1"/>
    </row>
    <row r="2218" spans="9:14" x14ac:dyDescent="0.25">
      <c r="J2218" s="1"/>
    </row>
    <row r="2220" spans="9:14" x14ac:dyDescent="0.25">
      <c r="I2220" s="1"/>
    </row>
    <row r="2221" spans="9:14" x14ac:dyDescent="0.25">
      <c r="I2221" s="1"/>
    </row>
    <row r="2222" spans="9:14" x14ac:dyDescent="0.25">
      <c r="I2222" s="1"/>
    </row>
    <row r="2223" spans="9:14" x14ac:dyDescent="0.25">
      <c r="I2223" s="1"/>
    </row>
    <row r="2224" spans="9:14" x14ac:dyDescent="0.25">
      <c r="I2224" s="1"/>
    </row>
    <row r="2225" spans="9:14" x14ac:dyDescent="0.25">
      <c r="I2225" s="1"/>
    </row>
    <row r="2226" spans="9:14" x14ac:dyDescent="0.25">
      <c r="I2226" s="1"/>
    </row>
    <row r="2227" spans="9:14" x14ac:dyDescent="0.25">
      <c r="I2227" s="1"/>
      <c r="N2227" s="1"/>
    </row>
    <row r="2228" spans="9:14" x14ac:dyDescent="0.25">
      <c r="I2228" s="1"/>
      <c r="N2228" s="1"/>
    </row>
    <row r="2229" spans="9:14" x14ac:dyDescent="0.25">
      <c r="I2229" s="1"/>
    </row>
    <row r="2230" spans="9:14" x14ac:dyDescent="0.25">
      <c r="N2230" s="1"/>
    </row>
    <row r="2231" spans="9:14" x14ac:dyDescent="0.25">
      <c r="I2231" s="1"/>
      <c r="N2231" s="1"/>
    </row>
    <row r="2232" spans="9:14" x14ac:dyDescent="0.25">
      <c r="I2232" s="1"/>
      <c r="N2232" s="1"/>
    </row>
    <row r="2233" spans="9:14" x14ac:dyDescent="0.25">
      <c r="I2233" s="1"/>
      <c r="N2233" s="1"/>
    </row>
    <row r="2234" spans="9:14" x14ac:dyDescent="0.25">
      <c r="I2234" s="1"/>
    </row>
    <row r="2235" spans="9:14" x14ac:dyDescent="0.25">
      <c r="I2235" s="1"/>
    </row>
    <row r="2236" spans="9:14" x14ac:dyDescent="0.25">
      <c r="I2236" s="1"/>
    </row>
    <row r="2237" spans="9:14" x14ac:dyDescent="0.25">
      <c r="I2237" s="1"/>
    </row>
    <row r="2238" spans="9:14" x14ac:dyDescent="0.25">
      <c r="I2238" s="1"/>
    </row>
    <row r="2241" spans="9:10" x14ac:dyDescent="0.25">
      <c r="J2241" s="1"/>
    </row>
    <row r="2243" spans="9:10" x14ac:dyDescent="0.25">
      <c r="I2243" s="1"/>
    </row>
    <row r="2244" spans="9:10" x14ac:dyDescent="0.25">
      <c r="I2244" s="1"/>
    </row>
    <row r="2247" spans="9:10" x14ac:dyDescent="0.25">
      <c r="J2247" s="1"/>
    </row>
    <row r="2250" spans="9:10" x14ac:dyDescent="0.25">
      <c r="J2250" s="1"/>
    </row>
    <row r="2253" spans="9:10" x14ac:dyDescent="0.25">
      <c r="I2253" s="1"/>
    </row>
    <row r="2254" spans="9:10" x14ac:dyDescent="0.25">
      <c r="I2254" s="1"/>
    </row>
    <row r="2255" spans="9:10" x14ac:dyDescent="0.25">
      <c r="I2255" s="1"/>
    </row>
    <row r="2256" spans="9:10" x14ac:dyDescent="0.25">
      <c r="I2256" s="1"/>
    </row>
    <row r="2259" spans="9:10" x14ac:dyDescent="0.25">
      <c r="J2259" s="1"/>
    </row>
    <row r="2262" spans="9:10" x14ac:dyDescent="0.25">
      <c r="J2262" s="1"/>
    </row>
    <row r="2265" spans="9:10" x14ac:dyDescent="0.25">
      <c r="I2265" s="1"/>
    </row>
    <row r="2266" spans="9:10" x14ac:dyDescent="0.25">
      <c r="I2266" s="1"/>
    </row>
    <row r="2267" spans="9:10" x14ac:dyDescent="0.25">
      <c r="I2267" s="1"/>
    </row>
    <row r="2268" spans="9:10" x14ac:dyDescent="0.25">
      <c r="I2268" s="1"/>
    </row>
    <row r="2271" spans="9:10" x14ac:dyDescent="0.25">
      <c r="J2271" s="1"/>
    </row>
    <row r="2273" spans="9:14" x14ac:dyDescent="0.25">
      <c r="I2273" s="1"/>
    </row>
    <row r="2274" spans="9:14" x14ac:dyDescent="0.25">
      <c r="I2274" s="1"/>
    </row>
    <row r="2275" spans="9:14" x14ac:dyDescent="0.25">
      <c r="I2275" s="1"/>
    </row>
    <row r="2276" spans="9:14" x14ac:dyDescent="0.25">
      <c r="I2276" s="1"/>
    </row>
    <row r="2277" spans="9:14" x14ac:dyDescent="0.25">
      <c r="I2277" s="1"/>
    </row>
    <row r="2278" spans="9:14" x14ac:dyDescent="0.25">
      <c r="I2278" s="1"/>
    </row>
    <row r="2281" spans="9:14" x14ac:dyDescent="0.25">
      <c r="J2281" s="1"/>
    </row>
    <row r="2283" spans="9:14" x14ac:dyDescent="0.25">
      <c r="I2283" s="1"/>
      <c r="N2283" s="1"/>
    </row>
    <row r="2284" spans="9:14" x14ac:dyDescent="0.25">
      <c r="I2284" s="1"/>
      <c r="N2284" s="1"/>
    </row>
    <row r="2285" spans="9:14" x14ac:dyDescent="0.25">
      <c r="I2285" s="1"/>
      <c r="N2285" s="1"/>
    </row>
    <row r="2286" spans="9:14" x14ac:dyDescent="0.25">
      <c r="I2286" s="1"/>
      <c r="N2286" s="1"/>
    </row>
    <row r="2287" spans="9:14" x14ac:dyDescent="0.25">
      <c r="I2287" s="1"/>
      <c r="N2287" s="1"/>
    </row>
    <row r="2288" spans="9:14" x14ac:dyDescent="0.25">
      <c r="N2288" s="1"/>
    </row>
    <row r="2289" spans="9:14" x14ac:dyDescent="0.25">
      <c r="N2289" s="1"/>
    </row>
    <row r="2290" spans="9:14" x14ac:dyDescent="0.25">
      <c r="J2290" s="1"/>
      <c r="N2290" s="1"/>
    </row>
    <row r="2291" spans="9:14" x14ac:dyDescent="0.25">
      <c r="N2291" s="1"/>
    </row>
    <row r="2292" spans="9:14" x14ac:dyDescent="0.25">
      <c r="I2292" s="1"/>
    </row>
    <row r="2293" spans="9:14" x14ac:dyDescent="0.25">
      <c r="I2293" s="1"/>
    </row>
    <row r="2296" spans="9:14" x14ac:dyDescent="0.25">
      <c r="J2296" s="1"/>
    </row>
    <row r="2298" spans="9:14" x14ac:dyDescent="0.25">
      <c r="I2298" s="1"/>
    </row>
    <row r="2299" spans="9:14" x14ac:dyDescent="0.25">
      <c r="I2299" s="1"/>
    </row>
    <row r="2300" spans="9:14" x14ac:dyDescent="0.25">
      <c r="I2300" s="1"/>
    </row>
    <row r="2301" spans="9:14" x14ac:dyDescent="0.25">
      <c r="I2301" s="1"/>
    </row>
    <row r="2302" spans="9:14" x14ac:dyDescent="0.25">
      <c r="I2302" s="1"/>
    </row>
    <row r="2305" spans="9:14" x14ac:dyDescent="0.25">
      <c r="J2305" s="1"/>
    </row>
    <row r="2307" spans="9:14" x14ac:dyDescent="0.25">
      <c r="I2307" s="1"/>
      <c r="N2307" s="1"/>
    </row>
    <row r="2308" spans="9:14" x14ac:dyDescent="0.25">
      <c r="I2308" s="1"/>
    </row>
    <row r="2309" spans="9:14" x14ac:dyDescent="0.25">
      <c r="I2309" s="1"/>
    </row>
    <row r="2310" spans="9:14" x14ac:dyDescent="0.25">
      <c r="I2310" s="1"/>
    </row>
    <row r="2311" spans="9:14" x14ac:dyDescent="0.25">
      <c r="I2311" s="1"/>
    </row>
    <row r="2314" spans="9:14" x14ac:dyDescent="0.25">
      <c r="J2314" s="1"/>
    </row>
    <row r="2316" spans="9:14" x14ac:dyDescent="0.25">
      <c r="I2316" s="1"/>
    </row>
    <row r="2317" spans="9:14" x14ac:dyDescent="0.25">
      <c r="I2317" s="1"/>
      <c r="N2317" s="1"/>
    </row>
    <row r="2318" spans="9:14" x14ac:dyDescent="0.25">
      <c r="I2318" s="1"/>
      <c r="N2318" s="1"/>
    </row>
    <row r="2319" spans="9:14" x14ac:dyDescent="0.25">
      <c r="I2319" s="1"/>
    </row>
    <row r="2320" spans="9:14" x14ac:dyDescent="0.25">
      <c r="I2320" s="1"/>
      <c r="N2320" s="1"/>
    </row>
    <row r="2323" spans="9:10" x14ac:dyDescent="0.25">
      <c r="J2323" s="1"/>
    </row>
    <row r="2325" spans="9:10" x14ac:dyDescent="0.25">
      <c r="I2325" s="1"/>
    </row>
    <row r="2326" spans="9:10" x14ac:dyDescent="0.25">
      <c r="I2326" s="1"/>
    </row>
    <row r="2327" spans="9:10" x14ac:dyDescent="0.25">
      <c r="I2327" s="1"/>
    </row>
    <row r="2328" spans="9:10" x14ac:dyDescent="0.25">
      <c r="I2328" s="1"/>
    </row>
    <row r="2329" spans="9:10" x14ac:dyDescent="0.25">
      <c r="I2329" s="1"/>
    </row>
    <row r="2330" spans="9:10" x14ac:dyDescent="0.25">
      <c r="I2330" s="1"/>
    </row>
    <row r="2331" spans="9:10" x14ac:dyDescent="0.25">
      <c r="I2331" s="1"/>
    </row>
    <row r="2332" spans="9:10" x14ac:dyDescent="0.25">
      <c r="I2332" s="1"/>
    </row>
    <row r="2333" spans="9:10" x14ac:dyDescent="0.25">
      <c r="I2333" s="1"/>
    </row>
    <row r="2334" spans="9:10" x14ac:dyDescent="0.25">
      <c r="I2334" s="1"/>
    </row>
    <row r="2335" spans="9:10" x14ac:dyDescent="0.25">
      <c r="I2335" s="1"/>
    </row>
    <row r="2336" spans="9:10" x14ac:dyDescent="0.25">
      <c r="I2336" s="1"/>
    </row>
    <row r="2337" spans="9:14" x14ac:dyDescent="0.25">
      <c r="I2337" s="1"/>
    </row>
    <row r="2338" spans="9:14" x14ac:dyDescent="0.25">
      <c r="I2338" s="1"/>
    </row>
    <row r="2339" spans="9:14" x14ac:dyDescent="0.25">
      <c r="I2339" s="1"/>
    </row>
    <row r="2342" spans="9:14" x14ac:dyDescent="0.25">
      <c r="J2342" s="1"/>
    </row>
    <row r="2344" spans="9:14" x14ac:dyDescent="0.25">
      <c r="N2344" s="1"/>
    </row>
    <row r="2345" spans="9:14" x14ac:dyDescent="0.25">
      <c r="N2345" s="1"/>
    </row>
    <row r="2346" spans="9:14" x14ac:dyDescent="0.25">
      <c r="I2346" s="1"/>
    </row>
    <row r="2347" spans="9:14" x14ac:dyDescent="0.25">
      <c r="I2347" s="1"/>
    </row>
    <row r="2351" spans="9:14" x14ac:dyDescent="0.25">
      <c r="J2351" s="1"/>
    </row>
    <row r="2353" spans="9:10" x14ac:dyDescent="0.25">
      <c r="I2353" s="1"/>
    </row>
    <row r="2354" spans="9:10" x14ac:dyDescent="0.25">
      <c r="I2354" s="1"/>
    </row>
    <row r="2355" spans="9:10" x14ac:dyDescent="0.25">
      <c r="I2355" s="1"/>
    </row>
    <row r="2356" spans="9:10" x14ac:dyDescent="0.25">
      <c r="I2356" s="1"/>
    </row>
    <row r="2357" spans="9:10" x14ac:dyDescent="0.25">
      <c r="I2357" s="1"/>
    </row>
    <row r="2360" spans="9:10" x14ac:dyDescent="0.25">
      <c r="J2360" s="1"/>
    </row>
    <row r="2362" spans="9:10" x14ac:dyDescent="0.25">
      <c r="I2362" s="1"/>
    </row>
    <row r="2363" spans="9:10" x14ac:dyDescent="0.25">
      <c r="I2363" s="1"/>
    </row>
    <row r="2364" spans="9:10" x14ac:dyDescent="0.25">
      <c r="I2364" s="1"/>
    </row>
    <row r="2365" spans="9:10" x14ac:dyDescent="0.25">
      <c r="I2365" s="1"/>
    </row>
    <row r="2367" spans="9:10" x14ac:dyDescent="0.25">
      <c r="I2367" s="1"/>
    </row>
    <row r="2368" spans="9:10" x14ac:dyDescent="0.25">
      <c r="I2368" s="1"/>
    </row>
    <row r="2369" spans="9:10" x14ac:dyDescent="0.25">
      <c r="I2369" s="1"/>
    </row>
    <row r="2370" spans="9:10" x14ac:dyDescent="0.25">
      <c r="I2370" s="1"/>
    </row>
    <row r="2373" spans="9:10" x14ac:dyDescent="0.25">
      <c r="J2373" s="1"/>
    </row>
    <row r="2375" spans="9:10" x14ac:dyDescent="0.25">
      <c r="I2375" s="1"/>
    </row>
    <row r="2376" spans="9:10" x14ac:dyDescent="0.25">
      <c r="I2376" s="1"/>
    </row>
    <row r="2377" spans="9:10" x14ac:dyDescent="0.25">
      <c r="I2377" s="1"/>
    </row>
    <row r="2378" spans="9:10" x14ac:dyDescent="0.25">
      <c r="I2378" s="1"/>
    </row>
    <row r="2379" spans="9:10" x14ac:dyDescent="0.25">
      <c r="I2379" s="1"/>
    </row>
    <row r="2380" spans="9:10" x14ac:dyDescent="0.25">
      <c r="I2380" s="1"/>
    </row>
    <row r="2381" spans="9:10" x14ac:dyDescent="0.25">
      <c r="I2381" s="1"/>
    </row>
    <row r="2382" spans="9:10" x14ac:dyDescent="0.25">
      <c r="I2382" s="1"/>
    </row>
    <row r="2383" spans="9:10" x14ac:dyDescent="0.25">
      <c r="I2383" s="1"/>
    </row>
    <row r="2387" spans="9:14" x14ac:dyDescent="0.25">
      <c r="I2387" s="1"/>
      <c r="N2387" s="1"/>
    </row>
    <row r="2388" spans="9:14" x14ac:dyDescent="0.25">
      <c r="I2388" s="1"/>
      <c r="N2388" s="1"/>
    </row>
    <row r="2389" spans="9:14" x14ac:dyDescent="0.25">
      <c r="I2389" s="1"/>
      <c r="N2389" s="1"/>
    </row>
    <row r="2390" spans="9:14" x14ac:dyDescent="0.25">
      <c r="I2390" s="1"/>
      <c r="N2390" s="1"/>
    </row>
    <row r="2391" spans="9:14" x14ac:dyDescent="0.25">
      <c r="I2391" s="1"/>
      <c r="N2391" s="1"/>
    </row>
    <row r="2392" spans="9:14" x14ac:dyDescent="0.25">
      <c r="N2392" s="1"/>
    </row>
    <row r="2393" spans="9:14" x14ac:dyDescent="0.25">
      <c r="N2393" s="1"/>
    </row>
    <row r="2394" spans="9:14" x14ac:dyDescent="0.25">
      <c r="I2394" s="1"/>
    </row>
    <row r="2395" spans="9:14" x14ac:dyDescent="0.25">
      <c r="I2395" s="1"/>
    </row>
    <row r="2396" spans="9:14" x14ac:dyDescent="0.25">
      <c r="N2396" s="1"/>
    </row>
    <row r="2397" spans="9:14" x14ac:dyDescent="0.25">
      <c r="I2397" s="1"/>
    </row>
    <row r="2398" spans="9:14" x14ac:dyDescent="0.25">
      <c r="I2398" s="1"/>
    </row>
    <row r="2399" spans="9:14" x14ac:dyDescent="0.25">
      <c r="I2399" s="1"/>
    </row>
    <row r="2400" spans="9:14" x14ac:dyDescent="0.25">
      <c r="I2400" s="1"/>
    </row>
    <row r="2403" spans="9:14" x14ac:dyDescent="0.25">
      <c r="J2403" s="1"/>
    </row>
    <row r="2405" spans="9:14" x14ac:dyDescent="0.25">
      <c r="I2405" s="1"/>
    </row>
    <row r="2406" spans="9:14" x14ac:dyDescent="0.25">
      <c r="I2406" s="1"/>
    </row>
    <row r="2407" spans="9:14" x14ac:dyDescent="0.25">
      <c r="I2407" s="1"/>
    </row>
    <row r="2408" spans="9:14" x14ac:dyDescent="0.25">
      <c r="I2408" s="1"/>
    </row>
    <row r="2409" spans="9:14" x14ac:dyDescent="0.25">
      <c r="I2409" s="1"/>
    </row>
    <row r="2410" spans="9:14" x14ac:dyDescent="0.25">
      <c r="I2410" s="1"/>
      <c r="N2410" s="1"/>
    </row>
    <row r="2411" spans="9:14" x14ac:dyDescent="0.25">
      <c r="I2411" s="1"/>
      <c r="N2411" s="1"/>
    </row>
    <row r="2412" spans="9:14" x14ac:dyDescent="0.25">
      <c r="I2412" s="1"/>
      <c r="N2412" s="1"/>
    </row>
    <row r="2413" spans="9:14" x14ac:dyDescent="0.25">
      <c r="I2413" s="1"/>
      <c r="N2413" s="1"/>
    </row>
    <row r="2414" spans="9:14" x14ac:dyDescent="0.25">
      <c r="I2414" s="1"/>
      <c r="N2414" s="1"/>
    </row>
    <row r="2415" spans="9:14" x14ac:dyDescent="0.25">
      <c r="N2415" s="1"/>
    </row>
    <row r="2417" spans="9:14" x14ac:dyDescent="0.25">
      <c r="J2417" s="1"/>
    </row>
    <row r="2419" spans="9:14" x14ac:dyDescent="0.25">
      <c r="I2419" s="1"/>
      <c r="N2419" s="1"/>
    </row>
    <row r="2420" spans="9:14" x14ac:dyDescent="0.25">
      <c r="I2420" s="1"/>
    </row>
    <row r="2421" spans="9:14" x14ac:dyDescent="0.25">
      <c r="I2421" s="1"/>
    </row>
    <row r="2422" spans="9:14" x14ac:dyDescent="0.25">
      <c r="I2422" s="1"/>
    </row>
    <row r="2423" spans="9:14" x14ac:dyDescent="0.25">
      <c r="I2423" s="1"/>
    </row>
    <row r="2426" spans="9:14" x14ac:dyDescent="0.25">
      <c r="J2426" s="1"/>
    </row>
    <row r="2428" spans="9:14" x14ac:dyDescent="0.25">
      <c r="I2428" s="1"/>
    </row>
    <row r="2429" spans="9:14" x14ac:dyDescent="0.25">
      <c r="I2429" s="1"/>
    </row>
    <row r="2430" spans="9:14" x14ac:dyDescent="0.25">
      <c r="I2430" s="1"/>
      <c r="N2430" s="1"/>
    </row>
    <row r="2431" spans="9:14" x14ac:dyDescent="0.25">
      <c r="I2431" s="1"/>
    </row>
    <row r="2432" spans="9:14" x14ac:dyDescent="0.25">
      <c r="I2432" s="1"/>
      <c r="N2432" s="1"/>
    </row>
    <row r="2435" spans="9:14" x14ac:dyDescent="0.25">
      <c r="J2435" s="1"/>
    </row>
    <row r="2437" spans="9:14" x14ac:dyDescent="0.25">
      <c r="N2437" s="1"/>
    </row>
    <row r="2439" spans="9:14" x14ac:dyDescent="0.25">
      <c r="I2439" s="1"/>
    </row>
    <row r="2440" spans="9:14" x14ac:dyDescent="0.25">
      <c r="I2440" s="1"/>
    </row>
    <row r="2441" spans="9:14" x14ac:dyDescent="0.25">
      <c r="I2441" s="1"/>
    </row>
    <row r="2442" spans="9:14" x14ac:dyDescent="0.25">
      <c r="I2442" s="1"/>
    </row>
    <row r="2443" spans="9:14" x14ac:dyDescent="0.25">
      <c r="I2443" s="1"/>
    </row>
    <row r="2446" spans="9:14" x14ac:dyDescent="0.25">
      <c r="J2446" s="1"/>
    </row>
    <row r="2448" spans="9:14" x14ac:dyDescent="0.25">
      <c r="I2448" s="1"/>
    </row>
    <row r="2449" spans="9:15" x14ac:dyDescent="0.25">
      <c r="I2449" s="1"/>
    </row>
    <row r="2450" spans="9:15" x14ac:dyDescent="0.25">
      <c r="I2450" s="1"/>
      <c r="N2450" s="1"/>
    </row>
    <row r="2451" spans="9:15" x14ac:dyDescent="0.25">
      <c r="I2451" s="1"/>
      <c r="N2451" s="1"/>
    </row>
    <row r="2452" spans="9:15" x14ac:dyDescent="0.25">
      <c r="I2452" s="1"/>
      <c r="N2452" s="1"/>
    </row>
    <row r="2453" spans="9:15" x14ac:dyDescent="0.25">
      <c r="N2453" s="1"/>
      <c r="O2453" s="1"/>
    </row>
    <row r="2454" spans="9:15" x14ac:dyDescent="0.25">
      <c r="N2454" s="1"/>
    </row>
    <row r="2455" spans="9:15" x14ac:dyDescent="0.25">
      <c r="J2455" s="1"/>
      <c r="N2455" s="1"/>
    </row>
    <row r="2456" spans="9:15" x14ac:dyDescent="0.25">
      <c r="N2456" s="1"/>
    </row>
    <row r="2457" spans="9:15" x14ac:dyDescent="0.25">
      <c r="I2457" s="1"/>
    </row>
    <row r="2458" spans="9:15" x14ac:dyDescent="0.25">
      <c r="I2458" s="1"/>
      <c r="N2458" s="1"/>
    </row>
    <row r="2459" spans="9:15" x14ac:dyDescent="0.25">
      <c r="I2459" s="1"/>
      <c r="N2459" s="1"/>
    </row>
  </sheetData>
  <autoFilter ref="A1:O1"/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59"/>
  <sheetViews>
    <sheetView workbookViewId="0">
      <selection sqref="A1:XFD1048576"/>
    </sheetView>
  </sheetViews>
  <sheetFormatPr defaultRowHeight="15" x14ac:dyDescent="0.25"/>
  <cols>
    <col min="4" max="4" width="20.7109375" bestFit="1" customWidth="1"/>
    <col min="5" max="5" width="20.7109375" customWidth="1"/>
    <col min="6" max="8" width="8.5703125" customWidth="1"/>
    <col min="9" max="9" width="20.7109375" bestFit="1" customWidth="1"/>
    <col min="10" max="11" width="18.7109375" bestFit="1" customWidth="1"/>
    <col min="12" max="12" width="20.7109375" bestFit="1" customWidth="1"/>
    <col min="13" max="13" width="17.7109375" bestFit="1" customWidth="1"/>
    <col min="14" max="14" width="19.7109375" bestFit="1" customWidth="1"/>
    <col min="15" max="15" width="18.7109375" bestFit="1" customWidth="1"/>
    <col min="16" max="16" width="19.7109375" bestFit="1" customWidth="1"/>
    <col min="17" max="18" width="20.7109375" bestFit="1" customWidth="1"/>
  </cols>
  <sheetData>
    <row r="1" spans="1:18" x14ac:dyDescent="0.25">
      <c r="A1" t="s">
        <v>0</v>
      </c>
      <c r="B1" t="s">
        <v>16</v>
      </c>
      <c r="C1" t="s">
        <v>1</v>
      </c>
      <c r="D1" t="s">
        <v>2</v>
      </c>
      <c r="F1" t="s">
        <v>3</v>
      </c>
      <c r="G1" t="s">
        <v>14</v>
      </c>
      <c r="H1" t="s">
        <v>15</v>
      </c>
      <c r="I1" t="s">
        <v>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</row>
    <row r="2" spans="1:18" ht="14.45" x14ac:dyDescent="0.3">
      <c r="A2">
        <v>336</v>
      </c>
      <c r="B2">
        <v>1</v>
      </c>
      <c r="C2">
        <v>2006</v>
      </c>
      <c r="D2" s="2">
        <v>4.8790199999999997</v>
      </c>
      <c r="E2" s="3">
        <f>AVERAGE(D2:D10)</f>
        <v>2.3791177777777772</v>
      </c>
      <c r="F2">
        <v>1</v>
      </c>
      <c r="G2">
        <v>1</v>
      </c>
      <c r="H2">
        <v>0</v>
      </c>
      <c r="I2">
        <v>3.908E-3</v>
      </c>
      <c r="J2">
        <v>4.87E-2</v>
      </c>
      <c r="K2">
        <v>0.43249199999999999</v>
      </c>
      <c r="L2" s="1">
        <v>3.6000000000000001E-5</v>
      </c>
      <c r="M2">
        <v>0.47447499999999998</v>
      </c>
      <c r="N2" s="1">
        <v>0.29832799999999998</v>
      </c>
      <c r="O2">
        <v>0.99823899999999999</v>
      </c>
      <c r="P2">
        <v>0.17635600000000001</v>
      </c>
      <c r="Q2">
        <v>1.026E-3</v>
      </c>
      <c r="R2">
        <v>1.08E-4</v>
      </c>
    </row>
    <row r="3" spans="1:18" ht="14.45" x14ac:dyDescent="0.3">
      <c r="A3">
        <v>382</v>
      </c>
      <c r="B3">
        <v>2</v>
      </c>
      <c r="C3">
        <v>2006</v>
      </c>
      <c r="D3" s="2">
        <v>4.0073299999999996</v>
      </c>
      <c r="E3" s="2"/>
      <c r="F3">
        <v>1</v>
      </c>
      <c r="G3">
        <v>1</v>
      </c>
      <c r="H3">
        <v>0</v>
      </c>
      <c r="I3">
        <v>3.9659999999999999E-3</v>
      </c>
      <c r="J3">
        <v>4.3643000000000001E-2</v>
      </c>
      <c r="K3">
        <v>0.41433900000000001</v>
      </c>
      <c r="L3" s="1">
        <v>4.3000000000000002E-5</v>
      </c>
      <c r="M3" s="1">
        <v>0.47056300000000001</v>
      </c>
      <c r="N3">
        <v>0.42212</v>
      </c>
      <c r="O3">
        <v>0.99823399999999995</v>
      </c>
      <c r="P3">
        <v>0.17004</v>
      </c>
      <c r="Q3">
        <v>5.5800000000000001E-4</v>
      </c>
      <c r="R3">
        <v>5.0749999999999997E-3</v>
      </c>
    </row>
    <row r="4" spans="1:18" ht="14.45" x14ac:dyDescent="0.3">
      <c r="A4">
        <v>394</v>
      </c>
      <c r="B4">
        <v>3</v>
      </c>
      <c r="C4">
        <v>2006</v>
      </c>
      <c r="D4" s="2">
        <v>2.3657699999999999</v>
      </c>
      <c r="E4" s="2"/>
      <c r="F4">
        <v>1</v>
      </c>
      <c r="G4">
        <v>1</v>
      </c>
      <c r="H4">
        <v>0</v>
      </c>
      <c r="I4">
        <v>3.7309999999999999E-3</v>
      </c>
      <c r="J4">
        <v>4.1378999999999999E-2</v>
      </c>
      <c r="K4">
        <v>0.47231800000000002</v>
      </c>
      <c r="L4" s="1">
        <v>3.6000000000000001E-5</v>
      </c>
      <c r="M4" s="1">
        <v>0.48498200000000002</v>
      </c>
      <c r="N4">
        <v>0.43891400000000003</v>
      </c>
      <c r="O4">
        <v>0.99824500000000005</v>
      </c>
      <c r="P4">
        <v>0.17354700000000001</v>
      </c>
      <c r="Q4" s="1">
        <v>1.1000000000000001E-6</v>
      </c>
      <c r="R4">
        <v>0</v>
      </c>
    </row>
    <row r="5" spans="1:18" ht="14.45" x14ac:dyDescent="0.3">
      <c r="A5">
        <v>319</v>
      </c>
      <c r="B5">
        <v>4</v>
      </c>
      <c r="C5">
        <v>2006</v>
      </c>
      <c r="D5" s="2">
        <v>1.9742</v>
      </c>
      <c r="E5" s="2"/>
      <c r="F5">
        <v>2</v>
      </c>
      <c r="G5">
        <v>1</v>
      </c>
      <c r="H5">
        <v>0</v>
      </c>
      <c r="I5">
        <v>3.8530000000000001E-3</v>
      </c>
      <c r="J5">
        <v>4.5074999999999997E-2</v>
      </c>
      <c r="K5">
        <v>0.42055999999999999</v>
      </c>
      <c r="L5" s="1">
        <v>3.4E-5</v>
      </c>
      <c r="M5" s="1">
        <v>0.46646100000000001</v>
      </c>
      <c r="N5">
        <v>0.50940099999999999</v>
      </c>
      <c r="O5">
        <v>0.99822999999999995</v>
      </c>
      <c r="P5">
        <v>0.172095</v>
      </c>
      <c r="Q5">
        <v>1.8270000000000001E-3</v>
      </c>
      <c r="R5">
        <v>0</v>
      </c>
    </row>
    <row r="6" spans="1:18" ht="14.45" x14ac:dyDescent="0.3">
      <c r="A6">
        <v>231</v>
      </c>
      <c r="B6">
        <v>5</v>
      </c>
      <c r="C6">
        <v>2006</v>
      </c>
      <c r="D6" s="2">
        <v>1.8609800000000001</v>
      </c>
      <c r="E6" s="2"/>
      <c r="F6">
        <v>2</v>
      </c>
      <c r="G6">
        <v>1</v>
      </c>
      <c r="H6">
        <v>0</v>
      </c>
      <c r="I6">
        <v>3.5539999999999999E-3</v>
      </c>
      <c r="J6">
        <v>4.8867000000000001E-2</v>
      </c>
      <c r="K6">
        <v>0.56109699999999996</v>
      </c>
      <c r="L6" s="1">
        <v>3.0000000000000001E-5</v>
      </c>
      <c r="M6" s="1">
        <v>0.46441300000000002</v>
      </c>
      <c r="N6">
        <v>0.25882899999999998</v>
      </c>
      <c r="O6">
        <v>0.99822200000000005</v>
      </c>
      <c r="P6">
        <v>0.172822</v>
      </c>
      <c r="Q6">
        <v>3.8499999999999998E-4</v>
      </c>
      <c r="R6">
        <v>0</v>
      </c>
    </row>
    <row r="7" spans="1:18" ht="14.45" x14ac:dyDescent="0.3">
      <c r="A7">
        <v>274</v>
      </c>
      <c r="B7">
        <v>6</v>
      </c>
      <c r="C7">
        <v>2006</v>
      </c>
      <c r="D7" s="2">
        <v>1.80915</v>
      </c>
      <c r="E7" s="2"/>
      <c r="F7">
        <v>2</v>
      </c>
      <c r="G7">
        <v>1</v>
      </c>
      <c r="H7">
        <v>0</v>
      </c>
      <c r="I7">
        <v>3.9259999999999998E-3</v>
      </c>
      <c r="J7">
        <v>5.0466999999999998E-2</v>
      </c>
      <c r="K7">
        <v>0.52652600000000005</v>
      </c>
      <c r="L7" s="1">
        <v>3.6999999999999998E-5</v>
      </c>
      <c r="M7">
        <v>0.47537099999999999</v>
      </c>
      <c r="N7" s="1">
        <v>0.23116400000000001</v>
      </c>
      <c r="O7">
        <v>0.99824800000000002</v>
      </c>
      <c r="P7">
        <v>0.172401</v>
      </c>
      <c r="Q7">
        <v>3.8E-3</v>
      </c>
      <c r="R7">
        <v>8.4709999999999994E-3</v>
      </c>
    </row>
    <row r="8" spans="1:18" ht="14.45" x14ac:dyDescent="0.3">
      <c r="A8">
        <v>530</v>
      </c>
      <c r="B8">
        <v>7</v>
      </c>
      <c r="C8">
        <v>2006</v>
      </c>
      <c r="D8" s="2">
        <v>1.60083</v>
      </c>
      <c r="E8" s="2"/>
      <c r="F8">
        <v>2</v>
      </c>
      <c r="G8">
        <v>1</v>
      </c>
      <c r="H8">
        <v>0</v>
      </c>
      <c r="I8">
        <v>3.9680000000000002E-3</v>
      </c>
      <c r="J8">
        <v>5.1201000000000003E-2</v>
      </c>
      <c r="K8">
        <v>0.46365200000000001</v>
      </c>
      <c r="L8" s="1">
        <v>3.6999999999999998E-5</v>
      </c>
      <c r="M8" s="1">
        <v>0.474657</v>
      </c>
      <c r="N8">
        <v>0.38034800000000002</v>
      </c>
      <c r="O8">
        <v>0.99824199999999996</v>
      </c>
      <c r="P8">
        <v>0.171678</v>
      </c>
      <c r="Q8" s="1">
        <v>9.2E-5</v>
      </c>
      <c r="R8">
        <v>3.7500000000000001E-4</v>
      </c>
    </row>
    <row r="9" spans="1:18" ht="14.45" x14ac:dyDescent="0.3">
      <c r="A9">
        <v>542</v>
      </c>
      <c r="B9">
        <v>8</v>
      </c>
      <c r="C9">
        <v>2006</v>
      </c>
      <c r="D9" s="2">
        <v>1.4603900000000001</v>
      </c>
      <c r="E9" s="2"/>
      <c r="F9">
        <v>2</v>
      </c>
      <c r="G9">
        <v>1</v>
      </c>
      <c r="H9">
        <v>0</v>
      </c>
      <c r="I9">
        <v>3.9719999999999998E-3</v>
      </c>
      <c r="J9">
        <v>6.0185000000000002E-2</v>
      </c>
      <c r="K9">
        <v>0.80835599999999996</v>
      </c>
      <c r="L9" s="1">
        <v>3.1999999999999999E-5</v>
      </c>
      <c r="M9" s="1">
        <v>0.47797600000000001</v>
      </c>
      <c r="N9">
        <v>0.56901000000000002</v>
      </c>
      <c r="O9">
        <v>0.99824400000000002</v>
      </c>
      <c r="P9">
        <v>0.17422799999999999</v>
      </c>
      <c r="Q9">
        <v>0.186198</v>
      </c>
      <c r="R9" s="1">
        <v>9.2309999999999996E-3</v>
      </c>
    </row>
    <row r="10" spans="1:18" ht="14.45" x14ac:dyDescent="0.3">
      <c r="A10">
        <v>486</v>
      </c>
      <c r="B10">
        <v>9</v>
      </c>
      <c r="C10">
        <v>2006</v>
      </c>
      <c r="D10" s="2">
        <v>1.4543900000000001</v>
      </c>
      <c r="E10" s="2"/>
      <c r="F10">
        <v>2</v>
      </c>
      <c r="G10">
        <v>1</v>
      </c>
      <c r="H10">
        <v>0</v>
      </c>
      <c r="I10">
        <v>1</v>
      </c>
      <c r="J10">
        <v>4.7324999999999999E-2</v>
      </c>
      <c r="K10">
        <v>0.59433199999999997</v>
      </c>
      <c r="L10" s="1">
        <v>3.1999999999999999E-5</v>
      </c>
      <c r="M10" s="1">
        <v>0.46909899999999999</v>
      </c>
      <c r="N10">
        <v>0.45661600000000002</v>
      </c>
      <c r="O10">
        <v>0.99823200000000001</v>
      </c>
      <c r="P10">
        <v>0.17291699999999999</v>
      </c>
      <c r="Q10">
        <v>1.4213999999999999E-2</v>
      </c>
      <c r="R10">
        <v>2.12E-4</v>
      </c>
    </row>
    <row r="11" spans="1:18" ht="14.45" x14ac:dyDescent="0.3">
      <c r="A11">
        <v>492</v>
      </c>
      <c r="B11">
        <v>10</v>
      </c>
      <c r="C11">
        <v>2006</v>
      </c>
      <c r="D11" s="2">
        <v>1.43577</v>
      </c>
      <c r="E11" s="2"/>
      <c r="F11">
        <v>2</v>
      </c>
      <c r="G11">
        <v>1</v>
      </c>
      <c r="H11">
        <v>0</v>
      </c>
      <c r="I11">
        <v>3.9029999999999998E-3</v>
      </c>
      <c r="J11">
        <v>4.8411999999999997E-2</v>
      </c>
      <c r="K11">
        <v>0.38497799999999999</v>
      </c>
      <c r="L11" s="1">
        <v>3.6999999999999998E-5</v>
      </c>
      <c r="M11" s="1">
        <v>0.474553</v>
      </c>
      <c r="N11">
        <v>0.36190699999999998</v>
      </c>
      <c r="O11">
        <v>0.99824999999999997</v>
      </c>
      <c r="P11">
        <v>0.17118800000000001</v>
      </c>
      <c r="Q11" s="1">
        <v>2.4000000000000001E-5</v>
      </c>
      <c r="R11" s="1">
        <v>0</v>
      </c>
    </row>
    <row r="12" spans="1:18" ht="14.45" x14ac:dyDescent="0.3">
      <c r="A12">
        <v>376</v>
      </c>
      <c r="B12">
        <v>11</v>
      </c>
      <c r="C12">
        <v>2006</v>
      </c>
      <c r="D12" s="2">
        <v>1.4040900000000001</v>
      </c>
      <c r="E12" s="2"/>
      <c r="F12">
        <v>2</v>
      </c>
      <c r="G12">
        <v>1</v>
      </c>
      <c r="H12">
        <v>0</v>
      </c>
      <c r="I12">
        <v>3.8170000000000001E-3</v>
      </c>
      <c r="J12">
        <v>4.7975999999999998E-2</v>
      </c>
      <c r="K12">
        <v>0.59784400000000004</v>
      </c>
      <c r="L12" s="1">
        <v>3.4E-5</v>
      </c>
      <c r="M12">
        <v>0.47939599999999999</v>
      </c>
      <c r="N12" s="1">
        <v>0.41342499999999999</v>
      </c>
      <c r="O12">
        <v>0.99826099999999995</v>
      </c>
      <c r="P12">
        <v>0.17188899999999999</v>
      </c>
      <c r="Q12">
        <v>3.0799999999999998E-3</v>
      </c>
      <c r="R12" s="1">
        <v>7.4000000000000003E-6</v>
      </c>
    </row>
    <row r="13" spans="1:18" ht="14.45" x14ac:dyDescent="0.3">
      <c r="A13">
        <v>293</v>
      </c>
      <c r="B13">
        <v>12</v>
      </c>
      <c r="C13">
        <v>2006</v>
      </c>
      <c r="D13" s="2">
        <v>1.3512</v>
      </c>
      <c r="E13" s="2"/>
      <c r="F13">
        <v>2</v>
      </c>
      <c r="G13">
        <v>1</v>
      </c>
      <c r="H13">
        <v>0</v>
      </c>
      <c r="I13">
        <v>3.8890000000000001E-3</v>
      </c>
      <c r="J13">
        <v>5.1450999999999997E-2</v>
      </c>
      <c r="K13">
        <v>0.464924</v>
      </c>
      <c r="L13" s="1">
        <v>3.4999999999999997E-5</v>
      </c>
      <c r="M13" s="1">
        <v>0.47776200000000002</v>
      </c>
      <c r="N13">
        <v>0.27677400000000002</v>
      </c>
      <c r="O13">
        <v>0.99826000000000004</v>
      </c>
      <c r="P13">
        <v>0.17085600000000001</v>
      </c>
      <c r="Q13">
        <v>2.5099999999999998E-4</v>
      </c>
      <c r="R13">
        <v>2.4489999999999998E-3</v>
      </c>
    </row>
    <row r="14" spans="1:18" ht="14.45" x14ac:dyDescent="0.3">
      <c r="A14">
        <v>634</v>
      </c>
      <c r="B14">
        <v>13</v>
      </c>
      <c r="C14">
        <v>2006</v>
      </c>
      <c r="D14" s="2">
        <v>1.25627</v>
      </c>
      <c r="E14" s="2"/>
      <c r="F14">
        <v>3</v>
      </c>
      <c r="G14">
        <v>1</v>
      </c>
      <c r="H14">
        <v>0</v>
      </c>
      <c r="I14">
        <v>4.0020000000000003E-3</v>
      </c>
      <c r="J14">
        <v>6.1530000000000001E-2</v>
      </c>
      <c r="K14">
        <v>0.69729300000000005</v>
      </c>
      <c r="L14" s="1">
        <v>2.6999999999999999E-5</v>
      </c>
      <c r="M14">
        <v>0.479686</v>
      </c>
      <c r="N14">
        <v>0.248891</v>
      </c>
      <c r="O14">
        <v>0.99826300000000001</v>
      </c>
      <c r="P14">
        <v>0.17170099999999999</v>
      </c>
      <c r="Q14">
        <v>8.4430000000000009E-3</v>
      </c>
      <c r="R14">
        <v>3.7330000000000002E-3</v>
      </c>
    </row>
    <row r="15" spans="1:18" ht="14.45" x14ac:dyDescent="0.3">
      <c r="A15">
        <v>358</v>
      </c>
      <c r="B15">
        <v>14</v>
      </c>
      <c r="C15">
        <v>2006</v>
      </c>
      <c r="D15" s="2">
        <v>1.05826</v>
      </c>
      <c r="E15" s="2"/>
      <c r="F15">
        <v>3</v>
      </c>
      <c r="G15">
        <v>1</v>
      </c>
      <c r="H15">
        <v>0</v>
      </c>
      <c r="I15">
        <v>4.1850000000000004E-3</v>
      </c>
      <c r="J15">
        <v>4.2944000000000003E-2</v>
      </c>
      <c r="K15">
        <v>0.31037399999999998</v>
      </c>
      <c r="L15" s="1">
        <v>3.3000000000000003E-5</v>
      </c>
      <c r="M15">
        <v>0.46948000000000001</v>
      </c>
      <c r="N15" s="1">
        <v>0.27132600000000001</v>
      </c>
      <c r="O15">
        <v>0.99823200000000001</v>
      </c>
      <c r="P15">
        <v>0.17161799999999999</v>
      </c>
      <c r="Q15">
        <v>4.86E-4</v>
      </c>
      <c r="R15">
        <v>1.84E-4</v>
      </c>
    </row>
    <row r="16" spans="1:18" ht="14.45" x14ac:dyDescent="0.3">
      <c r="A16">
        <v>65</v>
      </c>
      <c r="B16">
        <v>15</v>
      </c>
      <c r="C16">
        <v>2006</v>
      </c>
      <c r="D16" s="2">
        <v>1.03637</v>
      </c>
      <c r="E16" s="2"/>
      <c r="F16">
        <v>3</v>
      </c>
      <c r="G16">
        <v>1</v>
      </c>
      <c r="H16">
        <v>0</v>
      </c>
      <c r="I16">
        <v>3.8990000000000001E-3</v>
      </c>
      <c r="J16">
        <v>4.4474E-2</v>
      </c>
      <c r="K16">
        <v>0.44291700000000001</v>
      </c>
      <c r="L16" s="1">
        <v>2.5000000000000001E-5</v>
      </c>
      <c r="M16" s="1">
        <v>0.471605</v>
      </c>
      <c r="N16">
        <v>0.36962699999999998</v>
      </c>
      <c r="O16">
        <v>0.99824000000000002</v>
      </c>
      <c r="P16">
        <v>0.17054</v>
      </c>
      <c r="Q16">
        <v>3.4400000000000001E-4</v>
      </c>
      <c r="R16" s="1">
        <v>4.1093999999999999E-2</v>
      </c>
    </row>
    <row r="17" spans="1:18" ht="14.45" x14ac:dyDescent="0.3">
      <c r="A17">
        <v>401</v>
      </c>
      <c r="B17">
        <v>16</v>
      </c>
      <c r="C17">
        <v>2006</v>
      </c>
      <c r="D17">
        <v>0.95830099999999996</v>
      </c>
      <c r="F17">
        <v>3</v>
      </c>
      <c r="G17">
        <v>1</v>
      </c>
      <c r="H17">
        <v>0</v>
      </c>
      <c r="I17">
        <v>3.9039999999999999E-3</v>
      </c>
      <c r="J17">
        <v>5.4563E-2</v>
      </c>
      <c r="K17">
        <v>0.45023999999999997</v>
      </c>
      <c r="L17" s="1">
        <v>3.6999999999999998E-5</v>
      </c>
      <c r="M17">
        <v>0.47944100000000001</v>
      </c>
      <c r="N17" s="1">
        <v>0.24767400000000001</v>
      </c>
      <c r="O17">
        <v>0.99826499999999996</v>
      </c>
      <c r="P17">
        <v>0.17177999999999999</v>
      </c>
      <c r="Q17" s="1">
        <v>8.5000000000000006E-5</v>
      </c>
      <c r="R17">
        <v>3.3600000000000001E-3</v>
      </c>
    </row>
    <row r="18" spans="1:18" ht="14.45" x14ac:dyDescent="0.3">
      <c r="A18">
        <v>206</v>
      </c>
      <c r="B18">
        <v>17</v>
      </c>
      <c r="C18">
        <v>2006</v>
      </c>
      <c r="D18">
        <v>0.91250699999999996</v>
      </c>
      <c r="F18">
        <v>3</v>
      </c>
      <c r="G18">
        <v>1</v>
      </c>
      <c r="H18">
        <v>0</v>
      </c>
      <c r="I18">
        <v>3.9069999999999999E-3</v>
      </c>
      <c r="J18">
        <v>5.0002999999999999E-2</v>
      </c>
      <c r="K18">
        <v>0.46501399999999998</v>
      </c>
      <c r="L18" s="1">
        <v>3.4E-5</v>
      </c>
      <c r="M18">
        <v>0.47564200000000001</v>
      </c>
      <c r="N18" s="1">
        <v>0.248171</v>
      </c>
      <c r="O18">
        <v>0.99824800000000002</v>
      </c>
      <c r="P18">
        <v>0.17272999999999999</v>
      </c>
      <c r="Q18" s="1">
        <v>2.1999999999999999E-5</v>
      </c>
      <c r="R18">
        <v>8.7690000000000008E-3</v>
      </c>
    </row>
    <row r="19" spans="1:18" ht="14.45" x14ac:dyDescent="0.3">
      <c r="A19">
        <v>22</v>
      </c>
      <c r="B19">
        <v>18</v>
      </c>
      <c r="C19">
        <v>2006</v>
      </c>
      <c r="D19">
        <v>0.90380499999999997</v>
      </c>
      <c r="F19">
        <v>3</v>
      </c>
      <c r="G19">
        <v>1</v>
      </c>
      <c r="H19">
        <v>0</v>
      </c>
      <c r="I19">
        <v>3.82E-3</v>
      </c>
      <c r="J19">
        <v>4.4472999999999999E-2</v>
      </c>
      <c r="K19">
        <v>0.48507899999999998</v>
      </c>
      <c r="L19" s="1">
        <v>3.4E-5</v>
      </c>
      <c r="M19">
        <v>0.473937</v>
      </c>
      <c r="N19">
        <v>0.13478299999999999</v>
      </c>
      <c r="O19">
        <v>0.998255</v>
      </c>
      <c r="P19">
        <v>0.17217299999999999</v>
      </c>
      <c r="Q19" s="1">
        <v>3.8E-6</v>
      </c>
      <c r="R19">
        <v>9.8200000000000002E-4</v>
      </c>
    </row>
    <row r="20" spans="1:18" ht="14.45" x14ac:dyDescent="0.3">
      <c r="A20">
        <v>160</v>
      </c>
      <c r="B20">
        <v>19</v>
      </c>
      <c r="C20">
        <v>2006</v>
      </c>
      <c r="D20">
        <v>0.88636000000000004</v>
      </c>
      <c r="F20">
        <v>3</v>
      </c>
      <c r="G20">
        <v>1</v>
      </c>
      <c r="H20">
        <v>0</v>
      </c>
      <c r="I20">
        <v>3.849E-3</v>
      </c>
      <c r="J20">
        <v>6.2642000000000003E-2</v>
      </c>
      <c r="K20">
        <v>0.703766</v>
      </c>
      <c r="L20" s="1">
        <v>3.1000000000000001E-5</v>
      </c>
      <c r="M20">
        <v>0.49218899999999999</v>
      </c>
      <c r="N20">
        <v>0.26722699999999999</v>
      </c>
      <c r="O20">
        <v>0.99826700000000002</v>
      </c>
      <c r="P20">
        <v>0.171593</v>
      </c>
      <c r="Q20">
        <v>1.22E-4</v>
      </c>
      <c r="R20">
        <v>1.2153000000000001E-2</v>
      </c>
    </row>
    <row r="21" spans="1:18" ht="14.45" x14ac:dyDescent="0.3">
      <c r="A21">
        <v>89</v>
      </c>
      <c r="B21">
        <v>20</v>
      </c>
      <c r="C21">
        <v>2006</v>
      </c>
      <c r="D21">
        <v>0.83953900000000004</v>
      </c>
      <c r="F21">
        <v>3</v>
      </c>
      <c r="G21">
        <v>1</v>
      </c>
      <c r="H21">
        <v>0</v>
      </c>
      <c r="I21">
        <v>3.9240000000000004E-3</v>
      </c>
      <c r="J21">
        <v>6.0835E-2</v>
      </c>
      <c r="K21">
        <v>0.761938</v>
      </c>
      <c r="L21" s="1">
        <v>3.8999999999999999E-5</v>
      </c>
      <c r="M21" s="1">
        <v>0.48352400000000001</v>
      </c>
      <c r="N21">
        <v>0.56234899999999999</v>
      </c>
      <c r="O21">
        <v>0.99825900000000001</v>
      </c>
      <c r="P21">
        <v>0.172511</v>
      </c>
      <c r="Q21">
        <v>0.113289</v>
      </c>
      <c r="R21" s="1">
        <v>6.9490000000000003E-3</v>
      </c>
    </row>
    <row r="22" spans="1:18" ht="14.45" x14ac:dyDescent="0.3">
      <c r="A22">
        <v>633</v>
      </c>
      <c r="B22">
        <v>21</v>
      </c>
      <c r="C22">
        <v>2006</v>
      </c>
      <c r="D22">
        <v>0.82691999999999999</v>
      </c>
      <c r="F22">
        <v>3</v>
      </c>
      <c r="G22">
        <v>1</v>
      </c>
      <c r="H22">
        <v>0</v>
      </c>
      <c r="I22">
        <v>3.8899999999999998E-3</v>
      </c>
      <c r="J22">
        <v>6.4722000000000002E-2</v>
      </c>
      <c r="K22">
        <v>0.96670599999999995</v>
      </c>
      <c r="L22" s="1">
        <v>7.2000000000000002E-5</v>
      </c>
      <c r="M22">
        <v>0.49565599999999999</v>
      </c>
      <c r="N22">
        <v>0.33595900000000001</v>
      </c>
      <c r="O22">
        <v>0.99826300000000001</v>
      </c>
      <c r="P22">
        <v>0.172738</v>
      </c>
      <c r="Q22">
        <v>0.66455200000000003</v>
      </c>
      <c r="R22">
        <v>4.2859999999999999E-3</v>
      </c>
    </row>
    <row r="23" spans="1:18" ht="14.45" x14ac:dyDescent="0.3">
      <c r="A23">
        <v>324</v>
      </c>
      <c r="B23">
        <v>22</v>
      </c>
      <c r="C23">
        <v>2006</v>
      </c>
      <c r="D23">
        <v>0.77789600000000003</v>
      </c>
      <c r="F23">
        <v>4</v>
      </c>
      <c r="G23">
        <v>1</v>
      </c>
      <c r="H23">
        <v>0</v>
      </c>
      <c r="I23">
        <v>3.8400000000000001E-3</v>
      </c>
      <c r="J23">
        <v>5.0994999999999999E-2</v>
      </c>
      <c r="K23">
        <v>0.65663899999999997</v>
      </c>
      <c r="L23" s="1">
        <v>3.4E-5</v>
      </c>
      <c r="M23">
        <v>0.48089999999999999</v>
      </c>
      <c r="N23">
        <v>0.43150500000000003</v>
      </c>
      <c r="O23">
        <v>0.99826000000000004</v>
      </c>
      <c r="P23">
        <v>0.17214199999999999</v>
      </c>
      <c r="Q23" s="1">
        <v>2.9E-5</v>
      </c>
      <c r="R23">
        <v>1.1922E-2</v>
      </c>
    </row>
    <row r="24" spans="1:18" ht="14.45" x14ac:dyDescent="0.3">
      <c r="A24">
        <v>31</v>
      </c>
      <c r="B24">
        <v>23</v>
      </c>
      <c r="C24">
        <v>2006</v>
      </c>
      <c r="D24">
        <v>0.76472499999999999</v>
      </c>
      <c r="F24">
        <v>4</v>
      </c>
      <c r="G24">
        <v>1</v>
      </c>
      <c r="H24">
        <v>0</v>
      </c>
      <c r="I24">
        <v>3.8319999999999999E-3</v>
      </c>
      <c r="J24">
        <v>5.1303000000000001E-2</v>
      </c>
      <c r="K24">
        <v>0.70493399999999995</v>
      </c>
      <c r="L24" s="1">
        <v>3.3000000000000003E-5</v>
      </c>
      <c r="M24">
        <v>0.48244100000000001</v>
      </c>
      <c r="N24">
        <v>0.43053799999999998</v>
      </c>
      <c r="O24">
        <v>0.99826800000000004</v>
      </c>
      <c r="P24">
        <v>0.17074800000000001</v>
      </c>
      <c r="Q24">
        <v>2.3654000000000001E-2</v>
      </c>
      <c r="R24" s="1">
        <v>2.7711E-2</v>
      </c>
    </row>
    <row r="25" spans="1:18" ht="14.45" x14ac:dyDescent="0.3">
      <c r="A25">
        <v>451</v>
      </c>
      <c r="B25">
        <v>24</v>
      </c>
      <c r="C25">
        <v>2006</v>
      </c>
      <c r="D25">
        <v>0.76150799999999996</v>
      </c>
      <c r="F25">
        <v>4</v>
      </c>
      <c r="G25">
        <v>1</v>
      </c>
      <c r="H25">
        <v>0</v>
      </c>
      <c r="I25">
        <v>3.8670000000000002E-3</v>
      </c>
      <c r="J25">
        <v>5.6659000000000001E-2</v>
      </c>
      <c r="K25">
        <v>1</v>
      </c>
      <c r="L25" s="1">
        <v>3.6000000000000001E-5</v>
      </c>
      <c r="M25" s="1">
        <v>0.48505700000000002</v>
      </c>
      <c r="N25">
        <v>0.55542000000000002</v>
      </c>
      <c r="O25">
        <v>0.99826599999999999</v>
      </c>
      <c r="P25">
        <v>0.172041</v>
      </c>
      <c r="Q25">
        <v>1</v>
      </c>
      <c r="R25">
        <v>9.0130000000000002E-3</v>
      </c>
    </row>
    <row r="26" spans="1:18" ht="14.45" x14ac:dyDescent="0.3">
      <c r="A26">
        <v>264</v>
      </c>
      <c r="B26">
        <v>25</v>
      </c>
      <c r="C26">
        <v>2006</v>
      </c>
      <c r="D26">
        <v>0.75718300000000005</v>
      </c>
      <c r="F26">
        <v>4</v>
      </c>
      <c r="G26">
        <v>1</v>
      </c>
      <c r="H26">
        <v>0</v>
      </c>
      <c r="I26">
        <v>3.8920000000000001E-3</v>
      </c>
      <c r="J26">
        <v>4.4975000000000001E-2</v>
      </c>
      <c r="K26">
        <v>0.51783000000000001</v>
      </c>
      <c r="L26" s="1">
        <v>3.1999999999999999E-5</v>
      </c>
      <c r="M26">
        <v>0.47223700000000002</v>
      </c>
      <c r="N26">
        <v>0.298541</v>
      </c>
      <c r="O26">
        <v>0.998247</v>
      </c>
      <c r="P26">
        <v>0.172037</v>
      </c>
      <c r="Q26">
        <v>1.663E-3</v>
      </c>
      <c r="R26" s="1">
        <v>1.4350000000000001E-3</v>
      </c>
    </row>
    <row r="27" spans="1:18" ht="14.45" x14ac:dyDescent="0.3">
      <c r="A27">
        <v>491</v>
      </c>
      <c r="B27">
        <v>26</v>
      </c>
      <c r="C27">
        <v>2006</v>
      </c>
      <c r="D27">
        <v>0.75489200000000001</v>
      </c>
      <c r="F27">
        <v>4</v>
      </c>
      <c r="G27">
        <v>1</v>
      </c>
      <c r="H27">
        <v>0</v>
      </c>
      <c r="I27">
        <v>3.921E-3</v>
      </c>
      <c r="J27">
        <v>6.1898000000000002E-2</v>
      </c>
      <c r="K27">
        <v>0.63079200000000002</v>
      </c>
      <c r="L27" s="1">
        <v>3.6999999999999998E-5</v>
      </c>
      <c r="M27" s="1">
        <v>0.48739199999999999</v>
      </c>
      <c r="N27">
        <v>0.33798600000000001</v>
      </c>
      <c r="O27">
        <v>0.99826700000000002</v>
      </c>
      <c r="P27">
        <v>0.171707</v>
      </c>
      <c r="Q27">
        <v>1.8689000000000001E-2</v>
      </c>
      <c r="R27">
        <v>8.3500000000000002E-4</v>
      </c>
    </row>
    <row r="28" spans="1:18" ht="14.45" x14ac:dyDescent="0.3">
      <c r="A28">
        <v>432</v>
      </c>
      <c r="B28">
        <v>27</v>
      </c>
      <c r="C28">
        <v>2006</v>
      </c>
      <c r="D28">
        <v>0.70014399999999999</v>
      </c>
      <c r="F28">
        <v>4</v>
      </c>
      <c r="G28">
        <v>1</v>
      </c>
      <c r="H28">
        <v>0</v>
      </c>
      <c r="I28">
        <v>3.9649999999999998E-3</v>
      </c>
      <c r="J28">
        <v>4.8506000000000001E-2</v>
      </c>
      <c r="K28">
        <v>0.77305599999999997</v>
      </c>
      <c r="L28" s="1">
        <v>3.0000000000000001E-5</v>
      </c>
      <c r="M28" s="1">
        <v>0.472916</v>
      </c>
      <c r="N28">
        <v>0.47562700000000002</v>
      </c>
      <c r="O28">
        <v>0.99823899999999999</v>
      </c>
      <c r="P28">
        <v>0.17147799999999999</v>
      </c>
      <c r="Q28">
        <v>8.3584000000000006E-2</v>
      </c>
      <c r="R28">
        <v>3.3362000000000003E-2</v>
      </c>
    </row>
    <row r="29" spans="1:18" ht="14.45" x14ac:dyDescent="0.3">
      <c r="A29">
        <v>585</v>
      </c>
      <c r="B29">
        <v>28</v>
      </c>
      <c r="C29">
        <v>2006</v>
      </c>
      <c r="D29">
        <v>0.69984199999999996</v>
      </c>
      <c r="F29">
        <v>4</v>
      </c>
      <c r="G29">
        <v>1</v>
      </c>
      <c r="H29">
        <v>0</v>
      </c>
      <c r="I29">
        <v>3.6519999999999999E-3</v>
      </c>
      <c r="J29">
        <v>6.3138E-2</v>
      </c>
      <c r="K29">
        <v>0.47847699999999999</v>
      </c>
      <c r="L29" s="1">
        <v>2.8E-5</v>
      </c>
      <c r="M29">
        <v>0.44769999999999999</v>
      </c>
      <c r="N29">
        <v>0.56060600000000005</v>
      </c>
      <c r="O29">
        <v>0.99819100000000005</v>
      </c>
      <c r="P29">
        <v>0.17171600000000001</v>
      </c>
      <c r="Q29">
        <v>6.6399999999999999E-4</v>
      </c>
      <c r="R29">
        <v>0</v>
      </c>
    </row>
    <row r="30" spans="1:18" ht="14.45" x14ac:dyDescent="0.3">
      <c r="A30">
        <v>288</v>
      </c>
      <c r="B30">
        <v>29</v>
      </c>
      <c r="C30">
        <v>2006</v>
      </c>
      <c r="D30">
        <v>0.609788</v>
      </c>
      <c r="F30">
        <v>4</v>
      </c>
      <c r="G30">
        <v>1</v>
      </c>
      <c r="H30">
        <v>0</v>
      </c>
      <c r="I30">
        <v>3.8249999999999998E-3</v>
      </c>
      <c r="J30">
        <v>5.2936999999999998E-2</v>
      </c>
      <c r="K30">
        <v>0.75408600000000003</v>
      </c>
      <c r="L30" s="1">
        <v>3.8000000000000002E-5</v>
      </c>
      <c r="M30">
        <v>0.48582700000000001</v>
      </c>
      <c r="N30">
        <v>0.51372799999999996</v>
      </c>
      <c r="O30">
        <v>0.99826599999999999</v>
      </c>
      <c r="P30">
        <v>0.17346500000000001</v>
      </c>
      <c r="Q30">
        <v>8.1059999999999993E-2</v>
      </c>
      <c r="R30" s="1">
        <v>9.6600000000000002E-3</v>
      </c>
    </row>
    <row r="31" spans="1:18" ht="14.45" x14ac:dyDescent="0.3">
      <c r="A31">
        <v>509</v>
      </c>
      <c r="B31">
        <v>30</v>
      </c>
      <c r="C31">
        <v>2006</v>
      </c>
      <c r="D31">
        <v>0.60289999999999999</v>
      </c>
      <c r="F31">
        <v>4</v>
      </c>
      <c r="G31">
        <v>1</v>
      </c>
      <c r="H31">
        <v>0</v>
      </c>
      <c r="I31">
        <v>4.5529999999999998E-3</v>
      </c>
      <c r="J31">
        <v>5.4965E-2</v>
      </c>
      <c r="K31">
        <v>0.65864800000000001</v>
      </c>
      <c r="L31" s="1">
        <v>5.8999999999999998E-5</v>
      </c>
      <c r="M31" s="1">
        <v>0.47558800000000001</v>
      </c>
      <c r="N31">
        <v>0.443992</v>
      </c>
      <c r="O31">
        <v>0.99824000000000002</v>
      </c>
      <c r="P31">
        <v>0.17160300000000001</v>
      </c>
      <c r="Q31">
        <v>5.1580000000000001E-2</v>
      </c>
      <c r="R31">
        <v>7.6080000000000002E-3</v>
      </c>
    </row>
    <row r="32" spans="1:18" ht="14.45" x14ac:dyDescent="0.3">
      <c r="A32">
        <v>136</v>
      </c>
      <c r="B32">
        <v>31</v>
      </c>
      <c r="C32">
        <v>2006</v>
      </c>
      <c r="D32">
        <v>0.58028000000000002</v>
      </c>
      <c r="F32">
        <v>5</v>
      </c>
      <c r="G32">
        <v>1</v>
      </c>
      <c r="H32">
        <v>0</v>
      </c>
      <c r="I32">
        <v>3.8430000000000001E-3</v>
      </c>
      <c r="J32">
        <v>5.0457000000000002E-2</v>
      </c>
      <c r="K32">
        <v>0.633988</v>
      </c>
      <c r="L32" s="1">
        <v>3.3000000000000003E-5</v>
      </c>
      <c r="M32">
        <v>0.478792</v>
      </c>
      <c r="N32">
        <v>0.30951299999999998</v>
      </c>
      <c r="O32">
        <v>0.99824900000000005</v>
      </c>
      <c r="P32">
        <v>0.17328299999999999</v>
      </c>
      <c r="Q32">
        <v>1.4200000000000001E-4</v>
      </c>
      <c r="R32">
        <v>8.6999999999999994E-3</v>
      </c>
    </row>
    <row r="33" spans="1:18" ht="14.45" x14ac:dyDescent="0.3">
      <c r="A33">
        <v>630</v>
      </c>
      <c r="B33">
        <v>32</v>
      </c>
      <c r="C33">
        <v>2006</v>
      </c>
      <c r="D33">
        <v>0.548481</v>
      </c>
      <c r="F33">
        <v>5</v>
      </c>
      <c r="G33">
        <v>1</v>
      </c>
      <c r="H33">
        <v>0</v>
      </c>
      <c r="I33">
        <v>3.8400000000000001E-3</v>
      </c>
      <c r="J33">
        <v>5.2676000000000001E-2</v>
      </c>
      <c r="K33">
        <v>0.81855900000000004</v>
      </c>
      <c r="L33" s="1">
        <v>3.3000000000000003E-5</v>
      </c>
      <c r="M33" s="1">
        <v>0.48323500000000003</v>
      </c>
      <c r="N33">
        <v>0.69481400000000004</v>
      </c>
      <c r="O33">
        <v>0.99826700000000002</v>
      </c>
      <c r="P33">
        <v>0.16620199999999999</v>
      </c>
      <c r="Q33">
        <v>0.29857699999999998</v>
      </c>
      <c r="R33">
        <v>9.1240000000000002E-3</v>
      </c>
    </row>
    <row r="34" spans="1:18" ht="14.45" x14ac:dyDescent="0.3">
      <c r="A34">
        <v>21</v>
      </c>
      <c r="B34">
        <v>33</v>
      </c>
      <c r="C34">
        <v>2006</v>
      </c>
      <c r="D34">
        <v>0.49991799999999997</v>
      </c>
      <c r="F34">
        <v>5</v>
      </c>
      <c r="G34">
        <v>1</v>
      </c>
      <c r="H34">
        <v>0</v>
      </c>
      <c r="I34">
        <v>3.8180000000000002E-3</v>
      </c>
      <c r="J34">
        <v>4.4573000000000002E-2</v>
      </c>
      <c r="K34">
        <v>0.50115799999999999</v>
      </c>
      <c r="L34" s="1">
        <v>3.6000000000000001E-5</v>
      </c>
      <c r="M34" s="1">
        <v>0.47492499999999999</v>
      </c>
      <c r="N34">
        <v>0.14815200000000001</v>
      </c>
      <c r="O34">
        <v>0.99823899999999999</v>
      </c>
      <c r="P34">
        <v>0.17138700000000001</v>
      </c>
      <c r="Q34" s="1">
        <v>4.0999999999999997E-6</v>
      </c>
      <c r="R34">
        <v>6.7199999999999996E-4</v>
      </c>
    </row>
    <row r="35" spans="1:18" ht="14.45" x14ac:dyDescent="0.3">
      <c r="A35">
        <v>614</v>
      </c>
      <c r="B35">
        <v>34</v>
      </c>
      <c r="C35">
        <v>2006</v>
      </c>
      <c r="D35">
        <v>0.48717100000000002</v>
      </c>
      <c r="F35">
        <v>5</v>
      </c>
      <c r="G35">
        <v>1</v>
      </c>
      <c r="H35">
        <v>0</v>
      </c>
      <c r="I35">
        <v>4.2079999999999999E-3</v>
      </c>
      <c r="J35">
        <v>5.1607E-2</v>
      </c>
      <c r="K35">
        <v>0.39899699999999999</v>
      </c>
      <c r="L35" s="1">
        <v>3.4E-5</v>
      </c>
      <c r="M35" s="1">
        <v>0.472437</v>
      </c>
      <c r="N35">
        <v>0.29445700000000002</v>
      </c>
      <c r="O35">
        <v>0.99823600000000001</v>
      </c>
      <c r="P35">
        <v>0.171683</v>
      </c>
      <c r="Q35">
        <v>4.3600000000000003E-4</v>
      </c>
      <c r="R35">
        <v>0</v>
      </c>
    </row>
    <row r="36" spans="1:18" ht="14.45" x14ac:dyDescent="0.3">
      <c r="A36">
        <v>287</v>
      </c>
      <c r="B36">
        <v>35</v>
      </c>
      <c r="C36">
        <v>2006</v>
      </c>
      <c r="D36">
        <v>0.47005400000000003</v>
      </c>
      <c r="F36">
        <v>5</v>
      </c>
      <c r="G36">
        <v>1</v>
      </c>
      <c r="H36">
        <v>0</v>
      </c>
      <c r="I36">
        <v>3.8609999999999998E-3</v>
      </c>
      <c r="J36">
        <v>5.7384999999999999E-2</v>
      </c>
      <c r="K36">
        <v>0.82977999999999996</v>
      </c>
      <c r="L36" s="1">
        <v>3.8000000000000002E-5</v>
      </c>
      <c r="M36" s="1">
        <v>0.48607299999999998</v>
      </c>
      <c r="N36">
        <v>0.58005099999999998</v>
      </c>
      <c r="O36">
        <v>0.99826599999999999</v>
      </c>
      <c r="P36">
        <v>0.173431</v>
      </c>
      <c r="Q36">
        <v>0.19600400000000001</v>
      </c>
      <c r="R36" s="1">
        <v>5.9789999999999999E-3</v>
      </c>
    </row>
    <row r="37" spans="1:18" ht="14.45" x14ac:dyDescent="0.3">
      <c r="A37">
        <v>6</v>
      </c>
      <c r="B37">
        <v>36</v>
      </c>
      <c r="C37">
        <v>2006</v>
      </c>
      <c r="D37">
        <v>0.43437799999999999</v>
      </c>
      <c r="F37">
        <v>5</v>
      </c>
      <c r="G37">
        <v>1</v>
      </c>
      <c r="H37">
        <v>0</v>
      </c>
      <c r="I37">
        <v>3.8600000000000001E-3</v>
      </c>
      <c r="J37">
        <v>6.7308999999999994E-2</v>
      </c>
      <c r="K37">
        <v>0.65371400000000002</v>
      </c>
      <c r="L37" s="1">
        <v>3.3000000000000003E-5</v>
      </c>
      <c r="M37" s="1">
        <v>0.50240700000000005</v>
      </c>
      <c r="N37">
        <v>0.50024999999999997</v>
      </c>
      <c r="O37">
        <v>0.99826999999999999</v>
      </c>
      <c r="P37">
        <v>0.172518</v>
      </c>
      <c r="Q37">
        <v>5.5800000000000001E-4</v>
      </c>
      <c r="R37">
        <v>1.27E-4</v>
      </c>
    </row>
    <row r="38" spans="1:18" ht="14.45" x14ac:dyDescent="0.3">
      <c r="A38">
        <v>526</v>
      </c>
      <c r="B38">
        <v>37</v>
      </c>
      <c r="C38">
        <v>2006</v>
      </c>
      <c r="D38">
        <v>0.42865900000000001</v>
      </c>
      <c r="F38" s="2">
        <v>5</v>
      </c>
      <c r="G38">
        <v>1</v>
      </c>
      <c r="H38">
        <v>0</v>
      </c>
      <c r="I38">
        <v>3.9690000000000003E-3</v>
      </c>
      <c r="J38">
        <v>6.1650000000000003E-2</v>
      </c>
      <c r="K38">
        <v>0.58418199999999998</v>
      </c>
      <c r="L38" s="1">
        <v>4.5000000000000003E-5</v>
      </c>
      <c r="M38" s="1">
        <v>0.48632199999999998</v>
      </c>
      <c r="N38">
        <v>0.36072300000000002</v>
      </c>
      <c r="O38">
        <v>0.99826099999999995</v>
      </c>
      <c r="P38">
        <v>0.174011</v>
      </c>
      <c r="Q38">
        <v>9.7699999999999992E-3</v>
      </c>
      <c r="R38" s="1">
        <v>3.418E-3</v>
      </c>
    </row>
    <row r="39" spans="1:18" x14ac:dyDescent="0.25">
      <c r="A39">
        <v>318</v>
      </c>
      <c r="B39">
        <v>38</v>
      </c>
      <c r="C39">
        <v>2006</v>
      </c>
      <c r="D39">
        <v>0.405138</v>
      </c>
      <c r="F39">
        <v>5</v>
      </c>
      <c r="G39">
        <v>1</v>
      </c>
      <c r="H39">
        <v>0</v>
      </c>
      <c r="I39">
        <v>3.9420000000000002E-3</v>
      </c>
      <c r="J39">
        <v>6.2577999999999995E-2</v>
      </c>
      <c r="K39">
        <v>0.603047</v>
      </c>
      <c r="L39" s="1">
        <v>5.8999999999999998E-5</v>
      </c>
      <c r="M39" s="1">
        <v>0.480296</v>
      </c>
      <c r="N39">
        <v>0.31964799999999999</v>
      </c>
      <c r="O39">
        <v>0.99825600000000003</v>
      </c>
      <c r="P39">
        <v>0.171962</v>
      </c>
      <c r="Q39" s="1">
        <v>9.6000000000000002E-5</v>
      </c>
      <c r="R39">
        <v>9.9780000000000008E-3</v>
      </c>
    </row>
    <row r="40" spans="1:18" x14ac:dyDescent="0.25">
      <c r="A40">
        <v>323</v>
      </c>
      <c r="B40">
        <v>39</v>
      </c>
      <c r="C40">
        <v>2006</v>
      </c>
      <c r="D40">
        <v>0.35766599999999998</v>
      </c>
      <c r="F40">
        <v>6</v>
      </c>
      <c r="G40">
        <v>1</v>
      </c>
      <c r="H40">
        <v>0</v>
      </c>
      <c r="I40">
        <v>3.8149999999999998E-3</v>
      </c>
      <c r="J40">
        <v>4.8582E-2</v>
      </c>
      <c r="K40">
        <v>0.59593200000000002</v>
      </c>
      <c r="L40" s="1">
        <v>3.3000000000000003E-5</v>
      </c>
      <c r="M40" s="1">
        <v>0.48069699999999999</v>
      </c>
      <c r="N40">
        <v>0.28941600000000001</v>
      </c>
      <c r="O40">
        <v>0.99826199999999998</v>
      </c>
      <c r="P40">
        <v>0.17211799999999999</v>
      </c>
      <c r="Q40">
        <v>1.3849999999999999E-3</v>
      </c>
      <c r="R40">
        <v>2.3841999999999999E-2</v>
      </c>
    </row>
    <row r="41" spans="1:18" x14ac:dyDescent="0.25">
      <c r="A41">
        <v>33</v>
      </c>
      <c r="B41">
        <v>40</v>
      </c>
      <c r="C41">
        <v>2006</v>
      </c>
      <c r="D41">
        <v>0.35047800000000001</v>
      </c>
      <c r="F41">
        <v>6</v>
      </c>
      <c r="G41">
        <v>1</v>
      </c>
      <c r="H41">
        <v>0</v>
      </c>
      <c r="I41">
        <v>3.6979999999999999E-3</v>
      </c>
      <c r="J41">
        <v>4.6986E-2</v>
      </c>
      <c r="K41">
        <v>0.46105200000000002</v>
      </c>
      <c r="L41" s="1">
        <v>2.9E-5</v>
      </c>
      <c r="M41">
        <v>0.44640999999999997</v>
      </c>
      <c r="N41" s="1">
        <v>0.24587100000000001</v>
      </c>
      <c r="O41">
        <v>0.99819000000000002</v>
      </c>
      <c r="P41">
        <v>0.17171600000000001</v>
      </c>
      <c r="Q41" s="1">
        <v>2.3999999999999999E-6</v>
      </c>
      <c r="R41" s="1">
        <v>0</v>
      </c>
    </row>
    <row r="42" spans="1:18" x14ac:dyDescent="0.25">
      <c r="A42">
        <v>580</v>
      </c>
      <c r="B42">
        <v>41</v>
      </c>
      <c r="C42">
        <v>2006</v>
      </c>
      <c r="D42">
        <v>0.34372799999999998</v>
      </c>
      <c r="F42">
        <v>6</v>
      </c>
      <c r="G42">
        <v>1</v>
      </c>
      <c r="H42">
        <v>0</v>
      </c>
      <c r="I42">
        <v>3.8310000000000002E-3</v>
      </c>
      <c r="J42">
        <v>4.9813000000000003E-2</v>
      </c>
      <c r="K42">
        <v>0.471806</v>
      </c>
      <c r="L42" s="1">
        <v>3.6000000000000001E-5</v>
      </c>
      <c r="M42">
        <v>0.48024699999999998</v>
      </c>
      <c r="N42">
        <v>0.240622</v>
      </c>
      <c r="O42">
        <v>0.99827600000000005</v>
      </c>
      <c r="P42">
        <v>0.19287499999999999</v>
      </c>
      <c r="Q42" s="1">
        <v>3.1999999999999999E-5</v>
      </c>
      <c r="R42">
        <v>2.1322000000000001E-2</v>
      </c>
    </row>
    <row r="43" spans="1:18" x14ac:dyDescent="0.25">
      <c r="A43">
        <v>566</v>
      </c>
      <c r="B43">
        <v>42</v>
      </c>
      <c r="C43">
        <v>2006</v>
      </c>
      <c r="D43">
        <v>0.33627800000000002</v>
      </c>
      <c r="F43">
        <v>6</v>
      </c>
      <c r="G43">
        <v>1</v>
      </c>
      <c r="H43">
        <v>0</v>
      </c>
      <c r="I43">
        <v>3.9750000000000002E-3</v>
      </c>
      <c r="J43">
        <v>5.2596999999999998E-2</v>
      </c>
      <c r="K43">
        <v>0.74133800000000005</v>
      </c>
      <c r="L43" s="1">
        <v>4.3000000000000002E-5</v>
      </c>
      <c r="M43" s="1">
        <v>0.47611500000000001</v>
      </c>
      <c r="N43">
        <v>0.31412600000000002</v>
      </c>
      <c r="O43">
        <v>0.99824299999999999</v>
      </c>
      <c r="P43">
        <v>0.128112</v>
      </c>
      <c r="Q43">
        <v>2.8721E-2</v>
      </c>
      <c r="R43">
        <v>3.0479999999999999E-3</v>
      </c>
    </row>
    <row r="44" spans="1:18" x14ac:dyDescent="0.25">
      <c r="A44">
        <v>9</v>
      </c>
      <c r="B44">
        <v>43</v>
      </c>
      <c r="C44">
        <v>2006</v>
      </c>
      <c r="D44">
        <v>0.33509499999999998</v>
      </c>
      <c r="F44">
        <v>6</v>
      </c>
      <c r="G44">
        <v>1</v>
      </c>
      <c r="H44">
        <v>0</v>
      </c>
      <c r="I44">
        <v>3.8890000000000001E-3</v>
      </c>
      <c r="J44">
        <v>0.129942</v>
      </c>
      <c r="K44">
        <v>0.73300699999999996</v>
      </c>
      <c r="L44" s="1">
        <v>2.9E-5</v>
      </c>
      <c r="M44" s="1">
        <v>0.53284799999999999</v>
      </c>
      <c r="N44">
        <v>0.21937300000000001</v>
      </c>
      <c r="O44">
        <v>0.99829900000000005</v>
      </c>
      <c r="P44">
        <v>0.17200599999999999</v>
      </c>
      <c r="Q44">
        <v>6.2059999999999997E-3</v>
      </c>
      <c r="R44">
        <v>8.2660000000000008E-3</v>
      </c>
    </row>
    <row r="45" spans="1:18" x14ac:dyDescent="0.25">
      <c r="A45">
        <v>554</v>
      </c>
      <c r="B45">
        <v>44</v>
      </c>
      <c r="C45">
        <v>2006</v>
      </c>
      <c r="D45">
        <v>0.33046399999999998</v>
      </c>
      <c r="F45">
        <v>6</v>
      </c>
      <c r="G45">
        <v>1</v>
      </c>
      <c r="H45">
        <v>0</v>
      </c>
      <c r="I45">
        <v>3.9699999999999996E-3</v>
      </c>
      <c r="J45">
        <v>9.0408000000000002E-2</v>
      </c>
      <c r="K45">
        <v>0.78234000000000004</v>
      </c>
      <c r="L45" s="1">
        <v>3.1999999999999999E-5</v>
      </c>
      <c r="M45">
        <v>0.49370999999999998</v>
      </c>
      <c r="N45">
        <v>0.35279500000000003</v>
      </c>
      <c r="O45">
        <v>0.99828700000000004</v>
      </c>
      <c r="P45">
        <v>0.176513</v>
      </c>
      <c r="Q45">
        <v>4.2235000000000002E-2</v>
      </c>
      <c r="R45" s="1">
        <v>2.9759999999999999E-3</v>
      </c>
    </row>
    <row r="46" spans="1:18" x14ac:dyDescent="0.25">
      <c r="A46">
        <v>514</v>
      </c>
      <c r="B46">
        <v>45</v>
      </c>
      <c r="C46">
        <v>2006</v>
      </c>
      <c r="D46">
        <v>0.32878600000000002</v>
      </c>
      <c r="F46">
        <v>6</v>
      </c>
      <c r="G46">
        <v>1</v>
      </c>
      <c r="H46">
        <v>0</v>
      </c>
      <c r="I46">
        <v>3.9550000000000002E-3</v>
      </c>
      <c r="J46">
        <v>5.5232000000000003E-2</v>
      </c>
      <c r="K46">
        <v>0.71840700000000002</v>
      </c>
      <c r="L46" s="1">
        <v>3.6000000000000001E-5</v>
      </c>
      <c r="M46">
        <v>0.47739999999999999</v>
      </c>
      <c r="N46">
        <v>0.36859500000000001</v>
      </c>
      <c r="O46">
        <v>0.99824500000000005</v>
      </c>
      <c r="P46">
        <v>0.170988</v>
      </c>
      <c r="Q46" s="1">
        <v>5.0000000000000002E-5</v>
      </c>
      <c r="R46">
        <v>3.1700000000000001E-3</v>
      </c>
    </row>
    <row r="47" spans="1:18" x14ac:dyDescent="0.25">
      <c r="A47">
        <v>91</v>
      </c>
      <c r="B47">
        <v>46</v>
      </c>
      <c r="C47">
        <v>2006</v>
      </c>
      <c r="D47">
        <v>0.306197</v>
      </c>
      <c r="F47">
        <v>6</v>
      </c>
      <c r="G47">
        <v>1</v>
      </c>
      <c r="H47">
        <v>0</v>
      </c>
      <c r="I47">
        <v>4.2009999999999999E-3</v>
      </c>
      <c r="J47">
        <v>5.7979999999999997E-2</v>
      </c>
      <c r="K47">
        <v>0.76235600000000003</v>
      </c>
      <c r="L47" s="1">
        <v>3.0000000000000001E-5</v>
      </c>
      <c r="M47">
        <v>0.47335300000000002</v>
      </c>
      <c r="N47" s="1">
        <v>0.51732</v>
      </c>
      <c r="O47">
        <v>0.99824100000000004</v>
      </c>
      <c r="P47">
        <v>0.17147799999999999</v>
      </c>
      <c r="Q47">
        <v>4.0138E-2</v>
      </c>
      <c r="R47">
        <v>1.2166E-2</v>
      </c>
    </row>
    <row r="48" spans="1:18" x14ac:dyDescent="0.25">
      <c r="A48">
        <v>34</v>
      </c>
      <c r="B48">
        <v>47</v>
      </c>
      <c r="C48">
        <v>2006</v>
      </c>
      <c r="D48">
        <v>0.30230299999999999</v>
      </c>
      <c r="F48">
        <v>6</v>
      </c>
      <c r="G48">
        <v>1</v>
      </c>
      <c r="H48">
        <v>0</v>
      </c>
      <c r="I48">
        <v>4.1079999999999997E-3</v>
      </c>
      <c r="J48">
        <v>6.3108999999999998E-2</v>
      </c>
      <c r="K48">
        <v>0.90623100000000001</v>
      </c>
      <c r="L48" s="1">
        <v>3.3000000000000003E-5</v>
      </c>
      <c r="M48">
        <v>0.47597899999999999</v>
      </c>
      <c r="N48">
        <v>0.37281500000000001</v>
      </c>
      <c r="O48">
        <v>0.99825299999999995</v>
      </c>
      <c r="P48">
        <v>0.171815</v>
      </c>
      <c r="Q48">
        <v>1.6997000000000002E-2</v>
      </c>
      <c r="R48" s="1">
        <v>8.4699999999999999E-4</v>
      </c>
    </row>
    <row r="49" spans="1:19" x14ac:dyDescent="0.25">
      <c r="A49">
        <v>225</v>
      </c>
      <c r="B49">
        <v>48</v>
      </c>
      <c r="C49">
        <v>2006</v>
      </c>
      <c r="D49">
        <v>0.30185699999999999</v>
      </c>
      <c r="F49">
        <v>6</v>
      </c>
      <c r="G49">
        <v>1</v>
      </c>
      <c r="H49">
        <v>0</v>
      </c>
      <c r="I49">
        <v>3.8639999999999998E-3</v>
      </c>
      <c r="J49">
        <v>6.8536E-2</v>
      </c>
      <c r="K49">
        <v>0.70624900000000002</v>
      </c>
      <c r="L49" s="1">
        <v>3.0000000000000001E-5</v>
      </c>
      <c r="M49">
        <v>0.49299999999999999</v>
      </c>
      <c r="N49" s="1">
        <v>0.39710600000000001</v>
      </c>
      <c r="O49">
        <v>0.99827200000000005</v>
      </c>
      <c r="P49">
        <v>0.172017</v>
      </c>
      <c r="Q49">
        <v>1.0900000000000001E-4</v>
      </c>
      <c r="R49">
        <v>1.2382000000000001E-2</v>
      </c>
    </row>
    <row r="50" spans="1:19" x14ac:dyDescent="0.25">
      <c r="A50">
        <v>353</v>
      </c>
      <c r="B50">
        <v>49</v>
      </c>
      <c r="C50">
        <v>2006</v>
      </c>
      <c r="D50">
        <v>0.28318199999999999</v>
      </c>
      <c r="F50">
        <v>6</v>
      </c>
      <c r="G50">
        <v>1</v>
      </c>
      <c r="H50">
        <v>0</v>
      </c>
      <c r="I50">
        <v>3.3500000000000001E-3</v>
      </c>
      <c r="J50">
        <v>5.5385999999999998E-2</v>
      </c>
      <c r="K50">
        <v>0.68522799999999995</v>
      </c>
      <c r="L50" s="1">
        <v>3.1000000000000001E-5</v>
      </c>
      <c r="M50">
        <v>0.464698</v>
      </c>
      <c r="N50" s="1">
        <v>0.58755400000000002</v>
      </c>
      <c r="O50">
        <v>0.99822699999999998</v>
      </c>
      <c r="P50">
        <v>0.17200699999999999</v>
      </c>
      <c r="Q50">
        <v>5.0396999999999997E-2</v>
      </c>
      <c r="R50" s="1">
        <v>0</v>
      </c>
    </row>
    <row r="51" spans="1:19" x14ac:dyDescent="0.25">
      <c r="A51">
        <v>470</v>
      </c>
      <c r="B51">
        <v>50</v>
      </c>
      <c r="C51">
        <v>2006</v>
      </c>
      <c r="D51">
        <v>0.26706999999999997</v>
      </c>
      <c r="F51">
        <v>6</v>
      </c>
      <c r="G51">
        <v>1</v>
      </c>
      <c r="H51">
        <v>0</v>
      </c>
      <c r="I51">
        <v>3.522E-3</v>
      </c>
      <c r="J51">
        <v>8.9158000000000001E-2</v>
      </c>
      <c r="K51">
        <v>0.520617</v>
      </c>
      <c r="L51" s="1">
        <v>3.3000000000000003E-5</v>
      </c>
      <c r="M51" s="1">
        <v>0.429066</v>
      </c>
      <c r="N51">
        <v>0.37970700000000002</v>
      </c>
      <c r="O51">
        <v>0.99821000000000004</v>
      </c>
      <c r="P51">
        <v>0.17413400000000001</v>
      </c>
      <c r="Q51">
        <v>2.7399999999999999E-4</v>
      </c>
      <c r="R51">
        <v>0</v>
      </c>
      <c r="S51" s="1"/>
    </row>
    <row r="52" spans="1:19" x14ac:dyDescent="0.25">
      <c r="A52">
        <v>595</v>
      </c>
      <c r="B52">
        <v>51</v>
      </c>
      <c r="C52">
        <v>2006</v>
      </c>
      <c r="D52">
        <v>0.26577000000000001</v>
      </c>
      <c r="F52" s="2">
        <v>6</v>
      </c>
      <c r="G52">
        <v>1</v>
      </c>
      <c r="H52">
        <v>0</v>
      </c>
      <c r="I52">
        <v>3.9370000000000004E-3</v>
      </c>
      <c r="J52">
        <v>5.2644999999999997E-2</v>
      </c>
      <c r="K52">
        <v>0.80228699999999997</v>
      </c>
      <c r="L52" s="1">
        <v>3.3000000000000003E-5</v>
      </c>
      <c r="M52" s="1">
        <v>0.47647800000000001</v>
      </c>
      <c r="N52">
        <v>0.40274700000000002</v>
      </c>
      <c r="O52">
        <v>0.99824800000000002</v>
      </c>
      <c r="P52">
        <v>0.170682</v>
      </c>
      <c r="Q52">
        <v>7.7899999999999996E-4</v>
      </c>
      <c r="R52">
        <v>2.5524999999999999E-2</v>
      </c>
    </row>
    <row r="53" spans="1:19" x14ac:dyDescent="0.25">
      <c r="A53">
        <v>37</v>
      </c>
      <c r="B53">
        <v>52</v>
      </c>
      <c r="C53">
        <v>2006</v>
      </c>
      <c r="D53">
        <v>0.26211899999999999</v>
      </c>
      <c r="F53">
        <v>6</v>
      </c>
      <c r="G53">
        <v>1</v>
      </c>
      <c r="H53">
        <v>0</v>
      </c>
      <c r="I53">
        <v>4.0410000000000003E-3</v>
      </c>
      <c r="J53">
        <v>5.7636E-2</v>
      </c>
      <c r="K53">
        <v>0.69353200000000004</v>
      </c>
      <c r="L53" s="1">
        <v>3.3000000000000003E-5</v>
      </c>
      <c r="M53">
        <v>0.47637699999999999</v>
      </c>
      <c r="N53">
        <v>0.47137800000000002</v>
      </c>
      <c r="O53">
        <v>0.99824299999999999</v>
      </c>
      <c r="P53">
        <v>0.17163</v>
      </c>
      <c r="Q53">
        <v>2.2900000000000001E-4</v>
      </c>
      <c r="R53">
        <v>0</v>
      </c>
    </row>
    <row r="54" spans="1:19" x14ac:dyDescent="0.25">
      <c r="A54">
        <v>362</v>
      </c>
      <c r="B54">
        <v>53</v>
      </c>
      <c r="C54">
        <v>2006</v>
      </c>
      <c r="D54">
        <v>0.254527</v>
      </c>
      <c r="F54">
        <v>6</v>
      </c>
      <c r="G54">
        <v>1</v>
      </c>
      <c r="H54">
        <v>0</v>
      </c>
      <c r="I54">
        <v>4.9309999999999996E-3</v>
      </c>
      <c r="J54">
        <v>0.230599</v>
      </c>
      <c r="K54">
        <v>0.75864299999999996</v>
      </c>
      <c r="L54" s="1">
        <v>4.8999999999999998E-5</v>
      </c>
      <c r="M54">
        <v>0.48945499999999997</v>
      </c>
      <c r="N54">
        <v>0.51987899999999998</v>
      </c>
      <c r="O54">
        <v>0.99824000000000002</v>
      </c>
      <c r="P54">
        <v>0.173017</v>
      </c>
      <c r="Q54">
        <v>4.8936E-2</v>
      </c>
      <c r="R54">
        <v>8.7699999999999996E-4</v>
      </c>
    </row>
    <row r="55" spans="1:19" x14ac:dyDescent="0.25">
      <c r="A55">
        <v>245</v>
      </c>
      <c r="B55">
        <v>54</v>
      </c>
      <c r="C55">
        <v>2006</v>
      </c>
      <c r="D55">
        <v>0.21473</v>
      </c>
      <c r="F55">
        <v>7</v>
      </c>
      <c r="G55">
        <v>1</v>
      </c>
      <c r="H55">
        <v>0</v>
      </c>
      <c r="I55">
        <v>3.9319999999999997E-3</v>
      </c>
      <c r="J55">
        <v>7.1230000000000002E-2</v>
      </c>
      <c r="K55">
        <v>0.78307700000000002</v>
      </c>
      <c r="L55" s="1">
        <v>3.0000000000000001E-5</v>
      </c>
      <c r="M55">
        <v>0.487068</v>
      </c>
      <c r="N55">
        <v>0.227157</v>
      </c>
      <c r="O55">
        <v>0.998278</v>
      </c>
      <c r="P55">
        <v>0.17025899999999999</v>
      </c>
      <c r="Q55">
        <v>3.8516000000000002E-2</v>
      </c>
      <c r="R55">
        <v>1.0114E-2</v>
      </c>
    </row>
    <row r="56" spans="1:19" x14ac:dyDescent="0.25">
      <c r="A56">
        <v>325</v>
      </c>
      <c r="B56">
        <v>55</v>
      </c>
      <c r="C56">
        <v>2006</v>
      </c>
      <c r="D56">
        <v>0.21320800000000001</v>
      </c>
      <c r="F56">
        <v>7</v>
      </c>
      <c r="G56">
        <v>1</v>
      </c>
      <c r="H56">
        <v>0</v>
      </c>
      <c r="I56">
        <v>3.8400000000000001E-3</v>
      </c>
      <c r="J56">
        <v>5.4772000000000001E-2</v>
      </c>
      <c r="K56">
        <v>0.61453500000000005</v>
      </c>
      <c r="L56" s="1">
        <v>3.6999999999999998E-5</v>
      </c>
      <c r="M56" s="1">
        <v>0.49114099999999999</v>
      </c>
      <c r="N56">
        <v>0.42027399999999998</v>
      </c>
      <c r="O56">
        <v>0.99825799999999998</v>
      </c>
      <c r="P56">
        <v>0.17074800000000001</v>
      </c>
      <c r="Q56">
        <v>3.614E-3</v>
      </c>
      <c r="R56" s="1">
        <v>7.783E-3</v>
      </c>
    </row>
    <row r="57" spans="1:19" x14ac:dyDescent="0.25">
      <c r="A57">
        <v>386</v>
      </c>
      <c r="B57">
        <v>56</v>
      </c>
      <c r="C57">
        <v>2006</v>
      </c>
      <c r="D57">
        <v>0.211118</v>
      </c>
      <c r="F57">
        <v>7</v>
      </c>
      <c r="G57">
        <v>1</v>
      </c>
      <c r="H57">
        <v>0</v>
      </c>
      <c r="I57">
        <v>3.9119999999999997E-3</v>
      </c>
      <c r="J57">
        <v>5.8549999999999998E-2</v>
      </c>
      <c r="K57">
        <v>0.61863100000000004</v>
      </c>
      <c r="L57" s="1">
        <v>3.4999999999999997E-5</v>
      </c>
      <c r="M57" s="1">
        <v>0.48170600000000002</v>
      </c>
      <c r="N57">
        <v>0.34547600000000001</v>
      </c>
      <c r="O57">
        <v>0.99825399999999997</v>
      </c>
      <c r="P57">
        <v>0.17102800000000001</v>
      </c>
      <c r="Q57">
        <v>1.0527E-2</v>
      </c>
      <c r="R57">
        <v>4.3100000000000001E-4</v>
      </c>
    </row>
    <row r="58" spans="1:19" x14ac:dyDescent="0.25">
      <c r="A58">
        <v>48</v>
      </c>
      <c r="B58">
        <v>57</v>
      </c>
      <c r="C58">
        <v>2006</v>
      </c>
      <c r="D58">
        <v>0.210697</v>
      </c>
      <c r="F58">
        <v>7</v>
      </c>
      <c r="G58">
        <v>1</v>
      </c>
      <c r="H58">
        <v>0</v>
      </c>
      <c r="I58">
        <v>3.9259999999999998E-3</v>
      </c>
      <c r="J58">
        <v>6.0693999999999998E-2</v>
      </c>
      <c r="K58">
        <v>0.79315599999999997</v>
      </c>
      <c r="L58" s="1">
        <v>3.1999999999999999E-5</v>
      </c>
      <c r="M58" s="1">
        <v>0.48276200000000002</v>
      </c>
      <c r="N58">
        <v>0.23921799999999999</v>
      </c>
      <c r="O58">
        <v>0.99826300000000001</v>
      </c>
      <c r="P58">
        <v>0.170625</v>
      </c>
      <c r="Q58">
        <v>9.6599999999999995E-4</v>
      </c>
      <c r="R58">
        <v>4.6309999999999997E-3</v>
      </c>
    </row>
    <row r="59" spans="1:19" x14ac:dyDescent="0.25">
      <c r="A59">
        <v>627</v>
      </c>
      <c r="B59">
        <v>58</v>
      </c>
      <c r="C59">
        <v>2006</v>
      </c>
      <c r="D59">
        <v>0.20908299999999999</v>
      </c>
      <c r="F59">
        <v>7</v>
      </c>
      <c r="G59">
        <v>1</v>
      </c>
      <c r="H59">
        <v>0</v>
      </c>
      <c r="I59">
        <v>3.9319999999999997E-3</v>
      </c>
      <c r="J59">
        <v>4.7645E-2</v>
      </c>
      <c r="K59">
        <v>0.61634299999999997</v>
      </c>
      <c r="L59" s="1">
        <v>3.0000000000000001E-5</v>
      </c>
      <c r="M59">
        <v>0.47323999999999999</v>
      </c>
      <c r="N59">
        <v>0.51571299999999998</v>
      </c>
      <c r="O59">
        <v>0.99824900000000005</v>
      </c>
      <c r="P59">
        <v>0.17024400000000001</v>
      </c>
      <c r="Q59">
        <v>2.1347000000000001E-2</v>
      </c>
      <c r="R59">
        <v>4.1440000000000001E-3</v>
      </c>
    </row>
    <row r="60" spans="1:19" x14ac:dyDescent="0.25">
      <c r="A60">
        <v>241</v>
      </c>
      <c r="B60">
        <v>59</v>
      </c>
      <c r="C60">
        <v>2006</v>
      </c>
      <c r="D60">
        <v>0.208477</v>
      </c>
      <c r="F60">
        <v>7</v>
      </c>
      <c r="G60">
        <v>1</v>
      </c>
      <c r="H60">
        <v>0</v>
      </c>
      <c r="I60">
        <v>3.895E-3</v>
      </c>
      <c r="J60">
        <v>4.6678999999999998E-2</v>
      </c>
      <c r="K60">
        <v>0.588673</v>
      </c>
      <c r="L60" s="1">
        <v>3.3000000000000003E-5</v>
      </c>
      <c r="M60" s="1">
        <v>0.47355399999999997</v>
      </c>
      <c r="N60">
        <v>0.77772300000000005</v>
      </c>
      <c r="O60">
        <v>0.99824000000000002</v>
      </c>
      <c r="P60">
        <v>0.171011</v>
      </c>
      <c r="Q60">
        <v>1.2E-4</v>
      </c>
      <c r="R60" s="1">
        <v>4.5000000000000003E-5</v>
      </c>
    </row>
    <row r="61" spans="1:19" x14ac:dyDescent="0.25">
      <c r="A61">
        <v>168</v>
      </c>
      <c r="B61">
        <v>60</v>
      </c>
      <c r="C61">
        <v>2006</v>
      </c>
      <c r="D61">
        <v>0.194214</v>
      </c>
      <c r="F61">
        <v>7</v>
      </c>
      <c r="G61">
        <v>1</v>
      </c>
      <c r="H61">
        <v>0</v>
      </c>
      <c r="I61">
        <v>4.0740000000000004E-3</v>
      </c>
      <c r="J61">
        <v>5.8672000000000002E-2</v>
      </c>
      <c r="K61">
        <v>0.64389399999999997</v>
      </c>
      <c r="L61" s="1">
        <v>4.3000000000000002E-5</v>
      </c>
      <c r="M61">
        <v>0.47567199999999998</v>
      </c>
      <c r="N61" s="1">
        <v>0.37300699999999998</v>
      </c>
      <c r="O61">
        <v>0.998247</v>
      </c>
      <c r="P61">
        <v>0.17133599999999999</v>
      </c>
      <c r="Q61">
        <v>2.1212000000000002E-2</v>
      </c>
      <c r="R61">
        <v>8.0199999999999998E-4</v>
      </c>
    </row>
    <row r="62" spans="1:19" x14ac:dyDescent="0.25">
      <c r="A62">
        <v>598</v>
      </c>
      <c r="B62">
        <v>61</v>
      </c>
      <c r="C62">
        <v>2006</v>
      </c>
      <c r="D62">
        <v>0.17371200000000001</v>
      </c>
      <c r="F62">
        <v>7</v>
      </c>
      <c r="G62">
        <v>1</v>
      </c>
      <c r="H62">
        <v>0</v>
      </c>
      <c r="I62">
        <v>3.9449999999999997E-3</v>
      </c>
      <c r="J62">
        <v>5.0025E-2</v>
      </c>
      <c r="K62">
        <v>0.64858199999999999</v>
      </c>
      <c r="L62" s="1">
        <v>3.1000000000000001E-5</v>
      </c>
      <c r="M62" s="1">
        <v>0.474748</v>
      </c>
      <c r="N62">
        <v>0.39053199999999999</v>
      </c>
      <c r="O62">
        <v>0.99824999999999997</v>
      </c>
      <c r="P62">
        <v>0.171566</v>
      </c>
      <c r="Q62">
        <v>3.4633999999999998E-2</v>
      </c>
      <c r="R62">
        <v>2.4013E-2</v>
      </c>
    </row>
    <row r="63" spans="1:19" x14ac:dyDescent="0.25">
      <c r="A63">
        <v>327</v>
      </c>
      <c r="B63">
        <v>62</v>
      </c>
      <c r="C63">
        <v>2006</v>
      </c>
      <c r="D63">
        <v>0.167573</v>
      </c>
      <c r="F63">
        <v>7</v>
      </c>
      <c r="G63">
        <v>1</v>
      </c>
      <c r="H63">
        <v>0</v>
      </c>
      <c r="I63">
        <v>3.8560000000000001E-3</v>
      </c>
      <c r="J63">
        <v>6.0121000000000001E-2</v>
      </c>
      <c r="K63">
        <v>0.86704000000000003</v>
      </c>
      <c r="L63" s="1">
        <v>4.3000000000000002E-5</v>
      </c>
      <c r="M63" s="1">
        <v>0.48695100000000002</v>
      </c>
      <c r="N63">
        <v>0.55599799999999999</v>
      </c>
      <c r="O63">
        <v>0.99824000000000002</v>
      </c>
      <c r="P63">
        <v>0.172264</v>
      </c>
      <c r="Q63">
        <v>0.13192599999999999</v>
      </c>
      <c r="R63" s="1">
        <v>8.5400000000000005E-4</v>
      </c>
    </row>
    <row r="64" spans="1:19" x14ac:dyDescent="0.25">
      <c r="A64">
        <v>165</v>
      </c>
      <c r="B64">
        <v>63</v>
      </c>
      <c r="C64">
        <v>2006</v>
      </c>
      <c r="D64">
        <v>0.137852</v>
      </c>
      <c r="F64">
        <v>7</v>
      </c>
      <c r="G64">
        <v>1</v>
      </c>
      <c r="H64">
        <v>0</v>
      </c>
      <c r="I64">
        <v>3.895E-3</v>
      </c>
      <c r="J64">
        <v>6.9721000000000005E-2</v>
      </c>
      <c r="K64">
        <v>0.70046699999999995</v>
      </c>
      <c r="L64" s="1">
        <v>3.6000000000000001E-5</v>
      </c>
      <c r="M64" s="1">
        <v>0.49301400000000001</v>
      </c>
      <c r="N64">
        <v>0.51695899999999995</v>
      </c>
      <c r="O64">
        <v>0.99826999999999999</v>
      </c>
      <c r="P64">
        <v>0.17297799999999999</v>
      </c>
      <c r="Q64">
        <v>2.4885999999999998E-2</v>
      </c>
      <c r="R64" s="1">
        <v>1.3823999999999999E-2</v>
      </c>
    </row>
    <row r="65" spans="1:18" x14ac:dyDescent="0.25">
      <c r="A65">
        <v>328</v>
      </c>
      <c r="B65">
        <v>64</v>
      </c>
      <c r="C65">
        <v>2006</v>
      </c>
      <c r="D65">
        <v>0.13557900000000001</v>
      </c>
      <c r="F65">
        <v>7</v>
      </c>
      <c r="G65">
        <v>1</v>
      </c>
      <c r="H65">
        <v>0</v>
      </c>
      <c r="I65">
        <v>3.9280000000000001E-3</v>
      </c>
      <c r="J65">
        <v>5.2863E-2</v>
      </c>
      <c r="K65">
        <v>0.56452500000000005</v>
      </c>
      <c r="L65" s="1">
        <v>3.8000000000000002E-5</v>
      </c>
      <c r="M65">
        <v>0.47694799999999998</v>
      </c>
      <c r="N65">
        <v>0.40982000000000002</v>
      </c>
      <c r="O65">
        <v>0.998247</v>
      </c>
      <c r="P65">
        <v>0.17205000000000001</v>
      </c>
      <c r="Q65" s="1">
        <v>8.2999999999999998E-5</v>
      </c>
      <c r="R65">
        <v>1.7009E-2</v>
      </c>
    </row>
    <row r="66" spans="1:18" x14ac:dyDescent="0.25">
      <c r="A66">
        <v>253</v>
      </c>
      <c r="B66">
        <v>65</v>
      </c>
      <c r="C66">
        <v>2006</v>
      </c>
      <c r="D66">
        <v>0.13492100000000001</v>
      </c>
      <c r="F66">
        <v>7</v>
      </c>
      <c r="G66">
        <v>1</v>
      </c>
      <c r="H66">
        <v>0</v>
      </c>
      <c r="I66">
        <v>3.9360000000000003E-3</v>
      </c>
      <c r="J66">
        <v>5.5259000000000003E-2</v>
      </c>
      <c r="K66">
        <v>0.54716699999999996</v>
      </c>
      <c r="L66" s="1">
        <v>3.3000000000000003E-5</v>
      </c>
      <c r="M66">
        <v>0.47730400000000001</v>
      </c>
      <c r="N66" s="1">
        <v>0.355244</v>
      </c>
      <c r="O66">
        <v>0.99826199999999998</v>
      </c>
      <c r="P66">
        <v>0.171789</v>
      </c>
      <c r="Q66">
        <v>8.0929999999999995E-3</v>
      </c>
      <c r="R66">
        <v>7.1699999999999997E-4</v>
      </c>
    </row>
    <row r="67" spans="1:18" x14ac:dyDescent="0.25">
      <c r="A67">
        <v>658</v>
      </c>
      <c r="B67">
        <v>66</v>
      </c>
      <c r="C67">
        <v>2006</v>
      </c>
      <c r="D67">
        <v>0.123677</v>
      </c>
      <c r="F67">
        <v>8</v>
      </c>
      <c r="G67">
        <v>1</v>
      </c>
      <c r="H67">
        <v>0</v>
      </c>
      <c r="I67">
        <v>4.0660000000000002E-3</v>
      </c>
      <c r="J67">
        <v>4.6732000000000003E-2</v>
      </c>
      <c r="K67">
        <v>0.48103400000000002</v>
      </c>
      <c r="L67" s="1">
        <v>3.0000000000000001E-5</v>
      </c>
      <c r="M67">
        <v>0.47102500000000003</v>
      </c>
      <c r="N67">
        <v>0.39979700000000001</v>
      </c>
      <c r="O67">
        <v>0.99824000000000002</v>
      </c>
      <c r="P67">
        <v>0.17158399999999999</v>
      </c>
      <c r="Q67">
        <v>1.3200000000000001E-4</v>
      </c>
      <c r="R67">
        <v>3.4810000000000002E-3</v>
      </c>
    </row>
    <row r="68" spans="1:18" x14ac:dyDescent="0.25">
      <c r="A68">
        <v>513</v>
      </c>
      <c r="B68">
        <v>67</v>
      </c>
      <c r="C68">
        <v>2006</v>
      </c>
      <c r="D68">
        <v>0.10267999999999999</v>
      </c>
      <c r="F68">
        <v>8</v>
      </c>
      <c r="G68">
        <v>1</v>
      </c>
      <c r="H68">
        <v>0</v>
      </c>
      <c r="I68">
        <v>3.9090000000000001E-3</v>
      </c>
      <c r="J68">
        <v>4.7366999999999999E-2</v>
      </c>
      <c r="K68">
        <v>0.75806099999999998</v>
      </c>
      <c r="L68" s="1">
        <v>3.1999999999999999E-5</v>
      </c>
      <c r="M68" s="1">
        <v>0.473603</v>
      </c>
      <c r="N68">
        <v>0.53098199999999995</v>
      </c>
      <c r="O68">
        <v>0.99824299999999999</v>
      </c>
      <c r="P68">
        <v>0.17242499999999999</v>
      </c>
      <c r="Q68">
        <v>5.9194999999999998E-2</v>
      </c>
      <c r="R68">
        <v>3.3319999999999999E-3</v>
      </c>
    </row>
    <row r="69" spans="1:18" x14ac:dyDescent="0.25">
      <c r="A69">
        <v>597</v>
      </c>
      <c r="B69">
        <v>68</v>
      </c>
      <c r="C69">
        <v>2006</v>
      </c>
      <c r="D69">
        <v>8.0662999999999999E-2</v>
      </c>
      <c r="F69">
        <v>8</v>
      </c>
      <c r="G69">
        <v>1</v>
      </c>
      <c r="H69">
        <v>0</v>
      </c>
      <c r="I69">
        <v>3.8890000000000001E-3</v>
      </c>
      <c r="J69">
        <v>5.0594E-2</v>
      </c>
      <c r="K69">
        <v>0.65630200000000005</v>
      </c>
      <c r="L69" s="1">
        <v>3.1000000000000001E-5</v>
      </c>
      <c r="M69">
        <v>0.47668899999999997</v>
      </c>
      <c r="N69" s="1">
        <v>0.319664</v>
      </c>
      <c r="O69">
        <v>0.99825399999999997</v>
      </c>
      <c r="P69">
        <v>0.171566</v>
      </c>
      <c r="Q69" s="1">
        <v>4.5000000000000001E-6</v>
      </c>
      <c r="R69">
        <v>0.32045299999999999</v>
      </c>
    </row>
    <row r="70" spans="1:18" x14ac:dyDescent="0.25">
      <c r="A70">
        <v>175</v>
      </c>
      <c r="B70">
        <v>69</v>
      </c>
      <c r="C70">
        <v>2006</v>
      </c>
      <c r="D70">
        <v>7.0127999999999996E-2</v>
      </c>
      <c r="F70">
        <v>8</v>
      </c>
      <c r="G70">
        <v>1</v>
      </c>
      <c r="H70">
        <v>0</v>
      </c>
      <c r="I70">
        <v>3.8159999999999999E-3</v>
      </c>
      <c r="J70">
        <v>4.8426999999999998E-2</v>
      </c>
      <c r="K70">
        <v>0.73789499999999997</v>
      </c>
      <c r="L70" s="1">
        <v>3.4E-5</v>
      </c>
      <c r="M70" s="1">
        <v>0.48008800000000001</v>
      </c>
      <c r="N70">
        <v>0.64261999999999997</v>
      </c>
      <c r="O70">
        <v>0.99826000000000004</v>
      </c>
      <c r="P70">
        <v>0.17192399999999999</v>
      </c>
      <c r="Q70">
        <v>9.7474000000000005E-2</v>
      </c>
      <c r="R70" s="1">
        <v>3.5309999999999999E-3</v>
      </c>
    </row>
    <row r="71" spans="1:18" x14ac:dyDescent="0.25">
      <c r="A71">
        <v>594</v>
      </c>
      <c r="B71">
        <v>70</v>
      </c>
      <c r="C71">
        <v>2006</v>
      </c>
      <c r="D71">
        <v>5.0751999999999999E-2</v>
      </c>
      <c r="F71">
        <v>8</v>
      </c>
      <c r="G71">
        <v>1</v>
      </c>
      <c r="H71">
        <v>0</v>
      </c>
      <c r="I71">
        <v>4.0039999999999997E-3</v>
      </c>
      <c r="J71">
        <v>5.7536999999999998E-2</v>
      </c>
      <c r="K71">
        <v>0.80067299999999997</v>
      </c>
      <c r="L71" s="1">
        <v>3.1999999999999999E-5</v>
      </c>
      <c r="M71">
        <v>0.47558699999999998</v>
      </c>
      <c r="N71">
        <v>0.54491299999999998</v>
      </c>
      <c r="O71">
        <v>0.99824400000000002</v>
      </c>
      <c r="P71">
        <v>0.11511200000000001</v>
      </c>
      <c r="Q71">
        <v>0.13075800000000001</v>
      </c>
      <c r="R71" s="1">
        <v>1.1729E-2</v>
      </c>
    </row>
    <row r="72" spans="1:18" x14ac:dyDescent="0.25">
      <c r="A72">
        <v>480</v>
      </c>
      <c r="B72">
        <v>71</v>
      </c>
      <c r="C72">
        <v>2006</v>
      </c>
      <c r="D72">
        <v>4.3092999999999999E-2</v>
      </c>
      <c r="F72">
        <v>8</v>
      </c>
      <c r="G72">
        <v>1</v>
      </c>
      <c r="H72">
        <v>0</v>
      </c>
      <c r="I72">
        <v>3.6849999999999999E-3</v>
      </c>
      <c r="J72">
        <v>4.4867999999999998E-2</v>
      </c>
      <c r="K72">
        <v>0.43278899999999998</v>
      </c>
      <c r="L72" s="1">
        <v>2.9E-5</v>
      </c>
      <c r="M72" s="1">
        <v>0.45804800000000001</v>
      </c>
      <c r="N72">
        <v>0.48110000000000003</v>
      </c>
      <c r="O72">
        <v>0.998201</v>
      </c>
      <c r="P72">
        <v>0.17188300000000001</v>
      </c>
      <c r="Q72" s="1">
        <v>2.4000000000000001E-5</v>
      </c>
      <c r="R72">
        <v>2.2030000000000001E-3</v>
      </c>
    </row>
    <row r="73" spans="1:18" x14ac:dyDescent="0.25">
      <c r="A73">
        <v>161</v>
      </c>
      <c r="B73">
        <v>72</v>
      </c>
      <c r="C73">
        <v>2006</v>
      </c>
      <c r="D73">
        <v>-6.0390000000000001E-3</v>
      </c>
      <c r="F73">
        <v>8</v>
      </c>
      <c r="G73">
        <v>0</v>
      </c>
      <c r="H73">
        <v>1</v>
      </c>
      <c r="I73">
        <v>3.8240000000000001E-3</v>
      </c>
      <c r="J73">
        <v>5.7121999999999999E-2</v>
      </c>
      <c r="K73">
        <v>0.65254299999999998</v>
      </c>
      <c r="L73" s="1">
        <v>3.3000000000000003E-5</v>
      </c>
      <c r="M73" s="1">
        <v>0.48913400000000001</v>
      </c>
      <c r="N73">
        <v>0.45918300000000001</v>
      </c>
      <c r="O73">
        <v>0.99826300000000001</v>
      </c>
      <c r="P73">
        <v>0.17183399999999999</v>
      </c>
      <c r="Q73">
        <v>5.5700000000000003E-3</v>
      </c>
      <c r="R73">
        <v>1.4364E-2</v>
      </c>
    </row>
    <row r="74" spans="1:18" x14ac:dyDescent="0.25">
      <c r="A74">
        <v>564</v>
      </c>
      <c r="B74">
        <v>73</v>
      </c>
      <c r="C74">
        <v>2006</v>
      </c>
      <c r="D74">
        <v>-1.4189999999999999E-2</v>
      </c>
      <c r="F74" s="2">
        <v>8</v>
      </c>
      <c r="G74">
        <v>0</v>
      </c>
      <c r="H74">
        <v>1</v>
      </c>
      <c r="I74">
        <v>3.8470000000000002E-3</v>
      </c>
      <c r="J74">
        <v>4.3480999999999999E-2</v>
      </c>
      <c r="K74">
        <v>0.41175800000000001</v>
      </c>
      <c r="L74" s="1">
        <v>3.6999999999999998E-5</v>
      </c>
      <c r="M74" s="1">
        <v>0.47189599999999998</v>
      </c>
      <c r="N74">
        <v>0.54054599999999997</v>
      </c>
      <c r="O74">
        <v>0.99823499999999998</v>
      </c>
      <c r="P74">
        <v>0.172374</v>
      </c>
      <c r="Q74">
        <v>4.15E-4</v>
      </c>
      <c r="R74">
        <v>0</v>
      </c>
    </row>
    <row r="75" spans="1:18" x14ac:dyDescent="0.25">
      <c r="A75">
        <v>226</v>
      </c>
      <c r="B75">
        <v>74</v>
      </c>
      <c r="C75">
        <v>2006</v>
      </c>
      <c r="D75">
        <v>-1.8624999999999999E-2</v>
      </c>
      <c r="F75">
        <v>8</v>
      </c>
      <c r="G75">
        <v>0</v>
      </c>
      <c r="H75">
        <v>1</v>
      </c>
      <c r="I75">
        <v>4.1349999999999998E-3</v>
      </c>
      <c r="J75">
        <v>4.3220000000000001E-2</v>
      </c>
      <c r="K75">
        <v>0.84784400000000004</v>
      </c>
      <c r="L75" s="1">
        <v>3.1999999999999999E-5</v>
      </c>
      <c r="M75">
        <v>0.46981499999999998</v>
      </c>
      <c r="N75">
        <v>0.72310600000000003</v>
      </c>
      <c r="O75">
        <v>0.99823499999999998</v>
      </c>
      <c r="P75">
        <v>0.175761</v>
      </c>
      <c r="Q75">
        <v>0.13619400000000001</v>
      </c>
      <c r="R75">
        <v>7.4650000000000003E-3</v>
      </c>
    </row>
    <row r="76" spans="1:18" x14ac:dyDescent="0.25">
      <c r="A76">
        <v>517</v>
      </c>
      <c r="B76">
        <v>75</v>
      </c>
      <c r="C76">
        <v>2006</v>
      </c>
      <c r="D76">
        <v>-1.9151999999999999E-2</v>
      </c>
      <c r="F76">
        <v>8</v>
      </c>
      <c r="G76">
        <v>0</v>
      </c>
      <c r="H76">
        <v>1</v>
      </c>
      <c r="I76">
        <v>3.8340000000000002E-3</v>
      </c>
      <c r="J76">
        <v>4.428E-2</v>
      </c>
      <c r="K76">
        <v>0.61358699999999999</v>
      </c>
      <c r="L76" s="1">
        <v>3.3000000000000003E-5</v>
      </c>
      <c r="M76">
        <v>0.47316999999999998</v>
      </c>
      <c r="N76" s="1">
        <v>0.39702100000000001</v>
      </c>
      <c r="O76">
        <v>0.99824299999999999</v>
      </c>
      <c r="P76">
        <v>0.17166500000000001</v>
      </c>
      <c r="Q76">
        <v>1.7129999999999999E-3</v>
      </c>
      <c r="R76">
        <v>8.5499999999999997E-4</v>
      </c>
    </row>
    <row r="77" spans="1:18" x14ac:dyDescent="0.25">
      <c r="A77">
        <v>28</v>
      </c>
      <c r="B77">
        <v>76</v>
      </c>
      <c r="C77">
        <v>2006</v>
      </c>
      <c r="D77">
        <v>-3.3777000000000001E-2</v>
      </c>
      <c r="F77">
        <v>8</v>
      </c>
      <c r="G77">
        <v>0</v>
      </c>
      <c r="H77">
        <v>1</v>
      </c>
      <c r="I77">
        <v>4.0480000000000004E-3</v>
      </c>
      <c r="J77">
        <v>6.2490999999999998E-2</v>
      </c>
      <c r="K77">
        <v>0.66361800000000004</v>
      </c>
      <c r="L77" s="1">
        <v>2.9E-5</v>
      </c>
      <c r="M77">
        <v>0.47861199999999998</v>
      </c>
      <c r="N77" s="1">
        <v>0.385571</v>
      </c>
      <c r="O77">
        <v>0.99826300000000001</v>
      </c>
      <c r="P77">
        <v>0.171406</v>
      </c>
      <c r="Q77">
        <v>4.052E-3</v>
      </c>
      <c r="R77">
        <v>8.8400000000000002E-4</v>
      </c>
    </row>
    <row r="78" spans="1:18" x14ac:dyDescent="0.25">
      <c r="A78">
        <v>140</v>
      </c>
      <c r="B78">
        <v>77</v>
      </c>
      <c r="C78">
        <v>2006</v>
      </c>
      <c r="D78">
        <v>-4.8432000000000003E-2</v>
      </c>
      <c r="F78">
        <v>9</v>
      </c>
      <c r="G78">
        <v>0</v>
      </c>
      <c r="H78">
        <v>1</v>
      </c>
      <c r="I78">
        <v>3.8939999999999999E-3</v>
      </c>
      <c r="J78">
        <v>5.6963E-2</v>
      </c>
      <c r="K78">
        <v>0.80583400000000005</v>
      </c>
      <c r="L78" s="1">
        <v>3.6000000000000001E-5</v>
      </c>
      <c r="M78">
        <v>0.48089599999999999</v>
      </c>
      <c r="N78">
        <v>0.57206100000000004</v>
      </c>
      <c r="O78">
        <v>0.998251</v>
      </c>
      <c r="P78">
        <v>0.17260700000000001</v>
      </c>
      <c r="Q78">
        <v>0.15828900000000001</v>
      </c>
      <c r="R78">
        <v>6.019E-3</v>
      </c>
    </row>
    <row r="79" spans="1:18" x14ac:dyDescent="0.25">
      <c r="A79">
        <v>124</v>
      </c>
      <c r="B79">
        <v>78</v>
      </c>
      <c r="C79">
        <v>2006</v>
      </c>
      <c r="D79">
        <v>-4.8712999999999999E-2</v>
      </c>
      <c r="F79">
        <v>9</v>
      </c>
      <c r="G79">
        <v>0</v>
      </c>
      <c r="H79">
        <v>1</v>
      </c>
      <c r="I79">
        <v>4.0980000000000001E-3</v>
      </c>
      <c r="J79">
        <v>9.4016000000000002E-2</v>
      </c>
      <c r="K79">
        <v>0.78232800000000002</v>
      </c>
      <c r="L79" s="1">
        <v>3.4999999999999997E-5</v>
      </c>
      <c r="M79">
        <v>0.48866900000000002</v>
      </c>
      <c r="N79">
        <v>0.55962500000000004</v>
      </c>
      <c r="O79">
        <v>0.99826999999999999</v>
      </c>
      <c r="P79">
        <v>0.171796</v>
      </c>
      <c r="Q79">
        <v>9.0033000000000002E-2</v>
      </c>
      <c r="R79">
        <v>1.6509999999999999E-3</v>
      </c>
    </row>
    <row r="80" spans="1:18" x14ac:dyDescent="0.25">
      <c r="A80">
        <v>237</v>
      </c>
      <c r="B80">
        <v>79</v>
      </c>
      <c r="C80">
        <v>2006</v>
      </c>
      <c r="D80">
        <v>-4.8800999999999997E-2</v>
      </c>
      <c r="F80">
        <v>9</v>
      </c>
      <c r="G80">
        <v>0</v>
      </c>
      <c r="H80">
        <v>1</v>
      </c>
      <c r="I80">
        <v>4.8970000000000003E-3</v>
      </c>
      <c r="J80">
        <v>4.7551000000000003E-2</v>
      </c>
      <c r="K80">
        <v>0.74491099999999999</v>
      </c>
      <c r="L80" s="1">
        <v>3.6000000000000001E-5</v>
      </c>
      <c r="M80" s="1">
        <v>0.47006900000000001</v>
      </c>
      <c r="N80">
        <v>0.68062199999999995</v>
      </c>
      <c r="O80">
        <v>0.99823499999999998</v>
      </c>
      <c r="P80">
        <v>0.170233</v>
      </c>
      <c r="Q80">
        <v>8.5863999999999996E-2</v>
      </c>
      <c r="R80" s="1">
        <v>1.9E-6</v>
      </c>
    </row>
    <row r="81" spans="1:18" x14ac:dyDescent="0.25">
      <c r="A81">
        <v>94</v>
      </c>
      <c r="B81">
        <v>80</v>
      </c>
      <c r="C81">
        <v>2006</v>
      </c>
      <c r="D81">
        <v>-7.1369000000000002E-2</v>
      </c>
      <c r="F81">
        <v>9</v>
      </c>
      <c r="G81">
        <v>0</v>
      </c>
      <c r="H81">
        <v>1</v>
      </c>
      <c r="I81">
        <v>4.6800000000000001E-3</v>
      </c>
      <c r="J81">
        <v>4.9616E-2</v>
      </c>
      <c r="K81">
        <v>0.72190900000000002</v>
      </c>
      <c r="L81" s="1">
        <v>3.3000000000000003E-5</v>
      </c>
      <c r="M81" s="1">
        <v>0.47014400000000001</v>
      </c>
      <c r="N81">
        <v>0.59820200000000001</v>
      </c>
      <c r="O81">
        <v>0.99823399999999995</v>
      </c>
      <c r="P81">
        <v>0.17007800000000001</v>
      </c>
      <c r="Q81">
        <v>0.133774</v>
      </c>
      <c r="R81">
        <v>7.509E-3</v>
      </c>
    </row>
    <row r="82" spans="1:18" x14ac:dyDescent="0.25">
      <c r="A82">
        <v>236</v>
      </c>
      <c r="B82">
        <v>81</v>
      </c>
      <c r="C82">
        <v>2006</v>
      </c>
      <c r="D82">
        <v>-0.10705199999999999</v>
      </c>
      <c r="F82">
        <v>9</v>
      </c>
      <c r="G82">
        <v>0</v>
      </c>
      <c r="H82">
        <v>1</v>
      </c>
      <c r="I82">
        <v>4.1840000000000002E-3</v>
      </c>
      <c r="J82">
        <v>6.3957E-2</v>
      </c>
      <c r="K82">
        <v>0.80707600000000002</v>
      </c>
      <c r="L82" s="1">
        <v>3.0000000000000001E-5</v>
      </c>
      <c r="M82">
        <v>0.47558600000000001</v>
      </c>
      <c r="N82" s="1">
        <v>0.43491099999999999</v>
      </c>
      <c r="O82">
        <v>0.99824199999999996</v>
      </c>
      <c r="P82">
        <v>0.17210700000000001</v>
      </c>
      <c r="Q82">
        <v>6.5133999999999997E-2</v>
      </c>
      <c r="R82">
        <v>4.1729999999999996E-3</v>
      </c>
    </row>
    <row r="83" spans="1:18" x14ac:dyDescent="0.25">
      <c r="A83">
        <v>648</v>
      </c>
      <c r="B83">
        <v>82</v>
      </c>
      <c r="C83">
        <v>2006</v>
      </c>
      <c r="D83">
        <v>-0.117564</v>
      </c>
      <c r="F83">
        <v>9</v>
      </c>
      <c r="G83">
        <v>0</v>
      </c>
      <c r="H83">
        <v>1</v>
      </c>
      <c r="I83">
        <v>2.5024000000000001E-2</v>
      </c>
      <c r="J83">
        <v>5.8844E-2</v>
      </c>
      <c r="K83">
        <v>0.80423699999999998</v>
      </c>
      <c r="L83" s="1">
        <v>4.0000000000000003E-5</v>
      </c>
      <c r="M83" s="1">
        <v>0.469306</v>
      </c>
      <c r="N83">
        <v>0.68696800000000002</v>
      </c>
      <c r="O83">
        <v>0.99823200000000001</v>
      </c>
      <c r="P83">
        <v>0.16448499999999999</v>
      </c>
      <c r="Q83">
        <v>8.933E-3</v>
      </c>
      <c r="R83" s="1">
        <v>0</v>
      </c>
    </row>
    <row r="84" spans="1:18" x14ac:dyDescent="0.25">
      <c r="A84">
        <v>592</v>
      </c>
      <c r="B84">
        <v>83</v>
      </c>
      <c r="C84">
        <v>2006</v>
      </c>
      <c r="D84">
        <v>-0.122888</v>
      </c>
      <c r="F84">
        <v>9</v>
      </c>
      <c r="G84">
        <v>0</v>
      </c>
      <c r="H84">
        <v>1</v>
      </c>
      <c r="I84">
        <v>3.8899999999999998E-3</v>
      </c>
      <c r="J84">
        <v>5.9463000000000002E-2</v>
      </c>
      <c r="K84">
        <v>0.84227799999999997</v>
      </c>
      <c r="L84" s="1">
        <v>3.0000000000000001E-5</v>
      </c>
      <c r="M84">
        <v>0.48269600000000001</v>
      </c>
      <c r="N84">
        <v>0.39070199999999999</v>
      </c>
      <c r="O84">
        <v>0.99827299999999997</v>
      </c>
      <c r="P84">
        <v>0.17127300000000001</v>
      </c>
      <c r="Q84">
        <v>2.6934E-2</v>
      </c>
      <c r="R84">
        <v>3.3165E-2</v>
      </c>
    </row>
    <row r="85" spans="1:18" x14ac:dyDescent="0.25">
      <c r="A85">
        <v>440</v>
      </c>
      <c r="B85">
        <v>84</v>
      </c>
      <c r="C85">
        <v>2006</v>
      </c>
      <c r="D85">
        <v>-0.12632699999999999</v>
      </c>
      <c r="F85">
        <v>9</v>
      </c>
      <c r="G85">
        <v>0</v>
      </c>
      <c r="H85">
        <v>1</v>
      </c>
      <c r="I85">
        <v>5.5050000000000003E-3</v>
      </c>
      <c r="J85">
        <v>5.3369E-2</v>
      </c>
      <c r="K85">
        <v>0.76068199999999997</v>
      </c>
      <c r="L85" s="1">
        <v>3.3000000000000003E-5</v>
      </c>
      <c r="M85" s="1">
        <v>0.46609600000000001</v>
      </c>
      <c r="N85">
        <v>0.47976799999999997</v>
      </c>
      <c r="O85">
        <v>0.99822599999999995</v>
      </c>
      <c r="P85">
        <v>0.17185</v>
      </c>
      <c r="Q85">
        <v>6.4215999999999995E-2</v>
      </c>
      <c r="R85" s="1">
        <v>2.9810000000000001E-3</v>
      </c>
    </row>
    <row r="86" spans="1:18" x14ac:dyDescent="0.25">
      <c r="A86">
        <v>421</v>
      </c>
      <c r="B86">
        <v>85</v>
      </c>
      <c r="C86">
        <v>2006</v>
      </c>
      <c r="D86">
        <v>-0.14305599999999999</v>
      </c>
      <c r="F86">
        <v>9</v>
      </c>
      <c r="G86">
        <v>0</v>
      </c>
      <c r="H86">
        <v>1</v>
      </c>
      <c r="I86">
        <v>5.1539999999999997E-3</v>
      </c>
      <c r="J86">
        <v>8.1789000000000001E-2</v>
      </c>
      <c r="K86">
        <v>0.74589799999999995</v>
      </c>
      <c r="L86" s="1">
        <v>4.3000000000000002E-5</v>
      </c>
      <c r="M86" s="1">
        <v>0.47556799999999999</v>
      </c>
      <c r="N86">
        <v>1</v>
      </c>
      <c r="O86">
        <v>0.99823899999999999</v>
      </c>
      <c r="P86">
        <v>0.17300599999999999</v>
      </c>
      <c r="Q86">
        <v>0.14826300000000001</v>
      </c>
      <c r="R86" s="1">
        <v>0</v>
      </c>
    </row>
    <row r="87" spans="1:18" x14ac:dyDescent="0.25">
      <c r="A87">
        <v>524</v>
      </c>
      <c r="B87">
        <v>86</v>
      </c>
      <c r="C87">
        <v>2006</v>
      </c>
      <c r="D87">
        <v>-0.18787000000000001</v>
      </c>
      <c r="F87" s="2">
        <v>9</v>
      </c>
      <c r="G87">
        <v>0</v>
      </c>
      <c r="H87">
        <v>1</v>
      </c>
      <c r="I87">
        <v>2.7629999999999998E-3</v>
      </c>
      <c r="J87">
        <v>5.8467999999999999E-2</v>
      </c>
      <c r="K87">
        <v>0.615143</v>
      </c>
      <c r="L87" s="1">
        <v>3.1999999999999999E-5</v>
      </c>
      <c r="M87">
        <v>0.46777999999999997</v>
      </c>
      <c r="N87">
        <v>0.48103200000000002</v>
      </c>
      <c r="O87">
        <v>0.99822699999999998</v>
      </c>
      <c r="P87">
        <v>0.17442099999999999</v>
      </c>
      <c r="Q87">
        <v>2.2100000000000002E-3</v>
      </c>
      <c r="R87">
        <v>5.9319999999999998E-3</v>
      </c>
    </row>
    <row r="88" spans="1:18" x14ac:dyDescent="0.25">
      <c r="A88">
        <v>183</v>
      </c>
      <c r="B88">
        <v>87</v>
      </c>
      <c r="C88">
        <v>2006</v>
      </c>
      <c r="D88">
        <v>-0.204981</v>
      </c>
      <c r="F88">
        <v>10</v>
      </c>
      <c r="G88">
        <v>0</v>
      </c>
      <c r="H88">
        <v>1</v>
      </c>
      <c r="I88">
        <v>4.2719999999999998E-3</v>
      </c>
      <c r="J88">
        <v>4.6746999999999997E-2</v>
      </c>
      <c r="K88">
        <v>0.631633</v>
      </c>
      <c r="L88" s="1">
        <v>4.8000000000000001E-5</v>
      </c>
      <c r="M88" s="1">
        <v>0.46996100000000002</v>
      </c>
      <c r="N88">
        <v>0.280418</v>
      </c>
      <c r="O88">
        <v>0.99823399999999995</v>
      </c>
      <c r="P88">
        <v>0.16142799999999999</v>
      </c>
      <c r="Q88">
        <v>6.4289999999999998E-3</v>
      </c>
      <c r="R88">
        <v>1.1884E-2</v>
      </c>
    </row>
    <row r="89" spans="1:18" x14ac:dyDescent="0.25">
      <c r="A89">
        <v>371</v>
      </c>
      <c r="B89">
        <v>88</v>
      </c>
      <c r="C89">
        <v>2006</v>
      </c>
      <c r="D89">
        <v>-0.26359300000000002</v>
      </c>
      <c r="F89">
        <v>10</v>
      </c>
      <c r="G89">
        <v>0</v>
      </c>
      <c r="H89">
        <v>1</v>
      </c>
      <c r="I89">
        <v>5.1999999999999995E-4</v>
      </c>
      <c r="J89">
        <v>5.3275000000000003E-2</v>
      </c>
      <c r="K89">
        <v>0.55574299999999999</v>
      </c>
      <c r="L89" s="1">
        <v>2.8E-5</v>
      </c>
      <c r="M89" s="1">
        <v>0.46796700000000002</v>
      </c>
      <c r="N89">
        <v>6.9913000000000003E-2</v>
      </c>
      <c r="O89">
        <v>0.99822999999999995</v>
      </c>
      <c r="P89">
        <v>0.17224400000000001</v>
      </c>
      <c r="Q89">
        <v>7.7899999999999996E-4</v>
      </c>
      <c r="R89">
        <v>0</v>
      </c>
    </row>
    <row r="90" spans="1:18" x14ac:dyDescent="0.25">
      <c r="A90">
        <v>609</v>
      </c>
      <c r="B90">
        <v>89</v>
      </c>
      <c r="C90">
        <v>2006</v>
      </c>
      <c r="D90">
        <v>-0.34978199999999998</v>
      </c>
      <c r="F90">
        <v>10</v>
      </c>
      <c r="G90">
        <v>0</v>
      </c>
      <c r="H90">
        <v>1</v>
      </c>
      <c r="I90">
        <v>2.1949999999999999E-3</v>
      </c>
      <c r="J90">
        <v>6.7377999999999993E-2</v>
      </c>
      <c r="K90">
        <v>0.82692399999999999</v>
      </c>
      <c r="L90">
        <v>1.01E-4</v>
      </c>
      <c r="M90">
        <v>0.46364499999999997</v>
      </c>
      <c r="N90">
        <v>0.51232999999999995</v>
      </c>
      <c r="O90">
        <v>0.99822599999999995</v>
      </c>
      <c r="P90">
        <v>0.19103000000000001</v>
      </c>
      <c r="Q90">
        <v>4.5009E-2</v>
      </c>
      <c r="R90">
        <v>6.8999999999999997E-4</v>
      </c>
    </row>
    <row r="91" spans="1:18" x14ac:dyDescent="0.25">
      <c r="A91">
        <v>298</v>
      </c>
      <c r="B91">
        <v>90</v>
      </c>
      <c r="C91">
        <v>2006</v>
      </c>
      <c r="D91">
        <v>-0.42538399999999998</v>
      </c>
      <c r="F91">
        <v>10</v>
      </c>
      <c r="G91">
        <v>0</v>
      </c>
      <c r="H91">
        <v>1</v>
      </c>
      <c r="I91">
        <v>4.3290000000000004E-3</v>
      </c>
      <c r="J91">
        <v>8.5724999999999996E-2</v>
      </c>
      <c r="K91">
        <v>0.73608099999999999</v>
      </c>
      <c r="L91" s="1">
        <v>3.4999999999999997E-5</v>
      </c>
      <c r="M91">
        <v>0.47992099999999999</v>
      </c>
      <c r="N91">
        <v>0.46371099999999998</v>
      </c>
      <c r="O91">
        <v>0.99826199999999998</v>
      </c>
      <c r="P91">
        <v>0.171766</v>
      </c>
      <c r="Q91">
        <v>1.5051E-2</v>
      </c>
      <c r="R91">
        <v>2.833E-3</v>
      </c>
    </row>
    <row r="92" spans="1:18" x14ac:dyDescent="0.25">
      <c r="A92">
        <v>643</v>
      </c>
      <c r="B92">
        <v>1</v>
      </c>
      <c r="C92">
        <v>2007</v>
      </c>
      <c r="D92">
        <v>0.96801300000000001</v>
      </c>
      <c r="E92">
        <f>AVERAGE(D92:D100)</f>
        <v>0.20496666666666663</v>
      </c>
      <c r="F92">
        <v>1</v>
      </c>
      <c r="G92">
        <v>1</v>
      </c>
      <c r="H92">
        <v>0</v>
      </c>
      <c r="I92">
        <v>0.962951</v>
      </c>
      <c r="J92">
        <v>0.14934800000000001</v>
      </c>
      <c r="K92">
        <v>0.40447</v>
      </c>
      <c r="L92" s="1">
        <v>1.3E-7</v>
      </c>
      <c r="M92">
        <v>0.29780299999999998</v>
      </c>
      <c r="N92" s="1">
        <v>0.433199</v>
      </c>
      <c r="O92">
        <v>0.99710100000000002</v>
      </c>
      <c r="P92">
        <v>0.81527799999999995</v>
      </c>
      <c r="Q92">
        <v>1.3179999999999999E-3</v>
      </c>
      <c r="R92">
        <v>0</v>
      </c>
    </row>
    <row r="93" spans="1:18" x14ac:dyDescent="0.25">
      <c r="A93">
        <v>91</v>
      </c>
      <c r="B93">
        <v>2</v>
      </c>
      <c r="C93">
        <v>2007</v>
      </c>
      <c r="D93">
        <v>0.24007200000000001</v>
      </c>
      <c r="F93">
        <v>1</v>
      </c>
      <c r="G93">
        <v>1</v>
      </c>
      <c r="H93">
        <v>0</v>
      </c>
      <c r="I93">
        <v>0.95125700000000002</v>
      </c>
      <c r="J93">
        <v>0.151116</v>
      </c>
      <c r="K93">
        <v>0.69030800000000003</v>
      </c>
      <c r="L93" s="1">
        <v>1.3E-7</v>
      </c>
      <c r="M93">
        <v>0.29829099999999997</v>
      </c>
      <c r="N93">
        <v>0.63907499999999995</v>
      </c>
      <c r="O93">
        <v>0.99711099999999997</v>
      </c>
      <c r="P93">
        <v>0.81109600000000004</v>
      </c>
      <c r="Q93">
        <v>2.8750000000000001E-2</v>
      </c>
      <c r="R93">
        <v>4.1668999999999998E-2</v>
      </c>
    </row>
    <row r="94" spans="1:18" x14ac:dyDescent="0.25">
      <c r="A94">
        <v>237</v>
      </c>
      <c r="B94">
        <v>3</v>
      </c>
      <c r="C94">
        <v>2007</v>
      </c>
      <c r="D94">
        <v>0.20411799999999999</v>
      </c>
      <c r="F94">
        <v>1</v>
      </c>
      <c r="G94">
        <v>1</v>
      </c>
      <c r="H94">
        <v>0</v>
      </c>
      <c r="I94">
        <v>0.94987100000000002</v>
      </c>
      <c r="J94">
        <v>0.13997699999999999</v>
      </c>
      <c r="K94">
        <v>0.63946199999999997</v>
      </c>
      <c r="L94" s="1">
        <v>1.3E-7</v>
      </c>
      <c r="M94" s="1">
        <v>0.29822900000000002</v>
      </c>
      <c r="N94">
        <v>0.56576800000000005</v>
      </c>
      <c r="O94">
        <v>0.997112</v>
      </c>
      <c r="P94">
        <v>0.81622600000000001</v>
      </c>
      <c r="Q94">
        <v>1.1429999999999999E-3</v>
      </c>
      <c r="R94" s="1">
        <v>7.1999999999999997E-6</v>
      </c>
    </row>
    <row r="95" spans="1:18" x14ac:dyDescent="0.25">
      <c r="A95">
        <v>136</v>
      </c>
      <c r="B95">
        <v>4</v>
      </c>
      <c r="C95">
        <v>2007</v>
      </c>
      <c r="D95">
        <v>0.13435800000000001</v>
      </c>
      <c r="F95">
        <v>1</v>
      </c>
      <c r="G95">
        <v>1</v>
      </c>
      <c r="H95">
        <v>0</v>
      </c>
      <c r="I95">
        <v>0.94979199999999997</v>
      </c>
      <c r="J95">
        <v>0.14444100000000001</v>
      </c>
      <c r="K95">
        <v>0.54051800000000005</v>
      </c>
      <c r="L95" s="1">
        <v>1.3E-7</v>
      </c>
      <c r="M95">
        <v>0.298877</v>
      </c>
      <c r="N95">
        <v>0.33395900000000001</v>
      </c>
      <c r="O95">
        <v>0.99711899999999998</v>
      </c>
      <c r="P95">
        <v>0.81529700000000005</v>
      </c>
      <c r="Q95" s="1">
        <v>8.6000000000000003E-5</v>
      </c>
      <c r="R95">
        <v>9.4667000000000001E-2</v>
      </c>
    </row>
    <row r="96" spans="1:18" x14ac:dyDescent="0.25">
      <c r="A96">
        <v>161</v>
      </c>
      <c r="B96">
        <v>5</v>
      </c>
      <c r="C96">
        <v>2007</v>
      </c>
      <c r="D96">
        <v>0.12609699999999999</v>
      </c>
      <c r="F96">
        <v>1</v>
      </c>
      <c r="G96">
        <v>1</v>
      </c>
      <c r="H96">
        <v>0</v>
      </c>
      <c r="I96">
        <v>0.94978399999999996</v>
      </c>
      <c r="J96">
        <v>0.145257</v>
      </c>
      <c r="K96">
        <v>0.51821499999999998</v>
      </c>
      <c r="L96" s="1">
        <v>1.3E-7</v>
      </c>
      <c r="M96" s="1">
        <v>0.29902899999999999</v>
      </c>
      <c r="N96">
        <v>0.43337500000000001</v>
      </c>
      <c r="O96">
        <v>0.99711899999999998</v>
      </c>
      <c r="P96">
        <v>0.81335999999999997</v>
      </c>
      <c r="Q96">
        <v>6.1850000000000004E-3</v>
      </c>
      <c r="R96">
        <v>5.8770000000000003E-2</v>
      </c>
    </row>
    <row r="97" spans="1:18" x14ac:dyDescent="0.25">
      <c r="A97">
        <v>264</v>
      </c>
      <c r="B97">
        <v>6</v>
      </c>
      <c r="C97">
        <v>2007</v>
      </c>
      <c r="D97">
        <v>6.1211000000000002E-2</v>
      </c>
      <c r="F97">
        <v>1</v>
      </c>
      <c r="G97">
        <v>1</v>
      </c>
      <c r="H97">
        <v>0</v>
      </c>
      <c r="I97">
        <v>0.95000799999999996</v>
      </c>
      <c r="J97">
        <v>0.14050399999999999</v>
      </c>
      <c r="K97">
        <v>0.42062100000000002</v>
      </c>
      <c r="L97" s="1">
        <v>1.4999999999999999E-7</v>
      </c>
      <c r="M97">
        <v>0.29819800000000002</v>
      </c>
      <c r="N97" s="1">
        <v>0.395868</v>
      </c>
      <c r="O97">
        <v>0.99711799999999995</v>
      </c>
      <c r="P97">
        <v>0.81395200000000001</v>
      </c>
      <c r="Q97">
        <v>1.4729999999999999E-3</v>
      </c>
      <c r="R97" s="1">
        <v>5.1919999999999996E-3</v>
      </c>
    </row>
    <row r="98" spans="1:18" x14ac:dyDescent="0.25">
      <c r="A98">
        <v>592</v>
      </c>
      <c r="B98">
        <v>7</v>
      </c>
      <c r="C98">
        <v>2007</v>
      </c>
      <c r="D98">
        <v>5.7464000000000001E-2</v>
      </c>
      <c r="F98">
        <v>1</v>
      </c>
      <c r="G98">
        <v>1</v>
      </c>
      <c r="H98">
        <v>0</v>
      </c>
      <c r="I98">
        <v>0.95000499999999999</v>
      </c>
      <c r="J98">
        <v>0.146755</v>
      </c>
      <c r="K98">
        <v>0.74526199999999998</v>
      </c>
      <c r="L98" s="1">
        <v>1.3E-7</v>
      </c>
      <c r="M98">
        <v>0.29866100000000001</v>
      </c>
      <c r="N98" s="1">
        <v>0.42405900000000002</v>
      </c>
      <c r="O98">
        <v>0.99712500000000004</v>
      </c>
      <c r="P98">
        <v>0.82322399999999996</v>
      </c>
      <c r="Q98">
        <v>2.1811000000000001E-2</v>
      </c>
      <c r="R98">
        <v>0.113562</v>
      </c>
    </row>
    <row r="99" spans="1:18" x14ac:dyDescent="0.25">
      <c r="A99">
        <v>226</v>
      </c>
      <c r="B99">
        <v>8</v>
      </c>
      <c r="C99">
        <v>2007</v>
      </c>
      <c r="D99">
        <v>5.6228E-2</v>
      </c>
      <c r="F99">
        <v>1</v>
      </c>
      <c r="G99">
        <v>1</v>
      </c>
      <c r="H99">
        <v>0</v>
      </c>
      <c r="I99">
        <v>0.95058299999999996</v>
      </c>
      <c r="J99">
        <v>0.137517</v>
      </c>
      <c r="K99">
        <v>0.75905500000000004</v>
      </c>
      <c r="L99" s="1">
        <v>1.3E-7</v>
      </c>
      <c r="M99" s="1">
        <v>0.29783900000000002</v>
      </c>
      <c r="N99">
        <v>0.81833100000000003</v>
      </c>
      <c r="O99">
        <v>0.99710200000000004</v>
      </c>
      <c r="P99">
        <v>0.81297699999999995</v>
      </c>
      <c r="Q99">
        <v>8.5849999999999996E-2</v>
      </c>
      <c r="R99">
        <v>3.4250999999999997E-2</v>
      </c>
    </row>
    <row r="100" spans="1:18" x14ac:dyDescent="0.25">
      <c r="A100">
        <v>658</v>
      </c>
      <c r="B100">
        <v>9</v>
      </c>
      <c r="C100">
        <v>2007</v>
      </c>
      <c r="D100">
        <v>-2.8609999999999998E-3</v>
      </c>
      <c r="F100">
        <v>1</v>
      </c>
      <c r="G100">
        <v>0</v>
      </c>
      <c r="H100">
        <v>1</v>
      </c>
      <c r="I100">
        <v>0.95018899999999995</v>
      </c>
      <c r="J100">
        <v>0.13964299999999999</v>
      </c>
      <c r="K100">
        <v>0.33393400000000001</v>
      </c>
      <c r="L100" s="1">
        <v>1.8E-7</v>
      </c>
      <c r="M100">
        <v>0.29808800000000002</v>
      </c>
      <c r="N100">
        <v>0.36104999999999998</v>
      </c>
      <c r="O100">
        <v>0.99710900000000002</v>
      </c>
      <c r="P100">
        <v>0.84226000000000001</v>
      </c>
      <c r="Q100">
        <v>1.2999999999999999E-4</v>
      </c>
      <c r="R100">
        <v>0</v>
      </c>
    </row>
    <row r="101" spans="1:18" x14ac:dyDescent="0.25">
      <c r="A101">
        <v>140</v>
      </c>
      <c r="B101">
        <v>10</v>
      </c>
      <c r="C101">
        <v>2007</v>
      </c>
      <c r="D101">
        <v>-9.5370000000000003E-3</v>
      </c>
      <c r="F101">
        <v>1</v>
      </c>
      <c r="G101">
        <v>0</v>
      </c>
      <c r="H101">
        <v>1</v>
      </c>
      <c r="I101">
        <v>0.94996599999999998</v>
      </c>
      <c r="J101">
        <v>0.14485799999999999</v>
      </c>
      <c r="K101">
        <v>0.71465400000000001</v>
      </c>
      <c r="L101" s="1">
        <v>1.4000000000000001E-7</v>
      </c>
      <c r="M101" s="1">
        <v>0.29874200000000001</v>
      </c>
      <c r="N101">
        <v>0.61419000000000001</v>
      </c>
      <c r="O101">
        <v>0.99711499999999997</v>
      </c>
      <c r="P101">
        <v>0.81625599999999998</v>
      </c>
      <c r="Q101">
        <v>0.13752800000000001</v>
      </c>
      <c r="R101">
        <v>1.6539999999999999E-2</v>
      </c>
    </row>
    <row r="102" spans="1:18" x14ac:dyDescent="0.25">
      <c r="A102">
        <v>21</v>
      </c>
      <c r="B102">
        <v>11</v>
      </c>
      <c r="C102">
        <v>2007</v>
      </c>
      <c r="D102">
        <v>-3.5714999999999997E-2</v>
      </c>
      <c r="F102">
        <v>1</v>
      </c>
      <c r="G102">
        <v>0</v>
      </c>
      <c r="H102">
        <v>1</v>
      </c>
      <c r="I102">
        <v>0.94961600000000002</v>
      </c>
      <c r="J102">
        <v>0.13932800000000001</v>
      </c>
      <c r="K102">
        <v>0.39686500000000002</v>
      </c>
      <c r="L102" s="1">
        <v>2.1E-7</v>
      </c>
      <c r="M102" s="1">
        <v>0.29862499999999997</v>
      </c>
      <c r="N102">
        <v>0.18587600000000001</v>
      </c>
      <c r="O102">
        <v>0.99710600000000005</v>
      </c>
      <c r="P102">
        <v>0.83113199999999998</v>
      </c>
      <c r="Q102" s="1">
        <v>1.8E-5</v>
      </c>
      <c r="R102">
        <v>3.192E-3</v>
      </c>
    </row>
    <row r="103" spans="1:18" x14ac:dyDescent="0.25">
      <c r="A103">
        <v>597</v>
      </c>
      <c r="B103">
        <v>12</v>
      </c>
      <c r="C103">
        <v>2007</v>
      </c>
      <c r="D103">
        <v>-3.7344000000000002E-2</v>
      </c>
      <c r="F103">
        <v>1</v>
      </c>
      <c r="G103">
        <v>0</v>
      </c>
      <c r="H103">
        <v>1</v>
      </c>
      <c r="I103">
        <v>0.94988099999999998</v>
      </c>
      <c r="J103">
        <v>0.14224899999999999</v>
      </c>
      <c r="K103">
        <v>0.56139799999999995</v>
      </c>
      <c r="L103" s="1">
        <v>1.4999999999999999E-7</v>
      </c>
      <c r="M103">
        <v>0.29851</v>
      </c>
      <c r="N103">
        <v>0.432645</v>
      </c>
      <c r="O103">
        <v>0.99711899999999998</v>
      </c>
      <c r="P103">
        <v>0.85536900000000005</v>
      </c>
      <c r="Q103" s="1">
        <v>4.7999999999999998E-6</v>
      </c>
      <c r="R103">
        <v>0.91663099999999997</v>
      </c>
    </row>
    <row r="104" spans="1:18" x14ac:dyDescent="0.25">
      <c r="A104">
        <v>554</v>
      </c>
      <c r="B104">
        <v>13</v>
      </c>
      <c r="C104">
        <v>2007</v>
      </c>
      <c r="D104">
        <v>-7.4548000000000003E-2</v>
      </c>
      <c r="F104" s="2">
        <v>2</v>
      </c>
      <c r="G104">
        <v>0</v>
      </c>
      <c r="H104">
        <v>1</v>
      </c>
      <c r="I104">
        <v>0.95054099999999997</v>
      </c>
      <c r="J104">
        <v>0.18001700000000001</v>
      </c>
      <c r="K104">
        <v>0.70707799999999998</v>
      </c>
      <c r="L104" s="1">
        <v>1.1000000000000001E-7</v>
      </c>
      <c r="M104" s="1">
        <v>0.29994700000000002</v>
      </c>
      <c r="N104">
        <v>0.50269299999999995</v>
      </c>
      <c r="O104">
        <v>0.99715699999999996</v>
      </c>
      <c r="P104">
        <v>0.81844099999999997</v>
      </c>
      <c r="Q104">
        <v>4.1260999999999999E-2</v>
      </c>
      <c r="R104">
        <v>2.0677000000000001E-2</v>
      </c>
    </row>
    <row r="105" spans="1:18" x14ac:dyDescent="0.25">
      <c r="A105">
        <v>65</v>
      </c>
      <c r="B105">
        <v>14</v>
      </c>
      <c r="C105">
        <v>2007</v>
      </c>
      <c r="D105">
        <v>-7.9065999999999997E-2</v>
      </c>
      <c r="F105">
        <v>2</v>
      </c>
      <c r="G105">
        <v>0</v>
      </c>
      <c r="H105">
        <v>1</v>
      </c>
      <c r="I105">
        <v>0.95113499999999995</v>
      </c>
      <c r="J105">
        <v>0.14119999999999999</v>
      </c>
      <c r="K105">
        <v>0.34892600000000001</v>
      </c>
      <c r="L105" s="1">
        <v>1.8E-7</v>
      </c>
      <c r="M105" s="1">
        <v>0.29794900000000002</v>
      </c>
      <c r="N105">
        <v>0.491537</v>
      </c>
      <c r="O105">
        <v>0.99710399999999999</v>
      </c>
      <c r="P105">
        <v>0.81488899999999997</v>
      </c>
      <c r="Q105">
        <v>3.8000000000000002E-4</v>
      </c>
      <c r="R105" s="1">
        <v>0</v>
      </c>
    </row>
    <row r="106" spans="1:18" x14ac:dyDescent="0.25">
      <c r="A106">
        <v>245</v>
      </c>
      <c r="B106">
        <v>15</v>
      </c>
      <c r="C106">
        <v>2007</v>
      </c>
      <c r="D106">
        <v>-0.102854</v>
      </c>
      <c r="F106">
        <v>2</v>
      </c>
      <c r="G106">
        <v>0</v>
      </c>
      <c r="H106">
        <v>1</v>
      </c>
      <c r="I106">
        <v>0.95030400000000004</v>
      </c>
      <c r="J106">
        <v>0.15922900000000001</v>
      </c>
      <c r="K106">
        <v>0.70203800000000005</v>
      </c>
      <c r="L106" s="1">
        <v>1.4999999999999999E-7</v>
      </c>
      <c r="M106" s="1">
        <v>0.29929</v>
      </c>
      <c r="N106">
        <v>0.35781800000000002</v>
      </c>
      <c r="O106">
        <v>0.99713200000000002</v>
      </c>
      <c r="P106">
        <v>0.83898399999999995</v>
      </c>
      <c r="Q106">
        <v>3.0977999999999999E-2</v>
      </c>
      <c r="R106" s="1">
        <v>3.7100000000000001E-2</v>
      </c>
    </row>
    <row r="107" spans="1:18" x14ac:dyDescent="0.25">
      <c r="A107">
        <v>160</v>
      </c>
      <c r="B107">
        <v>16</v>
      </c>
      <c r="C107">
        <v>2007</v>
      </c>
      <c r="D107">
        <v>-0.103918</v>
      </c>
      <c r="F107">
        <v>2</v>
      </c>
      <c r="G107">
        <v>0</v>
      </c>
      <c r="H107">
        <v>1</v>
      </c>
      <c r="I107">
        <v>0.95009900000000003</v>
      </c>
      <c r="J107">
        <v>0.15784200000000001</v>
      </c>
      <c r="K107">
        <v>0.64063400000000004</v>
      </c>
      <c r="L107" s="1">
        <v>1.4000000000000001E-7</v>
      </c>
      <c r="M107">
        <v>0.29977500000000001</v>
      </c>
      <c r="N107">
        <v>0.32819799999999999</v>
      </c>
      <c r="O107">
        <v>0.99712900000000004</v>
      </c>
      <c r="P107">
        <v>0.81392200000000003</v>
      </c>
      <c r="Q107">
        <v>1.66E-4</v>
      </c>
      <c r="R107">
        <v>7.3342000000000004E-2</v>
      </c>
    </row>
    <row r="108" spans="1:18" x14ac:dyDescent="0.25">
      <c r="A108">
        <v>175</v>
      </c>
      <c r="B108">
        <v>17</v>
      </c>
      <c r="C108">
        <v>2007</v>
      </c>
      <c r="D108">
        <v>-0.12325999999999999</v>
      </c>
      <c r="F108">
        <v>2</v>
      </c>
      <c r="G108">
        <v>0</v>
      </c>
      <c r="H108">
        <v>1</v>
      </c>
      <c r="I108">
        <v>0.94976700000000003</v>
      </c>
      <c r="J108">
        <v>0.140762</v>
      </c>
      <c r="K108">
        <v>0.65103500000000003</v>
      </c>
      <c r="L108" s="1">
        <v>1.3E-7</v>
      </c>
      <c r="M108" s="1">
        <v>0.298452</v>
      </c>
      <c r="N108">
        <v>0.63889899999999999</v>
      </c>
      <c r="O108">
        <v>0.99711799999999995</v>
      </c>
      <c r="P108">
        <v>0.81472999999999995</v>
      </c>
      <c r="Q108">
        <v>6.9634000000000001E-2</v>
      </c>
      <c r="R108">
        <v>3.1115E-2</v>
      </c>
    </row>
    <row r="109" spans="1:18" x14ac:dyDescent="0.25">
      <c r="A109">
        <v>440</v>
      </c>
      <c r="B109">
        <v>18</v>
      </c>
      <c r="C109">
        <v>2007</v>
      </c>
      <c r="D109">
        <v>-0.136463</v>
      </c>
      <c r="F109">
        <v>2</v>
      </c>
      <c r="G109">
        <v>0</v>
      </c>
      <c r="H109">
        <v>1</v>
      </c>
      <c r="I109">
        <v>0.95220199999999999</v>
      </c>
      <c r="J109">
        <v>0.143293</v>
      </c>
      <c r="K109">
        <v>0.65156199999999997</v>
      </c>
      <c r="L109" s="1">
        <v>1.4000000000000001E-7</v>
      </c>
      <c r="M109" s="1">
        <v>0.29792299999999999</v>
      </c>
      <c r="N109">
        <v>0.56956499999999999</v>
      </c>
      <c r="O109">
        <v>0.99710299999999996</v>
      </c>
      <c r="P109">
        <v>0.83861399999999997</v>
      </c>
      <c r="Q109">
        <v>6.0061000000000003E-2</v>
      </c>
      <c r="R109" s="1">
        <v>3.5999999999999999E-3</v>
      </c>
    </row>
    <row r="110" spans="1:18" x14ac:dyDescent="0.25">
      <c r="A110">
        <v>22</v>
      </c>
      <c r="B110">
        <v>19</v>
      </c>
      <c r="C110">
        <v>2007</v>
      </c>
      <c r="D110">
        <v>-0.140374</v>
      </c>
      <c r="F110">
        <v>2</v>
      </c>
      <c r="G110">
        <v>0</v>
      </c>
      <c r="H110">
        <v>1</v>
      </c>
      <c r="I110">
        <v>0.94972800000000002</v>
      </c>
      <c r="J110">
        <v>0.139935</v>
      </c>
      <c r="K110">
        <v>0.38736700000000002</v>
      </c>
      <c r="L110" s="1">
        <v>1.4999999999999999E-7</v>
      </c>
      <c r="M110" s="1">
        <v>0.29838700000000001</v>
      </c>
      <c r="N110">
        <v>0.160327</v>
      </c>
      <c r="O110">
        <v>0.99712699999999999</v>
      </c>
      <c r="P110">
        <v>0.81615199999999999</v>
      </c>
      <c r="Q110" s="1">
        <v>2.4000000000000001E-5</v>
      </c>
      <c r="R110">
        <v>5.2459999999999998E-3</v>
      </c>
    </row>
    <row r="111" spans="1:18" x14ac:dyDescent="0.25">
      <c r="A111">
        <v>124</v>
      </c>
      <c r="B111">
        <v>20</v>
      </c>
      <c r="C111">
        <v>2007</v>
      </c>
      <c r="D111">
        <v>-0.144507</v>
      </c>
      <c r="F111">
        <v>2</v>
      </c>
      <c r="G111">
        <v>0</v>
      </c>
      <c r="H111">
        <v>1</v>
      </c>
      <c r="I111">
        <v>0.95076400000000005</v>
      </c>
      <c r="J111">
        <v>0.16825000000000001</v>
      </c>
      <c r="K111">
        <v>0.682369</v>
      </c>
      <c r="L111" s="1">
        <v>1.4000000000000001E-7</v>
      </c>
      <c r="M111" s="1">
        <v>0.29927599999999999</v>
      </c>
      <c r="N111">
        <v>0.62683599999999995</v>
      </c>
      <c r="O111">
        <v>0.99712800000000001</v>
      </c>
      <c r="P111">
        <v>0.81809799999999999</v>
      </c>
      <c r="Q111">
        <v>7.5774999999999995E-2</v>
      </c>
      <c r="R111">
        <v>9.4909999999999994E-3</v>
      </c>
    </row>
    <row r="112" spans="1:18" x14ac:dyDescent="0.25">
      <c r="A112">
        <v>165</v>
      </c>
      <c r="B112">
        <v>21</v>
      </c>
      <c r="C112">
        <v>2007</v>
      </c>
      <c r="D112">
        <v>-0.159051</v>
      </c>
      <c r="F112">
        <v>2</v>
      </c>
      <c r="G112">
        <v>0</v>
      </c>
      <c r="H112">
        <v>1</v>
      </c>
      <c r="I112">
        <v>0.95030599999999998</v>
      </c>
      <c r="J112">
        <v>0.15656</v>
      </c>
      <c r="K112">
        <v>0.60748400000000002</v>
      </c>
      <c r="L112" s="1">
        <v>1.4000000000000001E-7</v>
      </c>
      <c r="M112" s="1">
        <v>0.29946699999999998</v>
      </c>
      <c r="N112">
        <v>0.55529600000000001</v>
      </c>
      <c r="O112">
        <v>0.99712800000000001</v>
      </c>
      <c r="P112">
        <v>0.81663300000000005</v>
      </c>
      <c r="Q112">
        <v>1.8159000000000002E-2</v>
      </c>
      <c r="R112">
        <v>5.543E-2</v>
      </c>
    </row>
    <row r="113" spans="1:18" x14ac:dyDescent="0.25">
      <c r="A113">
        <v>353</v>
      </c>
      <c r="B113">
        <v>22</v>
      </c>
      <c r="C113">
        <v>2007</v>
      </c>
      <c r="D113">
        <v>-0.18393000000000001</v>
      </c>
      <c r="F113">
        <v>2</v>
      </c>
      <c r="G113">
        <v>0</v>
      </c>
      <c r="H113">
        <v>1</v>
      </c>
      <c r="I113">
        <v>0.94960299999999997</v>
      </c>
      <c r="J113">
        <v>0.14627599999999999</v>
      </c>
      <c r="K113">
        <v>0.62655899999999998</v>
      </c>
      <c r="L113" s="1">
        <v>1.4000000000000001E-7</v>
      </c>
      <c r="M113">
        <v>0.300651</v>
      </c>
      <c r="N113">
        <v>0.78932500000000005</v>
      </c>
      <c r="O113">
        <v>0.99712400000000001</v>
      </c>
      <c r="P113">
        <v>0.81183499999999997</v>
      </c>
      <c r="Q113">
        <v>2.8562000000000001E-2</v>
      </c>
      <c r="R113" s="1">
        <v>4.7870999999999997E-2</v>
      </c>
    </row>
    <row r="114" spans="1:18" x14ac:dyDescent="0.25">
      <c r="A114">
        <v>486</v>
      </c>
      <c r="B114">
        <v>23</v>
      </c>
      <c r="C114">
        <v>2007</v>
      </c>
      <c r="D114">
        <v>-0.18815100000000001</v>
      </c>
      <c r="F114">
        <v>2</v>
      </c>
      <c r="G114">
        <v>0</v>
      </c>
      <c r="H114">
        <v>1</v>
      </c>
      <c r="I114">
        <v>0.95050400000000002</v>
      </c>
      <c r="J114">
        <v>0.14627499999999999</v>
      </c>
      <c r="K114">
        <v>0.54498400000000002</v>
      </c>
      <c r="L114" s="1">
        <v>9.6999999999999995E-8</v>
      </c>
      <c r="M114" s="1">
        <v>0.29836400000000002</v>
      </c>
      <c r="N114">
        <v>0.51230900000000001</v>
      </c>
      <c r="O114">
        <v>0.99711099999999997</v>
      </c>
      <c r="P114">
        <v>0.81565299999999996</v>
      </c>
      <c r="Q114">
        <v>1.2094000000000001E-2</v>
      </c>
      <c r="R114" s="1">
        <v>8.0999999999999997E-7</v>
      </c>
    </row>
    <row r="115" spans="1:18" x14ac:dyDescent="0.25">
      <c r="A115">
        <v>253</v>
      </c>
      <c r="B115">
        <v>24</v>
      </c>
      <c r="C115">
        <v>2007</v>
      </c>
      <c r="D115">
        <v>-0.20761099999999999</v>
      </c>
      <c r="F115">
        <v>2</v>
      </c>
      <c r="G115">
        <v>0</v>
      </c>
      <c r="H115">
        <v>1</v>
      </c>
      <c r="I115">
        <v>0.95018000000000002</v>
      </c>
      <c r="J115">
        <v>0.146347</v>
      </c>
      <c r="K115">
        <v>0.415294</v>
      </c>
      <c r="L115" s="1">
        <v>1.4000000000000001E-7</v>
      </c>
      <c r="M115">
        <v>0.29852699999999999</v>
      </c>
      <c r="N115">
        <v>0.40682800000000002</v>
      </c>
      <c r="O115">
        <v>0.99712500000000004</v>
      </c>
      <c r="P115">
        <v>0.80068499999999998</v>
      </c>
      <c r="Q115">
        <v>1.5238E-2</v>
      </c>
      <c r="R115">
        <v>4.9659999999999999E-3</v>
      </c>
    </row>
    <row r="116" spans="1:18" x14ac:dyDescent="0.25">
      <c r="A116">
        <v>614</v>
      </c>
      <c r="B116">
        <v>25</v>
      </c>
      <c r="C116">
        <v>2007</v>
      </c>
      <c r="D116">
        <v>-0.208982</v>
      </c>
      <c r="F116">
        <v>2</v>
      </c>
      <c r="G116">
        <v>0</v>
      </c>
      <c r="H116">
        <v>1</v>
      </c>
      <c r="I116">
        <v>0.95067000000000002</v>
      </c>
      <c r="J116">
        <v>0.14563499999999999</v>
      </c>
      <c r="K116">
        <v>0.27961399999999997</v>
      </c>
      <c r="L116" s="1">
        <v>1.1999999999999999E-7</v>
      </c>
      <c r="M116" s="1">
        <v>0.29833599999999999</v>
      </c>
      <c r="N116">
        <v>0.26822499999999999</v>
      </c>
      <c r="O116">
        <v>0.99710900000000002</v>
      </c>
      <c r="P116">
        <v>0.81878899999999999</v>
      </c>
      <c r="Q116">
        <v>7.36E-4</v>
      </c>
      <c r="R116">
        <v>0</v>
      </c>
    </row>
    <row r="117" spans="1:18" x14ac:dyDescent="0.25">
      <c r="A117">
        <v>358</v>
      </c>
      <c r="B117">
        <v>26</v>
      </c>
      <c r="C117">
        <v>2007</v>
      </c>
      <c r="D117">
        <v>-0.22045999999999999</v>
      </c>
      <c r="F117">
        <v>3</v>
      </c>
      <c r="G117">
        <v>0</v>
      </c>
      <c r="H117">
        <v>1</v>
      </c>
      <c r="I117">
        <v>0.95065599999999995</v>
      </c>
      <c r="J117">
        <v>0.13900499999999999</v>
      </c>
      <c r="K117">
        <v>0.200901</v>
      </c>
      <c r="L117" s="1">
        <v>1.4000000000000001E-7</v>
      </c>
      <c r="M117">
        <v>0.29790100000000003</v>
      </c>
      <c r="N117">
        <v>0.347667</v>
      </c>
      <c r="O117">
        <v>0.99710100000000002</v>
      </c>
      <c r="P117">
        <v>0.78747900000000004</v>
      </c>
      <c r="Q117">
        <v>2.8029999999999999E-3</v>
      </c>
      <c r="R117" s="1">
        <v>0</v>
      </c>
    </row>
    <row r="118" spans="1:18" x14ac:dyDescent="0.25">
      <c r="A118">
        <v>401</v>
      </c>
      <c r="B118">
        <v>27</v>
      </c>
      <c r="C118">
        <v>2007</v>
      </c>
      <c r="D118">
        <v>-0.23729600000000001</v>
      </c>
      <c r="F118">
        <v>3</v>
      </c>
      <c r="G118">
        <v>0</v>
      </c>
      <c r="H118">
        <v>1</v>
      </c>
      <c r="I118">
        <v>0.95038199999999995</v>
      </c>
      <c r="J118">
        <v>0.15132100000000001</v>
      </c>
      <c r="K118">
        <v>0.35268300000000002</v>
      </c>
      <c r="L118" s="1">
        <v>1.6E-7</v>
      </c>
      <c r="M118">
        <v>0.29885899999999999</v>
      </c>
      <c r="N118">
        <v>0.31257400000000002</v>
      </c>
      <c r="O118">
        <v>0.99712999999999996</v>
      </c>
      <c r="P118">
        <v>0.78717700000000002</v>
      </c>
      <c r="Q118" s="1">
        <v>3.4999999999999997E-5</v>
      </c>
      <c r="R118">
        <v>1.2057E-2</v>
      </c>
    </row>
    <row r="119" spans="1:18" x14ac:dyDescent="0.25">
      <c r="A119">
        <v>432</v>
      </c>
      <c r="B119">
        <v>28</v>
      </c>
      <c r="C119">
        <v>2007</v>
      </c>
      <c r="D119">
        <v>-0.24010600000000001</v>
      </c>
      <c r="F119">
        <v>3</v>
      </c>
      <c r="G119">
        <v>0</v>
      </c>
      <c r="H119">
        <v>1</v>
      </c>
      <c r="I119">
        <v>0.95024200000000003</v>
      </c>
      <c r="J119">
        <v>0.144424</v>
      </c>
      <c r="K119">
        <v>0.69749700000000003</v>
      </c>
      <c r="L119" s="1">
        <v>1.3E-7</v>
      </c>
      <c r="M119" s="1">
        <v>0.29833999999999999</v>
      </c>
      <c r="N119">
        <v>0.55000499999999997</v>
      </c>
      <c r="O119">
        <v>0.99711000000000005</v>
      </c>
      <c r="P119">
        <v>0.81109600000000004</v>
      </c>
      <c r="Q119">
        <v>6.1501E-2</v>
      </c>
      <c r="R119" s="1">
        <v>0.155528</v>
      </c>
    </row>
    <row r="120" spans="1:18" x14ac:dyDescent="0.25">
      <c r="A120">
        <v>580</v>
      </c>
      <c r="B120">
        <v>29</v>
      </c>
      <c r="C120">
        <v>2007</v>
      </c>
      <c r="D120">
        <v>-0.26022200000000001</v>
      </c>
      <c r="F120">
        <v>3</v>
      </c>
      <c r="G120">
        <v>0</v>
      </c>
      <c r="H120">
        <v>1</v>
      </c>
      <c r="I120">
        <v>0.949685</v>
      </c>
      <c r="J120">
        <v>0.14255200000000001</v>
      </c>
      <c r="K120">
        <v>0.343302</v>
      </c>
      <c r="L120" s="1">
        <v>1.4999999999999999E-7</v>
      </c>
      <c r="M120">
        <v>0.298985</v>
      </c>
      <c r="N120" s="1">
        <v>0.32615899999999998</v>
      </c>
      <c r="O120">
        <v>0.997143</v>
      </c>
      <c r="P120">
        <v>0.81540100000000004</v>
      </c>
      <c r="Q120" s="1">
        <v>7.8999999999999996E-5</v>
      </c>
      <c r="R120">
        <v>0.14953</v>
      </c>
    </row>
    <row r="121" spans="1:18" x14ac:dyDescent="0.25">
      <c r="A121">
        <v>327</v>
      </c>
      <c r="B121">
        <v>30</v>
      </c>
      <c r="C121">
        <v>2007</v>
      </c>
      <c r="D121">
        <v>-0.26561499999999999</v>
      </c>
      <c r="F121">
        <v>3</v>
      </c>
      <c r="G121">
        <v>0</v>
      </c>
      <c r="H121">
        <v>1</v>
      </c>
      <c r="I121">
        <v>0.95006800000000002</v>
      </c>
      <c r="J121">
        <v>0.14843500000000001</v>
      </c>
      <c r="K121">
        <v>0.81051899999999999</v>
      </c>
      <c r="L121" s="1">
        <v>1.8E-7</v>
      </c>
      <c r="M121">
        <v>0.29908400000000002</v>
      </c>
      <c r="N121">
        <v>0.53876900000000005</v>
      </c>
      <c r="O121">
        <v>0.99710600000000005</v>
      </c>
      <c r="P121">
        <v>0.81776499999999996</v>
      </c>
      <c r="Q121">
        <v>0.18212300000000001</v>
      </c>
      <c r="R121">
        <v>4.1510000000000002E-3</v>
      </c>
    </row>
    <row r="122" spans="1:18" x14ac:dyDescent="0.25">
      <c r="A122">
        <v>492</v>
      </c>
      <c r="B122">
        <v>31</v>
      </c>
      <c r="C122">
        <v>2007</v>
      </c>
      <c r="D122">
        <v>-0.26713199999999998</v>
      </c>
      <c r="F122">
        <v>3</v>
      </c>
      <c r="G122">
        <v>0</v>
      </c>
      <c r="H122">
        <v>1</v>
      </c>
      <c r="I122">
        <v>0.95259099999999997</v>
      </c>
      <c r="J122">
        <v>0.14816499999999999</v>
      </c>
      <c r="K122">
        <v>0.29866700000000002</v>
      </c>
      <c r="L122" s="1">
        <v>1.6E-7</v>
      </c>
      <c r="M122">
        <v>0.29801899999999998</v>
      </c>
      <c r="N122">
        <v>0.376749</v>
      </c>
      <c r="O122">
        <v>0.99710699999999997</v>
      </c>
      <c r="P122">
        <v>0.82011400000000001</v>
      </c>
      <c r="Q122">
        <v>2.3280000000000002E-3</v>
      </c>
      <c r="R122" s="1">
        <v>3.1700000000000001E-4</v>
      </c>
    </row>
    <row r="123" spans="1:18" x14ac:dyDescent="0.25">
      <c r="A123">
        <v>594</v>
      </c>
      <c r="B123">
        <v>32</v>
      </c>
      <c r="C123">
        <v>2007</v>
      </c>
      <c r="D123">
        <v>-0.30442599999999997</v>
      </c>
      <c r="F123">
        <v>3</v>
      </c>
      <c r="G123">
        <v>0</v>
      </c>
      <c r="H123">
        <v>1</v>
      </c>
      <c r="I123">
        <v>0.94999699999999998</v>
      </c>
      <c r="J123">
        <v>0.145867</v>
      </c>
      <c r="K123">
        <v>0.71508400000000005</v>
      </c>
      <c r="L123" s="1">
        <v>1.4000000000000001E-7</v>
      </c>
      <c r="M123">
        <v>0.29861799999999999</v>
      </c>
      <c r="N123" s="1">
        <v>0.53623200000000004</v>
      </c>
      <c r="O123">
        <v>0.997116</v>
      </c>
      <c r="P123">
        <v>0.81626200000000004</v>
      </c>
      <c r="Q123">
        <v>5.9458999999999998E-2</v>
      </c>
      <c r="R123" s="1">
        <v>7.0481000000000002E-2</v>
      </c>
    </row>
    <row r="124" spans="1:18" x14ac:dyDescent="0.25">
      <c r="A124">
        <v>9</v>
      </c>
      <c r="B124">
        <v>33</v>
      </c>
      <c r="C124">
        <v>2007</v>
      </c>
      <c r="D124">
        <v>-0.317994</v>
      </c>
      <c r="F124">
        <v>3</v>
      </c>
      <c r="G124">
        <v>0</v>
      </c>
      <c r="H124">
        <v>1</v>
      </c>
      <c r="I124">
        <v>0.95022899999999999</v>
      </c>
      <c r="J124">
        <v>0.20674600000000001</v>
      </c>
      <c r="K124">
        <v>0.64189700000000005</v>
      </c>
      <c r="L124" s="1">
        <v>1.4000000000000001E-7</v>
      </c>
      <c r="M124" s="1">
        <v>0.30294700000000002</v>
      </c>
      <c r="N124">
        <v>0.23441100000000001</v>
      </c>
      <c r="O124">
        <v>0.99714899999999995</v>
      </c>
      <c r="P124">
        <v>0.81627700000000003</v>
      </c>
      <c r="Q124">
        <v>6.633E-3</v>
      </c>
      <c r="R124">
        <v>2.8523E-2</v>
      </c>
    </row>
    <row r="125" spans="1:18" x14ac:dyDescent="0.25">
      <c r="A125">
        <v>598</v>
      </c>
      <c r="B125">
        <v>34</v>
      </c>
      <c r="C125">
        <v>2007</v>
      </c>
      <c r="D125">
        <v>-0.32409100000000002</v>
      </c>
      <c r="F125">
        <v>3</v>
      </c>
      <c r="G125">
        <v>0</v>
      </c>
      <c r="H125">
        <v>1</v>
      </c>
      <c r="I125">
        <v>0.95018199999999997</v>
      </c>
      <c r="J125">
        <v>0.14271400000000001</v>
      </c>
      <c r="K125">
        <v>0.55638299999999996</v>
      </c>
      <c r="L125" s="1">
        <v>1.4999999999999999E-7</v>
      </c>
      <c r="M125" s="1">
        <v>0.298323</v>
      </c>
      <c r="N125">
        <v>0.46035799999999999</v>
      </c>
      <c r="O125">
        <v>0.99711499999999997</v>
      </c>
      <c r="P125">
        <v>0.85536900000000005</v>
      </c>
      <c r="Q125">
        <v>1.7240999999999999E-2</v>
      </c>
      <c r="R125">
        <v>3.4116E-2</v>
      </c>
    </row>
    <row r="126" spans="1:18" x14ac:dyDescent="0.25">
      <c r="A126">
        <v>34</v>
      </c>
      <c r="B126">
        <v>35</v>
      </c>
      <c r="C126">
        <v>2007</v>
      </c>
      <c r="D126">
        <v>-0.32754499999999998</v>
      </c>
      <c r="F126">
        <v>3</v>
      </c>
      <c r="G126">
        <v>0</v>
      </c>
      <c r="H126">
        <v>1</v>
      </c>
      <c r="I126">
        <v>0.95147999999999999</v>
      </c>
      <c r="J126">
        <v>0.15678700000000001</v>
      </c>
      <c r="K126">
        <v>0.85171600000000003</v>
      </c>
      <c r="L126" s="1">
        <v>1.3E-7</v>
      </c>
      <c r="M126">
        <v>0.29835400000000001</v>
      </c>
      <c r="N126">
        <v>0.45580399999999999</v>
      </c>
      <c r="O126">
        <v>0.997116</v>
      </c>
      <c r="P126">
        <v>0.81859599999999999</v>
      </c>
      <c r="Q126">
        <v>1.2867E-2</v>
      </c>
      <c r="R126">
        <v>3.656E-3</v>
      </c>
    </row>
    <row r="127" spans="1:18" x14ac:dyDescent="0.25">
      <c r="A127">
        <v>513</v>
      </c>
      <c r="B127">
        <v>36</v>
      </c>
      <c r="C127">
        <v>2007</v>
      </c>
      <c r="D127">
        <v>-0.34482699999999999</v>
      </c>
      <c r="F127">
        <v>3</v>
      </c>
      <c r="G127">
        <v>0</v>
      </c>
      <c r="H127">
        <v>1</v>
      </c>
      <c r="I127">
        <v>0.94995300000000005</v>
      </c>
      <c r="J127">
        <v>0.14050000000000001</v>
      </c>
      <c r="K127">
        <v>0.66778000000000004</v>
      </c>
      <c r="L127" s="1">
        <v>1.3E-7</v>
      </c>
      <c r="M127">
        <v>0.29823</v>
      </c>
      <c r="N127">
        <v>0.58209900000000003</v>
      </c>
      <c r="O127">
        <v>0.99711099999999997</v>
      </c>
      <c r="P127">
        <v>0.81711999999999996</v>
      </c>
      <c r="Q127">
        <v>4.6101999999999997E-2</v>
      </c>
      <c r="R127">
        <v>1.2401000000000001E-2</v>
      </c>
    </row>
    <row r="128" spans="1:18" x14ac:dyDescent="0.25">
      <c r="A128">
        <v>37</v>
      </c>
      <c r="B128">
        <v>37</v>
      </c>
      <c r="C128">
        <v>2007</v>
      </c>
      <c r="D128">
        <v>-0.35220299999999999</v>
      </c>
      <c r="F128">
        <v>4</v>
      </c>
      <c r="G128">
        <v>0</v>
      </c>
      <c r="H128">
        <v>1</v>
      </c>
      <c r="I128">
        <v>0.95160500000000003</v>
      </c>
      <c r="J128">
        <v>0.14941499999999999</v>
      </c>
      <c r="K128">
        <v>0.60429600000000006</v>
      </c>
      <c r="L128" s="1">
        <v>1.4000000000000001E-7</v>
      </c>
      <c r="M128" s="1">
        <v>0.298182</v>
      </c>
      <c r="N128">
        <v>0.63756599999999997</v>
      </c>
      <c r="O128">
        <v>0.99710600000000005</v>
      </c>
      <c r="P128">
        <v>0.88182400000000005</v>
      </c>
      <c r="Q128">
        <v>5.1500000000000005E-4</v>
      </c>
      <c r="R128">
        <v>1.6327999999999999E-2</v>
      </c>
    </row>
    <row r="129" spans="1:19" x14ac:dyDescent="0.25">
      <c r="A129">
        <v>168</v>
      </c>
      <c r="B129">
        <v>38</v>
      </c>
      <c r="C129">
        <v>2007</v>
      </c>
      <c r="D129">
        <v>-0.36218</v>
      </c>
      <c r="F129">
        <v>4</v>
      </c>
      <c r="G129">
        <v>0</v>
      </c>
      <c r="H129">
        <v>1</v>
      </c>
      <c r="I129">
        <v>0.94992500000000002</v>
      </c>
      <c r="J129">
        <v>0.14761099999999999</v>
      </c>
      <c r="K129">
        <v>0.53957100000000002</v>
      </c>
      <c r="L129" s="1">
        <v>1.4000000000000001E-7</v>
      </c>
      <c r="M129">
        <v>0.29916199999999998</v>
      </c>
      <c r="N129">
        <v>0.48007100000000003</v>
      </c>
      <c r="O129">
        <v>0.99712900000000004</v>
      </c>
      <c r="P129">
        <v>0.81186599999999998</v>
      </c>
      <c r="Q129">
        <v>1.5518000000000001E-2</v>
      </c>
      <c r="R129">
        <v>3.5479999999999999E-3</v>
      </c>
    </row>
    <row r="130" spans="1:19" x14ac:dyDescent="0.25">
      <c r="A130">
        <v>595</v>
      </c>
      <c r="B130">
        <v>39</v>
      </c>
      <c r="C130">
        <v>2007</v>
      </c>
      <c r="D130">
        <v>-0.374336</v>
      </c>
      <c r="F130">
        <v>4</v>
      </c>
      <c r="G130">
        <v>0</v>
      </c>
      <c r="H130">
        <v>1</v>
      </c>
      <c r="I130">
        <v>0.94999699999999998</v>
      </c>
      <c r="J130">
        <v>0.14471200000000001</v>
      </c>
      <c r="K130">
        <v>0.73559600000000003</v>
      </c>
      <c r="L130" s="1">
        <v>1.4000000000000001E-7</v>
      </c>
      <c r="M130" s="1">
        <v>0.29867300000000002</v>
      </c>
      <c r="N130">
        <v>0.46378599999999998</v>
      </c>
      <c r="O130">
        <v>0.99711799999999995</v>
      </c>
      <c r="P130">
        <v>0.81632800000000005</v>
      </c>
      <c r="Q130">
        <v>1.64E-4</v>
      </c>
      <c r="R130">
        <v>9.3739000000000003E-2</v>
      </c>
    </row>
    <row r="131" spans="1:19" x14ac:dyDescent="0.25">
      <c r="A131">
        <v>7</v>
      </c>
      <c r="B131">
        <v>40</v>
      </c>
      <c r="C131">
        <v>2007</v>
      </c>
      <c r="D131">
        <v>-0.37891200000000003</v>
      </c>
      <c r="F131">
        <v>4</v>
      </c>
      <c r="G131">
        <v>0</v>
      </c>
      <c r="H131">
        <v>1</v>
      </c>
      <c r="I131">
        <v>0.95038999999999996</v>
      </c>
      <c r="J131">
        <v>0.145012</v>
      </c>
      <c r="K131">
        <v>0.56002700000000005</v>
      </c>
      <c r="L131" s="1">
        <v>1.4000000000000001E-7</v>
      </c>
      <c r="M131">
        <v>0.29881400000000002</v>
      </c>
      <c r="N131">
        <v>0.97218199999999999</v>
      </c>
      <c r="O131">
        <v>0.99711000000000005</v>
      </c>
      <c r="P131">
        <v>0.834874</v>
      </c>
      <c r="Q131">
        <v>4.75E-4</v>
      </c>
      <c r="R131">
        <v>5.1300999999999999E-2</v>
      </c>
    </row>
    <row r="132" spans="1:19" x14ac:dyDescent="0.25">
      <c r="A132">
        <v>394</v>
      </c>
      <c r="B132">
        <v>41</v>
      </c>
      <c r="C132">
        <v>2007</v>
      </c>
      <c r="D132">
        <v>-0.383324</v>
      </c>
      <c r="F132">
        <v>4</v>
      </c>
      <c r="G132">
        <v>0</v>
      </c>
      <c r="H132">
        <v>1</v>
      </c>
      <c r="I132">
        <v>0.94943200000000005</v>
      </c>
      <c r="J132">
        <v>0.137324</v>
      </c>
      <c r="K132">
        <v>0.43103599999999997</v>
      </c>
      <c r="L132" s="1">
        <v>1.4999999999999999E-7</v>
      </c>
      <c r="M132" s="1">
        <v>0.29828100000000002</v>
      </c>
      <c r="N132">
        <v>0.420379</v>
      </c>
      <c r="O132">
        <v>0.99711000000000005</v>
      </c>
      <c r="P132">
        <v>0.81806999999999996</v>
      </c>
      <c r="Q132" s="1">
        <v>1.4E-5</v>
      </c>
      <c r="R132">
        <v>0</v>
      </c>
      <c r="S132" s="1"/>
    </row>
    <row r="133" spans="1:19" x14ac:dyDescent="0.25">
      <c r="A133">
        <v>564</v>
      </c>
      <c r="B133">
        <v>42</v>
      </c>
      <c r="C133">
        <v>2007</v>
      </c>
      <c r="D133">
        <v>-0.38344200000000001</v>
      </c>
      <c r="F133">
        <v>4</v>
      </c>
      <c r="G133">
        <v>0</v>
      </c>
      <c r="H133">
        <v>1</v>
      </c>
      <c r="I133">
        <v>0.95011100000000004</v>
      </c>
      <c r="J133">
        <v>0.13772599999999999</v>
      </c>
      <c r="K133">
        <v>0.25204199999999999</v>
      </c>
      <c r="L133" s="1">
        <v>1.1000000000000001E-7</v>
      </c>
      <c r="M133" s="1">
        <v>0.297844</v>
      </c>
      <c r="N133">
        <v>0.58435199999999998</v>
      </c>
      <c r="O133">
        <v>0.99710100000000002</v>
      </c>
      <c r="P133">
        <v>0.81300099999999997</v>
      </c>
      <c r="Q133">
        <v>1.73E-4</v>
      </c>
      <c r="R133">
        <v>9.3600000000000003E-3</v>
      </c>
    </row>
    <row r="134" spans="1:19" x14ac:dyDescent="0.25">
      <c r="A134">
        <v>524</v>
      </c>
      <c r="B134">
        <v>43</v>
      </c>
      <c r="C134">
        <v>2007</v>
      </c>
      <c r="D134">
        <v>-0.401999</v>
      </c>
      <c r="F134">
        <v>4</v>
      </c>
      <c r="G134">
        <v>0</v>
      </c>
      <c r="H134">
        <v>1</v>
      </c>
      <c r="I134">
        <v>0.95042800000000005</v>
      </c>
      <c r="J134">
        <v>0.144759</v>
      </c>
      <c r="K134">
        <v>0.47476800000000002</v>
      </c>
      <c r="L134" s="1">
        <v>1.6E-7</v>
      </c>
      <c r="M134">
        <v>0.29833799999999999</v>
      </c>
      <c r="N134">
        <v>0.69243900000000003</v>
      </c>
      <c r="O134">
        <v>0.997112</v>
      </c>
      <c r="P134">
        <v>0.831515</v>
      </c>
      <c r="Q134">
        <v>5.1919999999999996E-3</v>
      </c>
      <c r="R134">
        <v>0</v>
      </c>
    </row>
    <row r="135" spans="1:19" x14ac:dyDescent="0.25">
      <c r="A135">
        <v>421</v>
      </c>
      <c r="B135">
        <v>44</v>
      </c>
      <c r="C135">
        <v>2007</v>
      </c>
      <c r="D135">
        <v>-0.42127799999999999</v>
      </c>
      <c r="F135">
        <v>4</v>
      </c>
      <c r="G135">
        <v>0</v>
      </c>
      <c r="H135">
        <v>1</v>
      </c>
      <c r="I135">
        <v>0.95241699999999996</v>
      </c>
      <c r="J135">
        <v>0.14849100000000001</v>
      </c>
      <c r="K135">
        <v>0.65644100000000005</v>
      </c>
      <c r="L135" s="1">
        <v>2.1E-7</v>
      </c>
      <c r="M135" s="1">
        <v>0.29832900000000001</v>
      </c>
      <c r="N135">
        <v>0.70813000000000004</v>
      </c>
      <c r="O135">
        <v>0.99710699999999997</v>
      </c>
      <c r="P135">
        <v>0.82132000000000005</v>
      </c>
      <c r="Q135">
        <v>0.13735600000000001</v>
      </c>
      <c r="R135">
        <v>0</v>
      </c>
    </row>
    <row r="136" spans="1:19" x14ac:dyDescent="0.25">
      <c r="A136">
        <v>241</v>
      </c>
      <c r="B136">
        <v>45</v>
      </c>
      <c r="C136">
        <v>2007</v>
      </c>
      <c r="D136">
        <v>-0.42300599999999999</v>
      </c>
      <c r="F136">
        <v>4</v>
      </c>
      <c r="G136">
        <v>0</v>
      </c>
      <c r="H136">
        <v>1</v>
      </c>
      <c r="I136">
        <v>0.94982299999999997</v>
      </c>
      <c r="J136">
        <v>0.14102300000000001</v>
      </c>
      <c r="K136">
        <v>0.48481600000000002</v>
      </c>
      <c r="L136" s="1">
        <v>1.4000000000000001E-7</v>
      </c>
      <c r="M136" s="1">
        <v>0.29835099999999998</v>
      </c>
      <c r="N136">
        <v>1</v>
      </c>
      <c r="O136">
        <v>0.99711000000000005</v>
      </c>
      <c r="P136">
        <v>0.81649300000000002</v>
      </c>
      <c r="Q136" s="1">
        <v>2.5000000000000001E-5</v>
      </c>
      <c r="R136" s="1">
        <v>3.28E-4</v>
      </c>
    </row>
    <row r="137" spans="1:19" x14ac:dyDescent="0.25">
      <c r="A137">
        <v>311</v>
      </c>
      <c r="B137">
        <v>46</v>
      </c>
      <c r="C137">
        <v>2007</v>
      </c>
      <c r="D137">
        <v>-0.42662899999999998</v>
      </c>
      <c r="F137">
        <v>4</v>
      </c>
      <c r="G137">
        <v>0</v>
      </c>
      <c r="H137">
        <v>1</v>
      </c>
      <c r="I137">
        <v>0.950268</v>
      </c>
      <c r="J137">
        <v>0.14425299999999999</v>
      </c>
      <c r="K137">
        <v>0.38183099999999998</v>
      </c>
      <c r="L137" s="1">
        <v>1.4000000000000001E-7</v>
      </c>
      <c r="M137" s="1">
        <v>0.29835499999999998</v>
      </c>
      <c r="N137">
        <v>0.28640599999999999</v>
      </c>
      <c r="O137">
        <v>0.99711300000000003</v>
      </c>
      <c r="P137">
        <v>0.81483099999999997</v>
      </c>
      <c r="Q137" s="1">
        <v>7.6000000000000001E-6</v>
      </c>
      <c r="R137">
        <v>1.2415000000000001E-2</v>
      </c>
    </row>
    <row r="138" spans="1:19" x14ac:dyDescent="0.25">
      <c r="A138">
        <v>287</v>
      </c>
      <c r="B138">
        <v>47</v>
      </c>
      <c r="C138">
        <v>2007</v>
      </c>
      <c r="D138">
        <v>-0.432672</v>
      </c>
      <c r="F138">
        <v>4</v>
      </c>
      <c r="G138">
        <v>0</v>
      </c>
      <c r="H138">
        <v>1</v>
      </c>
      <c r="I138">
        <v>0.95001400000000003</v>
      </c>
      <c r="J138">
        <v>0.14874200000000001</v>
      </c>
      <c r="K138">
        <v>0.77506799999999998</v>
      </c>
      <c r="L138" s="1">
        <v>1.9999999999999999E-7</v>
      </c>
      <c r="M138" s="1">
        <v>0.29913000000000001</v>
      </c>
      <c r="N138">
        <v>0.70174300000000001</v>
      </c>
      <c r="O138">
        <v>0.99712100000000004</v>
      </c>
      <c r="P138">
        <v>0.82500600000000002</v>
      </c>
      <c r="Q138">
        <v>0.186859</v>
      </c>
      <c r="R138" s="1">
        <v>2.3387000000000002E-2</v>
      </c>
    </row>
    <row r="139" spans="1:19" x14ac:dyDescent="0.25">
      <c r="A139">
        <v>6</v>
      </c>
      <c r="B139">
        <v>48</v>
      </c>
      <c r="C139">
        <v>2007</v>
      </c>
      <c r="D139">
        <v>-0.43936199999999997</v>
      </c>
      <c r="F139">
        <v>5</v>
      </c>
      <c r="G139">
        <v>0</v>
      </c>
      <c r="H139">
        <v>1</v>
      </c>
      <c r="I139">
        <v>0.94996599999999998</v>
      </c>
      <c r="J139">
        <v>0.15391299999999999</v>
      </c>
      <c r="K139">
        <v>0.56562800000000002</v>
      </c>
      <c r="L139" s="1">
        <v>1.3E-7</v>
      </c>
      <c r="M139">
        <v>0.30013600000000001</v>
      </c>
      <c r="N139">
        <v>0.64571599999999996</v>
      </c>
      <c r="O139">
        <v>0.99713600000000002</v>
      </c>
      <c r="P139">
        <v>0.80994600000000005</v>
      </c>
      <c r="Q139">
        <v>3.9639999999999996E-3</v>
      </c>
      <c r="R139">
        <v>6.5799999999999995E-4</v>
      </c>
    </row>
    <row r="140" spans="1:19" x14ac:dyDescent="0.25">
      <c r="A140">
        <v>288</v>
      </c>
      <c r="B140">
        <v>49</v>
      </c>
      <c r="C140">
        <v>2007</v>
      </c>
      <c r="D140">
        <v>-0.44153100000000001</v>
      </c>
      <c r="F140">
        <v>5</v>
      </c>
      <c r="G140">
        <v>0</v>
      </c>
      <c r="H140">
        <v>1</v>
      </c>
      <c r="I140">
        <v>0.94981000000000004</v>
      </c>
      <c r="J140">
        <v>0.145817</v>
      </c>
      <c r="K140">
        <v>0.69571400000000005</v>
      </c>
      <c r="L140" s="1">
        <v>1.9999999999999999E-7</v>
      </c>
      <c r="M140">
        <v>0.29912</v>
      </c>
      <c r="N140">
        <v>0.64823600000000003</v>
      </c>
      <c r="O140">
        <v>0.99712100000000004</v>
      </c>
      <c r="P140">
        <v>0.82477599999999995</v>
      </c>
      <c r="Q140">
        <v>6.4375000000000002E-2</v>
      </c>
      <c r="R140" s="1">
        <v>3.8543000000000001E-2</v>
      </c>
    </row>
    <row r="141" spans="1:19" x14ac:dyDescent="0.25">
      <c r="A141">
        <v>634</v>
      </c>
      <c r="B141">
        <v>50</v>
      </c>
      <c r="C141">
        <v>2007</v>
      </c>
      <c r="D141">
        <v>-0.443299</v>
      </c>
      <c r="F141">
        <v>5</v>
      </c>
      <c r="G141">
        <v>0</v>
      </c>
      <c r="H141">
        <v>1</v>
      </c>
      <c r="I141">
        <v>0.95077</v>
      </c>
      <c r="J141">
        <v>0.16370499999999999</v>
      </c>
      <c r="K141">
        <v>0.65896999999999994</v>
      </c>
      <c r="L141" s="1">
        <v>1.6999999999999999E-7</v>
      </c>
      <c r="M141">
        <v>0.29919299999999999</v>
      </c>
      <c r="N141" s="1">
        <v>0.35271999999999998</v>
      </c>
      <c r="O141">
        <v>0.99713499999999999</v>
      </c>
      <c r="P141">
        <v>0.79111799999999999</v>
      </c>
      <c r="Q141">
        <v>7.7770000000000001E-3</v>
      </c>
      <c r="R141">
        <v>7.267E-3</v>
      </c>
    </row>
    <row r="142" spans="1:19" x14ac:dyDescent="0.25">
      <c r="A142">
        <v>609</v>
      </c>
      <c r="B142">
        <v>51</v>
      </c>
      <c r="C142">
        <v>2007</v>
      </c>
      <c r="D142">
        <v>-0.44807399999999997</v>
      </c>
      <c r="F142">
        <v>5</v>
      </c>
      <c r="G142">
        <v>0</v>
      </c>
      <c r="H142">
        <v>1</v>
      </c>
      <c r="I142">
        <v>0.96997599999999995</v>
      </c>
      <c r="J142">
        <v>0.1479</v>
      </c>
      <c r="K142">
        <v>0.71442300000000003</v>
      </c>
      <c r="L142" s="1">
        <v>1.3E-7</v>
      </c>
      <c r="M142" s="1">
        <v>0.29779800000000001</v>
      </c>
      <c r="N142">
        <v>0.69115300000000002</v>
      </c>
      <c r="O142">
        <v>0.99710100000000002</v>
      </c>
      <c r="P142">
        <v>0.81620499999999996</v>
      </c>
      <c r="Q142">
        <v>3.5632999999999998E-2</v>
      </c>
      <c r="R142">
        <v>7.0140000000000003E-3</v>
      </c>
    </row>
    <row r="143" spans="1:19" x14ac:dyDescent="0.25">
      <c r="A143">
        <v>517</v>
      </c>
      <c r="B143">
        <v>52</v>
      </c>
      <c r="C143">
        <v>2007</v>
      </c>
      <c r="D143">
        <v>-0.45505400000000001</v>
      </c>
      <c r="F143">
        <v>5</v>
      </c>
      <c r="G143">
        <v>0</v>
      </c>
      <c r="H143">
        <v>1</v>
      </c>
      <c r="I143">
        <v>0.94981700000000002</v>
      </c>
      <c r="J143">
        <v>0.138103</v>
      </c>
      <c r="K143">
        <v>0.48476200000000003</v>
      </c>
      <c r="L143" s="1">
        <v>1.4000000000000001E-7</v>
      </c>
      <c r="M143">
        <v>0.29803099999999999</v>
      </c>
      <c r="N143">
        <v>0.51514400000000005</v>
      </c>
      <c r="O143">
        <v>0.99710699999999997</v>
      </c>
      <c r="P143">
        <v>0.84939500000000001</v>
      </c>
      <c r="Q143">
        <v>1.4059999999999999E-3</v>
      </c>
      <c r="R143">
        <v>2.81E-3</v>
      </c>
    </row>
    <row r="144" spans="1:19" x14ac:dyDescent="0.25">
      <c r="A144">
        <v>542</v>
      </c>
      <c r="B144">
        <v>53</v>
      </c>
      <c r="C144">
        <v>2007</v>
      </c>
      <c r="D144">
        <v>-0.46404699999999999</v>
      </c>
      <c r="F144">
        <v>5</v>
      </c>
      <c r="G144">
        <v>0</v>
      </c>
      <c r="H144">
        <v>1</v>
      </c>
      <c r="I144">
        <v>0.950349</v>
      </c>
      <c r="J144">
        <v>0.16122400000000001</v>
      </c>
      <c r="K144">
        <v>0.79471000000000003</v>
      </c>
      <c r="L144" s="1">
        <v>1.4000000000000001E-7</v>
      </c>
      <c r="M144" s="1">
        <v>0.29969099999999999</v>
      </c>
      <c r="N144">
        <v>0.63599899999999998</v>
      </c>
      <c r="O144">
        <v>0.99712199999999995</v>
      </c>
      <c r="P144">
        <v>0.81154000000000004</v>
      </c>
      <c r="Q144">
        <v>0.18382399999999999</v>
      </c>
      <c r="R144" s="1">
        <v>2.5367000000000001E-2</v>
      </c>
    </row>
    <row r="145" spans="1:18" x14ac:dyDescent="0.25">
      <c r="A145">
        <v>530</v>
      </c>
      <c r="B145">
        <v>54</v>
      </c>
      <c r="C145">
        <v>2007</v>
      </c>
      <c r="D145">
        <v>-0.47764899999999999</v>
      </c>
      <c r="F145" s="2">
        <v>5</v>
      </c>
      <c r="G145">
        <v>0</v>
      </c>
      <c r="H145">
        <v>1</v>
      </c>
      <c r="I145">
        <v>0.950345</v>
      </c>
      <c r="J145">
        <v>0.15098800000000001</v>
      </c>
      <c r="K145">
        <v>0.39260600000000001</v>
      </c>
      <c r="L145" s="1">
        <v>1.6E-7</v>
      </c>
      <c r="M145" s="1">
        <v>0.29889399999999999</v>
      </c>
      <c r="N145">
        <v>0.44905800000000001</v>
      </c>
      <c r="O145">
        <v>0.997116</v>
      </c>
      <c r="P145">
        <v>0.86695800000000001</v>
      </c>
      <c r="Q145">
        <v>4.8799999999999999E-4</v>
      </c>
      <c r="R145">
        <v>1.346E-3</v>
      </c>
    </row>
    <row r="146" spans="1:18" x14ac:dyDescent="0.25">
      <c r="A146">
        <v>451</v>
      </c>
      <c r="B146">
        <v>55</v>
      </c>
      <c r="C146">
        <v>2007</v>
      </c>
      <c r="D146">
        <v>-0.49113899999999999</v>
      </c>
      <c r="F146">
        <v>5</v>
      </c>
      <c r="G146">
        <v>0</v>
      </c>
      <c r="H146">
        <v>1</v>
      </c>
      <c r="I146">
        <v>0.95068600000000003</v>
      </c>
      <c r="J146">
        <v>0.152027</v>
      </c>
      <c r="K146">
        <v>1</v>
      </c>
      <c r="L146" s="1">
        <v>1.4000000000000001E-7</v>
      </c>
      <c r="M146" s="1">
        <v>0.29865599999999998</v>
      </c>
      <c r="N146">
        <v>0.61807100000000004</v>
      </c>
      <c r="O146">
        <v>0.99712000000000001</v>
      </c>
      <c r="P146">
        <v>0.81669899999999995</v>
      </c>
      <c r="Q146">
        <v>1</v>
      </c>
      <c r="R146" s="1">
        <v>2.9014999999999999E-2</v>
      </c>
    </row>
    <row r="147" spans="1:18" x14ac:dyDescent="0.25">
      <c r="A147">
        <v>328</v>
      </c>
      <c r="B147">
        <v>56</v>
      </c>
      <c r="C147">
        <v>2007</v>
      </c>
      <c r="D147">
        <v>-0.50172499999999998</v>
      </c>
      <c r="F147">
        <v>5</v>
      </c>
      <c r="G147">
        <v>0</v>
      </c>
      <c r="H147">
        <v>1</v>
      </c>
      <c r="I147">
        <v>0.94977699999999998</v>
      </c>
      <c r="J147">
        <v>0.14354900000000001</v>
      </c>
      <c r="K147">
        <v>0.43990099999999999</v>
      </c>
      <c r="L147" s="1">
        <v>1.6E-7</v>
      </c>
      <c r="M147" s="1">
        <v>0.29892400000000002</v>
      </c>
      <c r="N147">
        <v>0.54198999999999997</v>
      </c>
      <c r="O147">
        <v>0.99711899999999998</v>
      </c>
      <c r="P147">
        <v>0.81633999999999995</v>
      </c>
      <c r="Q147" s="1">
        <v>6.0999999999999999E-5</v>
      </c>
      <c r="R147">
        <v>7.7461000000000002E-2</v>
      </c>
    </row>
    <row r="148" spans="1:18" x14ac:dyDescent="0.25">
      <c r="A148">
        <v>225</v>
      </c>
      <c r="B148">
        <v>57</v>
      </c>
      <c r="C148">
        <v>2007</v>
      </c>
      <c r="D148">
        <v>-0.50327100000000002</v>
      </c>
      <c r="F148">
        <v>5</v>
      </c>
      <c r="G148">
        <v>0</v>
      </c>
      <c r="H148">
        <v>1</v>
      </c>
      <c r="I148">
        <v>0.95006800000000002</v>
      </c>
      <c r="J148">
        <v>0.15701399999999999</v>
      </c>
      <c r="K148">
        <v>0.61919599999999997</v>
      </c>
      <c r="L148" s="1">
        <v>1.1000000000000001E-7</v>
      </c>
      <c r="M148">
        <v>0.29954199999999997</v>
      </c>
      <c r="N148">
        <v>0.30349199999999998</v>
      </c>
      <c r="O148">
        <v>0.99713499999999999</v>
      </c>
      <c r="P148">
        <v>0.80130400000000002</v>
      </c>
      <c r="Q148">
        <v>1.76E-4</v>
      </c>
      <c r="R148">
        <v>6.6792000000000004E-2</v>
      </c>
    </row>
    <row r="149" spans="1:18" x14ac:dyDescent="0.25">
      <c r="A149">
        <v>648</v>
      </c>
      <c r="B149">
        <v>58</v>
      </c>
      <c r="C149">
        <v>2007</v>
      </c>
      <c r="D149">
        <v>-0.506579</v>
      </c>
      <c r="F149">
        <v>5</v>
      </c>
      <c r="G149">
        <v>0</v>
      </c>
      <c r="H149">
        <v>1</v>
      </c>
      <c r="I149">
        <v>0.93342700000000001</v>
      </c>
      <c r="J149">
        <v>0.14704300000000001</v>
      </c>
      <c r="K149">
        <v>0.71259700000000004</v>
      </c>
      <c r="L149" s="1">
        <v>1.3E-7</v>
      </c>
      <c r="M149" s="1">
        <v>0.297711</v>
      </c>
      <c r="N149">
        <v>0.61755199999999999</v>
      </c>
      <c r="O149">
        <v>0.99709899999999996</v>
      </c>
      <c r="P149">
        <v>0.81660100000000002</v>
      </c>
      <c r="Q149">
        <v>4.7720000000000002E-3</v>
      </c>
      <c r="R149" s="1">
        <v>0</v>
      </c>
    </row>
    <row r="150" spans="1:18" x14ac:dyDescent="0.25">
      <c r="A150">
        <v>630</v>
      </c>
      <c r="B150">
        <v>59</v>
      </c>
      <c r="C150">
        <v>2007</v>
      </c>
      <c r="D150">
        <v>-0.51083599999999996</v>
      </c>
      <c r="F150">
        <v>5</v>
      </c>
      <c r="G150">
        <v>0</v>
      </c>
      <c r="H150">
        <v>1</v>
      </c>
      <c r="I150">
        <v>0.94991400000000004</v>
      </c>
      <c r="J150">
        <v>0.14611299999999999</v>
      </c>
      <c r="K150">
        <v>0.75990999999999997</v>
      </c>
      <c r="L150" s="1">
        <v>1.4000000000000001E-7</v>
      </c>
      <c r="M150" s="1">
        <v>0.298989</v>
      </c>
      <c r="N150">
        <v>0.76301699999999995</v>
      </c>
      <c r="O150">
        <v>0.99713099999999999</v>
      </c>
      <c r="P150">
        <v>0.81370900000000002</v>
      </c>
      <c r="Q150">
        <v>0.232095</v>
      </c>
      <c r="R150">
        <v>5.0206000000000001E-2</v>
      </c>
    </row>
    <row r="151" spans="1:18" x14ac:dyDescent="0.25">
      <c r="A151">
        <v>480</v>
      </c>
      <c r="B151">
        <v>60</v>
      </c>
      <c r="C151">
        <v>2007</v>
      </c>
      <c r="D151">
        <v>-0.52427699999999999</v>
      </c>
      <c r="F151">
        <v>6</v>
      </c>
      <c r="G151">
        <v>0</v>
      </c>
      <c r="H151">
        <v>1</v>
      </c>
      <c r="I151">
        <v>0.95002299999999995</v>
      </c>
      <c r="J151">
        <v>0.13869799999999999</v>
      </c>
      <c r="K151">
        <v>0.27525100000000002</v>
      </c>
      <c r="L151" s="1">
        <v>1.1999999999999999E-7</v>
      </c>
      <c r="M151" s="1">
        <v>0.29797600000000002</v>
      </c>
      <c r="N151">
        <v>0.64544699999999999</v>
      </c>
      <c r="O151">
        <v>0.99710500000000002</v>
      </c>
      <c r="P151">
        <v>0.82418100000000005</v>
      </c>
      <c r="Q151">
        <v>1E-4</v>
      </c>
      <c r="R151">
        <v>4.2929999999999999E-3</v>
      </c>
    </row>
    <row r="152" spans="1:18" x14ac:dyDescent="0.25">
      <c r="A152">
        <v>633</v>
      </c>
      <c r="B152">
        <v>61</v>
      </c>
      <c r="C152">
        <v>2007</v>
      </c>
      <c r="D152">
        <v>-0.53856599999999999</v>
      </c>
      <c r="F152">
        <v>6</v>
      </c>
      <c r="G152">
        <v>0</v>
      </c>
      <c r="H152">
        <v>1</v>
      </c>
      <c r="I152">
        <v>0.95022099999999998</v>
      </c>
      <c r="J152">
        <v>0.15623699999999999</v>
      </c>
      <c r="K152">
        <v>0.95974800000000005</v>
      </c>
      <c r="L152" s="1">
        <v>1.4000000000000001E-7</v>
      </c>
      <c r="M152">
        <v>0.29969499999999999</v>
      </c>
      <c r="N152" s="1">
        <v>0.54754700000000001</v>
      </c>
      <c r="O152">
        <v>0.99713300000000005</v>
      </c>
      <c r="P152">
        <v>0.81938699999999998</v>
      </c>
      <c r="Q152">
        <v>0.90215599999999996</v>
      </c>
      <c r="R152">
        <v>2.0625000000000001E-2</v>
      </c>
    </row>
    <row r="153" spans="1:18" x14ac:dyDescent="0.25">
      <c r="A153">
        <v>526</v>
      </c>
      <c r="B153">
        <v>62</v>
      </c>
      <c r="C153">
        <v>2007</v>
      </c>
      <c r="D153">
        <v>-0.54126300000000005</v>
      </c>
      <c r="F153">
        <v>6</v>
      </c>
      <c r="G153">
        <v>0</v>
      </c>
      <c r="H153">
        <v>1</v>
      </c>
      <c r="I153">
        <v>0.95036699999999996</v>
      </c>
      <c r="J153">
        <v>0.15244199999999999</v>
      </c>
      <c r="K153">
        <v>0.46901500000000002</v>
      </c>
      <c r="L153" s="1">
        <v>1.6E-7</v>
      </c>
      <c r="M153" s="1">
        <v>0.298987</v>
      </c>
      <c r="N153">
        <v>0.37431300000000001</v>
      </c>
      <c r="O153">
        <v>0.99712699999999999</v>
      </c>
      <c r="P153">
        <v>0.82216299999999998</v>
      </c>
      <c r="Q153">
        <v>4.8479999999999999E-3</v>
      </c>
      <c r="R153">
        <v>1.4489999999999999E-2</v>
      </c>
    </row>
    <row r="154" spans="1:18" x14ac:dyDescent="0.25">
      <c r="A154">
        <v>206</v>
      </c>
      <c r="B154">
        <v>63</v>
      </c>
      <c r="C154">
        <v>2007</v>
      </c>
      <c r="D154">
        <v>-0.54620400000000002</v>
      </c>
      <c r="F154">
        <v>6</v>
      </c>
      <c r="G154">
        <v>0</v>
      </c>
      <c r="H154">
        <v>1</v>
      </c>
      <c r="I154">
        <v>0.95093000000000005</v>
      </c>
      <c r="J154">
        <v>0.14713699999999999</v>
      </c>
      <c r="K154">
        <v>0.36841800000000002</v>
      </c>
      <c r="L154" s="1">
        <v>1.4000000000000001E-7</v>
      </c>
      <c r="M154">
        <v>0.29824600000000001</v>
      </c>
      <c r="N154">
        <v>0.243836</v>
      </c>
      <c r="O154">
        <v>0.99711099999999997</v>
      </c>
      <c r="P154">
        <v>0.81836600000000004</v>
      </c>
      <c r="Q154">
        <v>1.5200000000000001E-4</v>
      </c>
      <c r="R154">
        <v>3.2795999999999999E-2</v>
      </c>
    </row>
    <row r="155" spans="1:18" x14ac:dyDescent="0.25">
      <c r="A155">
        <v>209</v>
      </c>
      <c r="B155">
        <v>64</v>
      </c>
      <c r="C155">
        <v>2007</v>
      </c>
      <c r="D155">
        <v>-0.54878700000000002</v>
      </c>
      <c r="F155">
        <v>6</v>
      </c>
      <c r="G155">
        <v>0</v>
      </c>
      <c r="H155">
        <v>1</v>
      </c>
      <c r="I155">
        <v>0.95100799999999996</v>
      </c>
      <c r="J155">
        <v>0.149232</v>
      </c>
      <c r="K155">
        <v>0.46192499999999997</v>
      </c>
      <c r="L155" s="1">
        <v>1.3E-7</v>
      </c>
      <c r="M155" s="1">
        <v>0.298288</v>
      </c>
      <c r="N155">
        <v>0.46367900000000001</v>
      </c>
      <c r="O155">
        <v>0.99711099999999997</v>
      </c>
      <c r="P155">
        <v>0.81887600000000005</v>
      </c>
      <c r="Q155">
        <v>3.6999999999999999E-4</v>
      </c>
      <c r="R155">
        <v>1.8029999999999999E-3</v>
      </c>
    </row>
    <row r="156" spans="1:18" x14ac:dyDescent="0.25">
      <c r="A156">
        <v>386</v>
      </c>
      <c r="B156">
        <v>65</v>
      </c>
      <c r="C156">
        <v>2007</v>
      </c>
      <c r="D156">
        <v>-0.55141200000000001</v>
      </c>
      <c r="F156">
        <v>6</v>
      </c>
      <c r="G156">
        <v>0</v>
      </c>
      <c r="H156">
        <v>1</v>
      </c>
      <c r="I156">
        <v>0.95021500000000003</v>
      </c>
      <c r="J156">
        <v>0.14879000000000001</v>
      </c>
      <c r="K156">
        <v>0.51349400000000001</v>
      </c>
      <c r="L156" s="1">
        <v>1.8E-7</v>
      </c>
      <c r="M156">
        <v>0.29875800000000002</v>
      </c>
      <c r="N156">
        <v>0.400974</v>
      </c>
      <c r="O156">
        <v>0.99711300000000003</v>
      </c>
      <c r="P156">
        <v>0.75386200000000003</v>
      </c>
      <c r="Q156">
        <v>1.2609E-2</v>
      </c>
      <c r="R156">
        <v>2.447E-3</v>
      </c>
    </row>
    <row r="157" spans="1:18" x14ac:dyDescent="0.25">
      <c r="A157">
        <v>236</v>
      </c>
      <c r="B157">
        <v>66</v>
      </c>
      <c r="C157">
        <v>2007</v>
      </c>
      <c r="D157">
        <v>-0.57363200000000003</v>
      </c>
      <c r="F157">
        <v>6</v>
      </c>
      <c r="G157">
        <v>0</v>
      </c>
      <c r="H157">
        <v>1</v>
      </c>
      <c r="I157">
        <v>0.95106299999999999</v>
      </c>
      <c r="J157">
        <v>0.149338</v>
      </c>
      <c r="K157">
        <v>0.70816000000000001</v>
      </c>
      <c r="L157" s="1">
        <v>1.1999999999999999E-7</v>
      </c>
      <c r="M157">
        <v>0.29827799999999999</v>
      </c>
      <c r="N157">
        <v>0.62119800000000003</v>
      </c>
      <c r="O157">
        <v>0.99710799999999999</v>
      </c>
      <c r="P157">
        <v>0.81259899999999996</v>
      </c>
      <c r="Q157">
        <v>6.8069000000000005E-2</v>
      </c>
      <c r="R157">
        <v>1.55E-2</v>
      </c>
    </row>
    <row r="158" spans="1:18" x14ac:dyDescent="0.25">
      <c r="A158">
        <v>514</v>
      </c>
      <c r="B158">
        <v>67</v>
      </c>
      <c r="C158">
        <v>2007</v>
      </c>
      <c r="D158">
        <v>-0.577596</v>
      </c>
      <c r="F158">
        <v>6</v>
      </c>
      <c r="G158">
        <v>0</v>
      </c>
      <c r="H158">
        <v>1</v>
      </c>
      <c r="I158">
        <v>0.95002500000000001</v>
      </c>
      <c r="J158">
        <v>0.146873</v>
      </c>
      <c r="K158">
        <v>0.63964399999999999</v>
      </c>
      <c r="L158" s="1">
        <v>1.4000000000000001E-7</v>
      </c>
      <c r="M158">
        <v>0.29889199999999999</v>
      </c>
      <c r="N158">
        <v>0.50970899999999997</v>
      </c>
      <c r="O158">
        <v>0.99711700000000003</v>
      </c>
      <c r="P158">
        <v>0.80997699999999995</v>
      </c>
      <c r="Q158">
        <v>2.99E-4</v>
      </c>
      <c r="R158">
        <v>1.0992E-2</v>
      </c>
    </row>
    <row r="159" spans="1:18" x14ac:dyDescent="0.25">
      <c r="A159">
        <v>627</v>
      </c>
      <c r="B159">
        <v>68</v>
      </c>
      <c r="C159">
        <v>2007</v>
      </c>
      <c r="D159">
        <v>-0.59820099999999998</v>
      </c>
      <c r="F159">
        <v>7</v>
      </c>
      <c r="G159">
        <v>0</v>
      </c>
      <c r="H159">
        <v>1</v>
      </c>
      <c r="I159">
        <v>0.94998800000000005</v>
      </c>
      <c r="J159">
        <v>0.14118600000000001</v>
      </c>
      <c r="K159">
        <v>0.51834999999999998</v>
      </c>
      <c r="L159" s="1">
        <v>2.1E-7</v>
      </c>
      <c r="M159">
        <v>0.29827900000000002</v>
      </c>
      <c r="N159" s="1">
        <v>0.58089100000000005</v>
      </c>
      <c r="O159">
        <v>0.99711300000000003</v>
      </c>
      <c r="P159">
        <v>0.81750999999999996</v>
      </c>
      <c r="Q159">
        <v>1.3050000000000001E-2</v>
      </c>
      <c r="R159">
        <v>6.5830000000000003E-3</v>
      </c>
    </row>
    <row r="160" spans="1:18" x14ac:dyDescent="0.25">
      <c r="A160">
        <v>89</v>
      </c>
      <c r="B160">
        <v>69</v>
      </c>
      <c r="C160">
        <v>2007</v>
      </c>
      <c r="D160">
        <v>-0.60293300000000005</v>
      </c>
      <c r="F160">
        <v>7</v>
      </c>
      <c r="G160">
        <v>0</v>
      </c>
      <c r="H160">
        <v>1</v>
      </c>
      <c r="I160">
        <v>0.95046900000000001</v>
      </c>
      <c r="J160">
        <v>0.15631200000000001</v>
      </c>
      <c r="K160">
        <v>0.72012699999999996</v>
      </c>
      <c r="L160" s="1">
        <v>1.4000000000000001E-7</v>
      </c>
      <c r="M160" s="1">
        <v>0.29911900000000002</v>
      </c>
      <c r="N160">
        <v>0.64495499999999995</v>
      </c>
      <c r="O160">
        <v>0.99712800000000001</v>
      </c>
      <c r="P160">
        <v>0.81605700000000003</v>
      </c>
      <c r="Q160">
        <v>0.11905</v>
      </c>
      <c r="R160" s="1">
        <v>2.0733000000000001E-2</v>
      </c>
    </row>
    <row r="161" spans="1:19" x14ac:dyDescent="0.25">
      <c r="A161">
        <v>566</v>
      </c>
      <c r="B161">
        <v>70</v>
      </c>
      <c r="C161">
        <v>2007</v>
      </c>
      <c r="D161">
        <v>-0.60635300000000003</v>
      </c>
      <c r="F161">
        <v>7</v>
      </c>
      <c r="G161">
        <v>0</v>
      </c>
      <c r="H161">
        <v>1</v>
      </c>
      <c r="I161">
        <v>0.95059000000000005</v>
      </c>
      <c r="J161">
        <v>0.14572499999999999</v>
      </c>
      <c r="K161">
        <v>0.66504799999999997</v>
      </c>
      <c r="L161" s="1">
        <v>1.4999999999999999E-7</v>
      </c>
      <c r="M161" s="1">
        <v>0.29830299999999998</v>
      </c>
      <c r="N161">
        <v>0.47746300000000003</v>
      </c>
      <c r="O161">
        <v>0.99710900000000002</v>
      </c>
      <c r="P161">
        <v>0.81782999999999995</v>
      </c>
      <c r="Q161">
        <v>3.4619999999999998E-2</v>
      </c>
      <c r="R161">
        <v>1.5579000000000001E-2</v>
      </c>
    </row>
    <row r="162" spans="1:19" x14ac:dyDescent="0.25">
      <c r="A162">
        <v>362</v>
      </c>
      <c r="B162">
        <v>71</v>
      </c>
      <c r="C162">
        <v>2007</v>
      </c>
      <c r="D162">
        <v>-0.61822999999999995</v>
      </c>
      <c r="F162">
        <v>7</v>
      </c>
      <c r="G162">
        <v>0</v>
      </c>
      <c r="H162">
        <v>1</v>
      </c>
      <c r="I162">
        <v>0.95812699999999995</v>
      </c>
      <c r="J162">
        <v>0.32025100000000001</v>
      </c>
      <c r="K162">
        <v>0.686755</v>
      </c>
      <c r="L162" s="1">
        <v>1.4999999999999999E-7</v>
      </c>
      <c r="M162" s="1">
        <v>0.29881400000000002</v>
      </c>
      <c r="N162">
        <v>0.66213900000000003</v>
      </c>
      <c r="O162">
        <v>0.99710500000000002</v>
      </c>
      <c r="P162">
        <v>0.81969800000000004</v>
      </c>
      <c r="Q162">
        <v>7.2470000000000007E-2</v>
      </c>
      <c r="R162" s="1">
        <v>1.9120000000000001E-3</v>
      </c>
    </row>
    <row r="163" spans="1:19" x14ac:dyDescent="0.25">
      <c r="A163">
        <v>94</v>
      </c>
      <c r="B163">
        <v>72</v>
      </c>
      <c r="C163">
        <v>2007</v>
      </c>
      <c r="D163">
        <v>-0.62033899999999997</v>
      </c>
      <c r="F163">
        <v>7</v>
      </c>
      <c r="G163">
        <v>0</v>
      </c>
      <c r="H163">
        <v>1</v>
      </c>
      <c r="I163">
        <v>0.95005700000000004</v>
      </c>
      <c r="J163">
        <v>0.14108799999999999</v>
      </c>
      <c r="K163">
        <v>0.63400800000000002</v>
      </c>
      <c r="L163" s="1">
        <v>1.6999999999999999E-7</v>
      </c>
      <c r="M163">
        <v>0.29826999999999998</v>
      </c>
      <c r="N163">
        <v>0.76728700000000005</v>
      </c>
      <c r="O163">
        <v>0.99710500000000002</v>
      </c>
      <c r="P163">
        <v>0.79386299999999999</v>
      </c>
      <c r="Q163">
        <v>7.8220999999999999E-2</v>
      </c>
      <c r="R163">
        <v>4.9059999999999998E-3</v>
      </c>
    </row>
    <row r="164" spans="1:19" x14ac:dyDescent="0.25">
      <c r="A164">
        <v>319</v>
      </c>
      <c r="B164">
        <v>73</v>
      </c>
      <c r="C164">
        <v>2007</v>
      </c>
      <c r="D164">
        <v>-0.62729599999999996</v>
      </c>
      <c r="F164">
        <v>7</v>
      </c>
      <c r="G164">
        <v>0</v>
      </c>
      <c r="H164">
        <v>1</v>
      </c>
      <c r="I164">
        <v>0.95032000000000005</v>
      </c>
      <c r="J164">
        <v>0.14379600000000001</v>
      </c>
      <c r="K164">
        <v>0.35526200000000002</v>
      </c>
      <c r="L164" s="1">
        <v>1.3E-7</v>
      </c>
      <c r="M164" s="1">
        <v>0.29800100000000002</v>
      </c>
      <c r="N164">
        <v>0.54595400000000005</v>
      </c>
      <c r="O164">
        <v>0.99710100000000002</v>
      </c>
      <c r="P164">
        <v>0.82110099999999997</v>
      </c>
      <c r="Q164">
        <v>2.862E-3</v>
      </c>
      <c r="R164">
        <v>0</v>
      </c>
    </row>
    <row r="165" spans="1:19" x14ac:dyDescent="0.25">
      <c r="A165">
        <v>28</v>
      </c>
      <c r="B165">
        <v>74</v>
      </c>
      <c r="C165">
        <v>2007</v>
      </c>
      <c r="D165">
        <v>-0.63836199999999999</v>
      </c>
      <c r="F165">
        <v>7</v>
      </c>
      <c r="G165">
        <v>0</v>
      </c>
      <c r="H165">
        <v>1</v>
      </c>
      <c r="I165">
        <v>0.95075500000000002</v>
      </c>
      <c r="J165">
        <v>0.14798800000000001</v>
      </c>
      <c r="K165">
        <v>0.55682399999999999</v>
      </c>
      <c r="L165" s="1">
        <v>1.6E-7</v>
      </c>
      <c r="M165">
        <v>0.29840100000000003</v>
      </c>
      <c r="N165">
        <v>0.41550700000000002</v>
      </c>
      <c r="O165">
        <v>0.99711799999999995</v>
      </c>
      <c r="P165">
        <v>0.82429799999999998</v>
      </c>
      <c r="Q165">
        <v>3.2130000000000001E-3</v>
      </c>
      <c r="R165">
        <v>3.3809999999999999E-3</v>
      </c>
    </row>
    <row r="166" spans="1:19" x14ac:dyDescent="0.25">
      <c r="A166">
        <v>491</v>
      </c>
      <c r="B166">
        <v>75</v>
      </c>
      <c r="C166">
        <v>2007</v>
      </c>
      <c r="D166">
        <v>-0.64553799999999995</v>
      </c>
      <c r="F166">
        <v>8</v>
      </c>
      <c r="G166">
        <v>0</v>
      </c>
      <c r="H166">
        <v>1</v>
      </c>
      <c r="I166">
        <v>0.95052300000000001</v>
      </c>
      <c r="J166">
        <v>0.15687899999999999</v>
      </c>
      <c r="K166">
        <v>0.55888300000000002</v>
      </c>
      <c r="L166" s="1">
        <v>1.6999999999999999E-7</v>
      </c>
      <c r="M166">
        <v>0.299122</v>
      </c>
      <c r="N166">
        <v>0.48880200000000001</v>
      </c>
      <c r="O166">
        <v>0.99712699999999999</v>
      </c>
      <c r="P166">
        <v>0.86006899999999997</v>
      </c>
      <c r="Q166">
        <v>1.6122000000000001E-2</v>
      </c>
      <c r="R166" s="1">
        <v>5.6350000000000003E-3</v>
      </c>
    </row>
    <row r="167" spans="1:19" x14ac:dyDescent="0.25">
      <c r="A167">
        <v>274</v>
      </c>
      <c r="B167">
        <v>76</v>
      </c>
      <c r="C167">
        <v>2007</v>
      </c>
      <c r="D167">
        <v>-0.65318299999999996</v>
      </c>
      <c r="F167">
        <v>8</v>
      </c>
      <c r="G167">
        <v>0</v>
      </c>
      <c r="H167">
        <v>1</v>
      </c>
      <c r="I167">
        <v>0.95111999999999997</v>
      </c>
      <c r="J167">
        <v>0.15257299999999999</v>
      </c>
      <c r="K167">
        <v>0.47726600000000002</v>
      </c>
      <c r="L167" s="1">
        <v>1.4999999999999999E-7</v>
      </c>
      <c r="M167">
        <v>0.29843900000000001</v>
      </c>
      <c r="N167">
        <v>0.32583200000000001</v>
      </c>
      <c r="O167">
        <v>0.99711499999999997</v>
      </c>
      <c r="P167">
        <v>0.81606000000000001</v>
      </c>
      <c r="Q167">
        <v>8.8590000000000006E-3</v>
      </c>
      <c r="R167">
        <v>2.9510000000000002E-2</v>
      </c>
    </row>
    <row r="168" spans="1:19" x14ac:dyDescent="0.25">
      <c r="A168">
        <v>183</v>
      </c>
      <c r="B168">
        <v>77</v>
      </c>
      <c r="C168">
        <v>2007</v>
      </c>
      <c r="D168">
        <v>-0.656227</v>
      </c>
      <c r="F168">
        <v>8</v>
      </c>
      <c r="G168">
        <v>0</v>
      </c>
      <c r="H168">
        <v>1</v>
      </c>
      <c r="I168">
        <v>0.94885600000000003</v>
      </c>
      <c r="J168">
        <v>0.13981099999999999</v>
      </c>
      <c r="K168">
        <v>0.488811</v>
      </c>
      <c r="L168" s="1">
        <v>1.1000000000000001E-7</v>
      </c>
      <c r="M168">
        <v>0.29704799999999998</v>
      </c>
      <c r="N168">
        <v>0.50345899999999999</v>
      </c>
      <c r="O168">
        <v>0.99707699999999999</v>
      </c>
      <c r="P168">
        <v>0.81602399999999997</v>
      </c>
      <c r="Q168">
        <v>7.6990000000000001E-3</v>
      </c>
      <c r="R168">
        <v>2.1541999999999999E-2</v>
      </c>
    </row>
    <row r="169" spans="1:19" x14ac:dyDescent="0.25">
      <c r="A169">
        <v>318</v>
      </c>
      <c r="B169">
        <v>78</v>
      </c>
      <c r="C169">
        <v>2007</v>
      </c>
      <c r="D169">
        <v>-0.66095999999999999</v>
      </c>
      <c r="F169">
        <v>8</v>
      </c>
      <c r="G169">
        <v>0</v>
      </c>
      <c r="H169">
        <v>1</v>
      </c>
      <c r="I169">
        <v>0.95045800000000003</v>
      </c>
      <c r="J169">
        <v>0.14860899999999999</v>
      </c>
      <c r="K169">
        <v>0.52173899999999995</v>
      </c>
      <c r="L169" s="1">
        <v>1.9000000000000001E-7</v>
      </c>
      <c r="M169" s="1">
        <v>0.29905300000000001</v>
      </c>
      <c r="N169">
        <v>0.337366</v>
      </c>
      <c r="O169">
        <v>0.997116</v>
      </c>
      <c r="P169">
        <v>0.82244499999999998</v>
      </c>
      <c r="Q169">
        <v>7.5719999999999997E-3</v>
      </c>
      <c r="R169">
        <v>3.5508999999999999E-2</v>
      </c>
    </row>
    <row r="170" spans="1:19" x14ac:dyDescent="0.25">
      <c r="A170">
        <v>293</v>
      </c>
      <c r="B170">
        <v>79</v>
      </c>
      <c r="C170">
        <v>2007</v>
      </c>
      <c r="D170">
        <v>-0.66312199999999999</v>
      </c>
      <c r="F170">
        <v>8</v>
      </c>
      <c r="G170">
        <v>0</v>
      </c>
      <c r="H170">
        <v>1</v>
      </c>
      <c r="I170">
        <v>0.95052400000000004</v>
      </c>
      <c r="J170">
        <v>0.15033199999999999</v>
      </c>
      <c r="K170">
        <v>0.39571200000000001</v>
      </c>
      <c r="L170" s="1">
        <v>1.6E-7</v>
      </c>
      <c r="M170" s="1">
        <v>0.298676</v>
      </c>
      <c r="N170">
        <v>0.28511900000000001</v>
      </c>
      <c r="O170">
        <v>0.99712699999999999</v>
      </c>
      <c r="P170">
        <v>0.82001900000000005</v>
      </c>
      <c r="Q170">
        <v>4.66E-4</v>
      </c>
      <c r="R170">
        <v>8.7460000000000003E-3</v>
      </c>
    </row>
    <row r="171" spans="1:19" x14ac:dyDescent="0.25">
      <c r="A171">
        <v>371</v>
      </c>
      <c r="B171">
        <v>80</v>
      </c>
      <c r="C171">
        <v>2007</v>
      </c>
      <c r="D171">
        <v>-0.66951899999999998</v>
      </c>
      <c r="F171">
        <v>8</v>
      </c>
      <c r="G171">
        <v>0</v>
      </c>
      <c r="H171">
        <v>1</v>
      </c>
      <c r="I171">
        <v>0.94833999999999996</v>
      </c>
      <c r="J171">
        <v>0.15300900000000001</v>
      </c>
      <c r="K171">
        <v>0.51456599999999997</v>
      </c>
      <c r="L171" s="1">
        <v>2.2000000000000001E-7</v>
      </c>
      <c r="M171" s="1">
        <v>0.29666799999999999</v>
      </c>
      <c r="N171">
        <v>0.49634499999999998</v>
      </c>
      <c r="O171">
        <v>0.99708799999999997</v>
      </c>
      <c r="P171">
        <v>0.81010499999999996</v>
      </c>
      <c r="Q171">
        <v>2.9220000000000001E-3</v>
      </c>
      <c r="R171">
        <v>0</v>
      </c>
    </row>
    <row r="172" spans="1:19" x14ac:dyDescent="0.25">
      <c r="A172">
        <v>270</v>
      </c>
      <c r="B172">
        <v>81</v>
      </c>
      <c r="C172">
        <v>2007</v>
      </c>
      <c r="D172">
        <v>-0.675396</v>
      </c>
      <c r="F172">
        <v>8</v>
      </c>
      <c r="G172">
        <v>0</v>
      </c>
      <c r="H172">
        <v>1</v>
      </c>
      <c r="I172">
        <v>0.95011100000000004</v>
      </c>
      <c r="J172">
        <v>0.15368200000000001</v>
      </c>
      <c r="K172">
        <v>0.25559399999999999</v>
      </c>
      <c r="L172" s="1">
        <v>1.1999999999999999E-7</v>
      </c>
      <c r="M172">
        <v>0.29965999999999998</v>
      </c>
      <c r="N172" s="1">
        <v>0.45057000000000003</v>
      </c>
      <c r="O172">
        <v>0.99712500000000004</v>
      </c>
      <c r="P172">
        <v>0.82543900000000003</v>
      </c>
      <c r="Q172">
        <v>1.37E-4</v>
      </c>
      <c r="R172" s="1">
        <v>6.7433000000000007E-2</v>
      </c>
    </row>
    <row r="173" spans="1:19" x14ac:dyDescent="0.25">
      <c r="A173">
        <v>470</v>
      </c>
      <c r="B173">
        <v>82</v>
      </c>
      <c r="C173">
        <v>2007</v>
      </c>
      <c r="D173">
        <v>-0.67581400000000003</v>
      </c>
      <c r="F173">
        <v>8</v>
      </c>
      <c r="G173">
        <v>0</v>
      </c>
      <c r="H173">
        <v>1</v>
      </c>
      <c r="I173">
        <v>0.94827799999999995</v>
      </c>
      <c r="J173">
        <v>0.23139899999999999</v>
      </c>
      <c r="K173">
        <v>0.405885</v>
      </c>
      <c r="L173" s="1">
        <v>1.4999999999999999E-7</v>
      </c>
      <c r="M173" s="1">
        <v>0.29463200000000001</v>
      </c>
      <c r="N173">
        <v>0.35739300000000002</v>
      </c>
      <c r="O173">
        <v>0.99707999999999997</v>
      </c>
      <c r="P173">
        <v>0.82149300000000003</v>
      </c>
      <c r="Q173" s="1">
        <v>5.0000000000000002E-5</v>
      </c>
      <c r="R173">
        <v>0</v>
      </c>
      <c r="S173" s="1"/>
    </row>
    <row r="174" spans="1:19" x14ac:dyDescent="0.25">
      <c r="A174">
        <v>82</v>
      </c>
      <c r="B174">
        <v>83</v>
      </c>
      <c r="C174">
        <v>2007</v>
      </c>
      <c r="D174">
        <v>-0.697133</v>
      </c>
      <c r="F174">
        <v>9</v>
      </c>
      <c r="G174">
        <v>0</v>
      </c>
      <c r="H174">
        <v>1</v>
      </c>
      <c r="I174">
        <v>0.94914500000000002</v>
      </c>
      <c r="J174">
        <v>0.142815</v>
      </c>
      <c r="K174">
        <v>9.9392999999999995E-2</v>
      </c>
      <c r="L174" s="1">
        <v>1.1999999999999999E-7</v>
      </c>
      <c r="M174" s="1">
        <v>0.29542499999999999</v>
      </c>
      <c r="N174">
        <v>0.92232899999999995</v>
      </c>
      <c r="O174">
        <v>0.99706399999999995</v>
      </c>
      <c r="P174">
        <v>0.82050699999999999</v>
      </c>
      <c r="Q174">
        <v>1.823E-3</v>
      </c>
      <c r="R174" s="1">
        <v>0</v>
      </c>
    </row>
    <row r="175" spans="1:19" x14ac:dyDescent="0.25">
      <c r="A175">
        <v>298</v>
      </c>
      <c r="B175">
        <v>84</v>
      </c>
      <c r="C175">
        <v>2007</v>
      </c>
      <c r="D175">
        <v>-0.72820300000000004</v>
      </c>
      <c r="F175">
        <v>9</v>
      </c>
      <c r="G175">
        <v>0</v>
      </c>
      <c r="H175">
        <v>1</v>
      </c>
      <c r="I175">
        <v>0.95100700000000005</v>
      </c>
      <c r="J175">
        <v>0.150869</v>
      </c>
      <c r="K175">
        <v>0.59054200000000001</v>
      </c>
      <c r="L175" s="1">
        <v>1.4000000000000001E-7</v>
      </c>
      <c r="M175">
        <v>0.29844500000000002</v>
      </c>
      <c r="N175" s="1">
        <v>0.56103499999999995</v>
      </c>
      <c r="O175">
        <v>0.99711899999999998</v>
      </c>
      <c r="P175">
        <v>0.81804399999999999</v>
      </c>
      <c r="Q175">
        <v>1.0878000000000001E-2</v>
      </c>
      <c r="R175">
        <v>2.5658E-2</v>
      </c>
    </row>
    <row r="176" spans="1:19" x14ac:dyDescent="0.25">
      <c r="A176">
        <v>336</v>
      </c>
      <c r="B176">
        <v>85</v>
      </c>
      <c r="C176">
        <v>2007</v>
      </c>
      <c r="D176">
        <v>-0.746174</v>
      </c>
      <c r="F176">
        <v>9</v>
      </c>
      <c r="G176">
        <v>0</v>
      </c>
      <c r="H176">
        <v>1</v>
      </c>
      <c r="I176">
        <v>0.91557999999999995</v>
      </c>
      <c r="J176">
        <v>0.18168699999999999</v>
      </c>
      <c r="K176">
        <v>0.44780700000000001</v>
      </c>
      <c r="L176" s="1">
        <v>1.3E-7</v>
      </c>
      <c r="M176">
        <v>0.29771399999999998</v>
      </c>
      <c r="N176">
        <v>0.32881300000000002</v>
      </c>
      <c r="O176">
        <v>0.99709899999999996</v>
      </c>
      <c r="P176">
        <v>0.81301000000000001</v>
      </c>
      <c r="Q176">
        <v>5.7489999999999998E-3</v>
      </c>
      <c r="R176">
        <v>1.6620000000000001E-3</v>
      </c>
    </row>
    <row r="177" spans="1:18" x14ac:dyDescent="0.25">
      <c r="A177">
        <v>48</v>
      </c>
      <c r="B177">
        <v>86</v>
      </c>
      <c r="C177">
        <v>2007</v>
      </c>
      <c r="D177">
        <v>-0.75783500000000004</v>
      </c>
      <c r="F177">
        <v>9</v>
      </c>
      <c r="G177">
        <v>0</v>
      </c>
      <c r="H177">
        <v>1</v>
      </c>
      <c r="I177">
        <v>0.95050599999999996</v>
      </c>
      <c r="J177">
        <v>0.150445</v>
      </c>
      <c r="K177">
        <v>0.70710700000000004</v>
      </c>
      <c r="L177" s="1">
        <v>1.3E-7</v>
      </c>
      <c r="M177" s="1">
        <v>0.29863600000000001</v>
      </c>
      <c r="N177">
        <v>0.36260300000000001</v>
      </c>
      <c r="O177">
        <v>0.99712100000000004</v>
      </c>
      <c r="P177">
        <v>0.81501100000000004</v>
      </c>
      <c r="Q177">
        <v>6.0300000000000002E-4</v>
      </c>
      <c r="R177" s="1">
        <v>1.7448000000000002E-2</v>
      </c>
    </row>
    <row r="178" spans="1:18" x14ac:dyDescent="0.25">
      <c r="A178">
        <v>382</v>
      </c>
      <c r="B178">
        <v>87</v>
      </c>
      <c r="C178">
        <v>2007</v>
      </c>
      <c r="D178">
        <v>-0.77080400000000004</v>
      </c>
      <c r="F178">
        <v>9</v>
      </c>
      <c r="G178">
        <v>0</v>
      </c>
      <c r="H178">
        <v>1</v>
      </c>
      <c r="I178">
        <v>0.95006400000000002</v>
      </c>
      <c r="J178">
        <v>0.14450399999999999</v>
      </c>
      <c r="K178">
        <v>0.38801000000000002</v>
      </c>
      <c r="L178" s="1">
        <v>1.3E-7</v>
      </c>
      <c r="M178" s="1">
        <v>0.29857699999999998</v>
      </c>
      <c r="N178">
        <v>0.388762</v>
      </c>
      <c r="O178">
        <v>0.99711099999999997</v>
      </c>
      <c r="P178">
        <v>0.81858399999999998</v>
      </c>
      <c r="Q178">
        <v>1.5280000000000001E-3</v>
      </c>
      <c r="R178">
        <v>8.8430000000000002E-3</v>
      </c>
    </row>
    <row r="179" spans="1:18" x14ac:dyDescent="0.25">
      <c r="A179">
        <v>509</v>
      </c>
      <c r="B179">
        <v>88</v>
      </c>
      <c r="C179">
        <v>2007</v>
      </c>
      <c r="D179">
        <v>-0.84137899999999999</v>
      </c>
      <c r="F179">
        <v>10</v>
      </c>
      <c r="G179">
        <v>0</v>
      </c>
      <c r="H179">
        <v>1</v>
      </c>
      <c r="I179">
        <v>0.95141799999999999</v>
      </c>
      <c r="J179">
        <v>0.15027299999999999</v>
      </c>
      <c r="K179">
        <v>0.58357800000000004</v>
      </c>
      <c r="L179" s="1">
        <v>1.9000000000000001E-7</v>
      </c>
      <c r="M179">
        <v>0.29825099999999999</v>
      </c>
      <c r="N179">
        <v>0.61665400000000004</v>
      </c>
      <c r="O179">
        <v>0.997112</v>
      </c>
      <c r="P179">
        <v>0.66959900000000006</v>
      </c>
      <c r="Q179">
        <v>4.1359E-2</v>
      </c>
      <c r="R179">
        <v>6.1183000000000001E-2</v>
      </c>
    </row>
    <row r="180" spans="1:18" x14ac:dyDescent="0.25">
      <c r="A180">
        <v>298</v>
      </c>
      <c r="B180">
        <v>1</v>
      </c>
      <c r="C180">
        <v>2008</v>
      </c>
      <c r="D180" s="2">
        <v>3.0242499999999999</v>
      </c>
      <c r="E180" s="2">
        <f>AVERAGE(D180:D188)</f>
        <v>2.262395555555555</v>
      </c>
      <c r="F180">
        <v>1</v>
      </c>
      <c r="G180">
        <v>1</v>
      </c>
      <c r="H180">
        <v>0</v>
      </c>
      <c r="I180">
        <v>0.92951399999999995</v>
      </c>
      <c r="J180">
        <v>5.2436999999999998E-2</v>
      </c>
      <c r="K180">
        <v>0.53986599999999996</v>
      </c>
      <c r="L180" s="1">
        <v>5.7000000000000001E-8</v>
      </c>
      <c r="M180">
        <v>0.99900199999999995</v>
      </c>
      <c r="N180">
        <v>0.94574400000000003</v>
      </c>
      <c r="O180">
        <v>0.99976699999999996</v>
      </c>
      <c r="P180">
        <v>0.45572600000000002</v>
      </c>
      <c r="Q180">
        <v>1.9859999999999999E-3</v>
      </c>
      <c r="R180">
        <v>2.5815999999999999E-2</v>
      </c>
    </row>
    <row r="181" spans="1:18" x14ac:dyDescent="0.25">
      <c r="A181">
        <v>509</v>
      </c>
      <c r="B181">
        <v>2</v>
      </c>
      <c r="C181">
        <v>2008</v>
      </c>
      <c r="D181" s="2">
        <v>2.9577800000000001</v>
      </c>
      <c r="E181" s="2"/>
      <c r="F181">
        <v>1</v>
      </c>
      <c r="G181">
        <v>1</v>
      </c>
      <c r="H181">
        <v>0</v>
      </c>
      <c r="I181">
        <v>0.92865799999999998</v>
      </c>
      <c r="J181">
        <v>5.1434000000000001E-2</v>
      </c>
      <c r="K181">
        <v>0.50788500000000003</v>
      </c>
      <c r="L181" s="1">
        <v>6.8999999999999996E-8</v>
      </c>
      <c r="M181">
        <v>0.999</v>
      </c>
      <c r="N181">
        <v>0.73708499999999999</v>
      </c>
      <c r="O181">
        <v>0.99976500000000001</v>
      </c>
      <c r="P181">
        <v>0.45729399999999998</v>
      </c>
      <c r="Q181">
        <v>3.7724000000000001E-2</v>
      </c>
      <c r="R181">
        <v>0.201207</v>
      </c>
    </row>
    <row r="182" spans="1:18" x14ac:dyDescent="0.25">
      <c r="A182">
        <v>148</v>
      </c>
      <c r="B182">
        <v>3</v>
      </c>
      <c r="C182">
        <v>2008</v>
      </c>
      <c r="D182" s="2">
        <v>2.7120299999999999</v>
      </c>
      <c r="E182" s="2"/>
      <c r="F182">
        <v>1</v>
      </c>
      <c r="G182">
        <v>1</v>
      </c>
      <c r="H182">
        <v>0</v>
      </c>
      <c r="I182">
        <v>0.93042199999999997</v>
      </c>
      <c r="J182">
        <v>5.5917000000000001E-2</v>
      </c>
      <c r="K182">
        <v>0.46323199999999998</v>
      </c>
      <c r="L182" s="1">
        <v>5.4E-8</v>
      </c>
      <c r="M182" s="1">
        <v>0.99900900000000004</v>
      </c>
      <c r="N182">
        <v>0.46829900000000002</v>
      </c>
      <c r="O182">
        <v>0.99976600000000004</v>
      </c>
      <c r="P182">
        <v>0.47507300000000002</v>
      </c>
      <c r="Q182">
        <v>1.219E-3</v>
      </c>
      <c r="R182">
        <v>2.0339999999999998E-3</v>
      </c>
    </row>
    <row r="183" spans="1:18" x14ac:dyDescent="0.25">
      <c r="A183">
        <v>322</v>
      </c>
      <c r="B183">
        <v>4</v>
      </c>
      <c r="C183">
        <v>2008</v>
      </c>
      <c r="D183" s="2">
        <v>2.24804</v>
      </c>
      <c r="E183" s="2"/>
      <c r="F183">
        <v>1</v>
      </c>
      <c r="G183">
        <v>1</v>
      </c>
      <c r="H183">
        <v>0</v>
      </c>
      <c r="I183">
        <v>0.92771199999999998</v>
      </c>
      <c r="J183">
        <v>5.2781000000000002E-2</v>
      </c>
      <c r="K183">
        <v>0.46055699999999999</v>
      </c>
      <c r="L183" s="1">
        <v>7.0000000000000005E-8</v>
      </c>
      <c r="M183">
        <v>0.999143</v>
      </c>
      <c r="N183">
        <v>0.51182000000000005</v>
      </c>
      <c r="O183">
        <v>0.99977199999999999</v>
      </c>
      <c r="P183">
        <v>0.29693000000000003</v>
      </c>
      <c r="Q183">
        <v>2.153E-3</v>
      </c>
      <c r="R183">
        <v>9.2580000000000006E-3</v>
      </c>
    </row>
    <row r="184" spans="1:18" x14ac:dyDescent="0.25">
      <c r="A184">
        <v>336</v>
      </c>
      <c r="B184">
        <v>5</v>
      </c>
      <c r="C184">
        <v>2008</v>
      </c>
      <c r="D184" s="2">
        <v>2.06772</v>
      </c>
      <c r="E184" s="2"/>
      <c r="F184">
        <v>2</v>
      </c>
      <c r="G184">
        <v>1</v>
      </c>
      <c r="H184">
        <v>0</v>
      </c>
      <c r="I184">
        <v>0.91571899999999995</v>
      </c>
      <c r="J184">
        <v>5.4736E-2</v>
      </c>
      <c r="K184">
        <v>0.41709200000000002</v>
      </c>
      <c r="L184" s="1">
        <v>6.4000000000000004E-8</v>
      </c>
      <c r="M184" s="1">
        <v>0.99895800000000001</v>
      </c>
      <c r="N184">
        <v>0.69276899999999997</v>
      </c>
      <c r="O184">
        <v>0.99976299999999996</v>
      </c>
      <c r="P184">
        <v>0.44590600000000002</v>
      </c>
      <c r="Q184">
        <v>1.3569999999999999E-3</v>
      </c>
      <c r="R184">
        <v>0</v>
      </c>
    </row>
    <row r="185" spans="1:18" x14ac:dyDescent="0.25">
      <c r="A185">
        <v>319</v>
      </c>
      <c r="B185">
        <v>6</v>
      </c>
      <c r="C185">
        <v>2008</v>
      </c>
      <c r="D185" s="2">
        <v>1.95302</v>
      </c>
      <c r="E185" s="2"/>
      <c r="F185">
        <v>2</v>
      </c>
      <c r="G185">
        <v>1</v>
      </c>
      <c r="H185">
        <v>0</v>
      </c>
      <c r="I185">
        <v>0.92752400000000002</v>
      </c>
      <c r="J185">
        <v>5.1312999999999998E-2</v>
      </c>
      <c r="K185">
        <v>0.34708099999999997</v>
      </c>
      <c r="L185" s="1">
        <v>5.4E-8</v>
      </c>
      <c r="M185">
        <v>0.99911399999999995</v>
      </c>
      <c r="N185">
        <v>0.99934400000000001</v>
      </c>
      <c r="O185">
        <v>0.99976699999999996</v>
      </c>
      <c r="P185">
        <v>0.45723799999999998</v>
      </c>
      <c r="Q185">
        <v>1.2199999999999999E-3</v>
      </c>
      <c r="R185">
        <v>0</v>
      </c>
    </row>
    <row r="186" spans="1:18" x14ac:dyDescent="0.25">
      <c r="A186">
        <v>480</v>
      </c>
      <c r="B186">
        <v>7</v>
      </c>
      <c r="C186">
        <v>2008</v>
      </c>
      <c r="D186" s="2">
        <v>1.85927</v>
      </c>
      <c r="E186" s="2"/>
      <c r="F186">
        <v>2</v>
      </c>
      <c r="G186">
        <v>1</v>
      </c>
      <c r="H186">
        <v>0</v>
      </c>
      <c r="I186">
        <v>0.92670200000000003</v>
      </c>
      <c r="J186">
        <v>5.0561000000000002E-2</v>
      </c>
      <c r="K186">
        <v>0.28483199999999997</v>
      </c>
      <c r="L186" s="1">
        <v>5.7000000000000001E-8</v>
      </c>
      <c r="M186" s="1">
        <v>0.99892700000000001</v>
      </c>
      <c r="N186">
        <v>0.411497</v>
      </c>
      <c r="O186">
        <v>0.99975999999999998</v>
      </c>
      <c r="P186">
        <v>0.45564399999999999</v>
      </c>
      <c r="Q186" s="1">
        <v>6.6000000000000003E-6</v>
      </c>
      <c r="R186">
        <v>1.09E-3</v>
      </c>
    </row>
    <row r="187" spans="1:18" x14ac:dyDescent="0.25">
      <c r="A187">
        <v>382</v>
      </c>
      <c r="B187">
        <v>8</v>
      </c>
      <c r="C187">
        <v>2008</v>
      </c>
      <c r="D187" s="2">
        <v>1.79176</v>
      </c>
      <c r="E187" s="2"/>
      <c r="F187">
        <v>2</v>
      </c>
      <c r="G187">
        <v>1</v>
      </c>
      <c r="H187">
        <v>0</v>
      </c>
      <c r="I187">
        <v>0.93984100000000004</v>
      </c>
      <c r="J187">
        <v>5.0832000000000002E-2</v>
      </c>
      <c r="K187">
        <v>0.32633200000000001</v>
      </c>
      <c r="L187" s="1">
        <v>6.4000000000000004E-8</v>
      </c>
      <c r="M187">
        <v>0.99897800000000003</v>
      </c>
      <c r="N187">
        <v>0.634903</v>
      </c>
      <c r="O187">
        <v>0.99976399999999999</v>
      </c>
      <c r="P187">
        <v>0.45600299999999999</v>
      </c>
      <c r="Q187">
        <v>3.1500000000000001E-4</v>
      </c>
      <c r="R187">
        <v>6.6233E-2</v>
      </c>
    </row>
    <row r="188" spans="1:18" x14ac:dyDescent="0.25">
      <c r="A188">
        <v>7</v>
      </c>
      <c r="B188">
        <v>9</v>
      </c>
      <c r="C188">
        <v>2008</v>
      </c>
      <c r="D188" s="2">
        <v>1.74769</v>
      </c>
      <c r="E188" s="2"/>
      <c r="F188">
        <v>2</v>
      </c>
      <c r="G188">
        <v>1</v>
      </c>
      <c r="H188">
        <v>0</v>
      </c>
      <c r="I188">
        <v>0.92816600000000005</v>
      </c>
      <c r="J188">
        <v>5.3601999999999997E-2</v>
      </c>
      <c r="K188">
        <v>0.57837300000000003</v>
      </c>
      <c r="L188" s="1">
        <v>5.5000000000000003E-8</v>
      </c>
      <c r="M188">
        <v>0.99905200000000005</v>
      </c>
      <c r="N188">
        <v>0.55663700000000005</v>
      </c>
      <c r="O188">
        <v>0.99976699999999996</v>
      </c>
      <c r="P188">
        <v>0.45322200000000001</v>
      </c>
      <c r="Q188">
        <v>1.2799999999999999E-4</v>
      </c>
      <c r="R188">
        <v>5.7103000000000001E-2</v>
      </c>
    </row>
    <row r="189" spans="1:18" x14ac:dyDescent="0.25">
      <c r="A189">
        <v>290</v>
      </c>
      <c r="B189">
        <v>10</v>
      </c>
      <c r="C189">
        <v>2008</v>
      </c>
      <c r="D189" s="2">
        <v>1.5228999999999999</v>
      </c>
      <c r="E189" s="2"/>
      <c r="F189">
        <v>2</v>
      </c>
      <c r="G189">
        <v>1</v>
      </c>
      <c r="H189">
        <v>0</v>
      </c>
      <c r="I189">
        <v>0.92668399999999995</v>
      </c>
      <c r="J189">
        <v>5.4880999999999999E-2</v>
      </c>
      <c r="K189">
        <v>0.59493600000000002</v>
      </c>
      <c r="L189" s="1">
        <v>6.4000000000000004E-8</v>
      </c>
      <c r="M189" s="1">
        <v>0.99885000000000002</v>
      </c>
      <c r="N189">
        <v>0.56803199999999998</v>
      </c>
      <c r="O189">
        <v>0.99975599999999998</v>
      </c>
      <c r="P189">
        <v>0.45747700000000002</v>
      </c>
      <c r="Q189">
        <v>4.3649E-2</v>
      </c>
      <c r="R189" s="1">
        <v>7.731E-3</v>
      </c>
    </row>
    <row r="190" spans="1:18" x14ac:dyDescent="0.25">
      <c r="A190">
        <v>491</v>
      </c>
      <c r="B190">
        <v>11</v>
      </c>
      <c r="C190">
        <v>2008</v>
      </c>
      <c r="D190" s="2">
        <v>1.50349</v>
      </c>
      <c r="E190" s="2"/>
      <c r="F190">
        <v>3</v>
      </c>
      <c r="G190">
        <v>1</v>
      </c>
      <c r="H190">
        <v>0</v>
      </c>
      <c r="I190">
        <v>0.92840299999999998</v>
      </c>
      <c r="J190">
        <v>5.4065000000000002E-2</v>
      </c>
      <c r="K190">
        <v>0.53413999999999995</v>
      </c>
      <c r="L190" s="1">
        <v>6.5999999999999995E-8</v>
      </c>
      <c r="M190">
        <v>0.99905999999999995</v>
      </c>
      <c r="N190">
        <v>0.71962099999999996</v>
      </c>
      <c r="O190">
        <v>0.99977000000000005</v>
      </c>
      <c r="P190">
        <v>0.45670300000000003</v>
      </c>
      <c r="Q190">
        <v>8.456E-3</v>
      </c>
      <c r="R190" s="1">
        <v>6.2119999999999996E-3</v>
      </c>
    </row>
    <row r="191" spans="1:18" x14ac:dyDescent="0.25">
      <c r="A191">
        <v>94</v>
      </c>
      <c r="B191">
        <v>12</v>
      </c>
      <c r="C191">
        <v>2008</v>
      </c>
      <c r="D191" s="2">
        <v>1.43207</v>
      </c>
      <c r="E191" s="2"/>
      <c r="F191">
        <v>3</v>
      </c>
      <c r="G191">
        <v>1</v>
      </c>
      <c r="H191">
        <v>0</v>
      </c>
      <c r="I191">
        <v>0.92683800000000005</v>
      </c>
      <c r="J191">
        <v>5.2130000000000003E-2</v>
      </c>
      <c r="K191">
        <v>0.62488299999999997</v>
      </c>
      <c r="L191" s="1">
        <v>5.8000000000000003E-8</v>
      </c>
      <c r="M191">
        <v>0.99888100000000002</v>
      </c>
      <c r="N191">
        <v>0.38681100000000002</v>
      </c>
      <c r="O191">
        <v>0.99975899999999995</v>
      </c>
      <c r="P191">
        <v>0.45252500000000001</v>
      </c>
      <c r="Q191">
        <v>3.3248E-2</v>
      </c>
      <c r="R191">
        <v>2.2126E-2</v>
      </c>
    </row>
    <row r="192" spans="1:18" x14ac:dyDescent="0.25">
      <c r="A192">
        <v>28</v>
      </c>
      <c r="B192">
        <v>13</v>
      </c>
      <c r="C192">
        <v>2008</v>
      </c>
      <c r="D192" s="2">
        <v>1.4080900000000001</v>
      </c>
      <c r="E192" s="2"/>
      <c r="F192">
        <v>3</v>
      </c>
      <c r="G192">
        <v>1</v>
      </c>
      <c r="H192">
        <v>0</v>
      </c>
      <c r="I192">
        <v>0.92851399999999995</v>
      </c>
      <c r="J192">
        <v>5.2423999999999998E-2</v>
      </c>
      <c r="K192">
        <v>0.50982400000000005</v>
      </c>
      <c r="L192" s="1">
        <v>7.1999999999999996E-8</v>
      </c>
      <c r="M192" s="1">
        <v>0.99902299999999999</v>
      </c>
      <c r="N192">
        <v>0.72238899999999995</v>
      </c>
      <c r="O192">
        <v>0.99976799999999999</v>
      </c>
      <c r="P192">
        <v>0.441608</v>
      </c>
      <c r="Q192">
        <v>9.1699999999999995E-4</v>
      </c>
      <c r="R192" s="1">
        <v>3.6700000000000001E-3</v>
      </c>
    </row>
    <row r="193" spans="1:18" x14ac:dyDescent="0.25">
      <c r="A193">
        <v>362</v>
      </c>
      <c r="B193">
        <v>14</v>
      </c>
      <c r="C193">
        <v>2008</v>
      </c>
      <c r="D193" s="2">
        <v>1.38917</v>
      </c>
      <c r="E193" s="2"/>
      <c r="F193">
        <v>3</v>
      </c>
      <c r="G193">
        <v>1</v>
      </c>
      <c r="H193">
        <v>0</v>
      </c>
      <c r="I193">
        <v>0.94186400000000003</v>
      </c>
      <c r="J193">
        <v>0.108085</v>
      </c>
      <c r="K193">
        <v>0.66115900000000005</v>
      </c>
      <c r="L193" s="1">
        <v>7.0000000000000005E-8</v>
      </c>
      <c r="M193" s="1">
        <v>0.99904000000000004</v>
      </c>
      <c r="N193">
        <v>0.72700799999999999</v>
      </c>
      <c r="O193">
        <v>0.99976399999999999</v>
      </c>
      <c r="P193">
        <v>0.45482</v>
      </c>
      <c r="Q193">
        <v>7.2900000000000006E-2</v>
      </c>
      <c r="R193">
        <v>9.2599999999999996E-4</v>
      </c>
    </row>
    <row r="194" spans="1:18" x14ac:dyDescent="0.25">
      <c r="A194">
        <v>340</v>
      </c>
      <c r="B194">
        <v>15</v>
      </c>
      <c r="C194">
        <v>2008</v>
      </c>
      <c r="D194" s="2">
        <v>1.3007899999999999</v>
      </c>
      <c r="E194" s="2"/>
      <c r="F194">
        <v>3</v>
      </c>
      <c r="G194">
        <v>1</v>
      </c>
      <c r="H194">
        <v>0</v>
      </c>
      <c r="I194">
        <v>0.91022400000000003</v>
      </c>
      <c r="J194">
        <v>5.3485999999999999E-2</v>
      </c>
      <c r="K194">
        <v>0.395866</v>
      </c>
      <c r="L194" s="1">
        <v>5.7000000000000001E-8</v>
      </c>
      <c r="M194" s="1">
        <v>0.99897100000000005</v>
      </c>
      <c r="N194">
        <v>0.33174399999999998</v>
      </c>
      <c r="O194">
        <v>0.99976299999999996</v>
      </c>
      <c r="P194">
        <v>0.42859000000000003</v>
      </c>
      <c r="Q194">
        <v>1.1207E-2</v>
      </c>
      <c r="R194" s="1">
        <v>0</v>
      </c>
    </row>
    <row r="195" spans="1:18" x14ac:dyDescent="0.25">
      <c r="A195">
        <v>614</v>
      </c>
      <c r="B195">
        <v>16</v>
      </c>
      <c r="C195">
        <v>2008</v>
      </c>
      <c r="D195" s="2">
        <v>1.2978700000000001</v>
      </c>
      <c r="E195" s="2"/>
      <c r="F195">
        <v>3</v>
      </c>
      <c r="G195">
        <v>1</v>
      </c>
      <c r="H195">
        <v>0</v>
      </c>
      <c r="I195">
        <v>0.92877299999999996</v>
      </c>
      <c r="J195">
        <v>5.4505999999999999E-2</v>
      </c>
      <c r="K195">
        <v>0.32503300000000002</v>
      </c>
      <c r="L195" s="1">
        <v>7.1999999999999996E-8</v>
      </c>
      <c r="M195">
        <v>0.99904700000000002</v>
      </c>
      <c r="N195">
        <v>0.19459000000000001</v>
      </c>
      <c r="O195">
        <v>0.99976799999999999</v>
      </c>
      <c r="P195">
        <v>0.53365799999999997</v>
      </c>
      <c r="Q195">
        <v>1.25E-4</v>
      </c>
      <c r="R195">
        <v>3.0890000000000002E-3</v>
      </c>
    </row>
    <row r="196" spans="1:18" x14ac:dyDescent="0.25">
      <c r="A196">
        <v>270</v>
      </c>
      <c r="B196">
        <v>17</v>
      </c>
      <c r="C196">
        <v>2008</v>
      </c>
      <c r="D196" s="2">
        <v>1.24272</v>
      </c>
      <c r="E196" s="2"/>
      <c r="F196">
        <v>3</v>
      </c>
      <c r="G196">
        <v>1</v>
      </c>
      <c r="H196">
        <v>0</v>
      </c>
      <c r="I196">
        <v>0.929539</v>
      </c>
      <c r="J196">
        <v>5.3497999999999997E-2</v>
      </c>
      <c r="K196">
        <v>0.23372899999999999</v>
      </c>
      <c r="L196" s="1">
        <v>5.5999999999999999E-8</v>
      </c>
      <c r="M196">
        <v>0.99901200000000001</v>
      </c>
      <c r="N196">
        <v>0.576654</v>
      </c>
      <c r="O196">
        <v>0.99976600000000004</v>
      </c>
      <c r="P196">
        <v>0.45357900000000001</v>
      </c>
      <c r="Q196" s="1">
        <v>2.5000000000000001E-5</v>
      </c>
      <c r="R196" s="1">
        <v>9.6104999999999996E-2</v>
      </c>
    </row>
    <row r="197" spans="1:18" x14ac:dyDescent="0.25">
      <c r="A197">
        <v>293</v>
      </c>
      <c r="B197">
        <v>18</v>
      </c>
      <c r="C197">
        <v>2008</v>
      </c>
      <c r="D197" s="2">
        <v>1.18529</v>
      </c>
      <c r="E197" s="2"/>
      <c r="F197">
        <v>3</v>
      </c>
      <c r="G197">
        <v>1</v>
      </c>
      <c r="H197">
        <v>0</v>
      </c>
      <c r="I197">
        <v>0.92837000000000003</v>
      </c>
      <c r="J197">
        <v>5.2597999999999999E-2</v>
      </c>
      <c r="K197">
        <v>0.36053400000000002</v>
      </c>
      <c r="L197" s="1">
        <v>5.9999999999999995E-8</v>
      </c>
      <c r="M197" s="1">
        <v>0.99903399999999998</v>
      </c>
      <c r="N197">
        <v>0.57003000000000004</v>
      </c>
      <c r="O197">
        <v>0.99977000000000005</v>
      </c>
      <c r="P197">
        <v>0.45511200000000002</v>
      </c>
      <c r="Q197">
        <v>3.1700000000000001E-4</v>
      </c>
      <c r="R197">
        <v>1.1207E-2</v>
      </c>
    </row>
    <row r="198" spans="1:18" x14ac:dyDescent="0.25">
      <c r="A198">
        <v>386</v>
      </c>
      <c r="B198">
        <v>19</v>
      </c>
      <c r="C198">
        <v>2008</v>
      </c>
      <c r="D198" s="2">
        <v>1.1503000000000001</v>
      </c>
      <c r="E198" s="2"/>
      <c r="F198">
        <v>4</v>
      </c>
      <c r="G198">
        <v>1</v>
      </c>
      <c r="H198">
        <v>0</v>
      </c>
      <c r="I198">
        <v>0.92867200000000005</v>
      </c>
      <c r="J198">
        <v>5.3147E-2</v>
      </c>
      <c r="K198">
        <v>0.50416799999999995</v>
      </c>
      <c r="L198" s="1">
        <v>6.4000000000000004E-8</v>
      </c>
      <c r="M198">
        <v>0.99902999999999997</v>
      </c>
      <c r="N198">
        <v>0.57084900000000005</v>
      </c>
      <c r="O198">
        <v>0.99976600000000004</v>
      </c>
      <c r="P198">
        <v>0.45686700000000002</v>
      </c>
      <c r="Q198">
        <v>5.1910000000000003E-3</v>
      </c>
      <c r="R198">
        <v>1.9300000000000001E-3</v>
      </c>
    </row>
    <row r="199" spans="1:18" x14ac:dyDescent="0.25">
      <c r="A199">
        <v>6</v>
      </c>
      <c r="B199">
        <v>20</v>
      </c>
      <c r="C199">
        <v>2008</v>
      </c>
      <c r="D199" s="2">
        <v>1.11171</v>
      </c>
      <c r="E199" s="2"/>
      <c r="F199" s="2">
        <v>4</v>
      </c>
      <c r="G199">
        <v>1</v>
      </c>
      <c r="H199">
        <v>0</v>
      </c>
      <c r="I199">
        <v>0.92836099999999999</v>
      </c>
      <c r="J199">
        <v>5.5759999999999997E-2</v>
      </c>
      <c r="K199">
        <v>0.57872400000000002</v>
      </c>
      <c r="L199" s="1">
        <v>5.8999999999999999E-8</v>
      </c>
      <c r="M199" s="1">
        <v>0.99909999999999999</v>
      </c>
      <c r="N199">
        <v>0.83011299999999999</v>
      </c>
      <c r="O199">
        <v>0.99977199999999999</v>
      </c>
      <c r="P199">
        <v>0.45549200000000001</v>
      </c>
      <c r="Q199">
        <v>1.2949999999999999E-3</v>
      </c>
      <c r="R199">
        <v>8.92E-4</v>
      </c>
    </row>
    <row r="200" spans="1:18" x14ac:dyDescent="0.25">
      <c r="A200">
        <v>526</v>
      </c>
      <c r="B200">
        <v>21</v>
      </c>
      <c r="C200">
        <v>2008</v>
      </c>
      <c r="D200" s="2">
        <v>1.1026400000000001</v>
      </c>
      <c r="E200" s="2"/>
      <c r="F200">
        <v>4</v>
      </c>
      <c r="G200">
        <v>1</v>
      </c>
      <c r="H200">
        <v>0</v>
      </c>
      <c r="I200">
        <v>0.92903000000000002</v>
      </c>
      <c r="J200">
        <v>5.4531000000000003E-2</v>
      </c>
      <c r="K200">
        <v>0.47531400000000001</v>
      </c>
      <c r="L200" s="1">
        <v>6.8999999999999996E-8</v>
      </c>
      <c r="M200" s="1">
        <v>0.99903699999999995</v>
      </c>
      <c r="N200">
        <v>0.44858100000000001</v>
      </c>
      <c r="O200">
        <v>0.99976799999999999</v>
      </c>
      <c r="P200">
        <v>0.46049800000000002</v>
      </c>
      <c r="Q200">
        <v>1.6689999999999999E-3</v>
      </c>
      <c r="R200" s="1">
        <v>2.1299999999999999E-2</v>
      </c>
    </row>
    <row r="201" spans="1:18" x14ac:dyDescent="0.25">
      <c r="A201">
        <v>440</v>
      </c>
      <c r="B201">
        <v>22</v>
      </c>
      <c r="C201">
        <v>2008</v>
      </c>
      <c r="D201" s="2">
        <v>1.03637</v>
      </c>
      <c r="E201" s="2"/>
      <c r="F201">
        <v>4</v>
      </c>
      <c r="G201">
        <v>1</v>
      </c>
      <c r="H201">
        <v>0</v>
      </c>
      <c r="I201">
        <v>0.93510499999999996</v>
      </c>
      <c r="J201">
        <v>5.4342000000000001E-2</v>
      </c>
      <c r="K201">
        <v>0.70633599999999996</v>
      </c>
      <c r="L201" s="1">
        <v>5.7000000000000001E-8</v>
      </c>
      <c r="M201" s="1">
        <v>0.99898799999999999</v>
      </c>
      <c r="N201">
        <v>0.33338800000000002</v>
      </c>
      <c r="O201">
        <v>0.99976500000000001</v>
      </c>
      <c r="P201">
        <v>0.47838900000000001</v>
      </c>
      <c r="Q201">
        <v>3.5380000000000002E-2</v>
      </c>
      <c r="R201" s="1">
        <v>9.4710000000000003E-3</v>
      </c>
    </row>
    <row r="202" spans="1:18" x14ac:dyDescent="0.25">
      <c r="A202">
        <v>89</v>
      </c>
      <c r="B202">
        <v>23</v>
      </c>
      <c r="C202">
        <v>2008</v>
      </c>
      <c r="D202" s="2">
        <v>1.0014099999999999</v>
      </c>
      <c r="E202" s="2"/>
      <c r="F202">
        <v>4</v>
      </c>
      <c r="G202">
        <v>1</v>
      </c>
      <c r="H202">
        <v>0</v>
      </c>
      <c r="I202">
        <v>0.92886599999999997</v>
      </c>
      <c r="J202">
        <v>5.4379999999999998E-2</v>
      </c>
      <c r="K202">
        <v>0.69805200000000001</v>
      </c>
      <c r="L202" s="1">
        <v>7.6000000000000006E-8</v>
      </c>
      <c r="M202" s="1">
        <v>0.99904300000000001</v>
      </c>
      <c r="N202">
        <v>0.833511</v>
      </c>
      <c r="O202">
        <v>0.99976799999999999</v>
      </c>
      <c r="P202">
        <v>0.58177699999999999</v>
      </c>
      <c r="Q202">
        <v>7.3997999999999994E-2</v>
      </c>
      <c r="R202" s="1">
        <v>3.2981999999999997E-2</v>
      </c>
    </row>
    <row r="203" spans="1:18" x14ac:dyDescent="0.25">
      <c r="A203">
        <v>206</v>
      </c>
      <c r="B203">
        <v>24</v>
      </c>
      <c r="C203">
        <v>2008</v>
      </c>
      <c r="D203">
        <v>0.99881299999999995</v>
      </c>
      <c r="F203">
        <v>4</v>
      </c>
      <c r="G203">
        <v>1</v>
      </c>
      <c r="H203">
        <v>0</v>
      </c>
      <c r="I203">
        <v>0.93127400000000005</v>
      </c>
      <c r="J203">
        <v>5.3244E-2</v>
      </c>
      <c r="K203">
        <v>0.36706800000000001</v>
      </c>
      <c r="L203" s="1">
        <v>5.8000000000000003E-8</v>
      </c>
      <c r="M203" s="1">
        <v>0.99899400000000005</v>
      </c>
      <c r="N203">
        <v>0.34414699999999998</v>
      </c>
      <c r="O203">
        <v>0.99976500000000001</v>
      </c>
      <c r="P203">
        <v>0.45648</v>
      </c>
      <c r="Q203" s="1">
        <v>1.2E-5</v>
      </c>
      <c r="R203">
        <v>3.5468E-2</v>
      </c>
    </row>
    <row r="204" spans="1:18" x14ac:dyDescent="0.25">
      <c r="A204">
        <v>542</v>
      </c>
      <c r="B204">
        <v>25</v>
      </c>
      <c r="C204">
        <v>2008</v>
      </c>
      <c r="D204">
        <v>0.99284600000000001</v>
      </c>
      <c r="F204">
        <v>4</v>
      </c>
      <c r="G204">
        <v>1</v>
      </c>
      <c r="H204">
        <v>0</v>
      </c>
      <c r="I204">
        <v>0.92826399999999998</v>
      </c>
      <c r="J204">
        <v>6.1752000000000001E-2</v>
      </c>
      <c r="K204">
        <v>0.80102099999999998</v>
      </c>
      <c r="L204" s="1">
        <v>6.1999999999999999E-8</v>
      </c>
      <c r="M204">
        <v>0.99916199999999999</v>
      </c>
      <c r="N204">
        <v>0.867649</v>
      </c>
      <c r="O204">
        <v>0.99977099999999997</v>
      </c>
      <c r="P204">
        <v>0.45681100000000002</v>
      </c>
      <c r="Q204">
        <v>0.203629</v>
      </c>
      <c r="R204" s="1">
        <v>2.7903000000000001E-2</v>
      </c>
    </row>
    <row r="205" spans="1:18" x14ac:dyDescent="0.25">
      <c r="A205">
        <v>394</v>
      </c>
      <c r="B205">
        <v>26</v>
      </c>
      <c r="C205">
        <v>2008</v>
      </c>
      <c r="D205">
        <v>0.95930599999999999</v>
      </c>
      <c r="F205" s="2">
        <v>4</v>
      </c>
      <c r="G205">
        <v>1</v>
      </c>
      <c r="H205">
        <v>0</v>
      </c>
      <c r="I205">
        <v>0.92741399999999996</v>
      </c>
      <c r="J205">
        <v>4.9755000000000001E-2</v>
      </c>
      <c r="K205">
        <v>0.44661800000000001</v>
      </c>
      <c r="L205" s="1">
        <v>6.1999999999999999E-8</v>
      </c>
      <c r="M205" s="1">
        <v>0.99901899999999999</v>
      </c>
      <c r="N205">
        <v>0.24735599999999999</v>
      </c>
      <c r="O205">
        <v>0.99976600000000004</v>
      </c>
      <c r="P205">
        <v>0.45483200000000001</v>
      </c>
      <c r="Q205" s="1">
        <v>6.4999999999999996E-6</v>
      </c>
      <c r="R205">
        <v>8.4193000000000004E-2</v>
      </c>
    </row>
    <row r="206" spans="1:18" x14ac:dyDescent="0.25">
      <c r="A206">
        <v>334</v>
      </c>
      <c r="B206">
        <v>27</v>
      </c>
      <c r="C206">
        <v>2008</v>
      </c>
      <c r="D206">
        <v>0.95687699999999998</v>
      </c>
      <c r="F206">
        <v>4</v>
      </c>
      <c r="G206">
        <v>1</v>
      </c>
      <c r="H206">
        <v>0</v>
      </c>
      <c r="I206">
        <v>0.93450800000000001</v>
      </c>
      <c r="J206">
        <v>5.1496E-2</v>
      </c>
      <c r="K206">
        <v>0.47605799999999998</v>
      </c>
      <c r="L206" s="1">
        <v>1.1999999999999999E-7</v>
      </c>
      <c r="M206">
        <v>0.99899700000000002</v>
      </c>
      <c r="N206">
        <v>0.403227</v>
      </c>
      <c r="O206">
        <v>0.99976500000000001</v>
      </c>
      <c r="P206">
        <v>0.67465799999999998</v>
      </c>
      <c r="Q206">
        <v>1.3029999999999999E-3</v>
      </c>
      <c r="R206">
        <v>5.6629999999999996E-3</v>
      </c>
    </row>
    <row r="207" spans="1:18" x14ac:dyDescent="0.25">
      <c r="A207">
        <v>419</v>
      </c>
      <c r="B207">
        <v>28</v>
      </c>
      <c r="C207">
        <v>2008</v>
      </c>
      <c r="D207">
        <v>0.93596800000000002</v>
      </c>
      <c r="F207">
        <v>4</v>
      </c>
      <c r="G207">
        <v>1</v>
      </c>
      <c r="H207">
        <v>0</v>
      </c>
      <c r="I207">
        <v>0.93167500000000003</v>
      </c>
      <c r="J207">
        <v>9.3478000000000006E-2</v>
      </c>
      <c r="K207">
        <v>0.71584400000000004</v>
      </c>
      <c r="L207" s="1">
        <v>5.8000000000000003E-8</v>
      </c>
      <c r="M207" s="1">
        <v>0.99916099999999997</v>
      </c>
      <c r="N207">
        <v>0.30771900000000002</v>
      </c>
      <c r="O207">
        <v>0.99977400000000005</v>
      </c>
      <c r="P207">
        <v>0.46140900000000001</v>
      </c>
      <c r="Q207">
        <v>3.8203000000000001E-2</v>
      </c>
      <c r="R207">
        <v>3.1468999999999997E-2</v>
      </c>
    </row>
    <row r="208" spans="1:18" x14ac:dyDescent="0.25">
      <c r="A208">
        <v>253</v>
      </c>
      <c r="B208">
        <v>29</v>
      </c>
      <c r="C208">
        <v>2008</v>
      </c>
      <c r="D208">
        <v>0.92487399999999997</v>
      </c>
      <c r="F208" s="2">
        <v>5</v>
      </c>
      <c r="G208">
        <v>1</v>
      </c>
      <c r="H208">
        <v>0</v>
      </c>
      <c r="I208">
        <v>0.92845599999999995</v>
      </c>
      <c r="J208">
        <v>5.4821000000000002E-2</v>
      </c>
      <c r="K208">
        <v>0.449712</v>
      </c>
      <c r="L208" s="1">
        <v>5.8999999999999999E-8</v>
      </c>
      <c r="M208" s="1">
        <v>0.99905999999999995</v>
      </c>
      <c r="N208">
        <v>0.66116399999999997</v>
      </c>
      <c r="O208">
        <v>0.99977300000000002</v>
      </c>
      <c r="P208">
        <v>0.469804</v>
      </c>
      <c r="Q208">
        <v>6.4790000000000004E-3</v>
      </c>
      <c r="R208" s="1">
        <v>9.4599999999999997E-3</v>
      </c>
    </row>
    <row r="209" spans="1:18" x14ac:dyDescent="0.25">
      <c r="A209">
        <v>371</v>
      </c>
      <c r="B209">
        <v>30</v>
      </c>
      <c r="C209">
        <v>2008</v>
      </c>
      <c r="D209">
        <v>0.91732400000000003</v>
      </c>
      <c r="F209">
        <v>5</v>
      </c>
      <c r="G209">
        <v>1</v>
      </c>
      <c r="H209">
        <v>0</v>
      </c>
      <c r="I209">
        <v>0.92607600000000001</v>
      </c>
      <c r="J209">
        <v>6.0085E-2</v>
      </c>
      <c r="K209">
        <v>0.48651299999999997</v>
      </c>
      <c r="L209" s="1">
        <v>4.6999999999999997E-8</v>
      </c>
      <c r="M209">
        <v>0.99889799999999995</v>
      </c>
      <c r="N209">
        <v>0.50686500000000001</v>
      </c>
      <c r="O209">
        <v>0.99975899999999995</v>
      </c>
      <c r="P209">
        <v>0.45459100000000002</v>
      </c>
      <c r="Q209">
        <v>2.32E-4</v>
      </c>
      <c r="R209">
        <v>0</v>
      </c>
    </row>
    <row r="210" spans="1:18" x14ac:dyDescent="0.25">
      <c r="A210">
        <v>648</v>
      </c>
      <c r="B210">
        <v>31</v>
      </c>
      <c r="C210">
        <v>2008</v>
      </c>
      <c r="D210">
        <v>0.90038300000000004</v>
      </c>
      <c r="F210">
        <v>5</v>
      </c>
      <c r="G210">
        <v>1</v>
      </c>
      <c r="H210">
        <v>0</v>
      </c>
      <c r="I210">
        <v>0.93465500000000001</v>
      </c>
      <c r="J210">
        <v>5.3922999999999999E-2</v>
      </c>
      <c r="K210">
        <v>0.73529100000000003</v>
      </c>
      <c r="L210" s="1">
        <v>7.0000000000000005E-8</v>
      </c>
      <c r="M210" s="1">
        <v>0.99898799999999999</v>
      </c>
      <c r="N210">
        <v>0.59642899999999999</v>
      </c>
      <c r="O210">
        <v>0.99976500000000001</v>
      </c>
      <c r="P210">
        <v>0.46209899999999998</v>
      </c>
      <c r="Q210">
        <v>1.3799999999999999E-3</v>
      </c>
      <c r="R210" s="1">
        <v>0</v>
      </c>
    </row>
    <row r="211" spans="1:18" x14ac:dyDescent="0.25">
      <c r="A211">
        <v>287</v>
      </c>
      <c r="B211">
        <v>32</v>
      </c>
      <c r="C211">
        <v>2008</v>
      </c>
      <c r="D211">
        <v>0.87767499999999998</v>
      </c>
      <c r="F211">
        <v>5</v>
      </c>
      <c r="G211">
        <v>1</v>
      </c>
      <c r="H211">
        <v>0</v>
      </c>
      <c r="I211">
        <v>0.92868099999999998</v>
      </c>
      <c r="J211">
        <v>5.3249999999999999E-2</v>
      </c>
      <c r="K211">
        <v>0.79242100000000004</v>
      </c>
      <c r="L211" s="1">
        <v>7.6000000000000006E-8</v>
      </c>
      <c r="M211" s="1">
        <v>0.99904800000000005</v>
      </c>
      <c r="N211">
        <v>0.95461499999999999</v>
      </c>
      <c r="O211">
        <v>0.99976699999999996</v>
      </c>
      <c r="P211">
        <v>0.459038</v>
      </c>
      <c r="Q211">
        <v>0.18772</v>
      </c>
      <c r="R211" s="1">
        <v>3.4425999999999998E-2</v>
      </c>
    </row>
    <row r="212" spans="1:18" x14ac:dyDescent="0.25">
      <c r="A212">
        <v>630</v>
      </c>
      <c r="B212">
        <v>33</v>
      </c>
      <c r="C212">
        <v>2008</v>
      </c>
      <c r="D212">
        <v>0.85367700000000002</v>
      </c>
      <c r="F212">
        <v>5</v>
      </c>
      <c r="G212">
        <v>1</v>
      </c>
      <c r="H212">
        <v>0</v>
      </c>
      <c r="I212">
        <v>0.92832000000000003</v>
      </c>
      <c r="J212">
        <v>5.253E-2</v>
      </c>
      <c r="K212">
        <v>0.75538700000000003</v>
      </c>
      <c r="L212" s="1">
        <v>7.1E-8</v>
      </c>
      <c r="M212">
        <v>0.99903799999999998</v>
      </c>
      <c r="N212">
        <v>0.97006300000000001</v>
      </c>
      <c r="O212">
        <v>0.99976900000000002</v>
      </c>
      <c r="P212">
        <v>0.45861400000000002</v>
      </c>
      <c r="Q212">
        <v>0.18435299999999999</v>
      </c>
      <c r="R212">
        <v>5.0806999999999998E-2</v>
      </c>
    </row>
    <row r="213" spans="1:18" x14ac:dyDescent="0.25">
      <c r="A213">
        <v>274</v>
      </c>
      <c r="B213">
        <v>34</v>
      </c>
      <c r="C213">
        <v>2008</v>
      </c>
      <c r="D213">
        <v>0.83126100000000003</v>
      </c>
      <c r="F213">
        <v>5</v>
      </c>
      <c r="G213">
        <v>1</v>
      </c>
      <c r="H213">
        <v>0</v>
      </c>
      <c r="I213">
        <v>0.92901</v>
      </c>
      <c r="J213">
        <v>5.3416999999999999E-2</v>
      </c>
      <c r="K213">
        <v>0.44908799999999999</v>
      </c>
      <c r="L213" s="1">
        <v>7.4000000000000001E-8</v>
      </c>
      <c r="M213" s="1">
        <v>0.99902100000000005</v>
      </c>
      <c r="N213">
        <v>0.67624600000000001</v>
      </c>
      <c r="O213">
        <v>0.99976699999999996</v>
      </c>
      <c r="P213">
        <v>0.76089099999999998</v>
      </c>
      <c r="Q213">
        <v>1.207E-3</v>
      </c>
      <c r="R213" s="1">
        <v>4.3552E-2</v>
      </c>
    </row>
    <row r="214" spans="1:18" x14ac:dyDescent="0.25">
      <c r="A214">
        <v>237</v>
      </c>
      <c r="B214">
        <v>35</v>
      </c>
      <c r="C214">
        <v>2008</v>
      </c>
      <c r="D214">
        <v>0.82994000000000001</v>
      </c>
      <c r="F214">
        <v>5</v>
      </c>
      <c r="G214">
        <v>1</v>
      </c>
      <c r="H214">
        <v>0</v>
      </c>
      <c r="I214">
        <v>0.93104799999999999</v>
      </c>
      <c r="J214">
        <v>5.3034999999999999E-2</v>
      </c>
      <c r="K214">
        <v>0.71859099999999998</v>
      </c>
      <c r="L214" s="1">
        <v>5.5999999999999999E-8</v>
      </c>
      <c r="M214">
        <v>0.99899400000000005</v>
      </c>
      <c r="N214">
        <v>0.37175799999999998</v>
      </c>
      <c r="O214">
        <v>0.99976500000000001</v>
      </c>
      <c r="P214">
        <v>0.53120500000000004</v>
      </c>
      <c r="Q214">
        <v>3.2200000000000002E-4</v>
      </c>
      <c r="R214" s="1">
        <v>8.6999999999999997E-6</v>
      </c>
    </row>
    <row r="215" spans="1:18" x14ac:dyDescent="0.25">
      <c r="A215">
        <v>225</v>
      </c>
      <c r="B215">
        <v>36</v>
      </c>
      <c r="C215">
        <v>2008</v>
      </c>
      <c r="D215">
        <v>0.81763300000000005</v>
      </c>
      <c r="F215">
        <v>5</v>
      </c>
      <c r="G215">
        <v>1</v>
      </c>
      <c r="H215">
        <v>0</v>
      </c>
      <c r="I215">
        <v>0.928894</v>
      </c>
      <c r="J215">
        <v>5.7377999999999998E-2</v>
      </c>
      <c r="K215">
        <v>0.60997299999999999</v>
      </c>
      <c r="L215" s="1">
        <v>5.8999999999999999E-8</v>
      </c>
      <c r="M215" s="1">
        <v>0.99906300000000003</v>
      </c>
      <c r="N215">
        <v>0.304114</v>
      </c>
      <c r="O215">
        <v>0.99976900000000002</v>
      </c>
      <c r="P215">
        <v>0.44887199999999999</v>
      </c>
      <c r="Q215" s="1">
        <v>2.5999999999999998E-5</v>
      </c>
      <c r="R215">
        <v>2.7437E-2</v>
      </c>
    </row>
    <row r="216" spans="1:18" x14ac:dyDescent="0.25">
      <c r="A216">
        <v>37</v>
      </c>
      <c r="B216">
        <v>37</v>
      </c>
      <c r="C216">
        <v>2008</v>
      </c>
      <c r="D216">
        <v>0.79993099999999995</v>
      </c>
      <c r="F216">
        <v>5</v>
      </c>
      <c r="G216">
        <v>1</v>
      </c>
      <c r="H216">
        <v>0</v>
      </c>
      <c r="I216">
        <v>0.93029300000000004</v>
      </c>
      <c r="J216">
        <v>5.6755E-2</v>
      </c>
      <c r="K216">
        <v>0.63209400000000004</v>
      </c>
      <c r="L216" s="1">
        <v>4.9999999999999998E-8</v>
      </c>
      <c r="M216" s="1">
        <v>0.99901899999999999</v>
      </c>
      <c r="N216">
        <v>0.58155900000000005</v>
      </c>
      <c r="O216">
        <v>0.99976600000000004</v>
      </c>
      <c r="P216">
        <v>0.44757200000000003</v>
      </c>
      <c r="Q216" s="1">
        <v>7.7999999999999999E-5</v>
      </c>
      <c r="R216">
        <v>1.4112E-2</v>
      </c>
    </row>
    <row r="217" spans="1:18" x14ac:dyDescent="0.25">
      <c r="A217">
        <v>264</v>
      </c>
      <c r="B217">
        <v>38</v>
      </c>
      <c r="C217">
        <v>2008</v>
      </c>
      <c r="D217">
        <v>0.77029800000000004</v>
      </c>
      <c r="F217">
        <v>5</v>
      </c>
      <c r="G217">
        <v>1</v>
      </c>
      <c r="H217">
        <v>0</v>
      </c>
      <c r="I217">
        <v>0.92766400000000004</v>
      </c>
      <c r="J217">
        <v>5.1926E-2</v>
      </c>
      <c r="K217">
        <v>0.49177900000000002</v>
      </c>
      <c r="L217" s="1">
        <v>8.0999999999999997E-8</v>
      </c>
      <c r="M217" s="1">
        <v>0.99911700000000003</v>
      </c>
      <c r="N217">
        <v>0.66568099999999997</v>
      </c>
      <c r="O217">
        <v>0.99977799999999994</v>
      </c>
      <c r="P217">
        <v>0.51015600000000005</v>
      </c>
      <c r="Q217">
        <v>2.7950000000000002E-3</v>
      </c>
      <c r="R217" s="1">
        <v>1.6181000000000001E-2</v>
      </c>
    </row>
    <row r="218" spans="1:18" x14ac:dyDescent="0.25">
      <c r="A218">
        <v>627</v>
      </c>
      <c r="B218">
        <v>39</v>
      </c>
      <c r="C218">
        <v>2008</v>
      </c>
      <c r="D218">
        <v>0.75792599999999999</v>
      </c>
      <c r="F218">
        <v>5</v>
      </c>
      <c r="G218">
        <v>1</v>
      </c>
      <c r="H218">
        <v>0</v>
      </c>
      <c r="I218">
        <v>0.92610599999999998</v>
      </c>
      <c r="J218">
        <v>5.1251999999999999E-2</v>
      </c>
      <c r="K218">
        <v>0.50427200000000005</v>
      </c>
      <c r="L218" s="1">
        <v>4.6000000000000002E-8</v>
      </c>
      <c r="M218">
        <v>0.99894499999999997</v>
      </c>
      <c r="N218">
        <v>0.634073</v>
      </c>
      <c r="O218">
        <v>0.99975999999999998</v>
      </c>
      <c r="P218">
        <v>0.55146399999999995</v>
      </c>
      <c r="Q218">
        <v>5.757E-3</v>
      </c>
      <c r="R218">
        <v>2.0544E-2</v>
      </c>
    </row>
    <row r="219" spans="1:18" x14ac:dyDescent="0.25">
      <c r="A219">
        <v>34</v>
      </c>
      <c r="B219">
        <v>40</v>
      </c>
      <c r="C219">
        <v>2008</v>
      </c>
      <c r="D219">
        <v>0.74861999999999995</v>
      </c>
      <c r="F219">
        <v>6</v>
      </c>
      <c r="G219">
        <v>1</v>
      </c>
      <c r="H219">
        <v>0</v>
      </c>
      <c r="I219">
        <v>0.932056</v>
      </c>
      <c r="J219">
        <v>6.0656000000000002E-2</v>
      </c>
      <c r="K219">
        <v>0.88190299999999999</v>
      </c>
      <c r="L219" s="1">
        <v>5.5999999999999999E-8</v>
      </c>
      <c r="M219" s="1">
        <v>0.99901799999999996</v>
      </c>
      <c r="N219">
        <v>0.35761199999999999</v>
      </c>
      <c r="O219">
        <v>0.99976699999999996</v>
      </c>
      <c r="P219">
        <v>0.45350499999999999</v>
      </c>
      <c r="Q219">
        <v>7.3159999999999996E-3</v>
      </c>
      <c r="R219">
        <v>6.097E-3</v>
      </c>
    </row>
    <row r="220" spans="1:18" x14ac:dyDescent="0.25">
      <c r="A220">
        <v>633</v>
      </c>
      <c r="B220">
        <v>41</v>
      </c>
      <c r="C220">
        <v>2008</v>
      </c>
      <c r="D220">
        <v>0.74423600000000001</v>
      </c>
      <c r="F220">
        <v>6</v>
      </c>
      <c r="G220">
        <v>1</v>
      </c>
      <c r="H220">
        <v>0</v>
      </c>
      <c r="I220">
        <v>0.92877900000000002</v>
      </c>
      <c r="J220">
        <v>5.4134000000000002E-2</v>
      </c>
      <c r="K220">
        <v>0.957619</v>
      </c>
      <c r="L220" s="1">
        <v>7.4999999999999997E-8</v>
      </c>
      <c r="M220">
        <v>0.99906099999999998</v>
      </c>
      <c r="N220">
        <v>0.64982399999999996</v>
      </c>
      <c r="O220">
        <v>0.99976900000000002</v>
      </c>
      <c r="P220">
        <v>0.45356800000000003</v>
      </c>
      <c r="Q220">
        <v>0.70307600000000003</v>
      </c>
      <c r="R220">
        <v>3.3291000000000001E-2</v>
      </c>
    </row>
    <row r="221" spans="1:18" x14ac:dyDescent="0.25">
      <c r="A221">
        <v>421</v>
      </c>
      <c r="B221">
        <v>42</v>
      </c>
      <c r="C221">
        <v>2008</v>
      </c>
      <c r="D221">
        <v>0.732908</v>
      </c>
      <c r="F221">
        <v>6</v>
      </c>
      <c r="G221">
        <v>1</v>
      </c>
      <c r="H221">
        <v>0</v>
      </c>
      <c r="I221">
        <v>0.91350299999999995</v>
      </c>
      <c r="J221">
        <v>5.5685999999999999E-2</v>
      </c>
      <c r="K221">
        <v>0.66497099999999998</v>
      </c>
      <c r="L221" s="1">
        <v>6.4000000000000004E-8</v>
      </c>
      <c r="M221" s="1">
        <v>0.99896700000000005</v>
      </c>
      <c r="N221">
        <v>0.53138700000000005</v>
      </c>
      <c r="O221">
        <v>0.99976299999999996</v>
      </c>
      <c r="P221">
        <v>0.45697399999999999</v>
      </c>
      <c r="Q221">
        <v>5.8348999999999998E-2</v>
      </c>
      <c r="R221">
        <v>0</v>
      </c>
    </row>
    <row r="222" spans="1:18" x14ac:dyDescent="0.25">
      <c r="A222">
        <v>517</v>
      </c>
      <c r="B222">
        <v>43</v>
      </c>
      <c r="C222">
        <v>2008</v>
      </c>
      <c r="D222">
        <v>0.72103399999999995</v>
      </c>
      <c r="F222">
        <v>6</v>
      </c>
      <c r="G222">
        <v>1</v>
      </c>
      <c r="H222">
        <v>0</v>
      </c>
      <c r="I222">
        <v>0.92842499999999994</v>
      </c>
      <c r="J222">
        <v>5.0456000000000001E-2</v>
      </c>
      <c r="K222">
        <v>0.49605700000000003</v>
      </c>
      <c r="L222" s="1">
        <v>5.5999999999999999E-8</v>
      </c>
      <c r="M222" s="1">
        <v>0.99898900000000002</v>
      </c>
      <c r="N222">
        <v>0.54034000000000004</v>
      </c>
      <c r="O222">
        <v>0.99976500000000001</v>
      </c>
      <c r="P222">
        <v>0.45405899999999999</v>
      </c>
      <c r="Q222">
        <v>3.3E-4</v>
      </c>
      <c r="R222">
        <v>3.0769999999999999E-3</v>
      </c>
    </row>
    <row r="223" spans="1:18" x14ac:dyDescent="0.25">
      <c r="A223">
        <v>124</v>
      </c>
      <c r="B223">
        <v>44</v>
      </c>
      <c r="C223">
        <v>2008</v>
      </c>
      <c r="D223">
        <v>0.70498400000000006</v>
      </c>
      <c r="F223">
        <v>6</v>
      </c>
      <c r="G223">
        <v>1</v>
      </c>
      <c r="H223">
        <v>0</v>
      </c>
      <c r="I223">
        <v>0.93099799999999999</v>
      </c>
      <c r="J223">
        <v>7.2114999999999999E-2</v>
      </c>
      <c r="K223">
        <v>0.72923700000000002</v>
      </c>
      <c r="L223" s="1">
        <v>7.9000000000000006E-8</v>
      </c>
      <c r="M223" s="1">
        <v>0.99908300000000005</v>
      </c>
      <c r="N223">
        <v>0.47605599999999998</v>
      </c>
      <c r="O223">
        <v>0.99976900000000002</v>
      </c>
      <c r="P223">
        <v>0.46272400000000002</v>
      </c>
      <c r="Q223">
        <v>3.8745000000000002E-2</v>
      </c>
      <c r="R223">
        <v>1.1986999999999999E-2</v>
      </c>
    </row>
    <row r="224" spans="1:18" x14ac:dyDescent="0.25">
      <c r="A224">
        <v>288</v>
      </c>
      <c r="B224">
        <v>45</v>
      </c>
      <c r="C224">
        <v>2008</v>
      </c>
      <c r="D224">
        <v>0.69365500000000002</v>
      </c>
      <c r="F224" s="2">
        <v>6</v>
      </c>
      <c r="G224">
        <v>1</v>
      </c>
      <c r="H224">
        <v>0</v>
      </c>
      <c r="I224">
        <v>0.92841099999999999</v>
      </c>
      <c r="J224">
        <v>5.2403999999999999E-2</v>
      </c>
      <c r="K224">
        <v>0.71309500000000003</v>
      </c>
      <c r="L224" s="1">
        <v>7.7000000000000001E-8</v>
      </c>
      <c r="M224">
        <v>0.99904499999999996</v>
      </c>
      <c r="N224">
        <v>0.88641800000000004</v>
      </c>
      <c r="O224">
        <v>0.99976699999999996</v>
      </c>
      <c r="P224">
        <v>0.45907799999999999</v>
      </c>
      <c r="Q224">
        <v>5.8160000000000003E-2</v>
      </c>
      <c r="R224" s="1">
        <v>5.459E-2</v>
      </c>
    </row>
    <row r="225" spans="1:18" x14ac:dyDescent="0.25">
      <c r="A225">
        <v>566</v>
      </c>
      <c r="B225">
        <v>46</v>
      </c>
      <c r="C225">
        <v>2008</v>
      </c>
      <c r="D225">
        <v>0.69051499999999999</v>
      </c>
      <c r="F225">
        <v>6</v>
      </c>
      <c r="G225">
        <v>1</v>
      </c>
      <c r="H225">
        <v>0</v>
      </c>
      <c r="I225">
        <v>0.92475700000000005</v>
      </c>
      <c r="J225">
        <v>5.2988E-2</v>
      </c>
      <c r="K225">
        <v>0.648285</v>
      </c>
      <c r="L225" s="1">
        <v>5.9999999999999995E-8</v>
      </c>
      <c r="M225" s="1">
        <v>0.99895</v>
      </c>
      <c r="N225">
        <v>0.57182100000000002</v>
      </c>
      <c r="O225">
        <v>0.99976200000000004</v>
      </c>
      <c r="P225">
        <v>0.46476299999999998</v>
      </c>
      <c r="Q225">
        <v>2.0093E-2</v>
      </c>
      <c r="R225">
        <v>0</v>
      </c>
    </row>
    <row r="226" spans="1:18" x14ac:dyDescent="0.25">
      <c r="A226">
        <v>136</v>
      </c>
      <c r="B226">
        <v>47</v>
      </c>
      <c r="C226">
        <v>2008</v>
      </c>
      <c r="D226">
        <v>0.67052500000000004</v>
      </c>
      <c r="F226">
        <v>6</v>
      </c>
      <c r="G226">
        <v>1</v>
      </c>
      <c r="H226">
        <v>0</v>
      </c>
      <c r="I226">
        <v>0.92852199999999996</v>
      </c>
      <c r="J226">
        <v>5.5662000000000003E-2</v>
      </c>
      <c r="K226">
        <v>0.60427600000000004</v>
      </c>
      <c r="L226" s="1">
        <v>5.7000000000000001E-8</v>
      </c>
      <c r="M226" s="1">
        <v>0.99906899999999998</v>
      </c>
      <c r="N226">
        <v>0.30147800000000002</v>
      </c>
      <c r="O226">
        <v>0.99976900000000002</v>
      </c>
      <c r="P226">
        <v>0.44885999999999998</v>
      </c>
      <c r="Q226" s="1">
        <v>3.0000000000000001E-5</v>
      </c>
      <c r="R226">
        <v>0.116484</v>
      </c>
    </row>
    <row r="227" spans="1:18" x14ac:dyDescent="0.25">
      <c r="A227">
        <v>327</v>
      </c>
      <c r="B227">
        <v>48</v>
      </c>
      <c r="C227">
        <v>2008</v>
      </c>
      <c r="D227">
        <v>0.66414700000000004</v>
      </c>
      <c r="F227">
        <v>6</v>
      </c>
      <c r="G227">
        <v>1</v>
      </c>
      <c r="H227">
        <v>0</v>
      </c>
      <c r="I227">
        <v>0.93045</v>
      </c>
      <c r="J227">
        <v>5.6295999999999999E-2</v>
      </c>
      <c r="K227">
        <v>0.84306000000000003</v>
      </c>
      <c r="L227" s="1">
        <v>1.1000000000000001E-7</v>
      </c>
      <c r="M227" s="1">
        <v>0.99901399999999996</v>
      </c>
      <c r="N227">
        <v>0.55771700000000002</v>
      </c>
      <c r="O227">
        <v>0.99976399999999999</v>
      </c>
      <c r="P227">
        <v>0.45736199999999999</v>
      </c>
      <c r="Q227">
        <v>0.134128</v>
      </c>
      <c r="R227" s="1">
        <v>5.7959999999999999E-3</v>
      </c>
    </row>
    <row r="228" spans="1:18" x14ac:dyDescent="0.25">
      <c r="A228">
        <v>328</v>
      </c>
      <c r="B228">
        <v>49</v>
      </c>
      <c r="C228">
        <v>2008</v>
      </c>
      <c r="D228">
        <v>0.62463999999999997</v>
      </c>
      <c r="F228">
        <v>6</v>
      </c>
      <c r="G228">
        <v>1</v>
      </c>
      <c r="H228">
        <v>0</v>
      </c>
      <c r="I228">
        <v>0.92964199999999997</v>
      </c>
      <c r="J228">
        <v>5.2160999999999999E-2</v>
      </c>
      <c r="K228">
        <v>0.44606899999999999</v>
      </c>
      <c r="L228" s="1">
        <v>5.9999999999999995E-8</v>
      </c>
      <c r="M228" s="1">
        <v>0.99899899999999997</v>
      </c>
      <c r="N228">
        <v>0.48982700000000001</v>
      </c>
      <c r="O228">
        <v>0.99976500000000001</v>
      </c>
      <c r="P228">
        <v>0.353684</v>
      </c>
      <c r="Q228" s="1">
        <v>5.8000000000000004E-6</v>
      </c>
      <c r="R228">
        <v>4.8661000000000003E-2</v>
      </c>
    </row>
    <row r="229" spans="1:18" x14ac:dyDescent="0.25">
      <c r="A229">
        <v>168</v>
      </c>
      <c r="B229">
        <v>50</v>
      </c>
      <c r="C229">
        <v>2008</v>
      </c>
      <c r="D229">
        <v>0.60450599999999999</v>
      </c>
      <c r="F229" s="2">
        <v>6</v>
      </c>
      <c r="G229">
        <v>1</v>
      </c>
      <c r="H229">
        <v>0</v>
      </c>
      <c r="I229">
        <v>0.92793400000000004</v>
      </c>
      <c r="J229">
        <v>5.3359999999999998E-2</v>
      </c>
      <c r="K229">
        <v>0.56198499999999996</v>
      </c>
      <c r="L229" s="1">
        <v>6.5E-8</v>
      </c>
      <c r="M229" s="1">
        <v>0.99911799999999995</v>
      </c>
      <c r="N229">
        <v>0.63777399999999995</v>
      </c>
      <c r="O229">
        <v>0.99977400000000005</v>
      </c>
      <c r="P229">
        <v>0.45452900000000002</v>
      </c>
      <c r="Q229">
        <v>7.4289999999999998E-3</v>
      </c>
      <c r="R229">
        <v>6.9249999999999997E-3</v>
      </c>
    </row>
    <row r="230" spans="1:18" x14ac:dyDescent="0.25">
      <c r="A230">
        <v>451</v>
      </c>
      <c r="B230">
        <v>51</v>
      </c>
      <c r="C230">
        <v>2008</v>
      </c>
      <c r="D230">
        <v>0.59068799999999999</v>
      </c>
      <c r="F230">
        <v>6</v>
      </c>
      <c r="G230">
        <v>1</v>
      </c>
      <c r="H230">
        <v>0</v>
      </c>
      <c r="I230">
        <v>0.92890099999999998</v>
      </c>
      <c r="J230">
        <v>5.4719999999999998E-2</v>
      </c>
      <c r="K230">
        <v>1</v>
      </c>
      <c r="L230" s="1">
        <v>6.7000000000000004E-8</v>
      </c>
      <c r="M230" s="1">
        <v>0.99903799999999998</v>
      </c>
      <c r="N230">
        <v>0.77740600000000004</v>
      </c>
      <c r="O230">
        <v>0.99976799999999999</v>
      </c>
      <c r="P230">
        <v>0.48255999999999999</v>
      </c>
      <c r="Q230">
        <v>1</v>
      </c>
      <c r="R230" s="1">
        <v>3.6639999999999999E-2</v>
      </c>
    </row>
    <row r="231" spans="1:18" x14ac:dyDescent="0.25">
      <c r="A231">
        <v>82</v>
      </c>
      <c r="B231">
        <v>52</v>
      </c>
      <c r="C231">
        <v>2008</v>
      </c>
      <c r="D231">
        <v>0.57897299999999996</v>
      </c>
      <c r="F231">
        <v>6</v>
      </c>
      <c r="G231">
        <v>1</v>
      </c>
      <c r="H231">
        <v>0</v>
      </c>
      <c r="I231">
        <v>0.92709200000000003</v>
      </c>
      <c r="J231">
        <v>4.7862000000000002E-2</v>
      </c>
      <c r="K231">
        <v>6.9040000000000004E-2</v>
      </c>
      <c r="L231" s="1">
        <v>4.8E-8</v>
      </c>
      <c r="M231" s="1">
        <v>0.99841299999999999</v>
      </c>
      <c r="N231">
        <v>0.85460199999999997</v>
      </c>
      <c r="O231">
        <v>0.999749</v>
      </c>
      <c r="P231">
        <v>0.45924500000000001</v>
      </c>
      <c r="Q231">
        <v>3.48E-4</v>
      </c>
      <c r="R231" s="1">
        <v>0</v>
      </c>
    </row>
    <row r="232" spans="1:18" x14ac:dyDescent="0.25">
      <c r="A232">
        <v>537</v>
      </c>
      <c r="B232">
        <v>53</v>
      </c>
      <c r="C232">
        <v>2008</v>
      </c>
      <c r="D232">
        <v>0.57361700000000004</v>
      </c>
      <c r="F232">
        <v>6</v>
      </c>
      <c r="G232">
        <v>1</v>
      </c>
      <c r="H232">
        <v>0</v>
      </c>
      <c r="I232">
        <v>0.89586200000000005</v>
      </c>
      <c r="J232">
        <v>5.0106999999999999E-2</v>
      </c>
      <c r="K232">
        <v>0.31919900000000001</v>
      </c>
      <c r="L232" s="1">
        <v>5.1E-8</v>
      </c>
      <c r="M232">
        <v>0.99897499999999995</v>
      </c>
      <c r="N232">
        <v>0.58575500000000003</v>
      </c>
      <c r="O232">
        <v>0.99976399999999999</v>
      </c>
      <c r="P232">
        <v>0.44935999999999998</v>
      </c>
      <c r="Q232" s="1">
        <v>1.8E-5</v>
      </c>
      <c r="R232">
        <v>0</v>
      </c>
    </row>
    <row r="233" spans="1:18" x14ac:dyDescent="0.25">
      <c r="A233">
        <v>175</v>
      </c>
      <c r="B233">
        <v>54</v>
      </c>
      <c r="C233">
        <v>2008</v>
      </c>
      <c r="D233">
        <v>0.56757100000000005</v>
      </c>
      <c r="F233">
        <v>6</v>
      </c>
      <c r="G233">
        <v>1</v>
      </c>
      <c r="H233">
        <v>0</v>
      </c>
      <c r="I233">
        <v>0.92890499999999998</v>
      </c>
      <c r="J233">
        <v>5.2319999999999998E-2</v>
      </c>
      <c r="K233">
        <v>0.69348399999999999</v>
      </c>
      <c r="L233" s="1">
        <v>5.7000000000000001E-8</v>
      </c>
      <c r="M233" s="1">
        <v>0.99901099999999998</v>
      </c>
      <c r="N233">
        <v>0.41214299999999998</v>
      </c>
      <c r="O233">
        <v>0.99976699999999996</v>
      </c>
      <c r="P233">
        <v>0.45994200000000002</v>
      </c>
      <c r="Q233">
        <v>3.9872999999999999E-2</v>
      </c>
      <c r="R233">
        <v>3.2740999999999999E-2</v>
      </c>
    </row>
    <row r="234" spans="1:18" x14ac:dyDescent="0.25">
      <c r="A234">
        <v>658</v>
      </c>
      <c r="B234">
        <v>55</v>
      </c>
      <c r="C234">
        <v>2008</v>
      </c>
      <c r="D234">
        <v>0.54533799999999999</v>
      </c>
      <c r="F234">
        <v>7</v>
      </c>
      <c r="G234">
        <v>1</v>
      </c>
      <c r="H234">
        <v>0</v>
      </c>
      <c r="I234">
        <v>0.92786000000000002</v>
      </c>
      <c r="J234">
        <v>5.1607E-2</v>
      </c>
      <c r="K234">
        <v>0.40387299999999998</v>
      </c>
      <c r="L234" s="1">
        <v>5.8999999999999999E-8</v>
      </c>
      <c r="M234">
        <v>0.99905200000000005</v>
      </c>
      <c r="N234" s="1">
        <v>0.31040099999999998</v>
      </c>
      <c r="O234">
        <v>0.99977199999999999</v>
      </c>
      <c r="P234">
        <v>0.45413100000000001</v>
      </c>
      <c r="Q234" s="1">
        <v>3.1000000000000001E-5</v>
      </c>
      <c r="R234">
        <v>3.271E-3</v>
      </c>
    </row>
    <row r="235" spans="1:18" x14ac:dyDescent="0.25">
      <c r="A235">
        <v>524</v>
      </c>
      <c r="B235">
        <v>56</v>
      </c>
      <c r="C235">
        <v>2008</v>
      </c>
      <c r="D235">
        <v>0.53861800000000004</v>
      </c>
      <c r="F235">
        <v>7</v>
      </c>
      <c r="G235">
        <v>1</v>
      </c>
      <c r="H235">
        <v>0</v>
      </c>
      <c r="I235">
        <v>0.93236799999999997</v>
      </c>
      <c r="J235">
        <v>5.3508E-2</v>
      </c>
      <c r="K235">
        <v>0.49079400000000001</v>
      </c>
      <c r="L235" s="1">
        <v>5.5000000000000003E-8</v>
      </c>
      <c r="M235">
        <v>0.99899000000000004</v>
      </c>
      <c r="N235" s="1">
        <v>0.57271099999999997</v>
      </c>
      <c r="O235">
        <v>0.99976500000000001</v>
      </c>
      <c r="P235">
        <v>0.45252399999999998</v>
      </c>
      <c r="Q235">
        <v>1.1709999999999999E-3</v>
      </c>
      <c r="R235">
        <v>9.698E-3</v>
      </c>
    </row>
    <row r="236" spans="1:18" x14ac:dyDescent="0.25">
      <c r="A236">
        <v>161</v>
      </c>
      <c r="B236">
        <v>57</v>
      </c>
      <c r="C236">
        <v>2008</v>
      </c>
      <c r="D236">
        <v>0.52288999999999997</v>
      </c>
      <c r="F236">
        <v>7</v>
      </c>
      <c r="G236">
        <v>1</v>
      </c>
      <c r="H236">
        <v>0</v>
      </c>
      <c r="I236">
        <v>0.92864000000000002</v>
      </c>
      <c r="J236">
        <v>5.6465000000000001E-2</v>
      </c>
      <c r="K236">
        <v>0.57497699999999996</v>
      </c>
      <c r="L236" s="1">
        <v>5.8000000000000003E-8</v>
      </c>
      <c r="M236">
        <v>0.99907199999999996</v>
      </c>
      <c r="N236">
        <v>0.34537400000000001</v>
      </c>
      <c r="O236">
        <v>0.99976900000000002</v>
      </c>
      <c r="P236">
        <v>0.44478200000000001</v>
      </c>
      <c r="Q236">
        <v>1.5790000000000001E-3</v>
      </c>
      <c r="R236">
        <v>7.7586000000000002E-2</v>
      </c>
    </row>
    <row r="237" spans="1:18" x14ac:dyDescent="0.25">
      <c r="A237">
        <v>318</v>
      </c>
      <c r="B237">
        <v>58</v>
      </c>
      <c r="C237">
        <v>2008</v>
      </c>
      <c r="D237">
        <v>0.49697999999999998</v>
      </c>
      <c r="F237">
        <v>7</v>
      </c>
      <c r="G237">
        <v>1</v>
      </c>
      <c r="H237">
        <v>0</v>
      </c>
      <c r="I237">
        <v>0.92867299999999997</v>
      </c>
      <c r="J237">
        <v>5.2463000000000003E-2</v>
      </c>
      <c r="K237">
        <v>0.489205</v>
      </c>
      <c r="L237" s="1">
        <v>6.4000000000000004E-8</v>
      </c>
      <c r="M237" s="1">
        <v>0.99901799999999996</v>
      </c>
      <c r="N237">
        <v>0.61669499999999999</v>
      </c>
      <c r="O237">
        <v>0.99976699999999996</v>
      </c>
      <c r="P237">
        <v>0.455119</v>
      </c>
      <c r="Q237">
        <v>3.5739999999999999E-3</v>
      </c>
      <c r="R237">
        <v>2.0199999999999999E-2</v>
      </c>
    </row>
    <row r="238" spans="1:18" x14ac:dyDescent="0.25">
      <c r="A238">
        <v>358</v>
      </c>
      <c r="B238">
        <v>59</v>
      </c>
      <c r="C238">
        <v>2008</v>
      </c>
      <c r="D238">
        <v>0.482626</v>
      </c>
      <c r="F238">
        <v>7</v>
      </c>
      <c r="G238">
        <v>1</v>
      </c>
      <c r="H238">
        <v>0</v>
      </c>
      <c r="I238">
        <v>0.924705</v>
      </c>
      <c r="J238">
        <v>5.1442000000000002E-2</v>
      </c>
      <c r="K238">
        <v>0.24871699999999999</v>
      </c>
      <c r="L238" s="1">
        <v>6.2999999999999995E-8</v>
      </c>
      <c r="M238" s="1">
        <v>0.99895400000000001</v>
      </c>
      <c r="N238">
        <v>0.368122</v>
      </c>
      <c r="O238">
        <v>0.99976299999999996</v>
      </c>
      <c r="P238">
        <v>0.46272000000000002</v>
      </c>
      <c r="Q238">
        <v>3.0699999999999998E-4</v>
      </c>
      <c r="R238">
        <v>0</v>
      </c>
    </row>
    <row r="239" spans="1:18" x14ac:dyDescent="0.25">
      <c r="A239">
        <v>530</v>
      </c>
      <c r="B239">
        <v>60</v>
      </c>
      <c r="C239">
        <v>2008</v>
      </c>
      <c r="D239">
        <v>0.47174199999999999</v>
      </c>
      <c r="F239">
        <v>7</v>
      </c>
      <c r="G239">
        <v>1</v>
      </c>
      <c r="H239">
        <v>0</v>
      </c>
      <c r="I239">
        <v>0.92921699999999996</v>
      </c>
      <c r="J239">
        <v>5.5506E-2</v>
      </c>
      <c r="K239">
        <v>0.404891</v>
      </c>
      <c r="L239" s="1">
        <v>6.8999999999999996E-8</v>
      </c>
      <c r="M239" s="1">
        <v>0.99895</v>
      </c>
      <c r="N239">
        <v>0.30140299999999998</v>
      </c>
      <c r="O239">
        <v>0.99976200000000004</v>
      </c>
      <c r="P239">
        <v>0.46049800000000002</v>
      </c>
      <c r="Q239">
        <v>2.5799999999999998E-4</v>
      </c>
      <c r="R239">
        <v>4.2890000000000003E-3</v>
      </c>
    </row>
    <row r="240" spans="1:18" x14ac:dyDescent="0.25">
      <c r="A240">
        <v>9</v>
      </c>
      <c r="B240">
        <v>61</v>
      </c>
      <c r="C240">
        <v>2008</v>
      </c>
      <c r="D240">
        <v>0.45709899999999998</v>
      </c>
      <c r="F240" s="2">
        <v>7</v>
      </c>
      <c r="G240">
        <v>1</v>
      </c>
      <c r="H240">
        <v>0</v>
      </c>
      <c r="I240">
        <v>0.92918000000000001</v>
      </c>
      <c r="J240">
        <v>8.6141999999999996E-2</v>
      </c>
      <c r="K240">
        <v>0.678234</v>
      </c>
      <c r="L240" s="1">
        <v>5.4E-8</v>
      </c>
      <c r="M240" s="1">
        <v>0.99931199999999998</v>
      </c>
      <c r="N240">
        <v>0.331372</v>
      </c>
      <c r="O240">
        <v>0.99977499999999997</v>
      </c>
      <c r="P240">
        <v>0.47476600000000002</v>
      </c>
      <c r="Q240">
        <v>3.885E-3</v>
      </c>
      <c r="R240">
        <v>3.4716999999999998E-2</v>
      </c>
    </row>
    <row r="241" spans="1:19" x14ac:dyDescent="0.25">
      <c r="A241">
        <v>564</v>
      </c>
      <c r="B241">
        <v>62</v>
      </c>
      <c r="C241">
        <v>2008</v>
      </c>
      <c r="D241">
        <v>0.42241299999999998</v>
      </c>
      <c r="F241">
        <v>7</v>
      </c>
      <c r="G241">
        <v>1</v>
      </c>
      <c r="H241">
        <v>0</v>
      </c>
      <c r="I241">
        <v>0.92847100000000005</v>
      </c>
      <c r="J241">
        <v>5.0063000000000003E-2</v>
      </c>
      <c r="K241">
        <v>0.26822200000000002</v>
      </c>
      <c r="L241" s="1">
        <v>5.8000000000000003E-8</v>
      </c>
      <c r="M241" s="1">
        <v>0.99898799999999999</v>
      </c>
      <c r="N241">
        <v>0.56143500000000002</v>
      </c>
      <c r="O241">
        <v>0.99976399999999999</v>
      </c>
      <c r="P241">
        <v>0.455179</v>
      </c>
      <c r="Q241" s="1">
        <v>8.7999999999999998E-5</v>
      </c>
      <c r="R241">
        <v>5.5120000000000004E-3</v>
      </c>
    </row>
    <row r="242" spans="1:19" x14ac:dyDescent="0.25">
      <c r="A242">
        <v>634</v>
      </c>
      <c r="B242">
        <v>63</v>
      </c>
      <c r="C242">
        <v>2008</v>
      </c>
      <c r="D242">
        <v>0.41610799999999998</v>
      </c>
      <c r="F242">
        <v>7</v>
      </c>
      <c r="G242">
        <v>1</v>
      </c>
      <c r="H242">
        <v>0</v>
      </c>
      <c r="I242">
        <v>0.928921</v>
      </c>
      <c r="J242">
        <v>5.8559E-2</v>
      </c>
      <c r="K242">
        <v>0.66901100000000002</v>
      </c>
      <c r="L242" s="1">
        <v>8.9999999999999999E-8</v>
      </c>
      <c r="M242">
        <v>0.99910600000000005</v>
      </c>
      <c r="N242">
        <v>0.61170100000000005</v>
      </c>
      <c r="O242">
        <v>0.99977099999999997</v>
      </c>
      <c r="P242">
        <v>0.466478</v>
      </c>
      <c r="Q242">
        <v>1.4721E-2</v>
      </c>
      <c r="R242">
        <v>4.7935999999999999E-2</v>
      </c>
    </row>
    <row r="243" spans="1:19" x14ac:dyDescent="0.25">
      <c r="A243">
        <v>609</v>
      </c>
      <c r="B243">
        <v>64</v>
      </c>
      <c r="C243">
        <v>2008</v>
      </c>
      <c r="D243">
        <v>0.39601500000000001</v>
      </c>
      <c r="F243">
        <v>7</v>
      </c>
      <c r="G243">
        <v>1</v>
      </c>
      <c r="H243">
        <v>0</v>
      </c>
      <c r="I243">
        <v>0.94554199999999999</v>
      </c>
      <c r="J243">
        <v>5.4829999999999997E-2</v>
      </c>
      <c r="K243">
        <v>0.71926000000000001</v>
      </c>
      <c r="L243" s="1">
        <v>5.9999999999999995E-8</v>
      </c>
      <c r="M243" s="1">
        <v>0.99898100000000001</v>
      </c>
      <c r="N243">
        <v>0.53905000000000003</v>
      </c>
      <c r="O243">
        <v>0.99976399999999999</v>
      </c>
      <c r="P243">
        <v>0.45298699999999997</v>
      </c>
      <c r="Q243">
        <v>1.2919E-2</v>
      </c>
      <c r="R243" s="1">
        <v>0</v>
      </c>
    </row>
    <row r="244" spans="1:19" x14ac:dyDescent="0.25">
      <c r="A244">
        <v>655</v>
      </c>
      <c r="B244">
        <v>65</v>
      </c>
      <c r="C244">
        <v>2008</v>
      </c>
      <c r="D244">
        <v>0.39183899999999999</v>
      </c>
      <c r="F244">
        <v>7</v>
      </c>
      <c r="G244">
        <v>1</v>
      </c>
      <c r="H244">
        <v>0</v>
      </c>
      <c r="I244">
        <v>0.92886899999999994</v>
      </c>
      <c r="J244">
        <v>5.8761000000000001E-2</v>
      </c>
      <c r="K244">
        <v>0.66186299999999998</v>
      </c>
      <c r="L244" s="1">
        <v>5.4E-8</v>
      </c>
      <c r="M244">
        <v>0.99906799999999996</v>
      </c>
      <c r="N244">
        <v>0.53960600000000003</v>
      </c>
      <c r="O244">
        <v>0.99977099999999997</v>
      </c>
      <c r="P244">
        <v>0.45335700000000001</v>
      </c>
      <c r="Q244">
        <v>3.4699999999999998E-4</v>
      </c>
      <c r="R244">
        <v>1.1677999999999999E-2</v>
      </c>
    </row>
    <row r="245" spans="1:19" x14ac:dyDescent="0.25">
      <c r="A245">
        <v>183</v>
      </c>
      <c r="B245">
        <v>66</v>
      </c>
      <c r="C245">
        <v>2008</v>
      </c>
      <c r="D245">
        <v>0.38029499999999999</v>
      </c>
      <c r="F245">
        <v>7</v>
      </c>
      <c r="G245">
        <v>1</v>
      </c>
      <c r="H245">
        <v>0</v>
      </c>
      <c r="I245">
        <v>0.93640400000000001</v>
      </c>
      <c r="J245">
        <v>5.0361999999999997E-2</v>
      </c>
      <c r="K245">
        <v>0.46284799999999998</v>
      </c>
      <c r="L245" s="1">
        <v>4.8E-8</v>
      </c>
      <c r="M245">
        <v>0.99896399999999996</v>
      </c>
      <c r="N245">
        <v>0.61544900000000002</v>
      </c>
      <c r="O245">
        <v>0.99976200000000004</v>
      </c>
      <c r="P245">
        <v>0.36584</v>
      </c>
      <c r="Q245">
        <v>1.8680000000000001E-3</v>
      </c>
      <c r="R245">
        <v>0</v>
      </c>
    </row>
    <row r="246" spans="1:19" x14ac:dyDescent="0.25">
      <c r="A246">
        <v>554</v>
      </c>
      <c r="B246">
        <v>67</v>
      </c>
      <c r="C246">
        <v>2008</v>
      </c>
      <c r="D246">
        <v>0.37451099999999998</v>
      </c>
      <c r="F246">
        <v>7</v>
      </c>
      <c r="G246">
        <v>1</v>
      </c>
      <c r="H246">
        <v>0</v>
      </c>
      <c r="I246">
        <v>0.93025999999999998</v>
      </c>
      <c r="J246">
        <v>7.3251999999999998E-2</v>
      </c>
      <c r="K246">
        <v>0.759019</v>
      </c>
      <c r="L246" s="1">
        <v>5.9999999999999995E-8</v>
      </c>
      <c r="M246" s="1">
        <v>0.99916799999999995</v>
      </c>
      <c r="N246">
        <v>0.43184600000000001</v>
      </c>
      <c r="O246">
        <v>0.99977799999999994</v>
      </c>
      <c r="P246">
        <v>0.45489800000000002</v>
      </c>
      <c r="Q246">
        <v>2.9052999999999999E-2</v>
      </c>
      <c r="R246">
        <v>1.8794999999999999E-2</v>
      </c>
    </row>
    <row r="247" spans="1:19" x14ac:dyDescent="0.25">
      <c r="A247">
        <v>401</v>
      </c>
      <c r="B247">
        <v>68</v>
      </c>
      <c r="C247">
        <v>2008</v>
      </c>
      <c r="D247">
        <v>0.37262699999999999</v>
      </c>
      <c r="F247">
        <v>7</v>
      </c>
      <c r="G247">
        <v>1</v>
      </c>
      <c r="H247">
        <v>0</v>
      </c>
      <c r="I247">
        <v>0.929087</v>
      </c>
      <c r="J247">
        <v>5.7091000000000003E-2</v>
      </c>
      <c r="K247">
        <v>0.39374300000000001</v>
      </c>
      <c r="L247" s="1">
        <v>7.4000000000000001E-8</v>
      </c>
      <c r="M247" s="1">
        <v>0.99906600000000001</v>
      </c>
      <c r="N247">
        <v>0.23469999999999999</v>
      </c>
      <c r="O247">
        <v>0.99977099999999997</v>
      </c>
      <c r="P247">
        <v>0.460065</v>
      </c>
      <c r="Q247" s="1">
        <v>5.5999999999999999E-5</v>
      </c>
      <c r="R247">
        <v>1.9081000000000001E-2</v>
      </c>
    </row>
    <row r="248" spans="1:19" x14ac:dyDescent="0.25">
      <c r="A248">
        <v>470</v>
      </c>
      <c r="B248">
        <v>69</v>
      </c>
      <c r="C248">
        <v>2008</v>
      </c>
      <c r="D248">
        <v>0.34026600000000001</v>
      </c>
      <c r="F248">
        <v>7</v>
      </c>
      <c r="G248">
        <v>1</v>
      </c>
      <c r="H248">
        <v>0</v>
      </c>
      <c r="I248">
        <v>0.92210099999999995</v>
      </c>
      <c r="J248">
        <v>0.17768600000000001</v>
      </c>
      <c r="K248">
        <v>0.380826</v>
      </c>
      <c r="L248" s="1">
        <v>5.8999999999999999E-8</v>
      </c>
      <c r="M248" s="1">
        <v>0.99887899999999996</v>
      </c>
      <c r="N248">
        <v>0.53001399999999999</v>
      </c>
      <c r="O248">
        <v>0.99976299999999996</v>
      </c>
      <c r="P248">
        <v>0.454092</v>
      </c>
      <c r="Q248">
        <v>4.7399999999999997E-4</v>
      </c>
      <c r="R248" s="1">
        <v>0</v>
      </c>
      <c r="S248" s="1"/>
    </row>
    <row r="249" spans="1:19" x14ac:dyDescent="0.25">
      <c r="A249">
        <v>226</v>
      </c>
      <c r="B249">
        <v>70</v>
      </c>
      <c r="C249">
        <v>2008</v>
      </c>
      <c r="D249">
        <v>0.33631800000000001</v>
      </c>
      <c r="F249">
        <v>7</v>
      </c>
      <c r="G249">
        <v>1</v>
      </c>
      <c r="H249">
        <v>0</v>
      </c>
      <c r="I249">
        <v>0.92843399999999998</v>
      </c>
      <c r="J249">
        <v>5.0438999999999998E-2</v>
      </c>
      <c r="K249">
        <v>0.82449099999999997</v>
      </c>
      <c r="L249" s="1">
        <v>6.1000000000000004E-8</v>
      </c>
      <c r="M249" s="1">
        <v>0.99899400000000005</v>
      </c>
      <c r="N249">
        <v>0.49245499999999998</v>
      </c>
      <c r="O249">
        <v>0.99976600000000004</v>
      </c>
      <c r="P249">
        <v>0.46692899999999998</v>
      </c>
      <c r="Q249">
        <v>5.6859E-2</v>
      </c>
      <c r="R249">
        <v>3.8476000000000003E-2</v>
      </c>
    </row>
    <row r="250" spans="1:19" x14ac:dyDescent="0.25">
      <c r="A250">
        <v>580</v>
      </c>
      <c r="B250">
        <v>71</v>
      </c>
      <c r="C250">
        <v>2008</v>
      </c>
      <c r="D250">
        <v>0.30075800000000003</v>
      </c>
      <c r="F250">
        <v>8</v>
      </c>
      <c r="G250">
        <v>1</v>
      </c>
      <c r="H250">
        <v>0</v>
      </c>
      <c r="I250">
        <v>0.92877200000000004</v>
      </c>
      <c r="J250">
        <v>5.2696E-2</v>
      </c>
      <c r="K250">
        <v>0.379963</v>
      </c>
      <c r="L250" s="1">
        <v>6.1000000000000004E-8</v>
      </c>
      <c r="M250">
        <v>0.99901899999999999</v>
      </c>
      <c r="N250">
        <v>0.477908</v>
      </c>
      <c r="O250">
        <v>0.99976900000000002</v>
      </c>
      <c r="P250">
        <v>0.46271699999999999</v>
      </c>
      <c r="Q250" s="1">
        <v>4.5000000000000001E-6</v>
      </c>
      <c r="R250">
        <v>0.111188</v>
      </c>
    </row>
    <row r="251" spans="1:19" x14ac:dyDescent="0.25">
      <c r="A251">
        <v>353</v>
      </c>
      <c r="B251">
        <v>72</v>
      </c>
      <c r="C251">
        <v>2008</v>
      </c>
      <c r="D251">
        <v>0.28063900000000003</v>
      </c>
      <c r="F251">
        <v>8</v>
      </c>
      <c r="G251">
        <v>1</v>
      </c>
      <c r="H251">
        <v>0</v>
      </c>
      <c r="I251">
        <v>0.92846600000000001</v>
      </c>
      <c r="J251">
        <v>5.5258000000000002E-2</v>
      </c>
      <c r="K251">
        <v>0.66413199999999994</v>
      </c>
      <c r="L251" s="1">
        <v>5.7000000000000001E-8</v>
      </c>
      <c r="M251" s="1">
        <v>0.99906399999999995</v>
      </c>
      <c r="N251">
        <v>0.46398499999999998</v>
      </c>
      <c r="O251">
        <v>0.99976799999999999</v>
      </c>
      <c r="P251">
        <v>0.45240900000000001</v>
      </c>
      <c r="Q251">
        <v>1.2213999999999999E-2</v>
      </c>
      <c r="R251">
        <v>6.1483999999999997E-2</v>
      </c>
    </row>
    <row r="252" spans="1:19" x14ac:dyDescent="0.25">
      <c r="A252">
        <v>594</v>
      </c>
      <c r="B252">
        <v>73</v>
      </c>
      <c r="C252">
        <v>2008</v>
      </c>
      <c r="D252">
        <v>0.27826400000000001</v>
      </c>
      <c r="F252">
        <v>8</v>
      </c>
      <c r="G252">
        <v>1</v>
      </c>
      <c r="H252">
        <v>0</v>
      </c>
      <c r="I252">
        <v>0.930844</v>
      </c>
      <c r="J252">
        <v>5.5077000000000001E-2</v>
      </c>
      <c r="K252">
        <v>0.75683100000000003</v>
      </c>
      <c r="L252" s="1">
        <v>7.1999999999999996E-8</v>
      </c>
      <c r="M252">
        <v>0.99900199999999995</v>
      </c>
      <c r="N252">
        <v>0.31674600000000003</v>
      </c>
      <c r="O252">
        <v>0.99976500000000001</v>
      </c>
      <c r="P252">
        <v>0.43987700000000002</v>
      </c>
      <c r="Q252">
        <v>2.6904000000000001E-2</v>
      </c>
      <c r="R252">
        <v>0.13946700000000001</v>
      </c>
    </row>
    <row r="253" spans="1:19" x14ac:dyDescent="0.25">
      <c r="A253">
        <v>513</v>
      </c>
      <c r="B253">
        <v>74</v>
      </c>
      <c r="C253">
        <v>2008</v>
      </c>
      <c r="D253">
        <v>0.26717099999999999</v>
      </c>
      <c r="F253">
        <v>8</v>
      </c>
      <c r="G253">
        <v>1</v>
      </c>
      <c r="H253">
        <v>0</v>
      </c>
      <c r="I253">
        <v>0.95582900000000004</v>
      </c>
      <c r="J253">
        <v>5.1739E-2</v>
      </c>
      <c r="K253">
        <v>0.69412399999999996</v>
      </c>
      <c r="L253" s="1">
        <v>5.8000000000000003E-8</v>
      </c>
      <c r="M253">
        <v>0.998977</v>
      </c>
      <c r="N253">
        <v>0.50106499999999998</v>
      </c>
      <c r="O253">
        <v>0.99976399999999999</v>
      </c>
      <c r="P253">
        <v>0.45383099999999998</v>
      </c>
      <c r="Q253">
        <v>2.5493999999999999E-2</v>
      </c>
      <c r="R253">
        <v>1.1691999999999999E-2</v>
      </c>
    </row>
    <row r="254" spans="1:19" x14ac:dyDescent="0.25">
      <c r="A254">
        <v>140</v>
      </c>
      <c r="B254">
        <v>75</v>
      </c>
      <c r="C254">
        <v>2008</v>
      </c>
      <c r="D254">
        <v>0.25987300000000002</v>
      </c>
      <c r="F254">
        <v>8</v>
      </c>
      <c r="G254">
        <v>1</v>
      </c>
      <c r="H254">
        <v>0</v>
      </c>
      <c r="I254">
        <v>0.92955699999999997</v>
      </c>
      <c r="J254">
        <v>5.5619000000000002E-2</v>
      </c>
      <c r="K254">
        <v>0.76409499999999997</v>
      </c>
      <c r="L254" s="1">
        <v>5.4E-8</v>
      </c>
      <c r="M254" s="1">
        <v>0.999031</v>
      </c>
      <c r="N254">
        <v>0.41721200000000003</v>
      </c>
      <c r="O254">
        <v>0.99976699999999996</v>
      </c>
      <c r="P254">
        <v>0.45454099999999997</v>
      </c>
      <c r="Q254">
        <v>0.100928</v>
      </c>
      <c r="R254">
        <v>1.3226999999999999E-2</v>
      </c>
    </row>
    <row r="255" spans="1:19" x14ac:dyDescent="0.25">
      <c r="A255">
        <v>595</v>
      </c>
      <c r="B255">
        <v>76</v>
      </c>
      <c r="C255">
        <v>2008</v>
      </c>
      <c r="D255">
        <v>0.25830900000000001</v>
      </c>
      <c r="F255">
        <v>8</v>
      </c>
      <c r="G255">
        <v>1</v>
      </c>
      <c r="H255">
        <v>0</v>
      </c>
      <c r="I255">
        <v>0.92977100000000001</v>
      </c>
      <c r="J255">
        <v>5.4479E-2</v>
      </c>
      <c r="K255">
        <v>0.75912999999999997</v>
      </c>
      <c r="L255" s="1">
        <v>7.3000000000000005E-8</v>
      </c>
      <c r="M255" s="1">
        <v>0.99900199999999995</v>
      </c>
      <c r="N255">
        <v>0.43972699999999998</v>
      </c>
      <c r="O255">
        <v>0.99976500000000001</v>
      </c>
      <c r="P255">
        <v>0.44820500000000002</v>
      </c>
      <c r="Q255" s="1">
        <v>5.8E-5</v>
      </c>
      <c r="R255">
        <v>0.78710100000000005</v>
      </c>
    </row>
    <row r="256" spans="1:19" x14ac:dyDescent="0.25">
      <c r="A256">
        <v>624</v>
      </c>
      <c r="B256">
        <v>77</v>
      </c>
      <c r="C256">
        <v>2008</v>
      </c>
      <c r="D256">
        <v>0.25615900000000003</v>
      </c>
      <c r="F256">
        <v>8</v>
      </c>
      <c r="G256">
        <v>1</v>
      </c>
      <c r="H256">
        <v>0</v>
      </c>
      <c r="I256">
        <v>0.92821500000000001</v>
      </c>
      <c r="J256">
        <v>5.2290000000000003E-2</v>
      </c>
      <c r="K256">
        <v>0.49606899999999998</v>
      </c>
      <c r="L256" s="1">
        <v>6.4000000000000004E-8</v>
      </c>
      <c r="M256">
        <v>0.99904000000000004</v>
      </c>
      <c r="N256">
        <v>0.69338599999999995</v>
      </c>
      <c r="O256">
        <v>0.99976699999999996</v>
      </c>
      <c r="P256">
        <v>0.44878200000000001</v>
      </c>
      <c r="Q256">
        <v>2.4399999999999999E-4</v>
      </c>
      <c r="R256">
        <v>4.5640000000000003E-3</v>
      </c>
    </row>
    <row r="257" spans="1:18" x14ac:dyDescent="0.25">
      <c r="A257">
        <v>22</v>
      </c>
      <c r="B257">
        <v>78</v>
      </c>
      <c r="C257">
        <v>2008</v>
      </c>
      <c r="D257">
        <v>0.24623700000000001</v>
      </c>
      <c r="F257">
        <v>8</v>
      </c>
      <c r="G257">
        <v>1</v>
      </c>
      <c r="H257">
        <v>0</v>
      </c>
      <c r="I257">
        <v>0.92889699999999997</v>
      </c>
      <c r="J257">
        <v>5.1693999999999997E-2</v>
      </c>
      <c r="K257">
        <v>0.45623999999999998</v>
      </c>
      <c r="L257" s="1">
        <v>5.8999999999999999E-8</v>
      </c>
      <c r="M257" s="1">
        <v>0.999004</v>
      </c>
      <c r="N257">
        <v>6.2537999999999996E-2</v>
      </c>
      <c r="O257">
        <v>0.99976799999999999</v>
      </c>
      <c r="P257">
        <v>0.37418600000000002</v>
      </c>
      <c r="Q257" s="1">
        <v>6.8000000000000001E-6</v>
      </c>
      <c r="R257">
        <v>6.7720000000000002E-3</v>
      </c>
    </row>
    <row r="258" spans="1:18" x14ac:dyDescent="0.25">
      <c r="A258">
        <v>209</v>
      </c>
      <c r="B258">
        <v>79</v>
      </c>
      <c r="C258">
        <v>2008</v>
      </c>
      <c r="D258">
        <v>0.21800700000000001</v>
      </c>
      <c r="F258">
        <v>8</v>
      </c>
      <c r="G258">
        <v>1</v>
      </c>
      <c r="H258">
        <v>0</v>
      </c>
      <c r="I258">
        <v>0.928956</v>
      </c>
      <c r="J258">
        <v>5.2184000000000001E-2</v>
      </c>
      <c r="K258">
        <v>0.45984799999999998</v>
      </c>
      <c r="L258" s="1">
        <v>6.1999999999999999E-8</v>
      </c>
      <c r="M258" s="1">
        <v>0.99901899999999999</v>
      </c>
      <c r="N258">
        <v>8.7730000000000002E-2</v>
      </c>
      <c r="O258">
        <v>0.99976699999999996</v>
      </c>
      <c r="P258">
        <v>0.45744200000000002</v>
      </c>
      <c r="Q258" s="1">
        <v>2.9E-5</v>
      </c>
      <c r="R258">
        <v>1.5709999999999999E-3</v>
      </c>
    </row>
    <row r="259" spans="1:18" x14ac:dyDescent="0.25">
      <c r="A259">
        <v>21</v>
      </c>
      <c r="B259">
        <v>80</v>
      </c>
      <c r="C259">
        <v>2008</v>
      </c>
      <c r="D259">
        <v>0.20293900000000001</v>
      </c>
      <c r="F259">
        <v>8</v>
      </c>
      <c r="G259">
        <v>1</v>
      </c>
      <c r="H259">
        <v>0</v>
      </c>
      <c r="I259">
        <v>0.928786</v>
      </c>
      <c r="J259">
        <v>5.1658000000000003E-2</v>
      </c>
      <c r="K259">
        <v>0.450963</v>
      </c>
      <c r="L259" s="1">
        <v>5.9999999999999995E-8</v>
      </c>
      <c r="M259" s="1">
        <v>0.99901200000000001</v>
      </c>
      <c r="N259">
        <v>2.8209000000000001E-2</v>
      </c>
      <c r="O259">
        <v>0.99976500000000001</v>
      </c>
      <c r="P259">
        <v>0.45400400000000002</v>
      </c>
      <c r="Q259" s="1">
        <v>5.2000000000000002E-6</v>
      </c>
      <c r="R259">
        <v>3.741E-3</v>
      </c>
    </row>
    <row r="260" spans="1:18" x14ac:dyDescent="0.25">
      <c r="A260">
        <v>432</v>
      </c>
      <c r="B260">
        <v>81</v>
      </c>
      <c r="C260">
        <v>2008</v>
      </c>
      <c r="D260">
        <v>0.17724300000000001</v>
      </c>
      <c r="F260">
        <v>8</v>
      </c>
      <c r="G260">
        <v>1</v>
      </c>
      <c r="H260">
        <v>0</v>
      </c>
      <c r="I260">
        <v>0.92923999999999995</v>
      </c>
      <c r="J260">
        <v>5.3765E-2</v>
      </c>
      <c r="K260">
        <v>0.78340799999999999</v>
      </c>
      <c r="L260" s="1">
        <v>6.1000000000000004E-8</v>
      </c>
      <c r="M260" s="1">
        <v>0.99902000000000002</v>
      </c>
      <c r="N260">
        <v>0.48059800000000003</v>
      </c>
      <c r="O260">
        <v>0.99976600000000004</v>
      </c>
      <c r="P260">
        <v>0.44699699999999998</v>
      </c>
      <c r="Q260">
        <v>3.4280999999999999E-2</v>
      </c>
      <c r="R260" s="1">
        <v>0.316334</v>
      </c>
    </row>
    <row r="261" spans="1:18" x14ac:dyDescent="0.25">
      <c r="A261">
        <v>245</v>
      </c>
      <c r="B261">
        <v>82</v>
      </c>
      <c r="C261">
        <v>2008</v>
      </c>
      <c r="D261">
        <v>0.158942</v>
      </c>
      <c r="F261">
        <v>8</v>
      </c>
      <c r="G261">
        <v>1</v>
      </c>
      <c r="H261">
        <v>0</v>
      </c>
      <c r="I261">
        <v>0.93028</v>
      </c>
      <c r="J261">
        <v>6.3711000000000004E-2</v>
      </c>
      <c r="K261">
        <v>0.74981200000000003</v>
      </c>
      <c r="L261" s="1">
        <v>6.8E-8</v>
      </c>
      <c r="M261" s="1">
        <v>0.99907199999999996</v>
      </c>
      <c r="N261">
        <v>0.25094499999999997</v>
      </c>
      <c r="O261">
        <v>0.99976900000000002</v>
      </c>
      <c r="P261">
        <v>0.45751599999999998</v>
      </c>
      <c r="Q261">
        <v>2.5732000000000001E-2</v>
      </c>
      <c r="R261">
        <v>5.5709000000000002E-2</v>
      </c>
    </row>
    <row r="262" spans="1:18" x14ac:dyDescent="0.25">
      <c r="A262">
        <v>160</v>
      </c>
      <c r="B262">
        <v>83</v>
      </c>
      <c r="C262">
        <v>2008</v>
      </c>
      <c r="D262">
        <v>0.135048</v>
      </c>
      <c r="F262">
        <v>8</v>
      </c>
      <c r="G262">
        <v>1</v>
      </c>
      <c r="H262">
        <v>0</v>
      </c>
      <c r="I262">
        <v>0.92923900000000004</v>
      </c>
      <c r="J262">
        <v>6.2956999999999999E-2</v>
      </c>
      <c r="K262">
        <v>0.68710899999999997</v>
      </c>
      <c r="L262" s="1">
        <v>4.9999999999999998E-8</v>
      </c>
      <c r="M262">
        <v>0.99910699999999997</v>
      </c>
      <c r="N262" s="1">
        <v>0.28946</v>
      </c>
      <c r="O262">
        <v>0.99977199999999999</v>
      </c>
      <c r="P262">
        <v>0.45817099999999999</v>
      </c>
      <c r="Q262" s="1">
        <v>1.8E-5</v>
      </c>
      <c r="R262">
        <v>8.9917999999999998E-2</v>
      </c>
    </row>
    <row r="263" spans="1:18" x14ac:dyDescent="0.25">
      <c r="A263">
        <v>241</v>
      </c>
      <c r="B263">
        <v>84</v>
      </c>
      <c r="C263">
        <v>2008</v>
      </c>
      <c r="D263">
        <v>0.13257099999999999</v>
      </c>
      <c r="F263">
        <v>8</v>
      </c>
      <c r="G263">
        <v>1</v>
      </c>
      <c r="H263">
        <v>0</v>
      </c>
      <c r="I263">
        <v>0.92957699999999999</v>
      </c>
      <c r="J263">
        <v>5.1617000000000003E-2</v>
      </c>
      <c r="K263">
        <v>0.497006</v>
      </c>
      <c r="L263" s="1">
        <v>6.1999999999999999E-8</v>
      </c>
      <c r="M263" s="1">
        <v>0.99899400000000005</v>
      </c>
      <c r="N263">
        <v>0.79194299999999995</v>
      </c>
      <c r="O263">
        <v>0.99976500000000001</v>
      </c>
      <c r="P263">
        <v>0.44382199999999999</v>
      </c>
      <c r="Q263" s="1">
        <v>3.0000000000000001E-6</v>
      </c>
      <c r="R263" s="1">
        <v>7.28E-3</v>
      </c>
    </row>
    <row r="264" spans="1:18" x14ac:dyDescent="0.25">
      <c r="A264">
        <v>236</v>
      </c>
      <c r="B264">
        <v>85</v>
      </c>
      <c r="C264">
        <v>2008</v>
      </c>
      <c r="D264">
        <v>6.1946000000000001E-2</v>
      </c>
      <c r="F264">
        <v>9</v>
      </c>
      <c r="G264">
        <v>1</v>
      </c>
      <c r="H264">
        <v>0</v>
      </c>
      <c r="I264">
        <v>0.93148500000000001</v>
      </c>
      <c r="J264">
        <v>5.3276999999999998E-2</v>
      </c>
      <c r="K264">
        <v>0.69481000000000004</v>
      </c>
      <c r="L264" s="1">
        <v>7.3000000000000005E-8</v>
      </c>
      <c r="M264" s="1">
        <v>0.99899499999999997</v>
      </c>
      <c r="N264">
        <v>0.41050999999999999</v>
      </c>
      <c r="O264">
        <v>0.99976500000000001</v>
      </c>
      <c r="P264">
        <v>0.45694099999999999</v>
      </c>
      <c r="Q264">
        <v>4.0488999999999997E-2</v>
      </c>
      <c r="R264" s="1">
        <v>1.8679000000000001E-2</v>
      </c>
    </row>
    <row r="265" spans="1:18" x14ac:dyDescent="0.25">
      <c r="A265">
        <v>165</v>
      </c>
      <c r="B265">
        <v>86</v>
      </c>
      <c r="C265">
        <v>2008</v>
      </c>
      <c r="D265">
        <v>6.0377E-2</v>
      </c>
      <c r="F265">
        <v>9</v>
      </c>
      <c r="G265">
        <v>1</v>
      </c>
      <c r="H265">
        <v>0</v>
      </c>
      <c r="I265">
        <v>0.92937199999999998</v>
      </c>
      <c r="J265">
        <v>6.2445000000000001E-2</v>
      </c>
      <c r="K265">
        <v>0.65180700000000003</v>
      </c>
      <c r="L265" s="1">
        <v>6.8E-8</v>
      </c>
      <c r="M265" s="1">
        <v>0.99909099999999995</v>
      </c>
      <c r="N265">
        <v>0.41907299999999997</v>
      </c>
      <c r="O265">
        <v>0.99976900000000002</v>
      </c>
      <c r="P265">
        <v>0.47783799999999998</v>
      </c>
      <c r="Q265">
        <v>7.7799999999999996E-3</v>
      </c>
      <c r="R265">
        <v>5.1667999999999999E-2</v>
      </c>
    </row>
    <row r="266" spans="1:18" x14ac:dyDescent="0.25">
      <c r="A266">
        <v>131</v>
      </c>
      <c r="B266">
        <v>87</v>
      </c>
      <c r="C266">
        <v>2008</v>
      </c>
      <c r="D266">
        <v>2.5571E-2</v>
      </c>
      <c r="F266">
        <v>9</v>
      </c>
      <c r="G266">
        <v>1</v>
      </c>
      <c r="H266">
        <v>0</v>
      </c>
      <c r="I266">
        <v>0.928651</v>
      </c>
      <c r="J266">
        <v>5.2343000000000001E-2</v>
      </c>
      <c r="K266">
        <v>0.57351799999999997</v>
      </c>
      <c r="L266" s="1">
        <v>5.5999999999999999E-8</v>
      </c>
      <c r="M266" s="1">
        <v>0.99902000000000002</v>
      </c>
      <c r="N266">
        <v>0.56364400000000003</v>
      </c>
      <c r="O266">
        <v>0.99976600000000004</v>
      </c>
      <c r="P266">
        <v>0.44982</v>
      </c>
      <c r="Q266">
        <v>7.9880000000000003E-3</v>
      </c>
      <c r="R266">
        <v>1.9085999999999999E-2</v>
      </c>
    </row>
    <row r="267" spans="1:18" x14ac:dyDescent="0.25">
      <c r="A267">
        <v>65</v>
      </c>
      <c r="B267">
        <v>88</v>
      </c>
      <c r="C267">
        <v>2008</v>
      </c>
      <c r="D267">
        <v>1.9658999999999999E-2</v>
      </c>
      <c r="F267">
        <v>9</v>
      </c>
      <c r="G267">
        <v>1</v>
      </c>
      <c r="H267">
        <v>0</v>
      </c>
      <c r="I267">
        <v>0.931894</v>
      </c>
      <c r="J267">
        <v>5.2969000000000002E-2</v>
      </c>
      <c r="K267">
        <v>0.40391300000000002</v>
      </c>
      <c r="L267" s="1">
        <v>7.7999999999999997E-8</v>
      </c>
      <c r="M267" s="1">
        <v>0.99899000000000004</v>
      </c>
      <c r="N267">
        <v>0.38666099999999998</v>
      </c>
      <c r="O267">
        <v>0.99976500000000001</v>
      </c>
      <c r="P267">
        <v>0.48432700000000001</v>
      </c>
      <c r="Q267">
        <v>1.7799999999999999E-4</v>
      </c>
      <c r="R267" s="1">
        <v>0.320826</v>
      </c>
    </row>
    <row r="268" spans="1:18" x14ac:dyDescent="0.25">
      <c r="A268">
        <v>291</v>
      </c>
      <c r="B268">
        <v>89</v>
      </c>
      <c r="C268">
        <v>2008</v>
      </c>
      <c r="D268">
        <v>6.3E-3</v>
      </c>
      <c r="F268">
        <v>9</v>
      </c>
      <c r="G268">
        <v>1</v>
      </c>
      <c r="H268">
        <v>0</v>
      </c>
      <c r="I268">
        <v>0.92206999999999995</v>
      </c>
      <c r="J268">
        <v>5.2592E-2</v>
      </c>
      <c r="K268">
        <v>0.33807599999999999</v>
      </c>
      <c r="L268" s="1">
        <v>5.9999999999999995E-8</v>
      </c>
      <c r="M268" s="1">
        <v>0.99896200000000002</v>
      </c>
      <c r="N268">
        <v>0.20714399999999999</v>
      </c>
      <c r="O268">
        <v>0.99976299999999996</v>
      </c>
      <c r="P268">
        <v>0.45888200000000001</v>
      </c>
      <c r="Q268" s="1">
        <v>8.7000000000000001E-5</v>
      </c>
      <c r="R268">
        <v>0</v>
      </c>
    </row>
    <row r="269" spans="1:18" x14ac:dyDescent="0.25">
      <c r="A269">
        <v>592</v>
      </c>
      <c r="B269">
        <v>90</v>
      </c>
      <c r="C269">
        <v>2008</v>
      </c>
      <c r="D269">
        <v>-1.5309E-2</v>
      </c>
      <c r="F269">
        <v>9</v>
      </c>
      <c r="G269">
        <v>0</v>
      </c>
      <c r="H269">
        <v>1</v>
      </c>
      <c r="I269">
        <v>0.92985300000000004</v>
      </c>
      <c r="J269">
        <v>5.7794999999999999E-2</v>
      </c>
      <c r="K269">
        <v>0.79799100000000001</v>
      </c>
      <c r="L269" s="1">
        <v>5.5999999999999999E-8</v>
      </c>
      <c r="M269">
        <v>0.99903500000000001</v>
      </c>
      <c r="N269">
        <v>0.14311699999999999</v>
      </c>
      <c r="O269">
        <v>0.99976900000000002</v>
      </c>
      <c r="P269">
        <v>0.44994600000000001</v>
      </c>
      <c r="Q269">
        <v>1.1320999999999999E-2</v>
      </c>
      <c r="R269">
        <v>0.110858</v>
      </c>
    </row>
    <row r="270" spans="1:18" x14ac:dyDescent="0.25">
      <c r="A270">
        <v>137</v>
      </c>
      <c r="B270">
        <v>91</v>
      </c>
      <c r="C270">
        <v>2008</v>
      </c>
      <c r="D270">
        <v>-0.13643</v>
      </c>
      <c r="F270">
        <v>10</v>
      </c>
      <c r="G270">
        <v>0</v>
      </c>
      <c r="H270">
        <v>1</v>
      </c>
      <c r="I270">
        <v>0.92606999999999995</v>
      </c>
      <c r="J270">
        <v>6.4652000000000001E-2</v>
      </c>
      <c r="K270">
        <v>0.40167399999999998</v>
      </c>
      <c r="L270" s="1">
        <v>6.2999999999999995E-8</v>
      </c>
      <c r="M270">
        <v>0.99884499999999998</v>
      </c>
      <c r="N270" s="1">
        <v>0.63141999999999998</v>
      </c>
      <c r="O270">
        <v>0.99975999999999998</v>
      </c>
      <c r="P270">
        <v>0.45516600000000002</v>
      </c>
      <c r="Q270" s="1">
        <v>4.4000000000000002E-6</v>
      </c>
      <c r="R270" s="1">
        <v>5.0000000000000002E-5</v>
      </c>
    </row>
    <row r="271" spans="1:18" x14ac:dyDescent="0.25">
      <c r="A271">
        <v>311</v>
      </c>
      <c r="B271">
        <v>92</v>
      </c>
      <c r="C271">
        <v>2008</v>
      </c>
      <c r="D271">
        <v>-0.148371</v>
      </c>
      <c r="F271">
        <v>10</v>
      </c>
      <c r="G271">
        <v>0</v>
      </c>
      <c r="H271">
        <v>1</v>
      </c>
      <c r="I271">
        <v>0.934643</v>
      </c>
      <c r="J271">
        <v>5.5294999999999997E-2</v>
      </c>
      <c r="K271">
        <v>0.39436599999999999</v>
      </c>
      <c r="L271" s="1">
        <v>6.7000000000000004E-8</v>
      </c>
      <c r="M271">
        <v>0.99898500000000001</v>
      </c>
      <c r="N271">
        <v>7.4803999999999995E-2</v>
      </c>
      <c r="O271">
        <v>0.99976399999999999</v>
      </c>
      <c r="P271">
        <v>0.57237000000000005</v>
      </c>
      <c r="Q271" s="1">
        <v>1.5E-6</v>
      </c>
      <c r="R271">
        <v>1.3115999999999999E-2</v>
      </c>
    </row>
    <row r="272" spans="1:18" x14ac:dyDescent="0.25">
      <c r="A272">
        <v>492</v>
      </c>
      <c r="B272">
        <v>93</v>
      </c>
      <c r="C272">
        <v>2008</v>
      </c>
      <c r="D272">
        <v>-0.14935799999999999</v>
      </c>
      <c r="F272">
        <v>10</v>
      </c>
      <c r="G272">
        <v>0</v>
      </c>
      <c r="H272">
        <v>1</v>
      </c>
      <c r="I272">
        <v>0.93193400000000004</v>
      </c>
      <c r="J272">
        <v>5.6259000000000003E-2</v>
      </c>
      <c r="K272">
        <v>0.34042299999999998</v>
      </c>
      <c r="L272" s="1">
        <v>5.9999999999999995E-8</v>
      </c>
      <c r="M272">
        <v>0.999004</v>
      </c>
      <c r="N272">
        <v>0.33714300000000003</v>
      </c>
      <c r="O272">
        <v>0.99976600000000004</v>
      </c>
      <c r="P272">
        <v>0.454455</v>
      </c>
      <c r="Q272">
        <v>4.6500000000000003E-4</v>
      </c>
      <c r="R272" s="1">
        <v>2.14E-4</v>
      </c>
    </row>
    <row r="273" spans="1:18" x14ac:dyDescent="0.25">
      <c r="A273">
        <v>486</v>
      </c>
      <c r="B273">
        <v>94</v>
      </c>
      <c r="C273">
        <v>2008</v>
      </c>
      <c r="D273">
        <v>-0.15546399999999999</v>
      </c>
      <c r="F273">
        <v>10</v>
      </c>
      <c r="G273">
        <v>0</v>
      </c>
      <c r="H273">
        <v>1</v>
      </c>
      <c r="I273">
        <v>0.925535</v>
      </c>
      <c r="J273">
        <v>5.9727000000000002E-2</v>
      </c>
      <c r="K273">
        <v>0.59119299999999997</v>
      </c>
      <c r="L273" s="1">
        <v>4.9999999999999998E-8</v>
      </c>
      <c r="M273" s="1">
        <v>0.99889600000000001</v>
      </c>
      <c r="N273">
        <v>0.27479100000000001</v>
      </c>
      <c r="O273">
        <v>0.99975800000000004</v>
      </c>
      <c r="P273">
        <v>0.50089899999999998</v>
      </c>
      <c r="Q273">
        <v>1.111E-3</v>
      </c>
      <c r="R273">
        <v>1.3438E-2</v>
      </c>
    </row>
    <row r="274" spans="1:18" x14ac:dyDescent="0.25">
      <c r="A274">
        <v>148</v>
      </c>
      <c r="B274">
        <v>1</v>
      </c>
      <c r="C274">
        <v>2009</v>
      </c>
      <c r="D274" s="2">
        <v>1.67353</v>
      </c>
      <c r="E274" s="2">
        <f>AVERAGE(D274:D284)</f>
        <v>0.84199845454545463</v>
      </c>
      <c r="F274" s="2">
        <v>1</v>
      </c>
      <c r="G274">
        <v>1</v>
      </c>
      <c r="H274">
        <v>0</v>
      </c>
      <c r="I274">
        <v>3.7236999999999999E-2</v>
      </c>
      <c r="J274">
        <v>0.20621800000000001</v>
      </c>
      <c r="K274">
        <v>0.55564599999999997</v>
      </c>
      <c r="L274" s="1">
        <v>6.1E-6</v>
      </c>
      <c r="M274" s="1">
        <v>0.140484</v>
      </c>
      <c r="N274">
        <v>0.52074900000000002</v>
      </c>
      <c r="O274">
        <v>0.99981900000000001</v>
      </c>
      <c r="P274">
        <v>0.272673</v>
      </c>
      <c r="Q274">
        <v>2.5110000000000002E-3</v>
      </c>
      <c r="R274">
        <v>9.9900000000000006E-3</v>
      </c>
    </row>
    <row r="275" spans="1:18" x14ac:dyDescent="0.25">
      <c r="A275">
        <v>386</v>
      </c>
      <c r="B275">
        <v>2</v>
      </c>
      <c r="C275">
        <v>2009</v>
      </c>
      <c r="D275" s="2">
        <v>1.0705899999999999</v>
      </c>
      <c r="E275" s="2"/>
      <c r="F275">
        <v>1</v>
      </c>
      <c r="G275">
        <v>1</v>
      </c>
      <c r="H275">
        <v>0</v>
      </c>
      <c r="I275">
        <v>3.7028999999999999E-2</v>
      </c>
      <c r="J275">
        <v>0.17730099999999999</v>
      </c>
      <c r="K275">
        <v>0.54777799999999999</v>
      </c>
      <c r="L275" s="1">
        <v>6.7000000000000002E-6</v>
      </c>
      <c r="M275">
        <v>0.137377</v>
      </c>
      <c r="N275" s="1">
        <v>0.600221</v>
      </c>
      <c r="O275">
        <v>0.99981299999999995</v>
      </c>
      <c r="P275">
        <v>0.26957599999999998</v>
      </c>
      <c r="Q275">
        <v>8.3239999999999998E-3</v>
      </c>
      <c r="R275">
        <v>3.9699999999999996E-3</v>
      </c>
    </row>
    <row r="276" spans="1:18" x14ac:dyDescent="0.25">
      <c r="A276">
        <v>648</v>
      </c>
      <c r="B276">
        <v>3</v>
      </c>
      <c r="C276">
        <v>2009</v>
      </c>
      <c r="D276">
        <v>0.98780599999999996</v>
      </c>
      <c r="F276">
        <v>1</v>
      </c>
      <c r="G276">
        <v>1</v>
      </c>
      <c r="H276">
        <v>0</v>
      </c>
      <c r="I276">
        <v>3.8006999999999999E-2</v>
      </c>
      <c r="J276">
        <v>0.17751800000000001</v>
      </c>
      <c r="K276">
        <v>0.77100900000000006</v>
      </c>
      <c r="L276" s="1">
        <v>6.0000000000000002E-6</v>
      </c>
      <c r="M276" s="1">
        <v>0.13628399999999999</v>
      </c>
      <c r="N276">
        <v>0.54598999999999998</v>
      </c>
      <c r="O276">
        <v>0.99981299999999995</v>
      </c>
      <c r="P276">
        <v>0.27159899999999998</v>
      </c>
      <c r="Q276">
        <v>6.0300000000000002E-4</v>
      </c>
      <c r="R276" s="1">
        <v>6.4904000000000003E-2</v>
      </c>
    </row>
    <row r="277" spans="1:18" x14ac:dyDescent="0.25">
      <c r="A277">
        <v>624</v>
      </c>
      <c r="B277">
        <v>4</v>
      </c>
      <c r="C277">
        <v>2009</v>
      </c>
      <c r="D277">
        <v>0.92831699999999995</v>
      </c>
      <c r="F277">
        <v>1</v>
      </c>
      <c r="G277">
        <v>1</v>
      </c>
      <c r="H277">
        <v>0</v>
      </c>
      <c r="I277">
        <v>3.6569999999999998E-2</v>
      </c>
      <c r="J277">
        <v>0.16549900000000001</v>
      </c>
      <c r="K277">
        <v>0.49659300000000001</v>
      </c>
      <c r="L277" s="1">
        <v>6.9999999999999999E-6</v>
      </c>
      <c r="M277" s="1">
        <v>0.137434</v>
      </c>
      <c r="N277">
        <v>0.53626600000000002</v>
      </c>
      <c r="O277">
        <v>0.99981399999999998</v>
      </c>
      <c r="P277">
        <v>0.26364199999999999</v>
      </c>
      <c r="Q277">
        <v>2.8899999999999998E-4</v>
      </c>
      <c r="R277">
        <v>1.8692E-2</v>
      </c>
    </row>
    <row r="278" spans="1:18" x14ac:dyDescent="0.25">
      <c r="A278">
        <v>441</v>
      </c>
      <c r="B278">
        <v>5</v>
      </c>
      <c r="C278">
        <v>2009</v>
      </c>
      <c r="D278">
        <v>0.83755100000000005</v>
      </c>
      <c r="F278">
        <v>1</v>
      </c>
      <c r="G278">
        <v>1</v>
      </c>
      <c r="H278">
        <v>0</v>
      </c>
      <c r="I278">
        <v>3.7108000000000002E-2</v>
      </c>
      <c r="J278">
        <v>0.16567200000000001</v>
      </c>
      <c r="K278">
        <v>0.33104</v>
      </c>
      <c r="L278" s="1">
        <v>6.8000000000000001E-6</v>
      </c>
      <c r="M278" s="1">
        <v>0.13605200000000001</v>
      </c>
      <c r="N278">
        <v>0.43413400000000002</v>
      </c>
      <c r="O278">
        <v>0.99981299999999995</v>
      </c>
      <c r="P278">
        <v>0.27072600000000002</v>
      </c>
      <c r="Q278" s="1">
        <v>4.6E-6</v>
      </c>
      <c r="R278">
        <v>2.1021999999999999E-2</v>
      </c>
    </row>
    <row r="279" spans="1:18" x14ac:dyDescent="0.25">
      <c r="A279">
        <v>28</v>
      </c>
      <c r="B279">
        <v>6</v>
      </c>
      <c r="C279">
        <v>2009</v>
      </c>
      <c r="D279">
        <v>0.81941399999999998</v>
      </c>
      <c r="F279">
        <v>1</v>
      </c>
      <c r="G279">
        <v>1</v>
      </c>
      <c r="H279">
        <v>0</v>
      </c>
      <c r="I279">
        <v>3.7315000000000001E-2</v>
      </c>
      <c r="J279">
        <v>0.175459</v>
      </c>
      <c r="K279">
        <v>0.57725300000000002</v>
      </c>
      <c r="L279" s="1">
        <v>6.2999999999999998E-6</v>
      </c>
      <c r="M279" s="1">
        <v>0.13669799999999999</v>
      </c>
      <c r="N279">
        <v>0.76280700000000001</v>
      </c>
      <c r="O279">
        <v>0.99981500000000001</v>
      </c>
      <c r="P279">
        <v>0.27230700000000002</v>
      </c>
      <c r="Q279">
        <v>9.4799999999999995E-4</v>
      </c>
      <c r="R279" s="1">
        <v>3.2460000000000002E-3</v>
      </c>
    </row>
    <row r="280" spans="1:18" x14ac:dyDescent="0.25">
      <c r="A280">
        <v>322</v>
      </c>
      <c r="B280">
        <v>7</v>
      </c>
      <c r="C280">
        <v>2009</v>
      </c>
      <c r="D280">
        <v>0.81544700000000003</v>
      </c>
      <c r="F280">
        <v>1</v>
      </c>
      <c r="G280">
        <v>1</v>
      </c>
      <c r="H280">
        <v>0</v>
      </c>
      <c r="I280">
        <v>3.7844000000000003E-2</v>
      </c>
      <c r="J280">
        <v>0.181422</v>
      </c>
      <c r="K280">
        <v>0.53315000000000001</v>
      </c>
      <c r="L280" s="1">
        <v>8.1999999999999994E-6</v>
      </c>
      <c r="M280">
        <v>0.13656399999999999</v>
      </c>
      <c r="N280" s="1">
        <v>0.533335</v>
      </c>
      <c r="O280">
        <v>0.99981299999999995</v>
      </c>
      <c r="P280">
        <v>0.27052799999999999</v>
      </c>
      <c r="Q280">
        <v>6.2319999999999997E-3</v>
      </c>
      <c r="R280">
        <v>4.4548999999999998E-2</v>
      </c>
    </row>
    <row r="281" spans="1:18" x14ac:dyDescent="0.25">
      <c r="A281">
        <v>334</v>
      </c>
      <c r="B281">
        <v>8</v>
      </c>
      <c r="C281">
        <v>2009</v>
      </c>
      <c r="D281">
        <v>0.58058200000000004</v>
      </c>
      <c r="F281">
        <v>1</v>
      </c>
      <c r="G281">
        <v>1</v>
      </c>
      <c r="H281">
        <v>0</v>
      </c>
      <c r="I281">
        <v>3.7168E-2</v>
      </c>
      <c r="J281">
        <v>0.167047</v>
      </c>
      <c r="K281">
        <v>0.54082300000000005</v>
      </c>
      <c r="L281" s="1">
        <v>9.5999999999999996E-6</v>
      </c>
      <c r="M281">
        <v>0.134936</v>
      </c>
      <c r="N281">
        <v>0.36929600000000001</v>
      </c>
      <c r="O281">
        <v>0.99981100000000001</v>
      </c>
      <c r="P281">
        <v>0.27276099999999998</v>
      </c>
      <c r="Q281">
        <v>7.5699999999999997E-4</v>
      </c>
      <c r="R281">
        <v>9.2569999999999996E-3</v>
      </c>
    </row>
    <row r="282" spans="1:18" x14ac:dyDescent="0.25">
      <c r="A282">
        <v>554</v>
      </c>
      <c r="B282">
        <v>9</v>
      </c>
      <c r="C282">
        <v>2009</v>
      </c>
      <c r="D282">
        <v>0.56526900000000002</v>
      </c>
      <c r="F282">
        <v>2</v>
      </c>
      <c r="G282">
        <v>1</v>
      </c>
      <c r="H282">
        <v>0</v>
      </c>
      <c r="I282">
        <v>3.7093000000000001E-2</v>
      </c>
      <c r="J282">
        <v>0.24875</v>
      </c>
      <c r="K282">
        <v>0.75438700000000003</v>
      </c>
      <c r="L282" s="1">
        <v>6.9E-6</v>
      </c>
      <c r="M282" s="1">
        <v>0.14303299999999999</v>
      </c>
      <c r="N282">
        <v>0.34235900000000002</v>
      </c>
      <c r="O282">
        <v>0.99982800000000005</v>
      </c>
      <c r="P282">
        <v>0.27307999999999999</v>
      </c>
      <c r="Q282">
        <v>4.5254999999999997E-2</v>
      </c>
      <c r="R282">
        <v>4.7999E-2</v>
      </c>
    </row>
    <row r="283" spans="1:18" x14ac:dyDescent="0.25">
      <c r="A283">
        <v>202</v>
      </c>
      <c r="B283">
        <v>10</v>
      </c>
      <c r="C283">
        <v>2009</v>
      </c>
      <c r="D283">
        <v>0.49999900000000003</v>
      </c>
      <c r="F283">
        <v>2</v>
      </c>
      <c r="G283">
        <v>1</v>
      </c>
      <c r="H283">
        <v>0</v>
      </c>
      <c r="I283">
        <v>3.9132E-2</v>
      </c>
      <c r="J283">
        <v>0.21665100000000001</v>
      </c>
      <c r="K283">
        <v>0.61536299999999999</v>
      </c>
      <c r="L283" s="1">
        <v>5.5999999999999997E-6</v>
      </c>
      <c r="M283">
        <v>0.137155</v>
      </c>
      <c r="N283" s="1">
        <v>0.45224999999999999</v>
      </c>
      <c r="O283">
        <v>0.99981299999999995</v>
      </c>
      <c r="P283">
        <v>0.27223999999999998</v>
      </c>
      <c r="Q283">
        <v>1.9265000000000001E-2</v>
      </c>
      <c r="R283">
        <v>6.0660000000000002E-3</v>
      </c>
    </row>
    <row r="284" spans="1:18" x14ac:dyDescent="0.25">
      <c r="A284">
        <v>206</v>
      </c>
      <c r="B284">
        <v>11</v>
      </c>
      <c r="C284">
        <v>2009</v>
      </c>
      <c r="D284">
        <v>0.48347800000000002</v>
      </c>
      <c r="F284">
        <v>2</v>
      </c>
      <c r="G284">
        <v>1</v>
      </c>
      <c r="H284">
        <v>0</v>
      </c>
      <c r="I284">
        <v>3.6900000000000002E-2</v>
      </c>
      <c r="J284">
        <v>0.17477799999999999</v>
      </c>
      <c r="K284">
        <v>0.41022799999999998</v>
      </c>
      <c r="L284" s="1">
        <v>8.1000000000000004E-6</v>
      </c>
      <c r="M284" s="1">
        <v>0.13772100000000001</v>
      </c>
      <c r="N284">
        <v>0.31979200000000002</v>
      </c>
      <c r="O284">
        <v>0.99981500000000001</v>
      </c>
      <c r="P284">
        <v>0.27343400000000001</v>
      </c>
      <c r="Q284" s="1">
        <v>9.1000000000000003E-5</v>
      </c>
      <c r="R284">
        <v>0.100407</v>
      </c>
    </row>
    <row r="285" spans="1:18" x14ac:dyDescent="0.25">
      <c r="A285">
        <v>524</v>
      </c>
      <c r="B285">
        <v>12</v>
      </c>
      <c r="C285">
        <v>2009</v>
      </c>
      <c r="D285">
        <v>0.477356</v>
      </c>
      <c r="F285">
        <v>2</v>
      </c>
      <c r="G285">
        <v>1</v>
      </c>
      <c r="H285">
        <v>0</v>
      </c>
      <c r="I285">
        <v>3.6704000000000001E-2</v>
      </c>
      <c r="J285">
        <v>0.171379</v>
      </c>
      <c r="K285">
        <v>0.50855499999999998</v>
      </c>
      <c r="L285" s="1">
        <v>6.9999999999999999E-6</v>
      </c>
      <c r="M285">
        <v>0.13803699999999999</v>
      </c>
      <c r="N285">
        <v>0.59206599999999998</v>
      </c>
      <c r="O285">
        <v>0.99981600000000004</v>
      </c>
      <c r="P285">
        <v>0.254249</v>
      </c>
      <c r="Q285">
        <v>7.1199999999999996E-4</v>
      </c>
      <c r="R285">
        <v>4.4586000000000001E-2</v>
      </c>
    </row>
    <row r="286" spans="1:18" x14ac:dyDescent="0.25">
      <c r="A286">
        <v>34</v>
      </c>
      <c r="B286">
        <v>13</v>
      </c>
      <c r="C286">
        <v>2009</v>
      </c>
      <c r="D286">
        <v>0.451262</v>
      </c>
      <c r="F286">
        <v>2</v>
      </c>
      <c r="G286">
        <v>1</v>
      </c>
      <c r="H286">
        <v>0</v>
      </c>
      <c r="I286">
        <v>3.7338999999999997E-2</v>
      </c>
      <c r="J286">
        <v>0.19750400000000001</v>
      </c>
      <c r="K286">
        <v>0.89589600000000003</v>
      </c>
      <c r="L286" s="1">
        <v>7.0999999999999998E-6</v>
      </c>
      <c r="M286" s="1">
        <v>0.13904</v>
      </c>
      <c r="N286">
        <v>0.39871200000000001</v>
      </c>
      <c r="O286">
        <v>0.99981799999999998</v>
      </c>
      <c r="P286">
        <v>0.287277</v>
      </c>
      <c r="Q286">
        <v>7.2750000000000002E-3</v>
      </c>
      <c r="R286">
        <v>1.0801E-2</v>
      </c>
    </row>
    <row r="287" spans="1:18" x14ac:dyDescent="0.25">
      <c r="A287">
        <v>253</v>
      </c>
      <c r="B287">
        <v>14</v>
      </c>
      <c r="C287">
        <v>2009</v>
      </c>
      <c r="D287">
        <v>0.43556899999999998</v>
      </c>
      <c r="F287">
        <v>2</v>
      </c>
      <c r="G287">
        <v>1</v>
      </c>
      <c r="H287">
        <v>0</v>
      </c>
      <c r="I287">
        <v>3.6833999999999999E-2</v>
      </c>
      <c r="J287">
        <v>0.17307400000000001</v>
      </c>
      <c r="K287">
        <v>0.477989</v>
      </c>
      <c r="L287" s="1">
        <v>9.7000000000000003E-6</v>
      </c>
      <c r="M287" s="1">
        <v>0.13849</v>
      </c>
      <c r="N287">
        <v>0.61899400000000004</v>
      </c>
      <c r="O287">
        <v>0.99981699999999996</v>
      </c>
      <c r="P287">
        <v>0.27160600000000001</v>
      </c>
      <c r="Q287">
        <v>3.4329999999999999E-3</v>
      </c>
      <c r="R287" s="1">
        <v>1.3592999999999999E-2</v>
      </c>
    </row>
    <row r="288" spans="1:18" x14ac:dyDescent="0.25">
      <c r="A288">
        <v>366</v>
      </c>
      <c r="B288">
        <v>15</v>
      </c>
      <c r="C288">
        <v>2009</v>
      </c>
      <c r="D288">
        <v>0.39579900000000001</v>
      </c>
      <c r="F288">
        <v>2</v>
      </c>
      <c r="G288">
        <v>1</v>
      </c>
      <c r="H288">
        <v>0</v>
      </c>
      <c r="I288">
        <v>3.8094000000000003E-2</v>
      </c>
      <c r="J288">
        <v>0.217554</v>
      </c>
      <c r="K288">
        <v>0.64679299999999995</v>
      </c>
      <c r="L288" s="1">
        <v>8.1999999999999994E-6</v>
      </c>
      <c r="M288">
        <v>0.13816600000000001</v>
      </c>
      <c r="N288">
        <v>0.85621499999999995</v>
      </c>
      <c r="O288">
        <v>0.99981500000000001</v>
      </c>
      <c r="P288">
        <v>0.27211099999999999</v>
      </c>
      <c r="Q288">
        <v>8.6354E-2</v>
      </c>
      <c r="R288">
        <v>4.4809999999999997E-3</v>
      </c>
    </row>
    <row r="289" spans="1:19" x14ac:dyDescent="0.25">
      <c r="A289">
        <v>6</v>
      </c>
      <c r="B289">
        <v>16</v>
      </c>
      <c r="C289">
        <v>2009</v>
      </c>
      <c r="D289">
        <v>0.39559100000000003</v>
      </c>
      <c r="F289">
        <v>2</v>
      </c>
      <c r="G289">
        <v>1</v>
      </c>
      <c r="H289">
        <v>0</v>
      </c>
      <c r="I289">
        <v>3.7409999999999999E-2</v>
      </c>
      <c r="J289">
        <v>0.191915</v>
      </c>
      <c r="K289">
        <v>0.613819</v>
      </c>
      <c r="L289" s="1">
        <v>6.1E-6</v>
      </c>
      <c r="M289" s="1">
        <v>0.13750799999999999</v>
      </c>
      <c r="N289">
        <v>0.71670199999999995</v>
      </c>
      <c r="O289">
        <v>0.99981600000000004</v>
      </c>
      <c r="P289">
        <v>0.26574199999999998</v>
      </c>
      <c r="Q289">
        <v>1.833E-3</v>
      </c>
      <c r="R289">
        <v>4.3039999999999997E-3</v>
      </c>
    </row>
    <row r="290" spans="1:19" x14ac:dyDescent="0.25">
      <c r="A290">
        <v>336</v>
      </c>
      <c r="B290">
        <v>17</v>
      </c>
      <c r="C290">
        <v>2009</v>
      </c>
      <c r="D290">
        <v>0.39152399999999998</v>
      </c>
      <c r="F290">
        <v>2</v>
      </c>
      <c r="G290">
        <v>1</v>
      </c>
      <c r="H290">
        <v>0</v>
      </c>
      <c r="I290">
        <v>3.7111999999999999E-2</v>
      </c>
      <c r="J290">
        <v>0.189918</v>
      </c>
      <c r="K290">
        <v>0.49922499999999997</v>
      </c>
      <c r="L290" s="1">
        <v>9.3999999999999998E-6</v>
      </c>
      <c r="M290" s="1">
        <v>0.13927899999999999</v>
      </c>
      <c r="N290">
        <v>0.76710900000000004</v>
      </c>
      <c r="O290">
        <v>0.99981600000000004</v>
      </c>
      <c r="P290">
        <v>0.27547899999999997</v>
      </c>
      <c r="Q290">
        <v>7.7899999999999996E-4</v>
      </c>
      <c r="R290" s="1">
        <v>0</v>
      </c>
    </row>
    <row r="291" spans="1:19" x14ac:dyDescent="0.25">
      <c r="A291">
        <v>225</v>
      </c>
      <c r="B291">
        <v>18</v>
      </c>
      <c r="C291">
        <v>2009</v>
      </c>
      <c r="D291">
        <v>0.36813400000000002</v>
      </c>
      <c r="F291">
        <v>3</v>
      </c>
      <c r="G291">
        <v>1</v>
      </c>
      <c r="H291">
        <v>0</v>
      </c>
      <c r="I291">
        <v>3.6770999999999998E-2</v>
      </c>
      <c r="J291">
        <v>0.189086</v>
      </c>
      <c r="K291">
        <v>0.62540499999999999</v>
      </c>
      <c r="L291" s="1">
        <v>7.1999999999999997E-6</v>
      </c>
      <c r="M291" s="1">
        <v>0.140127</v>
      </c>
      <c r="N291">
        <v>0.36520900000000001</v>
      </c>
      <c r="O291">
        <v>0.99981799999999998</v>
      </c>
      <c r="P291">
        <v>0.271841</v>
      </c>
      <c r="Q291" s="1">
        <v>1.2E-5</v>
      </c>
      <c r="R291">
        <v>9.0709999999999999E-2</v>
      </c>
    </row>
    <row r="292" spans="1:19" x14ac:dyDescent="0.25">
      <c r="A292">
        <v>94</v>
      </c>
      <c r="B292">
        <v>19</v>
      </c>
      <c r="C292">
        <v>2009</v>
      </c>
      <c r="D292">
        <v>0.36601400000000001</v>
      </c>
      <c r="F292">
        <v>3</v>
      </c>
      <c r="G292">
        <v>1</v>
      </c>
      <c r="H292">
        <v>0</v>
      </c>
      <c r="I292">
        <v>3.6794E-2</v>
      </c>
      <c r="J292">
        <v>0.17193700000000001</v>
      </c>
      <c r="K292">
        <v>0.67818400000000001</v>
      </c>
      <c r="L292" s="1">
        <v>6.2999999999999998E-6</v>
      </c>
      <c r="M292">
        <v>0.13797200000000001</v>
      </c>
      <c r="N292" s="1">
        <v>0.35141699999999998</v>
      </c>
      <c r="O292">
        <v>0.99981299999999995</v>
      </c>
      <c r="P292">
        <v>0.276416</v>
      </c>
      <c r="Q292">
        <v>4.4623999999999997E-2</v>
      </c>
      <c r="R292">
        <v>0</v>
      </c>
    </row>
    <row r="293" spans="1:19" x14ac:dyDescent="0.25">
      <c r="A293">
        <v>209</v>
      </c>
      <c r="B293">
        <v>20</v>
      </c>
      <c r="C293">
        <v>2009</v>
      </c>
      <c r="D293">
        <v>0.33758500000000002</v>
      </c>
      <c r="F293">
        <v>3</v>
      </c>
      <c r="G293">
        <v>1</v>
      </c>
      <c r="H293">
        <v>0</v>
      </c>
      <c r="I293">
        <v>3.6927000000000001E-2</v>
      </c>
      <c r="J293">
        <v>0.16567999999999999</v>
      </c>
      <c r="K293">
        <v>0.46082299999999998</v>
      </c>
      <c r="L293" s="1">
        <v>6.9E-6</v>
      </c>
      <c r="M293" s="1">
        <v>0.136296</v>
      </c>
      <c r="N293">
        <v>8.0575999999999995E-2</v>
      </c>
      <c r="O293">
        <v>0.99981299999999995</v>
      </c>
      <c r="P293">
        <v>0.27038000000000001</v>
      </c>
      <c r="Q293">
        <v>1.3200000000000001E-4</v>
      </c>
      <c r="R293">
        <v>3.705E-3</v>
      </c>
    </row>
    <row r="294" spans="1:19" x14ac:dyDescent="0.25">
      <c r="A294">
        <v>470</v>
      </c>
      <c r="B294">
        <v>21</v>
      </c>
      <c r="C294">
        <v>2009</v>
      </c>
      <c r="D294">
        <v>0.33106799999999997</v>
      </c>
      <c r="F294">
        <v>3</v>
      </c>
      <c r="G294">
        <v>1</v>
      </c>
      <c r="H294">
        <v>0</v>
      </c>
      <c r="I294">
        <v>3.7236999999999999E-2</v>
      </c>
      <c r="J294">
        <v>0.233127</v>
      </c>
      <c r="K294">
        <v>0.396063</v>
      </c>
      <c r="L294" s="1">
        <v>6.4999999999999996E-6</v>
      </c>
      <c r="M294" s="1">
        <v>0.17388400000000001</v>
      </c>
      <c r="N294">
        <v>0.418512</v>
      </c>
      <c r="O294">
        <v>0.99981299999999995</v>
      </c>
      <c r="P294">
        <v>0.27418199999999998</v>
      </c>
      <c r="Q294">
        <v>4.26E-4</v>
      </c>
      <c r="R294" s="1">
        <v>0</v>
      </c>
      <c r="S294" s="1"/>
    </row>
    <row r="295" spans="1:19" x14ac:dyDescent="0.25">
      <c r="A295">
        <v>359</v>
      </c>
      <c r="B295">
        <v>22</v>
      </c>
      <c r="C295">
        <v>2009</v>
      </c>
      <c r="D295">
        <v>0.32540799999999998</v>
      </c>
      <c r="F295">
        <v>3</v>
      </c>
      <c r="G295">
        <v>1</v>
      </c>
      <c r="H295">
        <v>0</v>
      </c>
      <c r="I295">
        <v>3.9009000000000002E-2</v>
      </c>
      <c r="J295">
        <v>0.218637</v>
      </c>
      <c r="K295">
        <v>0.62804700000000002</v>
      </c>
      <c r="L295" s="1">
        <v>8.3999999999999992E-6</v>
      </c>
      <c r="M295">
        <v>0.13730200000000001</v>
      </c>
      <c r="N295" s="1">
        <v>0.83119600000000005</v>
      </c>
      <c r="O295">
        <v>0.99981299999999995</v>
      </c>
      <c r="P295">
        <v>0.27118900000000001</v>
      </c>
      <c r="Q295">
        <v>2.8413999999999998E-2</v>
      </c>
      <c r="R295">
        <v>8.1040000000000001E-3</v>
      </c>
    </row>
    <row r="296" spans="1:19" x14ac:dyDescent="0.25">
      <c r="A296">
        <v>9</v>
      </c>
      <c r="B296">
        <v>23</v>
      </c>
      <c r="C296">
        <v>2009</v>
      </c>
      <c r="D296">
        <v>0.311811</v>
      </c>
      <c r="F296">
        <v>3</v>
      </c>
      <c r="G296">
        <v>1</v>
      </c>
      <c r="H296">
        <v>0</v>
      </c>
      <c r="I296">
        <v>3.6831000000000003E-2</v>
      </c>
      <c r="J296">
        <v>0.286028</v>
      </c>
      <c r="K296">
        <v>0.67893800000000004</v>
      </c>
      <c r="L296" s="1">
        <v>5.6999999999999996E-6</v>
      </c>
      <c r="M296" s="1">
        <v>0.15273400000000001</v>
      </c>
      <c r="N296">
        <v>0.26564300000000002</v>
      </c>
      <c r="O296">
        <v>0.99982599999999999</v>
      </c>
      <c r="P296">
        <v>0.27121400000000001</v>
      </c>
      <c r="Q296">
        <v>5.953E-3</v>
      </c>
      <c r="R296">
        <v>6.9708999999999993E-2</v>
      </c>
    </row>
    <row r="297" spans="1:19" x14ac:dyDescent="0.25">
      <c r="A297">
        <v>658</v>
      </c>
      <c r="B297">
        <v>24</v>
      </c>
      <c r="C297">
        <v>2009</v>
      </c>
      <c r="D297">
        <v>0.30595699999999998</v>
      </c>
      <c r="F297">
        <v>3</v>
      </c>
      <c r="G297">
        <v>1</v>
      </c>
      <c r="H297">
        <v>0</v>
      </c>
      <c r="I297">
        <v>3.7092E-2</v>
      </c>
      <c r="J297">
        <v>0.165212</v>
      </c>
      <c r="K297">
        <v>0.41994399999999998</v>
      </c>
      <c r="L297" s="1">
        <v>7.4000000000000003E-6</v>
      </c>
      <c r="M297">
        <v>0.13602400000000001</v>
      </c>
      <c r="N297">
        <v>0.17430899999999999</v>
      </c>
      <c r="O297">
        <v>0.99981299999999995</v>
      </c>
      <c r="P297">
        <v>0.26946300000000001</v>
      </c>
      <c r="Q297" s="1">
        <v>1.5999999999999999E-5</v>
      </c>
      <c r="R297">
        <v>2.0684000000000001E-2</v>
      </c>
    </row>
    <row r="298" spans="1:19" x14ac:dyDescent="0.25">
      <c r="A298">
        <v>419</v>
      </c>
      <c r="B298">
        <v>25</v>
      </c>
      <c r="C298">
        <v>2009</v>
      </c>
      <c r="D298">
        <v>0.291074</v>
      </c>
      <c r="F298">
        <v>3</v>
      </c>
      <c r="G298">
        <v>1</v>
      </c>
      <c r="H298">
        <v>0</v>
      </c>
      <c r="I298">
        <v>3.7913000000000002E-2</v>
      </c>
      <c r="J298">
        <v>0.29214299999999999</v>
      </c>
      <c r="K298">
        <v>0.74429699999999999</v>
      </c>
      <c r="L298" s="1">
        <v>8.6999999999999997E-6</v>
      </c>
      <c r="M298">
        <v>0.14621100000000001</v>
      </c>
      <c r="N298">
        <v>0.25586900000000001</v>
      </c>
      <c r="O298">
        <v>0.99982199999999999</v>
      </c>
      <c r="P298">
        <v>0.27270299999999997</v>
      </c>
      <c r="Q298">
        <v>7.1224999999999997E-2</v>
      </c>
      <c r="R298">
        <v>6.0322000000000001E-2</v>
      </c>
    </row>
    <row r="299" spans="1:19" x14ac:dyDescent="0.25">
      <c r="A299">
        <v>165</v>
      </c>
      <c r="B299">
        <v>26</v>
      </c>
      <c r="C299">
        <v>2009</v>
      </c>
      <c r="D299">
        <v>0.25659399999999999</v>
      </c>
      <c r="F299">
        <v>3</v>
      </c>
      <c r="G299">
        <v>1</v>
      </c>
      <c r="H299">
        <v>0</v>
      </c>
      <c r="I299">
        <v>3.703E-2</v>
      </c>
      <c r="J299">
        <v>0.188135</v>
      </c>
      <c r="K299">
        <v>0.62622</v>
      </c>
      <c r="L299" s="1">
        <v>6.1999999999999999E-6</v>
      </c>
      <c r="M299" s="1">
        <v>0.13880999999999999</v>
      </c>
      <c r="N299">
        <v>0.35156199999999999</v>
      </c>
      <c r="O299">
        <v>0.99981500000000001</v>
      </c>
      <c r="P299">
        <v>0.27109499999999997</v>
      </c>
      <c r="Q299">
        <v>7.5399999999999998E-3</v>
      </c>
      <c r="R299">
        <v>7.4313000000000004E-2</v>
      </c>
    </row>
    <row r="300" spans="1:19" x14ac:dyDescent="0.25">
      <c r="A300">
        <v>245</v>
      </c>
      <c r="B300">
        <v>27</v>
      </c>
      <c r="C300">
        <v>2009</v>
      </c>
      <c r="D300">
        <v>0.24821399999999999</v>
      </c>
      <c r="F300" s="2">
        <v>3</v>
      </c>
      <c r="G300">
        <v>1</v>
      </c>
      <c r="H300">
        <v>0</v>
      </c>
      <c r="I300">
        <v>3.7130000000000003E-2</v>
      </c>
      <c r="J300">
        <v>0.19442000000000001</v>
      </c>
      <c r="K300">
        <v>0.73556600000000005</v>
      </c>
      <c r="L300" s="1">
        <v>7.7000000000000008E-6</v>
      </c>
      <c r="M300" s="1">
        <v>0.13919699999999999</v>
      </c>
      <c r="N300">
        <v>0.20716100000000001</v>
      </c>
      <c r="O300">
        <v>0.99981600000000004</v>
      </c>
      <c r="P300">
        <v>0.27109800000000001</v>
      </c>
      <c r="Q300">
        <v>4.0826000000000001E-2</v>
      </c>
      <c r="R300">
        <v>3.6290000000000003E-2</v>
      </c>
    </row>
    <row r="301" spans="1:19" x14ac:dyDescent="0.25">
      <c r="A301">
        <v>526</v>
      </c>
      <c r="B301">
        <v>28</v>
      </c>
      <c r="C301">
        <v>2009</v>
      </c>
      <c r="D301">
        <v>0.24665400000000001</v>
      </c>
      <c r="F301">
        <v>3</v>
      </c>
      <c r="G301">
        <v>1</v>
      </c>
      <c r="H301">
        <v>0</v>
      </c>
      <c r="I301">
        <v>3.7560000000000003E-2</v>
      </c>
      <c r="J301">
        <v>0.182391</v>
      </c>
      <c r="K301">
        <v>0.50515299999999996</v>
      </c>
      <c r="L301" s="1">
        <v>8.3000000000000002E-6</v>
      </c>
      <c r="M301" s="1">
        <v>0.13694000000000001</v>
      </c>
      <c r="N301">
        <v>0.46712999999999999</v>
      </c>
      <c r="O301">
        <v>0.99981399999999998</v>
      </c>
      <c r="P301">
        <v>0.27177000000000001</v>
      </c>
      <c r="Q301">
        <v>2.9910000000000002E-3</v>
      </c>
      <c r="R301">
        <v>6.7880999999999997E-2</v>
      </c>
    </row>
    <row r="302" spans="1:19" x14ac:dyDescent="0.25">
      <c r="A302">
        <v>660</v>
      </c>
      <c r="B302">
        <v>29</v>
      </c>
      <c r="C302">
        <v>2009</v>
      </c>
      <c r="D302">
        <v>0.23147200000000001</v>
      </c>
      <c r="F302">
        <v>3</v>
      </c>
      <c r="G302">
        <v>1</v>
      </c>
      <c r="H302">
        <v>0</v>
      </c>
      <c r="I302">
        <v>7.4466000000000004E-2</v>
      </c>
      <c r="J302">
        <v>0.19547999999999999</v>
      </c>
      <c r="K302">
        <v>0.57347199999999998</v>
      </c>
      <c r="L302" s="1">
        <v>3.4999999999999999E-6</v>
      </c>
      <c r="M302">
        <v>0.13534299999999999</v>
      </c>
      <c r="N302">
        <v>0.59538400000000002</v>
      </c>
      <c r="O302">
        <v>0.99981100000000001</v>
      </c>
      <c r="P302">
        <v>0.27040700000000001</v>
      </c>
      <c r="Q302" s="1">
        <v>6.6000000000000003E-6</v>
      </c>
      <c r="R302">
        <v>0</v>
      </c>
    </row>
    <row r="303" spans="1:19" x14ac:dyDescent="0.25">
      <c r="A303">
        <v>513</v>
      </c>
      <c r="B303">
        <v>30</v>
      </c>
      <c r="C303">
        <v>2009</v>
      </c>
      <c r="D303">
        <v>0.23089100000000001</v>
      </c>
      <c r="F303">
        <v>4</v>
      </c>
      <c r="G303">
        <v>1</v>
      </c>
      <c r="H303">
        <v>0</v>
      </c>
      <c r="I303">
        <v>3.6628000000000001E-2</v>
      </c>
      <c r="J303">
        <v>0.164048</v>
      </c>
      <c r="K303">
        <v>0.68736399999999998</v>
      </c>
      <c r="L303" s="1">
        <v>7.0999999999999998E-6</v>
      </c>
      <c r="M303">
        <v>0.13678299999999999</v>
      </c>
      <c r="N303" s="1">
        <v>0.41889700000000002</v>
      </c>
      <c r="O303">
        <v>0.99981399999999998</v>
      </c>
      <c r="P303">
        <v>0.275337</v>
      </c>
      <c r="Q303">
        <v>3.2189000000000002E-2</v>
      </c>
      <c r="R303">
        <v>3.4671E-2</v>
      </c>
    </row>
    <row r="304" spans="1:19" x14ac:dyDescent="0.25">
      <c r="A304">
        <v>22</v>
      </c>
      <c r="B304">
        <v>31</v>
      </c>
      <c r="C304">
        <v>2009</v>
      </c>
      <c r="D304">
        <v>0.216613</v>
      </c>
      <c r="F304">
        <v>4</v>
      </c>
      <c r="G304">
        <v>1</v>
      </c>
      <c r="H304">
        <v>0</v>
      </c>
      <c r="I304">
        <v>3.6929999999999998E-2</v>
      </c>
      <c r="J304">
        <v>0.16373299999999999</v>
      </c>
      <c r="K304">
        <v>0.44836399999999998</v>
      </c>
      <c r="L304" s="1">
        <v>7.3000000000000004E-6</v>
      </c>
      <c r="M304" s="1">
        <v>0.136076</v>
      </c>
      <c r="N304">
        <v>5.0162999999999999E-2</v>
      </c>
      <c r="O304">
        <v>0.99981399999999998</v>
      </c>
      <c r="P304">
        <v>0.271569</v>
      </c>
      <c r="Q304" s="1">
        <v>5.4999999999999999E-6</v>
      </c>
      <c r="R304">
        <v>1.0279999999999999E-2</v>
      </c>
    </row>
    <row r="305" spans="1:18" x14ac:dyDescent="0.25">
      <c r="A305">
        <v>318</v>
      </c>
      <c r="B305">
        <v>32</v>
      </c>
      <c r="C305">
        <v>2009</v>
      </c>
      <c r="D305">
        <v>0.21493999999999999</v>
      </c>
      <c r="F305">
        <v>4</v>
      </c>
      <c r="G305">
        <v>1</v>
      </c>
      <c r="H305">
        <v>0</v>
      </c>
      <c r="I305">
        <v>4.1369000000000003E-2</v>
      </c>
      <c r="J305">
        <v>0.16939199999999999</v>
      </c>
      <c r="K305">
        <v>0.50679399999999997</v>
      </c>
      <c r="L305" s="1">
        <v>6.9E-6</v>
      </c>
      <c r="M305">
        <v>0.13537099999999999</v>
      </c>
      <c r="N305">
        <v>0.57034399999999996</v>
      </c>
      <c r="O305">
        <v>0.99981100000000001</v>
      </c>
      <c r="P305">
        <v>0.26223400000000002</v>
      </c>
      <c r="Q305">
        <v>2.2490000000000001E-3</v>
      </c>
      <c r="R305">
        <v>7.1479999999999998E-3</v>
      </c>
    </row>
    <row r="306" spans="1:18" x14ac:dyDescent="0.25">
      <c r="A306">
        <v>236</v>
      </c>
      <c r="B306">
        <v>33</v>
      </c>
      <c r="C306">
        <v>2009</v>
      </c>
      <c r="D306">
        <v>0.20879700000000001</v>
      </c>
      <c r="F306">
        <v>4</v>
      </c>
      <c r="G306">
        <v>1</v>
      </c>
      <c r="H306">
        <v>0</v>
      </c>
      <c r="I306">
        <v>3.6776999999999997E-2</v>
      </c>
      <c r="J306">
        <v>0.170241</v>
      </c>
      <c r="K306">
        <v>0.67669100000000004</v>
      </c>
      <c r="L306" s="1">
        <v>4.6E-6</v>
      </c>
      <c r="M306" s="1">
        <v>0.136851</v>
      </c>
      <c r="N306">
        <v>0.401453</v>
      </c>
      <c r="O306">
        <v>0.99981399999999998</v>
      </c>
      <c r="P306">
        <v>0.27037</v>
      </c>
      <c r="Q306">
        <v>7.4078000000000005E-2</v>
      </c>
      <c r="R306" s="1">
        <v>1.3195E-2</v>
      </c>
    </row>
    <row r="307" spans="1:18" x14ac:dyDescent="0.25">
      <c r="A307">
        <v>293</v>
      </c>
      <c r="B307">
        <v>34</v>
      </c>
      <c r="C307">
        <v>2009</v>
      </c>
      <c r="D307">
        <v>0.198606</v>
      </c>
      <c r="F307">
        <v>4</v>
      </c>
      <c r="G307">
        <v>1</v>
      </c>
      <c r="H307">
        <v>0</v>
      </c>
      <c r="I307">
        <v>3.6951999999999999E-2</v>
      </c>
      <c r="J307">
        <v>0.173322</v>
      </c>
      <c r="K307">
        <v>0.41389300000000001</v>
      </c>
      <c r="L307" s="1">
        <v>7.7000000000000008E-6</v>
      </c>
      <c r="M307" s="1">
        <v>0.13736599999999999</v>
      </c>
      <c r="N307">
        <v>0.54324399999999995</v>
      </c>
      <c r="O307">
        <v>0.99981600000000004</v>
      </c>
      <c r="P307">
        <v>0.27169199999999999</v>
      </c>
      <c r="Q307">
        <v>1.7799999999999999E-4</v>
      </c>
      <c r="R307">
        <v>1.9639E-2</v>
      </c>
    </row>
    <row r="308" spans="1:18" x14ac:dyDescent="0.25">
      <c r="A308">
        <v>184</v>
      </c>
      <c r="B308">
        <v>35</v>
      </c>
      <c r="C308">
        <v>2009</v>
      </c>
      <c r="D308">
        <v>0.186614</v>
      </c>
      <c r="F308">
        <v>4</v>
      </c>
      <c r="G308">
        <v>1</v>
      </c>
      <c r="H308">
        <v>0</v>
      </c>
      <c r="I308">
        <v>3.7189E-2</v>
      </c>
      <c r="J308">
        <v>0.18964</v>
      </c>
      <c r="K308">
        <v>0.75099800000000005</v>
      </c>
      <c r="L308" s="1">
        <v>6.8000000000000001E-6</v>
      </c>
      <c r="M308">
        <v>0.13803399999999999</v>
      </c>
      <c r="N308">
        <v>0.28037200000000001</v>
      </c>
      <c r="O308">
        <v>0.99981399999999998</v>
      </c>
      <c r="P308">
        <v>0.26970699999999997</v>
      </c>
      <c r="Q308">
        <v>4.7884999999999997E-2</v>
      </c>
      <c r="R308">
        <v>5.4136999999999998E-2</v>
      </c>
    </row>
    <row r="309" spans="1:18" x14ac:dyDescent="0.25">
      <c r="A309">
        <v>168</v>
      </c>
      <c r="B309">
        <v>36</v>
      </c>
      <c r="C309">
        <v>2009</v>
      </c>
      <c r="D309">
        <v>0.18648999999999999</v>
      </c>
      <c r="F309">
        <v>4</v>
      </c>
      <c r="G309">
        <v>1</v>
      </c>
      <c r="H309">
        <v>0</v>
      </c>
      <c r="I309">
        <v>3.6951999999999999E-2</v>
      </c>
      <c r="J309">
        <v>0.1721</v>
      </c>
      <c r="K309">
        <v>0.58400099999999999</v>
      </c>
      <c r="L309" s="1">
        <v>5.2000000000000002E-6</v>
      </c>
      <c r="M309" s="1">
        <v>0.13702500000000001</v>
      </c>
      <c r="N309">
        <v>0.51335200000000003</v>
      </c>
      <c r="O309">
        <v>0.99981600000000004</v>
      </c>
      <c r="P309">
        <v>0.27091900000000002</v>
      </c>
      <c r="Q309">
        <v>1.6358000000000001E-2</v>
      </c>
      <c r="R309">
        <v>2.1314E-2</v>
      </c>
    </row>
    <row r="310" spans="1:18" x14ac:dyDescent="0.25">
      <c r="A310">
        <v>124</v>
      </c>
      <c r="B310">
        <v>37</v>
      </c>
      <c r="C310">
        <v>2009</v>
      </c>
      <c r="D310">
        <v>0.16295799999999999</v>
      </c>
      <c r="F310">
        <v>4</v>
      </c>
      <c r="G310">
        <v>1</v>
      </c>
      <c r="H310">
        <v>0</v>
      </c>
      <c r="I310">
        <v>3.8136000000000003E-2</v>
      </c>
      <c r="J310">
        <v>0.21715200000000001</v>
      </c>
      <c r="K310">
        <v>0.75415600000000005</v>
      </c>
      <c r="L310" s="1">
        <v>9.9000000000000001E-6</v>
      </c>
      <c r="M310" s="1">
        <v>0.13967599999999999</v>
      </c>
      <c r="N310">
        <v>0.42663800000000002</v>
      </c>
      <c r="O310">
        <v>0.99981399999999998</v>
      </c>
      <c r="P310">
        <v>0.27243099999999998</v>
      </c>
      <c r="Q310">
        <v>6.0650000000000003E-2</v>
      </c>
      <c r="R310" s="1">
        <v>1.7876E-2</v>
      </c>
    </row>
    <row r="311" spans="1:18" x14ac:dyDescent="0.25">
      <c r="A311">
        <v>409</v>
      </c>
      <c r="B311">
        <v>38</v>
      </c>
      <c r="C311">
        <v>2009</v>
      </c>
      <c r="D311">
        <v>0.155025</v>
      </c>
      <c r="F311">
        <v>4</v>
      </c>
      <c r="G311">
        <v>1</v>
      </c>
      <c r="H311">
        <v>0</v>
      </c>
      <c r="I311">
        <v>3.7172999999999998E-2</v>
      </c>
      <c r="J311">
        <v>0.17202700000000001</v>
      </c>
      <c r="K311">
        <v>0.51428099999999999</v>
      </c>
      <c r="L311" s="1">
        <v>6.8000000000000001E-6</v>
      </c>
      <c r="M311" s="1">
        <v>0.136573</v>
      </c>
      <c r="N311">
        <v>0.15739900000000001</v>
      </c>
      <c r="O311">
        <v>0.99981600000000004</v>
      </c>
      <c r="P311">
        <v>0.284634</v>
      </c>
      <c r="Q311" s="1">
        <v>1.7E-5</v>
      </c>
      <c r="R311">
        <v>0.15482799999999999</v>
      </c>
    </row>
    <row r="312" spans="1:18" x14ac:dyDescent="0.25">
      <c r="A312">
        <v>655</v>
      </c>
      <c r="B312">
        <v>39</v>
      </c>
      <c r="C312">
        <v>2009</v>
      </c>
      <c r="D312">
        <v>0.15424499999999999</v>
      </c>
      <c r="F312">
        <v>4</v>
      </c>
      <c r="G312">
        <v>1</v>
      </c>
      <c r="H312">
        <v>0</v>
      </c>
      <c r="I312">
        <v>3.7283999999999998E-2</v>
      </c>
      <c r="J312">
        <v>0.188249</v>
      </c>
      <c r="K312">
        <v>0.65465600000000002</v>
      </c>
      <c r="L312" s="1">
        <v>7.4000000000000003E-6</v>
      </c>
      <c r="M312">
        <v>0.13781399999999999</v>
      </c>
      <c r="N312" s="1">
        <v>0.453629</v>
      </c>
      <c r="O312">
        <v>0.99981500000000001</v>
      </c>
      <c r="P312">
        <v>0.31345499999999998</v>
      </c>
      <c r="Q312">
        <v>2.7500000000000002E-4</v>
      </c>
      <c r="R312">
        <v>1.0038999999999999E-2</v>
      </c>
    </row>
    <row r="313" spans="1:18" x14ac:dyDescent="0.25">
      <c r="A313">
        <v>137</v>
      </c>
      <c r="B313">
        <v>40</v>
      </c>
      <c r="C313">
        <v>2009</v>
      </c>
      <c r="D313">
        <v>0.15254100000000001</v>
      </c>
      <c r="F313">
        <v>4</v>
      </c>
      <c r="G313">
        <v>1</v>
      </c>
      <c r="H313">
        <v>0</v>
      </c>
      <c r="I313">
        <v>3.6511000000000002E-2</v>
      </c>
      <c r="J313">
        <v>0.176755</v>
      </c>
      <c r="K313">
        <v>0.37709999999999999</v>
      </c>
      <c r="L313" s="1">
        <v>5.9000000000000003E-6</v>
      </c>
      <c r="M313">
        <v>0.145118</v>
      </c>
      <c r="N313">
        <v>0.47976600000000003</v>
      </c>
      <c r="O313">
        <v>0.99981500000000001</v>
      </c>
      <c r="P313">
        <v>0.27012199999999997</v>
      </c>
      <c r="Q313" s="1">
        <v>4.6999999999999999E-6</v>
      </c>
      <c r="R313" s="1">
        <v>0</v>
      </c>
    </row>
    <row r="314" spans="1:18" x14ac:dyDescent="0.25">
      <c r="A314">
        <v>160</v>
      </c>
      <c r="B314">
        <v>41</v>
      </c>
      <c r="C314">
        <v>2009</v>
      </c>
      <c r="D314">
        <v>0.15224499999999999</v>
      </c>
      <c r="F314">
        <v>4</v>
      </c>
      <c r="G314">
        <v>1</v>
      </c>
      <c r="H314">
        <v>0</v>
      </c>
      <c r="I314">
        <v>3.6783999999999997E-2</v>
      </c>
      <c r="J314">
        <v>0.19170100000000001</v>
      </c>
      <c r="K314">
        <v>0.66834499999999997</v>
      </c>
      <c r="L314" s="1">
        <v>7.4000000000000003E-6</v>
      </c>
      <c r="M314" s="1">
        <v>0.140759</v>
      </c>
      <c r="N314">
        <v>0.176208</v>
      </c>
      <c r="O314">
        <v>0.99981900000000001</v>
      </c>
      <c r="P314">
        <v>0.27376400000000001</v>
      </c>
      <c r="Q314" s="1">
        <v>3.1000000000000001E-5</v>
      </c>
      <c r="R314">
        <v>0.147539</v>
      </c>
    </row>
    <row r="315" spans="1:18" x14ac:dyDescent="0.25">
      <c r="A315">
        <v>98</v>
      </c>
      <c r="B315">
        <v>42</v>
      </c>
      <c r="C315">
        <v>2009</v>
      </c>
      <c r="D315">
        <v>0.15069299999999999</v>
      </c>
      <c r="F315">
        <v>4</v>
      </c>
      <c r="G315">
        <v>1</v>
      </c>
      <c r="H315">
        <v>0</v>
      </c>
      <c r="I315">
        <v>4.4602000000000003E-2</v>
      </c>
      <c r="J315">
        <v>0.171544</v>
      </c>
      <c r="K315">
        <v>0.76356999999999997</v>
      </c>
      <c r="L315" s="1">
        <v>1.5999999999999999E-5</v>
      </c>
      <c r="M315">
        <v>0.13547699999999999</v>
      </c>
      <c r="N315" s="1">
        <v>0.56580399999999997</v>
      </c>
      <c r="O315">
        <v>0.99981100000000001</v>
      </c>
      <c r="P315">
        <v>0.27209499999999998</v>
      </c>
      <c r="Q315">
        <v>0.113145</v>
      </c>
      <c r="R315">
        <v>6.3039999999999997E-3</v>
      </c>
    </row>
    <row r="316" spans="1:18" x14ac:dyDescent="0.25">
      <c r="A316">
        <v>491</v>
      </c>
      <c r="B316">
        <v>43</v>
      </c>
      <c r="C316">
        <v>2009</v>
      </c>
      <c r="D316">
        <v>0.14630000000000001</v>
      </c>
      <c r="F316">
        <v>4</v>
      </c>
      <c r="G316">
        <v>1</v>
      </c>
      <c r="H316">
        <v>0</v>
      </c>
      <c r="I316">
        <v>3.755E-2</v>
      </c>
      <c r="J316">
        <v>0.18467700000000001</v>
      </c>
      <c r="K316">
        <v>0.58947300000000002</v>
      </c>
      <c r="L316" s="1">
        <v>7.7000000000000008E-6</v>
      </c>
      <c r="M316">
        <v>0.13733999999999999</v>
      </c>
      <c r="N316" s="1">
        <v>0.78496600000000005</v>
      </c>
      <c r="O316">
        <v>0.99981500000000001</v>
      </c>
      <c r="P316">
        <v>0.26979300000000001</v>
      </c>
      <c r="Q316">
        <v>1.1950000000000001E-2</v>
      </c>
      <c r="R316" s="1">
        <v>1.1573E-2</v>
      </c>
    </row>
    <row r="317" spans="1:18" x14ac:dyDescent="0.25">
      <c r="A317">
        <v>497</v>
      </c>
      <c r="B317">
        <v>44</v>
      </c>
      <c r="C317">
        <v>2009</v>
      </c>
      <c r="D317">
        <v>0.14419999999999999</v>
      </c>
      <c r="F317">
        <v>5</v>
      </c>
      <c r="G317">
        <v>1</v>
      </c>
      <c r="H317">
        <v>0</v>
      </c>
      <c r="I317">
        <v>4.3338000000000002E-2</v>
      </c>
      <c r="J317">
        <v>0.17361699999999999</v>
      </c>
      <c r="K317">
        <v>0.57917600000000002</v>
      </c>
      <c r="L317" s="1">
        <v>6.7000000000000002E-6</v>
      </c>
      <c r="M317" s="1">
        <v>0.136049</v>
      </c>
      <c r="N317">
        <v>0.45849099999999998</v>
      </c>
      <c r="O317">
        <v>0.99981200000000003</v>
      </c>
      <c r="P317">
        <v>0.27309</v>
      </c>
      <c r="Q317" s="1">
        <v>9.3999999999999994E-5</v>
      </c>
      <c r="R317">
        <v>0</v>
      </c>
    </row>
    <row r="318" spans="1:18" x14ac:dyDescent="0.25">
      <c r="A318">
        <v>264</v>
      </c>
      <c r="B318">
        <v>45</v>
      </c>
      <c r="C318">
        <v>2009</v>
      </c>
      <c r="D318">
        <v>0.107956</v>
      </c>
      <c r="F318">
        <v>5</v>
      </c>
      <c r="G318">
        <v>1</v>
      </c>
      <c r="H318">
        <v>0</v>
      </c>
      <c r="I318">
        <v>3.8377000000000001E-2</v>
      </c>
      <c r="J318">
        <v>0.168458</v>
      </c>
      <c r="K318">
        <v>0.520536</v>
      </c>
      <c r="L318" s="1">
        <v>6.4999999999999996E-6</v>
      </c>
      <c r="M318" s="1">
        <v>0.135628</v>
      </c>
      <c r="N318">
        <v>0.64674500000000001</v>
      </c>
      <c r="O318">
        <v>0.99981299999999995</v>
      </c>
      <c r="P318">
        <v>0.270872</v>
      </c>
      <c r="Q318">
        <v>8.77E-3</v>
      </c>
      <c r="R318" s="1">
        <v>2.4117E-2</v>
      </c>
    </row>
    <row r="319" spans="1:18" x14ac:dyDescent="0.25">
      <c r="A319">
        <v>633</v>
      </c>
      <c r="B319">
        <v>46</v>
      </c>
      <c r="C319">
        <v>2009</v>
      </c>
      <c r="D319">
        <v>0.106928</v>
      </c>
      <c r="F319">
        <v>5</v>
      </c>
      <c r="G319">
        <v>1</v>
      </c>
      <c r="H319">
        <v>0</v>
      </c>
      <c r="I319">
        <v>3.7811999999999998E-2</v>
      </c>
      <c r="J319">
        <v>0.179401</v>
      </c>
      <c r="K319">
        <v>0.97067000000000003</v>
      </c>
      <c r="L319" s="1">
        <v>6.1E-6</v>
      </c>
      <c r="M319" s="1">
        <v>0.13630700000000001</v>
      </c>
      <c r="N319">
        <v>0.61582199999999998</v>
      </c>
      <c r="O319">
        <v>0.99981399999999998</v>
      </c>
      <c r="P319">
        <v>0.25862200000000002</v>
      </c>
      <c r="Q319">
        <v>0.95405099999999998</v>
      </c>
      <c r="R319">
        <v>4.5227999999999997E-2</v>
      </c>
    </row>
    <row r="320" spans="1:18" x14ac:dyDescent="0.25">
      <c r="A320">
        <v>131</v>
      </c>
      <c r="B320">
        <v>47</v>
      </c>
      <c r="C320">
        <v>2009</v>
      </c>
      <c r="D320">
        <v>0.106269</v>
      </c>
      <c r="F320">
        <v>5</v>
      </c>
      <c r="G320">
        <v>1</v>
      </c>
      <c r="H320">
        <v>0</v>
      </c>
      <c r="I320">
        <v>3.6998000000000003E-2</v>
      </c>
      <c r="J320">
        <v>0.16443099999999999</v>
      </c>
      <c r="K320">
        <v>0.54260799999999998</v>
      </c>
      <c r="L320" s="1">
        <v>6.3999999999999997E-6</v>
      </c>
      <c r="M320">
        <v>0.136324</v>
      </c>
      <c r="N320">
        <v>0.46388200000000002</v>
      </c>
      <c r="O320">
        <v>0.99981299999999995</v>
      </c>
      <c r="P320">
        <v>0.27143499999999998</v>
      </c>
      <c r="Q320">
        <v>8.0739999999999996E-3</v>
      </c>
      <c r="R320">
        <v>7.3619000000000004E-2</v>
      </c>
    </row>
    <row r="321" spans="1:18" x14ac:dyDescent="0.25">
      <c r="A321">
        <v>416</v>
      </c>
      <c r="B321">
        <v>48</v>
      </c>
      <c r="C321">
        <v>2009</v>
      </c>
      <c r="D321">
        <v>9.7513000000000002E-2</v>
      </c>
      <c r="F321">
        <v>5</v>
      </c>
      <c r="G321">
        <v>1</v>
      </c>
      <c r="H321">
        <v>0</v>
      </c>
      <c r="I321">
        <v>3.5928000000000002E-2</v>
      </c>
      <c r="J321">
        <v>0.163823</v>
      </c>
      <c r="K321">
        <v>0.284773</v>
      </c>
      <c r="L321" s="1">
        <v>6.3999999999999997E-6</v>
      </c>
      <c r="M321">
        <v>0.133881</v>
      </c>
      <c r="N321" s="1">
        <v>0.112599</v>
      </c>
      <c r="O321">
        <v>0.99980999999999998</v>
      </c>
      <c r="P321">
        <v>0.26851000000000003</v>
      </c>
      <c r="Q321" s="1">
        <v>8.3000000000000002E-6</v>
      </c>
      <c r="R321" s="1">
        <v>0</v>
      </c>
    </row>
    <row r="322" spans="1:18" x14ac:dyDescent="0.25">
      <c r="A322">
        <v>517</v>
      </c>
      <c r="B322">
        <v>49</v>
      </c>
      <c r="C322">
        <v>2009</v>
      </c>
      <c r="D322">
        <v>9.2973E-2</v>
      </c>
      <c r="F322">
        <v>5</v>
      </c>
      <c r="G322">
        <v>1</v>
      </c>
      <c r="H322">
        <v>0</v>
      </c>
      <c r="I322">
        <v>3.6785999999999999E-2</v>
      </c>
      <c r="J322">
        <v>0.16192100000000001</v>
      </c>
      <c r="K322">
        <v>0.52368599999999998</v>
      </c>
      <c r="L322" s="1">
        <v>6.8000000000000001E-6</v>
      </c>
      <c r="M322" s="1">
        <v>0.135962</v>
      </c>
      <c r="N322">
        <v>0.45255499999999999</v>
      </c>
      <c r="O322">
        <v>0.99981200000000003</v>
      </c>
      <c r="P322">
        <v>0.28887600000000002</v>
      </c>
      <c r="Q322">
        <v>3.3700000000000001E-4</v>
      </c>
      <c r="R322">
        <v>3.9199999999999999E-3</v>
      </c>
    </row>
    <row r="323" spans="1:18" x14ac:dyDescent="0.25">
      <c r="A323">
        <v>89</v>
      </c>
      <c r="B323">
        <v>50</v>
      </c>
      <c r="C323">
        <v>2009</v>
      </c>
      <c r="D323">
        <v>8.7951000000000001E-2</v>
      </c>
      <c r="F323">
        <v>5</v>
      </c>
      <c r="G323">
        <v>1</v>
      </c>
      <c r="H323">
        <v>0</v>
      </c>
      <c r="I323">
        <v>3.7262000000000003E-2</v>
      </c>
      <c r="J323">
        <v>0.18306600000000001</v>
      </c>
      <c r="K323">
        <v>0.73316999999999999</v>
      </c>
      <c r="L323" s="1">
        <v>6.0000000000000002E-6</v>
      </c>
      <c r="M323" s="1">
        <v>0.137213</v>
      </c>
      <c r="N323">
        <v>0.75680199999999997</v>
      </c>
      <c r="O323">
        <v>0.99981500000000001</v>
      </c>
      <c r="P323">
        <v>0.264901</v>
      </c>
      <c r="Q323">
        <v>8.4679000000000004E-2</v>
      </c>
      <c r="R323">
        <v>4.9624000000000001E-2</v>
      </c>
    </row>
    <row r="324" spans="1:18" x14ac:dyDescent="0.25">
      <c r="A324">
        <v>634</v>
      </c>
      <c r="B324">
        <v>51</v>
      </c>
      <c r="C324">
        <v>2009</v>
      </c>
      <c r="D324">
        <v>8.6695999999999995E-2</v>
      </c>
      <c r="F324">
        <v>5</v>
      </c>
      <c r="G324">
        <v>1</v>
      </c>
      <c r="H324">
        <v>0</v>
      </c>
      <c r="I324">
        <v>3.2481999999999997E-2</v>
      </c>
      <c r="J324">
        <v>0.19553599999999999</v>
      </c>
      <c r="K324">
        <v>0.68358399999999997</v>
      </c>
      <c r="L324" s="1">
        <v>3.5999999999999998E-6</v>
      </c>
      <c r="M324" s="1">
        <v>0.13433</v>
      </c>
      <c r="N324">
        <v>0.54395099999999996</v>
      </c>
      <c r="O324">
        <v>0.99980899999999995</v>
      </c>
      <c r="P324">
        <v>0.27051399999999998</v>
      </c>
      <c r="Q324">
        <v>3.2641999999999997E-2</v>
      </c>
      <c r="R324">
        <v>0</v>
      </c>
    </row>
    <row r="325" spans="1:18" x14ac:dyDescent="0.25">
      <c r="A325">
        <v>327</v>
      </c>
      <c r="B325">
        <v>52</v>
      </c>
      <c r="C325">
        <v>2009</v>
      </c>
      <c r="D325">
        <v>8.4268999999999997E-2</v>
      </c>
      <c r="F325">
        <v>5</v>
      </c>
      <c r="G325">
        <v>1</v>
      </c>
      <c r="H325">
        <v>0</v>
      </c>
      <c r="I325">
        <v>3.7175E-2</v>
      </c>
      <c r="J325">
        <v>0.18234</v>
      </c>
      <c r="K325">
        <v>0.84743500000000005</v>
      </c>
      <c r="L325" s="1">
        <v>6.1999999999999999E-6</v>
      </c>
      <c r="M325" s="1">
        <v>0.137903</v>
      </c>
      <c r="N325">
        <v>0.53562699999999996</v>
      </c>
      <c r="O325">
        <v>0.99981200000000003</v>
      </c>
      <c r="P325">
        <v>0.27477000000000001</v>
      </c>
      <c r="Q325">
        <v>0.21856100000000001</v>
      </c>
      <c r="R325" s="1">
        <v>1.1561999999999999E-2</v>
      </c>
    </row>
    <row r="326" spans="1:18" x14ac:dyDescent="0.25">
      <c r="A326">
        <v>353</v>
      </c>
      <c r="B326">
        <v>53</v>
      </c>
      <c r="C326">
        <v>2009</v>
      </c>
      <c r="D326">
        <v>8.3496000000000001E-2</v>
      </c>
      <c r="F326">
        <v>5</v>
      </c>
      <c r="G326">
        <v>1</v>
      </c>
      <c r="H326">
        <v>0</v>
      </c>
      <c r="I326">
        <v>3.6857000000000001E-2</v>
      </c>
      <c r="J326">
        <v>0.17480799999999999</v>
      </c>
      <c r="K326">
        <v>0.65501799999999999</v>
      </c>
      <c r="L326" s="1">
        <v>6.3999999999999997E-6</v>
      </c>
      <c r="M326" s="1">
        <v>0.13759299999999999</v>
      </c>
      <c r="N326">
        <v>0.30901099999999998</v>
      </c>
      <c r="O326">
        <v>0.99981399999999998</v>
      </c>
      <c r="P326">
        <v>0.26960899999999999</v>
      </c>
      <c r="Q326">
        <v>4.1146000000000002E-2</v>
      </c>
      <c r="R326">
        <v>0.105548</v>
      </c>
    </row>
    <row r="327" spans="1:18" x14ac:dyDescent="0.25">
      <c r="A327">
        <v>7</v>
      </c>
      <c r="B327">
        <v>54</v>
      </c>
      <c r="C327">
        <v>2009</v>
      </c>
      <c r="D327">
        <v>7.7593999999999996E-2</v>
      </c>
      <c r="F327">
        <v>5</v>
      </c>
      <c r="G327">
        <v>1</v>
      </c>
      <c r="H327">
        <v>0</v>
      </c>
      <c r="I327">
        <v>3.7222999999999999E-2</v>
      </c>
      <c r="J327">
        <v>0.18570500000000001</v>
      </c>
      <c r="K327">
        <v>0.63560799999999995</v>
      </c>
      <c r="L327" s="1">
        <v>6.1E-6</v>
      </c>
      <c r="M327">
        <v>0.13834099999999999</v>
      </c>
      <c r="N327" s="1">
        <v>0.51363400000000003</v>
      </c>
      <c r="O327">
        <v>0.99981500000000001</v>
      </c>
      <c r="P327">
        <v>0.24926999999999999</v>
      </c>
      <c r="Q327">
        <v>1.8699999999999999E-4</v>
      </c>
      <c r="R327" s="1">
        <v>0.17394399999999999</v>
      </c>
    </row>
    <row r="328" spans="1:18" x14ac:dyDescent="0.25">
      <c r="A328">
        <v>175</v>
      </c>
      <c r="B328">
        <v>55</v>
      </c>
      <c r="C328">
        <v>2009</v>
      </c>
      <c r="D328">
        <v>7.5985999999999998E-2</v>
      </c>
      <c r="F328">
        <v>5</v>
      </c>
      <c r="G328">
        <v>1</v>
      </c>
      <c r="H328">
        <v>0</v>
      </c>
      <c r="I328">
        <v>3.6941000000000002E-2</v>
      </c>
      <c r="J328">
        <v>0.16803899999999999</v>
      </c>
      <c r="K328">
        <v>0.70798000000000005</v>
      </c>
      <c r="L328" s="1">
        <v>6.8000000000000001E-6</v>
      </c>
      <c r="M328">
        <v>0.13658799999999999</v>
      </c>
      <c r="N328">
        <v>0.34899400000000003</v>
      </c>
      <c r="O328">
        <v>0.99981399999999998</v>
      </c>
      <c r="P328">
        <v>0.27180399999999999</v>
      </c>
      <c r="Q328">
        <v>5.4085000000000001E-2</v>
      </c>
      <c r="R328">
        <v>7.7360999999999999E-2</v>
      </c>
    </row>
    <row r="329" spans="1:18" x14ac:dyDescent="0.25">
      <c r="A329">
        <v>580</v>
      </c>
      <c r="B329">
        <v>56</v>
      </c>
      <c r="C329">
        <v>2009</v>
      </c>
      <c r="D329">
        <v>6.5062999999999996E-2</v>
      </c>
      <c r="F329" s="2">
        <v>6</v>
      </c>
      <c r="G329">
        <v>1</v>
      </c>
      <c r="H329">
        <v>0</v>
      </c>
      <c r="I329">
        <v>3.7055999999999999E-2</v>
      </c>
      <c r="J329">
        <v>0.16771800000000001</v>
      </c>
      <c r="K329">
        <v>0.38725500000000002</v>
      </c>
      <c r="L329" s="1">
        <v>6.3999999999999997E-6</v>
      </c>
      <c r="M329" s="1">
        <v>0.13630700000000001</v>
      </c>
      <c r="N329">
        <v>0.38778600000000002</v>
      </c>
      <c r="O329">
        <v>0.99981500000000001</v>
      </c>
      <c r="P329">
        <v>0.28137499999999999</v>
      </c>
      <c r="Q329" s="1">
        <v>8.3999999999999992E-6</v>
      </c>
      <c r="R329">
        <v>0.170464</v>
      </c>
    </row>
    <row r="330" spans="1:18" x14ac:dyDescent="0.25">
      <c r="A330">
        <v>298</v>
      </c>
      <c r="B330">
        <v>57</v>
      </c>
      <c r="C330">
        <v>2009</v>
      </c>
      <c r="D330">
        <v>4.335E-2</v>
      </c>
      <c r="F330">
        <v>6</v>
      </c>
      <c r="G330">
        <v>1</v>
      </c>
      <c r="H330">
        <v>0</v>
      </c>
      <c r="I330">
        <v>3.7815000000000001E-2</v>
      </c>
      <c r="J330">
        <v>0.18704399999999999</v>
      </c>
      <c r="K330">
        <v>0.62846599999999997</v>
      </c>
      <c r="L330" s="1">
        <v>7.6000000000000001E-6</v>
      </c>
      <c r="M330" s="1">
        <v>0.13697999999999999</v>
      </c>
      <c r="N330">
        <v>1</v>
      </c>
      <c r="O330">
        <v>0.99981500000000001</v>
      </c>
      <c r="P330">
        <v>0.27706599999999998</v>
      </c>
      <c r="Q330">
        <v>1.346E-3</v>
      </c>
      <c r="R330">
        <v>2.3956000000000002E-2</v>
      </c>
    </row>
    <row r="331" spans="1:18" x14ac:dyDescent="0.25">
      <c r="A331">
        <v>388</v>
      </c>
      <c r="B331">
        <v>58</v>
      </c>
      <c r="C331">
        <v>2009</v>
      </c>
      <c r="D331">
        <v>1.9768000000000001E-2</v>
      </c>
      <c r="F331">
        <v>6</v>
      </c>
      <c r="G331">
        <v>1</v>
      </c>
      <c r="H331">
        <v>0</v>
      </c>
      <c r="I331">
        <v>3.6861999999999999E-2</v>
      </c>
      <c r="J331">
        <v>0.16873099999999999</v>
      </c>
      <c r="K331">
        <v>0.42247899999999999</v>
      </c>
      <c r="L331" s="1">
        <v>6.3999999999999997E-6</v>
      </c>
      <c r="M331">
        <v>0.13675599999999999</v>
      </c>
      <c r="N331">
        <v>0.34284900000000001</v>
      </c>
      <c r="O331">
        <v>0.99981500000000001</v>
      </c>
      <c r="P331">
        <v>0.27451199999999998</v>
      </c>
      <c r="Q331" s="1">
        <v>4.6E-5</v>
      </c>
      <c r="R331">
        <v>3.5690000000000001E-3</v>
      </c>
    </row>
    <row r="332" spans="1:18" x14ac:dyDescent="0.25">
      <c r="A332">
        <v>440</v>
      </c>
      <c r="B332">
        <v>59</v>
      </c>
      <c r="C332">
        <v>2009</v>
      </c>
      <c r="D332">
        <v>1.7343000000000001E-2</v>
      </c>
      <c r="F332">
        <v>6</v>
      </c>
      <c r="G332">
        <v>1</v>
      </c>
      <c r="H332">
        <v>0</v>
      </c>
      <c r="I332">
        <v>3.8192999999999998E-2</v>
      </c>
      <c r="J332">
        <v>0.18162300000000001</v>
      </c>
      <c r="K332">
        <v>0.74903200000000003</v>
      </c>
      <c r="L332" s="1">
        <v>9.0000000000000002E-6</v>
      </c>
      <c r="M332">
        <v>0.13639799999999999</v>
      </c>
      <c r="N332">
        <v>0.309502</v>
      </c>
      <c r="O332">
        <v>0.99981299999999995</v>
      </c>
      <c r="P332">
        <v>0.27329300000000001</v>
      </c>
      <c r="Q332">
        <v>5.6516999999999998E-2</v>
      </c>
      <c r="R332" s="1">
        <v>2.7786000000000002E-2</v>
      </c>
    </row>
    <row r="333" spans="1:18" x14ac:dyDescent="0.25">
      <c r="A333">
        <v>592</v>
      </c>
      <c r="B333">
        <v>60</v>
      </c>
      <c r="C333">
        <v>2009</v>
      </c>
      <c r="D333">
        <v>1.3476999999999999E-2</v>
      </c>
      <c r="F333">
        <v>6</v>
      </c>
      <c r="G333">
        <v>1</v>
      </c>
      <c r="H333">
        <v>0</v>
      </c>
      <c r="I333">
        <v>3.6953E-2</v>
      </c>
      <c r="J333">
        <v>0.17812800000000001</v>
      </c>
      <c r="K333">
        <v>0.768208</v>
      </c>
      <c r="L333" s="1">
        <v>6.7000000000000002E-6</v>
      </c>
      <c r="M333" s="1">
        <v>0.1376</v>
      </c>
      <c r="N333">
        <v>6.6830000000000001E-2</v>
      </c>
      <c r="O333">
        <v>0.99981600000000004</v>
      </c>
      <c r="P333">
        <v>0.269208</v>
      </c>
      <c r="Q333">
        <v>1.5533E-2</v>
      </c>
      <c r="R333" s="1">
        <v>0.121014</v>
      </c>
    </row>
    <row r="334" spans="1:18" x14ac:dyDescent="0.25">
      <c r="A334">
        <v>569</v>
      </c>
      <c r="B334">
        <v>61</v>
      </c>
      <c r="C334">
        <v>2009</v>
      </c>
      <c r="D334">
        <v>1.3049E-2</v>
      </c>
      <c r="F334">
        <v>6</v>
      </c>
      <c r="G334">
        <v>1</v>
      </c>
      <c r="H334">
        <v>0</v>
      </c>
      <c r="I334">
        <v>3.6519999999999997E-2</v>
      </c>
      <c r="J334">
        <v>0.19139</v>
      </c>
      <c r="K334">
        <v>0.65903500000000004</v>
      </c>
      <c r="L334" s="1">
        <v>6.4999999999999996E-6</v>
      </c>
      <c r="M334">
        <v>0.15915099999999999</v>
      </c>
      <c r="N334">
        <v>0.56369100000000005</v>
      </c>
      <c r="O334">
        <v>0.99981600000000004</v>
      </c>
      <c r="P334">
        <v>0.27101700000000001</v>
      </c>
      <c r="Q334">
        <v>6.2788999999999998E-2</v>
      </c>
      <c r="R334" s="1">
        <v>0</v>
      </c>
    </row>
    <row r="335" spans="1:18" x14ac:dyDescent="0.25">
      <c r="A335">
        <v>136</v>
      </c>
      <c r="B335">
        <v>62</v>
      </c>
      <c r="C335">
        <v>2009</v>
      </c>
      <c r="D335">
        <v>-4.1070000000000004E-3</v>
      </c>
      <c r="F335">
        <v>6</v>
      </c>
      <c r="G335">
        <v>0</v>
      </c>
      <c r="H335">
        <v>1</v>
      </c>
      <c r="I335">
        <v>3.6784999999999998E-2</v>
      </c>
      <c r="J335">
        <v>0.18043899999999999</v>
      </c>
      <c r="K335">
        <v>0.61841699999999999</v>
      </c>
      <c r="L335" s="1">
        <v>6.6000000000000003E-6</v>
      </c>
      <c r="M335" s="1">
        <v>0.13891600000000001</v>
      </c>
      <c r="N335">
        <v>0.22178600000000001</v>
      </c>
      <c r="O335">
        <v>0.99981600000000004</v>
      </c>
      <c r="P335">
        <v>0.273233</v>
      </c>
      <c r="Q335" s="1">
        <v>4.1E-5</v>
      </c>
      <c r="R335">
        <v>0.24096000000000001</v>
      </c>
    </row>
    <row r="336" spans="1:18" x14ac:dyDescent="0.25">
      <c r="A336">
        <v>109</v>
      </c>
      <c r="B336">
        <v>63</v>
      </c>
      <c r="C336">
        <v>2009</v>
      </c>
      <c r="D336">
        <v>-1.7580999999999999E-2</v>
      </c>
      <c r="F336">
        <v>6</v>
      </c>
      <c r="G336">
        <v>0</v>
      </c>
      <c r="H336">
        <v>1</v>
      </c>
      <c r="I336">
        <v>3.7637999999999998E-2</v>
      </c>
      <c r="J336">
        <v>0.164827</v>
      </c>
      <c r="K336">
        <v>0.37248199999999998</v>
      </c>
      <c r="L336" s="1">
        <v>5.4999999999999999E-6</v>
      </c>
      <c r="M336">
        <v>0.13569200000000001</v>
      </c>
      <c r="N336" s="1">
        <v>0.39937699999999998</v>
      </c>
      <c r="O336">
        <v>0.99981200000000003</v>
      </c>
      <c r="P336">
        <v>0.27048499999999998</v>
      </c>
      <c r="Q336" s="1">
        <v>4.0999999999999997E-6</v>
      </c>
      <c r="R336">
        <v>2.9009999999999999E-3</v>
      </c>
    </row>
    <row r="337" spans="1:18" x14ac:dyDescent="0.25">
      <c r="A337">
        <v>65</v>
      </c>
      <c r="B337">
        <v>64</v>
      </c>
      <c r="C337">
        <v>2009</v>
      </c>
      <c r="D337">
        <v>-2.6058999999999999E-2</v>
      </c>
      <c r="F337">
        <v>7</v>
      </c>
      <c r="G337">
        <v>0</v>
      </c>
      <c r="H337">
        <v>1</v>
      </c>
      <c r="I337">
        <v>3.7228999999999998E-2</v>
      </c>
      <c r="J337">
        <v>0.16672899999999999</v>
      </c>
      <c r="K337">
        <v>0.39572000000000002</v>
      </c>
      <c r="L337" s="1">
        <v>8.8999999999999995E-6</v>
      </c>
      <c r="M337" s="1">
        <v>0.13614999999999999</v>
      </c>
      <c r="N337">
        <v>0.31399300000000002</v>
      </c>
      <c r="O337">
        <v>0.99981200000000003</v>
      </c>
      <c r="P337">
        <v>0.27213999999999999</v>
      </c>
      <c r="Q337">
        <v>1.6100000000000001E-4</v>
      </c>
      <c r="R337" s="1">
        <v>0</v>
      </c>
    </row>
    <row r="338" spans="1:18" x14ac:dyDescent="0.25">
      <c r="A338">
        <v>309</v>
      </c>
      <c r="B338">
        <v>65</v>
      </c>
      <c r="C338">
        <v>2009</v>
      </c>
      <c r="D338">
        <v>-3.3835999999999998E-2</v>
      </c>
      <c r="F338">
        <v>7</v>
      </c>
      <c r="G338">
        <v>0</v>
      </c>
      <c r="H338">
        <v>1</v>
      </c>
      <c r="I338">
        <v>3.6143000000000002E-2</v>
      </c>
      <c r="J338">
        <v>0.16997799999999999</v>
      </c>
      <c r="K338">
        <v>0.350937</v>
      </c>
      <c r="L338" s="1">
        <v>4.6999999999999999E-6</v>
      </c>
      <c r="M338" s="1">
        <v>0.127943</v>
      </c>
      <c r="N338">
        <v>0.53750699999999996</v>
      </c>
      <c r="O338">
        <v>0.99978999999999996</v>
      </c>
      <c r="P338">
        <v>0.272978</v>
      </c>
      <c r="Q338">
        <v>1.175E-3</v>
      </c>
      <c r="R338">
        <v>0</v>
      </c>
    </row>
    <row r="339" spans="1:18" x14ac:dyDescent="0.25">
      <c r="A339">
        <v>140</v>
      </c>
      <c r="B339">
        <v>66</v>
      </c>
      <c r="C339">
        <v>2009</v>
      </c>
      <c r="D339">
        <v>-3.4472999999999997E-2</v>
      </c>
      <c r="F339">
        <v>7</v>
      </c>
      <c r="G339">
        <v>0</v>
      </c>
      <c r="H339">
        <v>1</v>
      </c>
      <c r="I339">
        <v>3.6990000000000002E-2</v>
      </c>
      <c r="J339">
        <v>0.175541</v>
      </c>
      <c r="K339">
        <v>0.75432399999999999</v>
      </c>
      <c r="L339" s="1">
        <v>7.9000000000000006E-6</v>
      </c>
      <c r="M339" s="1">
        <v>0.13741100000000001</v>
      </c>
      <c r="N339">
        <v>0.32330999999999999</v>
      </c>
      <c r="O339">
        <v>0.99981399999999998</v>
      </c>
      <c r="P339">
        <v>0.28054800000000002</v>
      </c>
      <c r="Q339">
        <v>0.12989200000000001</v>
      </c>
      <c r="R339">
        <v>2.1349E-2</v>
      </c>
    </row>
    <row r="340" spans="1:18" x14ac:dyDescent="0.25">
      <c r="A340">
        <v>401</v>
      </c>
      <c r="B340">
        <v>67</v>
      </c>
      <c r="C340">
        <v>2009</v>
      </c>
      <c r="D340">
        <v>-3.9453000000000002E-2</v>
      </c>
      <c r="F340">
        <v>7</v>
      </c>
      <c r="G340">
        <v>0</v>
      </c>
      <c r="H340">
        <v>1</v>
      </c>
      <c r="I340">
        <v>3.6977999999999997E-2</v>
      </c>
      <c r="J340">
        <v>0.18023800000000001</v>
      </c>
      <c r="K340">
        <v>0.407383</v>
      </c>
      <c r="L340" s="1">
        <v>6.9999999999999999E-6</v>
      </c>
      <c r="M340" s="1">
        <v>0.13827500000000001</v>
      </c>
      <c r="N340">
        <v>0.18587799999999999</v>
      </c>
      <c r="O340">
        <v>0.99981699999999996</v>
      </c>
      <c r="P340">
        <v>0.27020899999999998</v>
      </c>
      <c r="Q340" s="1">
        <v>3.6999999999999998E-5</v>
      </c>
      <c r="R340" s="1">
        <v>4.0883000000000003E-2</v>
      </c>
    </row>
    <row r="341" spans="1:18" x14ac:dyDescent="0.25">
      <c r="A341">
        <v>161</v>
      </c>
      <c r="B341">
        <v>68</v>
      </c>
      <c r="C341">
        <v>2009</v>
      </c>
      <c r="D341">
        <v>-4.2474999999999999E-2</v>
      </c>
      <c r="F341">
        <v>7</v>
      </c>
      <c r="G341">
        <v>0</v>
      </c>
      <c r="H341">
        <v>1</v>
      </c>
      <c r="I341">
        <v>3.6739000000000001E-2</v>
      </c>
      <c r="J341">
        <v>0.17954600000000001</v>
      </c>
      <c r="K341">
        <v>0.59256200000000003</v>
      </c>
      <c r="L341" s="1">
        <v>6.8000000000000001E-6</v>
      </c>
      <c r="M341">
        <v>0.13927500000000001</v>
      </c>
      <c r="N341">
        <v>0.35343799999999997</v>
      </c>
      <c r="O341">
        <v>0.99981600000000004</v>
      </c>
      <c r="P341">
        <v>0.27274900000000002</v>
      </c>
      <c r="Q341">
        <v>4.1590000000000004E-3</v>
      </c>
      <c r="R341">
        <v>0.134599</v>
      </c>
    </row>
    <row r="342" spans="1:18" x14ac:dyDescent="0.25">
      <c r="A342">
        <v>183</v>
      </c>
      <c r="B342">
        <v>69</v>
      </c>
      <c r="C342">
        <v>2009</v>
      </c>
      <c r="D342">
        <v>-4.5428999999999997E-2</v>
      </c>
      <c r="F342">
        <v>7</v>
      </c>
      <c r="G342">
        <v>0</v>
      </c>
      <c r="H342">
        <v>1</v>
      </c>
      <c r="I342">
        <v>5.1005000000000002E-2</v>
      </c>
      <c r="J342">
        <v>0.16079399999999999</v>
      </c>
      <c r="K342">
        <v>0.47824100000000003</v>
      </c>
      <c r="L342" s="1">
        <v>5.5999999999999997E-6</v>
      </c>
      <c r="M342">
        <v>0.13530200000000001</v>
      </c>
      <c r="N342" s="1">
        <v>0.62024199999999996</v>
      </c>
      <c r="O342">
        <v>0.99981200000000003</v>
      </c>
      <c r="P342">
        <v>0.27248899999999998</v>
      </c>
      <c r="Q342">
        <v>1.384E-3</v>
      </c>
      <c r="R342">
        <v>9.2479999999999993E-3</v>
      </c>
    </row>
    <row r="343" spans="1:18" x14ac:dyDescent="0.25">
      <c r="A343">
        <v>37</v>
      </c>
      <c r="B343">
        <v>70</v>
      </c>
      <c r="C343">
        <v>2009</v>
      </c>
      <c r="D343">
        <v>-5.2845999999999997E-2</v>
      </c>
      <c r="F343">
        <v>7</v>
      </c>
      <c r="G343">
        <v>0</v>
      </c>
      <c r="H343">
        <v>1</v>
      </c>
      <c r="I343">
        <v>3.8029E-2</v>
      </c>
      <c r="J343">
        <v>0.195044</v>
      </c>
      <c r="K343">
        <v>0.656891</v>
      </c>
      <c r="L343" s="1">
        <v>6.7000000000000002E-6</v>
      </c>
      <c r="M343" s="1">
        <v>0.13678199999999999</v>
      </c>
      <c r="N343">
        <v>0.62860700000000003</v>
      </c>
      <c r="O343">
        <v>0.99981299999999995</v>
      </c>
      <c r="P343">
        <v>0.27240799999999998</v>
      </c>
      <c r="Q343">
        <v>2.8699999999999998E-4</v>
      </c>
      <c r="R343">
        <v>0.16289600000000001</v>
      </c>
    </row>
    <row r="344" spans="1:18" x14ac:dyDescent="0.25">
      <c r="A344">
        <v>371</v>
      </c>
      <c r="B344">
        <v>71</v>
      </c>
      <c r="C344">
        <v>2009</v>
      </c>
      <c r="D344">
        <v>-5.5794000000000003E-2</v>
      </c>
      <c r="F344">
        <v>7</v>
      </c>
      <c r="G344">
        <v>0</v>
      </c>
      <c r="H344">
        <v>1</v>
      </c>
      <c r="I344">
        <v>0</v>
      </c>
      <c r="J344">
        <v>0.21395400000000001</v>
      </c>
      <c r="K344">
        <v>0.52722800000000003</v>
      </c>
      <c r="L344" s="1">
        <v>6.2999999999999998E-6</v>
      </c>
      <c r="M344">
        <v>0.13489899999999999</v>
      </c>
      <c r="N344">
        <v>0.51550700000000005</v>
      </c>
      <c r="O344">
        <v>0.99981100000000001</v>
      </c>
      <c r="P344">
        <v>0.26919199999999999</v>
      </c>
      <c r="Q344">
        <v>2.0599999999999999E-4</v>
      </c>
      <c r="R344">
        <v>0</v>
      </c>
    </row>
    <row r="345" spans="1:18" x14ac:dyDescent="0.25">
      <c r="A345">
        <v>290</v>
      </c>
      <c r="B345">
        <v>72</v>
      </c>
      <c r="C345">
        <v>2009</v>
      </c>
      <c r="D345">
        <v>-6.1823999999999997E-2</v>
      </c>
      <c r="F345">
        <v>7</v>
      </c>
      <c r="G345">
        <v>0</v>
      </c>
      <c r="H345">
        <v>1</v>
      </c>
      <c r="I345">
        <v>3.6712000000000002E-2</v>
      </c>
      <c r="J345">
        <v>0.180724</v>
      </c>
      <c r="K345">
        <v>0.67698499999999995</v>
      </c>
      <c r="L345" s="1">
        <v>8.1999999999999994E-6</v>
      </c>
      <c r="M345">
        <v>0.14241999999999999</v>
      </c>
      <c r="N345">
        <v>0.54097200000000001</v>
      </c>
      <c r="O345">
        <v>0.99981600000000004</v>
      </c>
      <c r="P345">
        <v>0.27099899999999999</v>
      </c>
      <c r="Q345">
        <v>7.7799999999999994E-2</v>
      </c>
      <c r="R345" s="1">
        <v>0</v>
      </c>
    </row>
    <row r="346" spans="1:18" x14ac:dyDescent="0.25">
      <c r="A346">
        <v>362</v>
      </c>
      <c r="B346">
        <v>73</v>
      </c>
      <c r="C346">
        <v>2009</v>
      </c>
      <c r="D346">
        <v>-6.4236000000000001E-2</v>
      </c>
      <c r="F346">
        <v>7</v>
      </c>
      <c r="G346">
        <v>0</v>
      </c>
      <c r="H346">
        <v>1</v>
      </c>
      <c r="I346">
        <v>4.1780999999999999E-2</v>
      </c>
      <c r="J346">
        <v>0.44977600000000001</v>
      </c>
      <c r="K346">
        <v>0.71174099999999996</v>
      </c>
      <c r="L346" s="1">
        <v>6.7000000000000002E-6</v>
      </c>
      <c r="M346" s="1">
        <v>0.14022699999999999</v>
      </c>
      <c r="N346">
        <v>0.76871999999999996</v>
      </c>
      <c r="O346">
        <v>0.99981200000000003</v>
      </c>
      <c r="P346">
        <v>0.27256000000000002</v>
      </c>
      <c r="Q346">
        <v>8.8331999999999994E-2</v>
      </c>
      <c r="R346">
        <v>1.279E-3</v>
      </c>
    </row>
    <row r="347" spans="1:18" x14ac:dyDescent="0.25">
      <c r="A347">
        <v>542</v>
      </c>
      <c r="B347">
        <v>74</v>
      </c>
      <c r="C347">
        <v>2009</v>
      </c>
      <c r="D347">
        <v>-7.1036000000000002E-2</v>
      </c>
      <c r="F347">
        <v>7</v>
      </c>
      <c r="G347">
        <v>0</v>
      </c>
      <c r="H347">
        <v>1</v>
      </c>
      <c r="I347">
        <v>3.7414999999999997E-2</v>
      </c>
      <c r="J347">
        <v>0.229903</v>
      </c>
      <c r="K347">
        <v>0.82350199999999996</v>
      </c>
      <c r="L347" s="1">
        <v>6.0000000000000002E-6</v>
      </c>
      <c r="M347">
        <v>0.13956099999999999</v>
      </c>
      <c r="N347">
        <v>0.79996599999999995</v>
      </c>
      <c r="O347">
        <v>0.99981500000000001</v>
      </c>
      <c r="P347">
        <v>0.26979300000000001</v>
      </c>
      <c r="Q347">
        <v>0.22220599999999999</v>
      </c>
      <c r="R347" s="1">
        <v>6.0766000000000001E-2</v>
      </c>
    </row>
    <row r="348" spans="1:18" x14ac:dyDescent="0.25">
      <c r="A348">
        <v>509</v>
      </c>
      <c r="B348">
        <v>75</v>
      </c>
      <c r="C348">
        <v>2009</v>
      </c>
      <c r="D348">
        <v>-7.3229000000000002E-2</v>
      </c>
      <c r="F348">
        <v>7</v>
      </c>
      <c r="G348">
        <v>0</v>
      </c>
      <c r="H348">
        <v>1</v>
      </c>
      <c r="I348">
        <v>3.73E-2</v>
      </c>
      <c r="J348">
        <v>0.17423</v>
      </c>
      <c r="K348">
        <v>0.63300500000000004</v>
      </c>
      <c r="L348" s="1">
        <v>1.1E-5</v>
      </c>
      <c r="M348">
        <v>0.13714599999999999</v>
      </c>
      <c r="N348" s="1">
        <v>0.94756200000000002</v>
      </c>
      <c r="O348">
        <v>0.99981299999999995</v>
      </c>
      <c r="P348">
        <v>0.27191599999999999</v>
      </c>
      <c r="Q348">
        <v>8.2503000000000007E-2</v>
      </c>
      <c r="R348">
        <v>0.21040800000000001</v>
      </c>
    </row>
    <row r="349" spans="1:18" x14ac:dyDescent="0.25">
      <c r="A349">
        <v>294</v>
      </c>
      <c r="B349">
        <v>76</v>
      </c>
      <c r="C349">
        <v>2009</v>
      </c>
      <c r="D349">
        <v>-7.8002000000000002E-2</v>
      </c>
      <c r="F349" s="2">
        <v>7</v>
      </c>
      <c r="G349">
        <v>0</v>
      </c>
      <c r="H349">
        <v>1</v>
      </c>
      <c r="I349">
        <v>3.7023E-2</v>
      </c>
      <c r="J349">
        <v>0.176839</v>
      </c>
      <c r="K349">
        <v>0.60780800000000001</v>
      </c>
      <c r="L349" s="1">
        <v>7.0999999999999998E-6</v>
      </c>
      <c r="M349" s="1">
        <v>0.137597</v>
      </c>
      <c r="N349">
        <v>0.425732</v>
      </c>
      <c r="O349">
        <v>0.99981799999999998</v>
      </c>
      <c r="P349">
        <v>0.27296900000000002</v>
      </c>
      <c r="Q349">
        <v>3.29E-3</v>
      </c>
      <c r="R349">
        <v>1.6903000000000001E-2</v>
      </c>
    </row>
    <row r="350" spans="1:18" x14ac:dyDescent="0.25">
      <c r="A350">
        <v>340</v>
      </c>
      <c r="B350">
        <v>77</v>
      </c>
      <c r="C350">
        <v>2009</v>
      </c>
      <c r="D350">
        <v>-8.2021999999999998E-2</v>
      </c>
      <c r="F350">
        <v>7</v>
      </c>
      <c r="G350">
        <v>0</v>
      </c>
      <c r="H350">
        <v>1</v>
      </c>
      <c r="I350">
        <v>2.4504000000000001E-2</v>
      </c>
      <c r="J350">
        <v>0.183812</v>
      </c>
      <c r="K350">
        <v>0.45515899999999998</v>
      </c>
      <c r="L350" s="1">
        <v>6.4999999999999996E-6</v>
      </c>
      <c r="M350" s="1">
        <v>0.134963</v>
      </c>
      <c r="N350">
        <v>0.45424399999999998</v>
      </c>
      <c r="O350">
        <v>0.99981100000000001</v>
      </c>
      <c r="P350">
        <v>0.271125</v>
      </c>
      <c r="Q350">
        <v>6.2310000000000004E-3</v>
      </c>
      <c r="R350" s="1">
        <v>0</v>
      </c>
    </row>
    <row r="351" spans="1:18" x14ac:dyDescent="0.25">
      <c r="A351">
        <v>241</v>
      </c>
      <c r="B351">
        <v>78</v>
      </c>
      <c r="C351">
        <v>2009</v>
      </c>
      <c r="D351">
        <v>-8.9185E-2</v>
      </c>
      <c r="F351">
        <v>7</v>
      </c>
      <c r="G351">
        <v>0</v>
      </c>
      <c r="H351">
        <v>1</v>
      </c>
      <c r="I351">
        <v>3.6575000000000003E-2</v>
      </c>
      <c r="J351">
        <v>0.16328400000000001</v>
      </c>
      <c r="K351">
        <v>0.49901899999999999</v>
      </c>
      <c r="L351" s="1">
        <v>6.7000000000000002E-6</v>
      </c>
      <c r="M351" s="1">
        <v>0.13682800000000001</v>
      </c>
      <c r="N351">
        <v>0.592028</v>
      </c>
      <c r="O351">
        <v>0.99981299999999995</v>
      </c>
      <c r="P351">
        <v>0.27262199999999998</v>
      </c>
      <c r="Q351" s="1">
        <v>2.6000000000000001E-6</v>
      </c>
      <c r="R351" s="1">
        <v>2.4229999999999998E-3</v>
      </c>
    </row>
    <row r="352" spans="1:18" x14ac:dyDescent="0.25">
      <c r="A352">
        <v>486</v>
      </c>
      <c r="B352">
        <v>79</v>
      </c>
      <c r="C352">
        <v>2009</v>
      </c>
      <c r="D352">
        <v>-9.5120999999999997E-2</v>
      </c>
      <c r="F352">
        <v>7</v>
      </c>
      <c r="G352">
        <v>0</v>
      </c>
      <c r="H352">
        <v>1</v>
      </c>
      <c r="I352">
        <v>3.6864000000000001E-2</v>
      </c>
      <c r="J352">
        <v>0.17514299999999999</v>
      </c>
      <c r="K352">
        <v>0.56028699999999998</v>
      </c>
      <c r="L352" s="1">
        <v>6.0000000000000002E-6</v>
      </c>
      <c r="M352" s="1">
        <v>0.13797400000000001</v>
      </c>
      <c r="N352">
        <v>0.14863100000000001</v>
      </c>
      <c r="O352">
        <v>0.99981399999999998</v>
      </c>
      <c r="P352">
        <v>0.27222099999999999</v>
      </c>
      <c r="Q352" s="1">
        <v>1.9000000000000001E-5</v>
      </c>
      <c r="R352" s="1">
        <v>0</v>
      </c>
    </row>
    <row r="353" spans="1:18" x14ac:dyDescent="0.25">
      <c r="A353">
        <v>609</v>
      </c>
      <c r="B353">
        <v>80</v>
      </c>
      <c r="C353">
        <v>2009</v>
      </c>
      <c r="D353">
        <v>-0.100693</v>
      </c>
      <c r="F353">
        <v>8</v>
      </c>
      <c r="G353">
        <v>0</v>
      </c>
      <c r="H353">
        <v>1</v>
      </c>
      <c r="I353">
        <v>4.2068000000000001E-2</v>
      </c>
      <c r="J353">
        <v>0.17771300000000001</v>
      </c>
      <c r="K353">
        <v>0.73750300000000002</v>
      </c>
      <c r="L353" s="1">
        <v>7.0999999999999998E-6</v>
      </c>
      <c r="M353" s="1">
        <v>0.13547000000000001</v>
      </c>
      <c r="N353">
        <v>0.52968199999999999</v>
      </c>
      <c r="O353">
        <v>0.99981200000000003</v>
      </c>
      <c r="P353">
        <v>0.27737499999999998</v>
      </c>
      <c r="Q353">
        <v>1.2736000000000001E-2</v>
      </c>
      <c r="R353" s="1">
        <v>0</v>
      </c>
    </row>
    <row r="354" spans="1:18" x14ac:dyDescent="0.25">
      <c r="A354">
        <v>421</v>
      </c>
      <c r="B354">
        <v>81</v>
      </c>
      <c r="C354">
        <v>2009</v>
      </c>
      <c r="D354">
        <v>-0.11047899999999999</v>
      </c>
      <c r="F354">
        <v>8</v>
      </c>
      <c r="G354">
        <v>0</v>
      </c>
      <c r="H354">
        <v>1</v>
      </c>
      <c r="I354">
        <v>3.7038000000000001E-2</v>
      </c>
      <c r="J354">
        <v>0.17988599999999999</v>
      </c>
      <c r="K354">
        <v>0.68673300000000004</v>
      </c>
      <c r="L354" s="1">
        <v>9.3000000000000007E-6</v>
      </c>
      <c r="M354" s="1">
        <v>0.13830100000000001</v>
      </c>
      <c r="N354">
        <v>0.47930899999999999</v>
      </c>
      <c r="O354">
        <v>0.99981500000000001</v>
      </c>
      <c r="P354">
        <v>0.27229399999999998</v>
      </c>
      <c r="Q354">
        <v>7.7130000000000004E-2</v>
      </c>
      <c r="R354">
        <v>0</v>
      </c>
    </row>
    <row r="355" spans="1:18" x14ac:dyDescent="0.25">
      <c r="A355">
        <v>311</v>
      </c>
      <c r="B355">
        <v>82</v>
      </c>
      <c r="C355">
        <v>2009</v>
      </c>
      <c r="D355">
        <v>-0.111983</v>
      </c>
      <c r="F355">
        <v>8</v>
      </c>
      <c r="G355">
        <v>0</v>
      </c>
      <c r="H355">
        <v>1</v>
      </c>
      <c r="I355">
        <v>3.7321E-2</v>
      </c>
      <c r="J355">
        <v>0.16611699999999999</v>
      </c>
      <c r="K355">
        <v>0.36879699999999999</v>
      </c>
      <c r="L355" s="1">
        <v>6.0000000000000002E-6</v>
      </c>
      <c r="M355">
        <v>0.136157</v>
      </c>
      <c r="N355">
        <v>0</v>
      </c>
      <c r="O355">
        <v>0.99981200000000003</v>
      </c>
      <c r="P355">
        <v>0.27102300000000001</v>
      </c>
      <c r="Q355" s="1">
        <v>4.0999999999999997E-6</v>
      </c>
      <c r="R355">
        <v>2.0042000000000001E-2</v>
      </c>
    </row>
    <row r="356" spans="1:18" x14ac:dyDescent="0.25">
      <c r="A356">
        <v>492</v>
      </c>
      <c r="B356">
        <v>83</v>
      </c>
      <c r="C356">
        <v>2009</v>
      </c>
      <c r="D356">
        <v>-0.11230999999999999</v>
      </c>
      <c r="F356">
        <v>8</v>
      </c>
      <c r="G356">
        <v>0</v>
      </c>
      <c r="H356">
        <v>1</v>
      </c>
      <c r="I356">
        <v>3.8478999999999999E-2</v>
      </c>
      <c r="J356">
        <v>0.17167099999999999</v>
      </c>
      <c r="K356">
        <v>0.31271199999999999</v>
      </c>
      <c r="L356" s="1">
        <v>7.1999999999999997E-6</v>
      </c>
      <c r="M356">
        <v>0.135738</v>
      </c>
      <c r="N356" s="1">
        <v>0.269959</v>
      </c>
      <c r="O356">
        <v>0.99981200000000003</v>
      </c>
      <c r="P356">
        <v>0.26935900000000002</v>
      </c>
      <c r="Q356">
        <v>2.72E-4</v>
      </c>
      <c r="R356" s="1">
        <v>1.408E-3</v>
      </c>
    </row>
    <row r="357" spans="1:18" x14ac:dyDescent="0.25">
      <c r="A357">
        <v>566</v>
      </c>
      <c r="B357">
        <v>84</v>
      </c>
      <c r="C357">
        <v>2009</v>
      </c>
      <c r="D357">
        <v>-0.116108</v>
      </c>
      <c r="F357">
        <v>8</v>
      </c>
      <c r="G357">
        <v>0</v>
      </c>
      <c r="H357">
        <v>1</v>
      </c>
      <c r="I357">
        <v>3.6736999999999999E-2</v>
      </c>
      <c r="J357">
        <v>0.17086000000000001</v>
      </c>
      <c r="K357">
        <v>0.66910700000000001</v>
      </c>
      <c r="L357" s="1">
        <v>6.3999999999999997E-6</v>
      </c>
      <c r="M357">
        <v>0.13780999999999999</v>
      </c>
      <c r="N357">
        <v>0.65358799999999995</v>
      </c>
      <c r="O357">
        <v>0.99981399999999998</v>
      </c>
      <c r="P357">
        <v>0.27093</v>
      </c>
      <c r="Q357">
        <v>3.6962000000000002E-2</v>
      </c>
      <c r="R357">
        <v>3.2589E-2</v>
      </c>
    </row>
    <row r="358" spans="1:18" x14ac:dyDescent="0.25">
      <c r="A358">
        <v>328</v>
      </c>
      <c r="B358">
        <v>85</v>
      </c>
      <c r="C358">
        <v>2009</v>
      </c>
      <c r="D358">
        <v>-0.133911</v>
      </c>
      <c r="F358" s="2">
        <v>8</v>
      </c>
      <c r="G358">
        <v>0</v>
      </c>
      <c r="H358">
        <v>1</v>
      </c>
      <c r="I358">
        <v>3.7016E-2</v>
      </c>
      <c r="J358">
        <v>0.16830000000000001</v>
      </c>
      <c r="K358">
        <v>0.47306799999999999</v>
      </c>
      <c r="L358" s="1">
        <v>6.9999999999999999E-6</v>
      </c>
      <c r="M358" s="1">
        <v>0.136492</v>
      </c>
      <c r="N358">
        <v>0.44519500000000001</v>
      </c>
      <c r="O358">
        <v>0.99981299999999995</v>
      </c>
      <c r="P358">
        <v>0.27155299999999999</v>
      </c>
      <c r="Q358" s="1">
        <v>5.4999999999999999E-6</v>
      </c>
      <c r="R358">
        <v>3.8238000000000001E-2</v>
      </c>
    </row>
    <row r="359" spans="1:18" x14ac:dyDescent="0.25">
      <c r="A359">
        <v>319</v>
      </c>
      <c r="B359">
        <v>86</v>
      </c>
      <c r="C359">
        <v>2009</v>
      </c>
      <c r="D359">
        <v>-0.14302000000000001</v>
      </c>
      <c r="F359">
        <v>8</v>
      </c>
      <c r="G359">
        <v>0</v>
      </c>
      <c r="H359">
        <v>1</v>
      </c>
      <c r="I359">
        <v>3.6631999999999998E-2</v>
      </c>
      <c r="J359">
        <v>0.16949400000000001</v>
      </c>
      <c r="K359">
        <v>0.44798900000000003</v>
      </c>
      <c r="L359" s="1">
        <v>7.9000000000000006E-6</v>
      </c>
      <c r="M359" s="1">
        <v>0.13334199999999999</v>
      </c>
      <c r="N359">
        <v>0.89635200000000004</v>
      </c>
      <c r="O359">
        <v>0.99980999999999998</v>
      </c>
      <c r="P359">
        <v>0.27246399999999998</v>
      </c>
      <c r="Q359">
        <v>3.81E-3</v>
      </c>
      <c r="R359">
        <v>0</v>
      </c>
    </row>
    <row r="360" spans="1:18" x14ac:dyDescent="0.25">
      <c r="A360">
        <v>226</v>
      </c>
      <c r="B360">
        <v>87</v>
      </c>
      <c r="C360">
        <v>2009</v>
      </c>
      <c r="D360">
        <v>-0.15251500000000001</v>
      </c>
      <c r="F360">
        <v>8</v>
      </c>
      <c r="G360">
        <v>0</v>
      </c>
      <c r="H360">
        <v>1</v>
      </c>
      <c r="I360">
        <v>5.1898E-2</v>
      </c>
      <c r="J360">
        <v>0.161361</v>
      </c>
      <c r="K360">
        <v>0.82202900000000001</v>
      </c>
      <c r="L360" s="1">
        <v>6.2999999999999998E-6</v>
      </c>
      <c r="M360" s="1">
        <v>0.13519400000000001</v>
      </c>
      <c r="N360">
        <v>0.38954100000000003</v>
      </c>
      <c r="O360">
        <v>0.99981100000000001</v>
      </c>
      <c r="P360">
        <v>0.27082099999999998</v>
      </c>
      <c r="Q360">
        <v>7.4689000000000005E-2</v>
      </c>
      <c r="R360">
        <v>6.1952E-2</v>
      </c>
    </row>
    <row r="361" spans="1:18" x14ac:dyDescent="0.25">
      <c r="A361">
        <v>537</v>
      </c>
      <c r="B361">
        <v>88</v>
      </c>
      <c r="C361">
        <v>2009</v>
      </c>
      <c r="D361">
        <v>-0.19694200000000001</v>
      </c>
      <c r="F361" s="2">
        <v>9</v>
      </c>
      <c r="G361">
        <v>0</v>
      </c>
      <c r="H361">
        <v>1</v>
      </c>
      <c r="I361">
        <v>3.0535E-2</v>
      </c>
      <c r="J361">
        <v>0.16047</v>
      </c>
      <c r="K361">
        <v>0.25210100000000002</v>
      </c>
      <c r="L361" s="1">
        <v>7.9000000000000006E-6</v>
      </c>
      <c r="M361" s="1">
        <v>0.135103</v>
      </c>
      <c r="N361">
        <v>0.51512199999999997</v>
      </c>
      <c r="O361">
        <v>0.99981100000000001</v>
      </c>
      <c r="P361">
        <v>0.270287</v>
      </c>
      <c r="Q361" s="1">
        <v>2.0000000000000002E-5</v>
      </c>
      <c r="R361" s="1">
        <v>0</v>
      </c>
    </row>
    <row r="362" spans="1:18" x14ac:dyDescent="0.25">
      <c r="A362">
        <v>358</v>
      </c>
      <c r="B362">
        <v>89</v>
      </c>
      <c r="C362">
        <v>2009</v>
      </c>
      <c r="D362">
        <v>-0.20674999999999999</v>
      </c>
      <c r="F362">
        <v>9</v>
      </c>
      <c r="G362">
        <v>0</v>
      </c>
      <c r="H362">
        <v>1</v>
      </c>
      <c r="I362">
        <v>3.8890000000000001E-2</v>
      </c>
      <c r="J362">
        <v>0.165045</v>
      </c>
      <c r="K362">
        <v>0.26727200000000001</v>
      </c>
      <c r="L362" s="1">
        <v>6.0000000000000002E-6</v>
      </c>
      <c r="M362" s="1">
        <v>0.13537399999999999</v>
      </c>
      <c r="N362">
        <v>0.417742</v>
      </c>
      <c r="O362">
        <v>0.99981100000000001</v>
      </c>
      <c r="P362">
        <v>0.26422200000000001</v>
      </c>
      <c r="Q362">
        <v>2.8200000000000002E-4</v>
      </c>
      <c r="R362">
        <v>1.6095999999999999E-2</v>
      </c>
    </row>
    <row r="363" spans="1:18" x14ac:dyDescent="0.25">
      <c r="A363">
        <v>564</v>
      </c>
      <c r="B363">
        <v>90</v>
      </c>
      <c r="C363">
        <v>2009</v>
      </c>
      <c r="D363">
        <v>-0.21034800000000001</v>
      </c>
      <c r="F363">
        <v>9</v>
      </c>
      <c r="G363">
        <v>0</v>
      </c>
      <c r="H363">
        <v>1</v>
      </c>
      <c r="I363">
        <v>3.6558E-2</v>
      </c>
      <c r="J363">
        <v>0.15962699999999999</v>
      </c>
      <c r="K363">
        <v>0.29457299999999997</v>
      </c>
      <c r="L363" s="1">
        <v>7.3000000000000004E-6</v>
      </c>
      <c r="M363">
        <v>0.13589000000000001</v>
      </c>
      <c r="N363">
        <v>0.48086400000000001</v>
      </c>
      <c r="O363">
        <v>0.99981200000000003</v>
      </c>
      <c r="P363">
        <v>0.27085599999999999</v>
      </c>
      <c r="Q363">
        <v>1.15E-4</v>
      </c>
      <c r="R363">
        <v>1.2197E-2</v>
      </c>
    </row>
    <row r="364" spans="1:18" x14ac:dyDescent="0.25">
      <c r="A364">
        <v>138</v>
      </c>
      <c r="B364">
        <v>91</v>
      </c>
      <c r="C364">
        <v>2009</v>
      </c>
      <c r="D364">
        <v>-0.212228</v>
      </c>
      <c r="F364">
        <v>9</v>
      </c>
      <c r="G364">
        <v>0</v>
      </c>
      <c r="H364">
        <v>1</v>
      </c>
      <c r="I364">
        <v>3.6886000000000002E-2</v>
      </c>
      <c r="J364">
        <v>0.18124199999999999</v>
      </c>
      <c r="K364">
        <v>0.56667699999999999</v>
      </c>
      <c r="L364" s="1">
        <v>7.6000000000000001E-6</v>
      </c>
      <c r="M364" s="1">
        <v>0.138956</v>
      </c>
      <c r="N364">
        <v>0.34223199999999998</v>
      </c>
      <c r="O364">
        <v>0.99981500000000001</v>
      </c>
      <c r="P364">
        <v>0.272984</v>
      </c>
      <c r="Q364">
        <v>1.1400000000000001E-4</v>
      </c>
      <c r="R364">
        <v>3.7422999999999998E-2</v>
      </c>
    </row>
    <row r="365" spans="1:18" x14ac:dyDescent="0.25">
      <c r="A365">
        <v>457</v>
      </c>
      <c r="B365">
        <v>92</v>
      </c>
      <c r="C365">
        <v>2009</v>
      </c>
      <c r="D365">
        <v>-0.23188300000000001</v>
      </c>
      <c r="F365">
        <v>9</v>
      </c>
      <c r="G365">
        <v>0</v>
      </c>
      <c r="H365">
        <v>1</v>
      </c>
      <c r="I365">
        <v>3.8448000000000003E-2</v>
      </c>
      <c r="J365">
        <v>0.16531000000000001</v>
      </c>
      <c r="K365">
        <v>0.31826199999999999</v>
      </c>
      <c r="L365" s="1">
        <v>6.1E-6</v>
      </c>
      <c r="M365" s="1">
        <v>0.13517799999999999</v>
      </c>
      <c r="N365">
        <v>0.32819500000000001</v>
      </c>
      <c r="O365">
        <v>0.99981100000000001</v>
      </c>
      <c r="P365">
        <v>0.27256000000000002</v>
      </c>
      <c r="Q365" s="1">
        <v>8.1000000000000004E-5</v>
      </c>
      <c r="R365">
        <v>4.6299999999999996E-3</v>
      </c>
    </row>
    <row r="366" spans="1:18" x14ac:dyDescent="0.25">
      <c r="A366">
        <v>394</v>
      </c>
      <c r="B366">
        <v>93</v>
      </c>
      <c r="C366">
        <v>2009</v>
      </c>
      <c r="D366">
        <v>-0.234315</v>
      </c>
      <c r="F366">
        <v>9</v>
      </c>
      <c r="G366">
        <v>0</v>
      </c>
      <c r="H366">
        <v>1</v>
      </c>
      <c r="I366">
        <v>3.6315E-2</v>
      </c>
      <c r="J366">
        <v>0.15860199999999999</v>
      </c>
      <c r="K366">
        <v>0.47247699999999998</v>
      </c>
      <c r="L366" s="1">
        <v>7.4000000000000003E-6</v>
      </c>
      <c r="M366" s="1">
        <v>0.13681499999999999</v>
      </c>
      <c r="N366">
        <v>0.28737400000000002</v>
      </c>
      <c r="O366">
        <v>0.99981399999999998</v>
      </c>
      <c r="P366">
        <v>0.266264</v>
      </c>
      <c r="Q366" s="1">
        <v>1.4E-5</v>
      </c>
      <c r="R366">
        <v>0.23443700000000001</v>
      </c>
    </row>
    <row r="367" spans="1:18" x14ac:dyDescent="0.25">
      <c r="A367">
        <v>291</v>
      </c>
      <c r="B367">
        <v>94</v>
      </c>
      <c r="C367">
        <v>2009</v>
      </c>
      <c r="D367">
        <v>-0.23519300000000001</v>
      </c>
      <c r="F367">
        <v>9</v>
      </c>
      <c r="G367">
        <v>0</v>
      </c>
      <c r="H367">
        <v>1</v>
      </c>
      <c r="I367">
        <v>3.5702999999999999E-2</v>
      </c>
      <c r="J367">
        <v>0.167547</v>
      </c>
      <c r="K367">
        <v>0.331318</v>
      </c>
      <c r="L367" s="1">
        <v>5.0000000000000004E-6</v>
      </c>
      <c r="M367" s="1">
        <v>0.13438600000000001</v>
      </c>
      <c r="N367">
        <v>0.204234</v>
      </c>
      <c r="O367">
        <v>0.99981100000000001</v>
      </c>
      <c r="P367">
        <v>0.267872</v>
      </c>
      <c r="Q367">
        <v>3.77E-4</v>
      </c>
      <c r="R367">
        <v>0</v>
      </c>
    </row>
    <row r="368" spans="1:18" x14ac:dyDescent="0.25">
      <c r="A368">
        <v>274</v>
      </c>
      <c r="B368">
        <v>95</v>
      </c>
      <c r="C368">
        <v>2009</v>
      </c>
      <c r="D368">
        <v>-0.239401</v>
      </c>
      <c r="F368">
        <v>9</v>
      </c>
      <c r="G368">
        <v>0</v>
      </c>
      <c r="H368">
        <v>1</v>
      </c>
      <c r="I368">
        <v>3.7201999999999999E-2</v>
      </c>
      <c r="J368">
        <v>0.17499999999999999</v>
      </c>
      <c r="K368">
        <v>0.49035099999999998</v>
      </c>
      <c r="L368" s="1">
        <v>6.9999999999999999E-6</v>
      </c>
      <c r="M368" s="1">
        <v>0.136902</v>
      </c>
      <c r="N368">
        <v>0.71423099999999995</v>
      </c>
      <c r="O368">
        <v>0.99981399999999998</v>
      </c>
      <c r="P368">
        <v>0.27180399999999999</v>
      </c>
      <c r="Q368">
        <v>1.189E-3</v>
      </c>
      <c r="R368" s="1">
        <v>4.8655999999999998E-2</v>
      </c>
    </row>
    <row r="369" spans="1:18" x14ac:dyDescent="0.25">
      <c r="A369">
        <v>595</v>
      </c>
      <c r="B369">
        <v>96</v>
      </c>
      <c r="C369">
        <v>2009</v>
      </c>
      <c r="D369">
        <v>-0.24599799999999999</v>
      </c>
      <c r="F369">
        <v>9</v>
      </c>
      <c r="G369">
        <v>0</v>
      </c>
      <c r="H369">
        <v>1</v>
      </c>
      <c r="I369">
        <v>3.4022999999999998E-2</v>
      </c>
      <c r="J369">
        <v>0.17474899999999999</v>
      </c>
      <c r="K369">
        <v>0.74577599999999999</v>
      </c>
      <c r="L369" s="1">
        <v>1.0000000000000001E-5</v>
      </c>
      <c r="M369">
        <v>0.13391</v>
      </c>
      <c r="N369">
        <v>0.38073699999999999</v>
      </c>
      <c r="O369">
        <v>0.99980999999999998</v>
      </c>
      <c r="P369">
        <v>0.46354899999999999</v>
      </c>
      <c r="Q369" s="1">
        <v>4.6999999999999997E-5</v>
      </c>
      <c r="R369">
        <v>0.19758700000000001</v>
      </c>
    </row>
    <row r="370" spans="1:18" x14ac:dyDescent="0.25">
      <c r="A370">
        <v>270</v>
      </c>
      <c r="B370">
        <v>97</v>
      </c>
      <c r="C370">
        <v>2009</v>
      </c>
      <c r="D370">
        <v>-0.24687799999999999</v>
      </c>
      <c r="F370">
        <v>9</v>
      </c>
      <c r="G370">
        <v>0</v>
      </c>
      <c r="H370">
        <v>1</v>
      </c>
      <c r="I370">
        <v>3.7261000000000002E-2</v>
      </c>
      <c r="J370">
        <v>0.178984</v>
      </c>
      <c r="K370">
        <v>0.28821000000000002</v>
      </c>
      <c r="L370" s="1">
        <v>6.9E-6</v>
      </c>
      <c r="M370" s="1">
        <v>0.13716</v>
      </c>
      <c r="N370">
        <v>0.63076100000000002</v>
      </c>
      <c r="O370">
        <v>0.99981399999999998</v>
      </c>
      <c r="P370">
        <v>0.26693899999999998</v>
      </c>
      <c r="Q370" s="1">
        <v>1.8E-5</v>
      </c>
      <c r="R370">
        <v>8.7609000000000006E-2</v>
      </c>
    </row>
    <row r="371" spans="1:18" x14ac:dyDescent="0.25">
      <c r="A371">
        <v>630</v>
      </c>
      <c r="B371">
        <v>98</v>
      </c>
      <c r="C371">
        <v>2009</v>
      </c>
      <c r="D371">
        <v>-0.24944</v>
      </c>
      <c r="F371" s="2">
        <v>9</v>
      </c>
      <c r="G371">
        <v>0</v>
      </c>
      <c r="H371">
        <v>1</v>
      </c>
      <c r="I371">
        <v>3.7680999999999999E-2</v>
      </c>
      <c r="J371">
        <v>0.17193</v>
      </c>
      <c r="K371">
        <v>0.78157900000000002</v>
      </c>
      <c r="L371" s="1">
        <v>6.0000000000000002E-6</v>
      </c>
      <c r="M371">
        <v>0.13608300000000001</v>
      </c>
      <c r="N371">
        <v>0.83411599999999997</v>
      </c>
      <c r="O371">
        <v>0.99981299999999995</v>
      </c>
      <c r="P371">
        <v>0.26658100000000001</v>
      </c>
      <c r="Q371">
        <v>0.25119999999999998</v>
      </c>
      <c r="R371">
        <v>3.9239000000000003E-2</v>
      </c>
    </row>
    <row r="372" spans="1:18" x14ac:dyDescent="0.25">
      <c r="A372">
        <v>287</v>
      </c>
      <c r="B372">
        <v>99</v>
      </c>
      <c r="C372">
        <v>2009</v>
      </c>
      <c r="D372">
        <v>-0.25352000000000002</v>
      </c>
      <c r="F372">
        <v>9</v>
      </c>
      <c r="G372">
        <v>0</v>
      </c>
      <c r="H372">
        <v>1</v>
      </c>
      <c r="I372">
        <v>3.8970999999999999E-2</v>
      </c>
      <c r="J372">
        <v>0.17879900000000001</v>
      </c>
      <c r="K372">
        <v>0.81746700000000005</v>
      </c>
      <c r="L372" s="1">
        <v>4.6999999999999999E-6</v>
      </c>
      <c r="M372">
        <v>0.13561100000000001</v>
      </c>
      <c r="N372">
        <v>0.91668799999999995</v>
      </c>
      <c r="O372">
        <v>0.99981200000000003</v>
      </c>
      <c r="P372">
        <v>0.270065</v>
      </c>
      <c r="Q372">
        <v>0.31245800000000001</v>
      </c>
      <c r="R372" s="1">
        <v>1.6115000000000001E-2</v>
      </c>
    </row>
    <row r="373" spans="1:18" x14ac:dyDescent="0.25">
      <c r="A373">
        <v>594</v>
      </c>
      <c r="B373">
        <v>100</v>
      </c>
      <c r="C373">
        <v>2009</v>
      </c>
      <c r="D373">
        <v>-0.25561899999999999</v>
      </c>
      <c r="F373">
        <v>9</v>
      </c>
      <c r="G373">
        <v>0</v>
      </c>
      <c r="H373">
        <v>1</v>
      </c>
      <c r="I373">
        <v>3.3252999999999998E-2</v>
      </c>
      <c r="J373">
        <v>0.17783099999999999</v>
      </c>
      <c r="K373">
        <v>0.74182199999999998</v>
      </c>
      <c r="L373" s="1">
        <v>1.0000000000000001E-5</v>
      </c>
      <c r="M373" s="1">
        <v>0.13411500000000001</v>
      </c>
      <c r="N373">
        <v>0.27533299999999999</v>
      </c>
      <c r="O373">
        <v>0.99980999999999998</v>
      </c>
      <c r="P373">
        <v>0.36530000000000001</v>
      </c>
      <c r="Q373">
        <v>2.2360000000000001E-2</v>
      </c>
      <c r="R373">
        <v>0.29533300000000001</v>
      </c>
    </row>
    <row r="374" spans="1:18" x14ac:dyDescent="0.25">
      <c r="A374">
        <v>288</v>
      </c>
      <c r="B374">
        <v>101</v>
      </c>
      <c r="C374">
        <v>2009</v>
      </c>
      <c r="D374">
        <v>-0.261042</v>
      </c>
      <c r="F374">
        <v>9</v>
      </c>
      <c r="G374">
        <v>0</v>
      </c>
      <c r="H374">
        <v>1</v>
      </c>
      <c r="I374">
        <v>3.9052000000000003E-2</v>
      </c>
      <c r="J374">
        <v>0.173404</v>
      </c>
      <c r="K374">
        <v>0.73234500000000002</v>
      </c>
      <c r="L374" s="1">
        <v>4.6999999999999999E-6</v>
      </c>
      <c r="M374">
        <v>0.13552800000000001</v>
      </c>
      <c r="N374" s="1">
        <v>0.84423599999999999</v>
      </c>
      <c r="O374">
        <v>0.99981200000000003</v>
      </c>
      <c r="P374">
        <v>0.270065</v>
      </c>
      <c r="Q374">
        <v>8.0078999999999997E-2</v>
      </c>
      <c r="R374" s="1">
        <v>2.8631E-2</v>
      </c>
    </row>
    <row r="375" spans="1:18" x14ac:dyDescent="0.25">
      <c r="A375">
        <v>451</v>
      </c>
      <c r="B375">
        <v>102</v>
      </c>
      <c r="C375">
        <v>2009</v>
      </c>
      <c r="D375">
        <v>-0.272623</v>
      </c>
      <c r="F375">
        <v>9</v>
      </c>
      <c r="G375">
        <v>0</v>
      </c>
      <c r="H375">
        <v>1</v>
      </c>
      <c r="I375">
        <v>3.7033999999999997E-2</v>
      </c>
      <c r="J375">
        <v>0.176645</v>
      </c>
      <c r="K375">
        <v>1</v>
      </c>
      <c r="L375" s="1">
        <v>7.9000000000000006E-6</v>
      </c>
      <c r="M375" s="1">
        <v>0.13769899999999999</v>
      </c>
      <c r="N375">
        <v>0.71906700000000001</v>
      </c>
      <c r="O375">
        <v>0.99981500000000001</v>
      </c>
      <c r="P375">
        <v>0.27046199999999998</v>
      </c>
      <c r="Q375">
        <v>1</v>
      </c>
      <c r="R375" s="1">
        <v>5.3171999999999997E-2</v>
      </c>
    </row>
    <row r="376" spans="1:18" x14ac:dyDescent="0.25">
      <c r="A376">
        <v>382</v>
      </c>
      <c r="B376">
        <v>103</v>
      </c>
      <c r="C376">
        <v>2009</v>
      </c>
      <c r="D376">
        <v>-0.27729799999999999</v>
      </c>
      <c r="F376">
        <v>9</v>
      </c>
      <c r="G376">
        <v>0</v>
      </c>
      <c r="H376">
        <v>1</v>
      </c>
      <c r="I376">
        <v>3.7328E-2</v>
      </c>
      <c r="J376">
        <v>0.168133</v>
      </c>
      <c r="K376">
        <v>0.40382400000000002</v>
      </c>
      <c r="L376" s="1">
        <v>5.8000000000000004E-6</v>
      </c>
      <c r="M376">
        <v>0.13608100000000001</v>
      </c>
      <c r="N376">
        <v>0.66044499999999995</v>
      </c>
      <c r="O376">
        <v>0.99981200000000003</v>
      </c>
      <c r="P376">
        <v>0.26757700000000001</v>
      </c>
      <c r="Q376">
        <v>4.1599999999999997E-4</v>
      </c>
      <c r="R376">
        <v>5.2979999999999998E-3</v>
      </c>
    </row>
    <row r="377" spans="1:18" x14ac:dyDescent="0.25">
      <c r="A377">
        <v>432</v>
      </c>
      <c r="B377">
        <v>104</v>
      </c>
      <c r="C377">
        <v>2009</v>
      </c>
      <c r="D377">
        <v>-0.28847499999999998</v>
      </c>
      <c r="F377">
        <v>10</v>
      </c>
      <c r="G377">
        <v>0</v>
      </c>
      <c r="H377">
        <v>1</v>
      </c>
      <c r="I377">
        <v>3.5583999999999998E-2</v>
      </c>
      <c r="J377">
        <v>0.165495</v>
      </c>
      <c r="K377">
        <v>0.72300399999999998</v>
      </c>
      <c r="L377" s="1">
        <v>8.6999999999999997E-6</v>
      </c>
      <c r="M377" s="1">
        <v>0.13309399999999999</v>
      </c>
      <c r="N377">
        <v>0.42122799999999999</v>
      </c>
      <c r="O377">
        <v>0.99980899999999995</v>
      </c>
      <c r="P377">
        <v>0.27384399999999998</v>
      </c>
      <c r="Q377">
        <v>3.1026000000000001E-2</v>
      </c>
      <c r="R377" s="1">
        <v>0</v>
      </c>
    </row>
    <row r="378" spans="1:18" x14ac:dyDescent="0.25">
      <c r="A378">
        <v>445</v>
      </c>
      <c r="B378">
        <v>105</v>
      </c>
      <c r="C378">
        <v>2009</v>
      </c>
      <c r="D378">
        <v>-0.29184500000000002</v>
      </c>
      <c r="F378">
        <v>10</v>
      </c>
      <c r="G378">
        <v>0</v>
      </c>
      <c r="H378">
        <v>1</v>
      </c>
      <c r="I378">
        <v>3.7011000000000002E-2</v>
      </c>
      <c r="J378">
        <v>0.17159199999999999</v>
      </c>
      <c r="K378">
        <v>0.57967800000000003</v>
      </c>
      <c r="L378" s="1">
        <v>5.4E-6</v>
      </c>
      <c r="M378" s="1">
        <v>0.136959</v>
      </c>
      <c r="N378">
        <v>0.93706999999999996</v>
      </c>
      <c r="O378">
        <v>0.99981399999999998</v>
      </c>
      <c r="P378">
        <v>0.27328400000000003</v>
      </c>
      <c r="Q378">
        <v>1.1537E-2</v>
      </c>
      <c r="R378">
        <v>0</v>
      </c>
    </row>
    <row r="379" spans="1:18" x14ac:dyDescent="0.25">
      <c r="A379">
        <v>21</v>
      </c>
      <c r="B379">
        <v>106</v>
      </c>
      <c r="C379">
        <v>2009</v>
      </c>
      <c r="D379">
        <v>-0.29320499999999999</v>
      </c>
      <c r="F379">
        <v>10</v>
      </c>
      <c r="G379">
        <v>0</v>
      </c>
      <c r="H379">
        <v>1</v>
      </c>
      <c r="I379">
        <v>3.6936999999999998E-2</v>
      </c>
      <c r="J379">
        <v>0.16373399999999999</v>
      </c>
      <c r="K379">
        <v>0.45319300000000001</v>
      </c>
      <c r="L379" s="1">
        <v>7.0999999999999998E-6</v>
      </c>
      <c r="M379" s="1">
        <v>0.136019</v>
      </c>
      <c r="N379">
        <v>8.5730000000000001E-2</v>
      </c>
      <c r="O379">
        <v>0.99981200000000003</v>
      </c>
      <c r="P379">
        <v>0.26729999999999998</v>
      </c>
      <c r="Q379" s="1">
        <v>3.9999999999999998E-6</v>
      </c>
      <c r="R379">
        <v>5.9690000000000003E-3</v>
      </c>
    </row>
    <row r="380" spans="1:18" x14ac:dyDescent="0.25">
      <c r="A380">
        <v>308</v>
      </c>
      <c r="B380">
        <v>107</v>
      </c>
      <c r="C380">
        <v>2009</v>
      </c>
      <c r="D380">
        <v>-0.336283</v>
      </c>
      <c r="F380">
        <v>10</v>
      </c>
      <c r="G380">
        <v>0</v>
      </c>
      <c r="H380">
        <v>1</v>
      </c>
      <c r="I380">
        <v>3.5282000000000001E-2</v>
      </c>
      <c r="J380">
        <v>0.199015</v>
      </c>
      <c r="K380">
        <v>0.46800399999999998</v>
      </c>
      <c r="L380" s="1">
        <v>6.4999999999999996E-6</v>
      </c>
      <c r="M380">
        <v>0.13239400000000001</v>
      </c>
      <c r="N380">
        <v>0.96963200000000005</v>
      </c>
      <c r="O380">
        <v>0.99980599999999997</v>
      </c>
      <c r="P380">
        <v>0.27132400000000001</v>
      </c>
      <c r="Q380">
        <v>5.7149999999999996E-3</v>
      </c>
      <c r="R380" s="1">
        <v>0</v>
      </c>
    </row>
    <row r="381" spans="1:18" x14ac:dyDescent="0.25">
      <c r="A381">
        <v>237</v>
      </c>
      <c r="B381">
        <v>108</v>
      </c>
      <c r="C381">
        <v>2009</v>
      </c>
      <c r="D381">
        <v>-0.36031800000000003</v>
      </c>
      <c r="F381" s="2">
        <v>10</v>
      </c>
      <c r="G381">
        <v>0</v>
      </c>
      <c r="H381">
        <v>1</v>
      </c>
      <c r="I381">
        <v>3.7097999999999999E-2</v>
      </c>
      <c r="J381">
        <v>0.17307600000000001</v>
      </c>
      <c r="K381">
        <v>0.74513600000000002</v>
      </c>
      <c r="L381" s="1">
        <v>7.0999999999999998E-6</v>
      </c>
      <c r="M381">
        <v>0.13693900000000001</v>
      </c>
      <c r="N381">
        <v>0.36228100000000002</v>
      </c>
      <c r="O381">
        <v>0.99981500000000001</v>
      </c>
      <c r="P381">
        <v>0.27211400000000002</v>
      </c>
      <c r="Q381" s="1">
        <v>8.3999999999999995E-5</v>
      </c>
      <c r="R381" s="1">
        <v>1.2E-5</v>
      </c>
    </row>
    <row r="382" spans="1:18" x14ac:dyDescent="0.25">
      <c r="A382">
        <v>443</v>
      </c>
      <c r="B382">
        <v>109</v>
      </c>
      <c r="C382">
        <v>2009</v>
      </c>
      <c r="D382">
        <v>-0.36319400000000002</v>
      </c>
      <c r="F382">
        <v>10</v>
      </c>
      <c r="G382">
        <v>0</v>
      </c>
      <c r="H382">
        <v>1</v>
      </c>
      <c r="I382">
        <v>4.3269000000000002E-2</v>
      </c>
      <c r="J382">
        <v>0.165434</v>
      </c>
      <c r="K382">
        <v>0.46676699999999999</v>
      </c>
      <c r="L382" s="1">
        <v>4.7999999999999998E-6</v>
      </c>
      <c r="M382">
        <v>0.135271</v>
      </c>
      <c r="N382">
        <v>5.0236000000000003E-2</v>
      </c>
      <c r="O382">
        <v>0.99981100000000001</v>
      </c>
      <c r="P382">
        <v>0.27143099999999998</v>
      </c>
      <c r="Q382" s="1">
        <v>5.2000000000000002E-6</v>
      </c>
      <c r="R382">
        <v>0.26458599999999999</v>
      </c>
    </row>
    <row r="383" spans="1:18" x14ac:dyDescent="0.25">
      <c r="A383">
        <v>480</v>
      </c>
      <c r="B383">
        <v>110</v>
      </c>
      <c r="C383">
        <v>2009</v>
      </c>
      <c r="D383">
        <v>-0.52347900000000003</v>
      </c>
      <c r="F383">
        <v>10</v>
      </c>
      <c r="G383">
        <v>0</v>
      </c>
      <c r="H383">
        <v>1</v>
      </c>
      <c r="I383">
        <v>3.6361999999999998E-2</v>
      </c>
      <c r="J383">
        <v>0.164463</v>
      </c>
      <c r="K383">
        <v>0.36211399999999999</v>
      </c>
      <c r="L383" s="1">
        <v>6.1E-6</v>
      </c>
      <c r="M383" s="1">
        <v>0.14041300000000001</v>
      </c>
      <c r="N383">
        <v>0.35872799999999999</v>
      </c>
      <c r="O383">
        <v>0.99981799999999998</v>
      </c>
      <c r="P383">
        <v>0.27009699999999998</v>
      </c>
      <c r="Q383" s="1">
        <v>8.7999999999999998E-5</v>
      </c>
      <c r="R383">
        <v>0</v>
      </c>
    </row>
    <row r="384" spans="1:18" x14ac:dyDescent="0.25">
      <c r="A384">
        <v>627</v>
      </c>
      <c r="B384">
        <v>111</v>
      </c>
      <c r="C384">
        <v>2009</v>
      </c>
      <c r="D384">
        <v>-0.52789699999999995</v>
      </c>
      <c r="F384" s="2">
        <v>10</v>
      </c>
      <c r="G384">
        <v>0</v>
      </c>
      <c r="H384">
        <v>1</v>
      </c>
      <c r="I384">
        <v>3.6091999999999999E-2</v>
      </c>
      <c r="J384">
        <v>0.18426799999999999</v>
      </c>
      <c r="K384">
        <v>0.53928600000000004</v>
      </c>
      <c r="L384" s="1">
        <v>3.8E-6</v>
      </c>
      <c r="M384" s="1">
        <v>0.127717</v>
      </c>
      <c r="N384">
        <v>0.60341699999999998</v>
      </c>
      <c r="O384">
        <v>0.99978800000000001</v>
      </c>
      <c r="P384">
        <v>0.27182000000000001</v>
      </c>
      <c r="Q384">
        <v>3.9329999999999999E-3</v>
      </c>
      <c r="R384" s="1">
        <v>1.7489999999999999E-2</v>
      </c>
    </row>
    <row r="385" spans="1:18" x14ac:dyDescent="0.25">
      <c r="A385">
        <v>25</v>
      </c>
      <c r="B385">
        <v>112</v>
      </c>
      <c r="C385">
        <v>2009</v>
      </c>
      <c r="D385">
        <v>-0.54462500000000003</v>
      </c>
      <c r="F385">
        <v>10</v>
      </c>
      <c r="G385">
        <v>0</v>
      </c>
      <c r="H385">
        <v>1</v>
      </c>
      <c r="I385">
        <v>7.9717999999999997E-2</v>
      </c>
      <c r="J385">
        <v>0.212087</v>
      </c>
      <c r="K385">
        <v>0.73085900000000004</v>
      </c>
      <c r="L385" s="1">
        <v>6.9E-6</v>
      </c>
      <c r="M385" s="1">
        <v>0.135325</v>
      </c>
      <c r="N385">
        <v>0.65890099999999996</v>
      </c>
      <c r="O385">
        <v>0.99981100000000001</v>
      </c>
      <c r="P385">
        <v>0.27100200000000002</v>
      </c>
      <c r="Q385" s="1">
        <v>1.4E-5</v>
      </c>
      <c r="R385">
        <v>4.457E-3</v>
      </c>
    </row>
    <row r="386" spans="1:18" x14ac:dyDescent="0.25">
      <c r="A386">
        <v>416</v>
      </c>
      <c r="B386">
        <v>1</v>
      </c>
      <c r="C386">
        <v>2010</v>
      </c>
      <c r="D386">
        <v>0.67061000000000004</v>
      </c>
      <c r="E386">
        <f>AVERAGE(D386:D397)</f>
        <v>0.41176199999999996</v>
      </c>
      <c r="F386">
        <v>1</v>
      </c>
      <c r="G386">
        <v>1</v>
      </c>
      <c r="H386">
        <v>0</v>
      </c>
      <c r="I386">
        <v>0.52991999999999995</v>
      </c>
      <c r="J386">
        <v>0.234511</v>
      </c>
      <c r="K386">
        <v>0.30418600000000001</v>
      </c>
      <c r="L386" s="1">
        <v>5.3000000000000001E-5</v>
      </c>
      <c r="M386">
        <v>0.71232499999999999</v>
      </c>
      <c r="N386">
        <v>0.34578500000000001</v>
      </c>
      <c r="O386">
        <v>0.99001899999999998</v>
      </c>
      <c r="P386">
        <v>0.93884699999999999</v>
      </c>
      <c r="Q386" s="1">
        <v>7.6000000000000004E-5</v>
      </c>
      <c r="R386" s="1">
        <v>0</v>
      </c>
    </row>
    <row r="387" spans="1:18" x14ac:dyDescent="0.25">
      <c r="A387">
        <v>291</v>
      </c>
      <c r="B387">
        <v>2</v>
      </c>
      <c r="C387">
        <v>2010</v>
      </c>
      <c r="D387">
        <v>0.63822999999999996</v>
      </c>
      <c r="F387">
        <v>1</v>
      </c>
      <c r="G387">
        <v>1</v>
      </c>
      <c r="H387">
        <v>0</v>
      </c>
      <c r="I387">
        <v>0.52171100000000004</v>
      </c>
      <c r="J387">
        <v>0.23274800000000001</v>
      </c>
      <c r="K387">
        <v>0.31238899999999997</v>
      </c>
      <c r="L387" s="1">
        <v>6.8999999999999997E-5</v>
      </c>
      <c r="M387" s="1">
        <v>0.69934600000000002</v>
      </c>
      <c r="N387">
        <v>0.13749500000000001</v>
      </c>
      <c r="O387">
        <v>0.98990199999999995</v>
      </c>
      <c r="P387">
        <v>0.94054400000000005</v>
      </c>
      <c r="Q387">
        <v>9.7400000000000004E-4</v>
      </c>
      <c r="R387">
        <v>0</v>
      </c>
    </row>
    <row r="388" spans="1:18" x14ac:dyDescent="0.25">
      <c r="A388">
        <v>517</v>
      </c>
      <c r="B388">
        <v>3</v>
      </c>
      <c r="C388">
        <v>2010</v>
      </c>
      <c r="D388">
        <v>0.55788000000000004</v>
      </c>
      <c r="F388">
        <v>1</v>
      </c>
      <c r="G388">
        <v>1</v>
      </c>
      <c r="H388">
        <v>0</v>
      </c>
      <c r="I388">
        <v>0.531775</v>
      </c>
      <c r="J388">
        <v>0.23264000000000001</v>
      </c>
      <c r="K388">
        <v>0.52917700000000001</v>
      </c>
      <c r="L388" s="1">
        <v>5.5999999999999999E-5</v>
      </c>
      <c r="M388" s="1">
        <v>0.70948900000000004</v>
      </c>
      <c r="N388">
        <v>0.456847</v>
      </c>
      <c r="O388">
        <v>0.99006099999999997</v>
      </c>
      <c r="P388">
        <v>0.94083799999999995</v>
      </c>
      <c r="Q388">
        <v>1.75E-4</v>
      </c>
      <c r="R388">
        <v>2.8340000000000001E-3</v>
      </c>
    </row>
    <row r="389" spans="1:18" x14ac:dyDescent="0.25">
      <c r="A389">
        <v>394</v>
      </c>
      <c r="B389">
        <v>4</v>
      </c>
      <c r="C389">
        <v>2010</v>
      </c>
      <c r="D389">
        <v>0.53303500000000004</v>
      </c>
      <c r="F389">
        <v>1</v>
      </c>
      <c r="G389">
        <v>1</v>
      </c>
      <c r="H389">
        <v>0</v>
      </c>
      <c r="I389">
        <v>0.52544400000000002</v>
      </c>
      <c r="J389">
        <v>0.228632</v>
      </c>
      <c r="K389">
        <v>0.42954599999999998</v>
      </c>
      <c r="L389" s="1">
        <v>6.2000000000000003E-5</v>
      </c>
      <c r="M389" s="1">
        <v>0.716727</v>
      </c>
      <c r="N389">
        <v>0.217394</v>
      </c>
      <c r="O389">
        <v>0.99025300000000005</v>
      </c>
      <c r="P389">
        <v>0.93902799999999997</v>
      </c>
      <c r="Q389" s="1">
        <v>4.6999999999999999E-6</v>
      </c>
      <c r="R389">
        <v>0.22778999999999999</v>
      </c>
    </row>
    <row r="390" spans="1:18" x14ac:dyDescent="0.25">
      <c r="A390">
        <v>628</v>
      </c>
      <c r="B390">
        <v>5</v>
      </c>
      <c r="C390">
        <v>2010</v>
      </c>
      <c r="D390">
        <v>0.37328099999999997</v>
      </c>
      <c r="F390">
        <v>1</v>
      </c>
      <c r="G390">
        <v>1</v>
      </c>
      <c r="H390">
        <v>0</v>
      </c>
      <c r="I390">
        <v>0.53744999999999998</v>
      </c>
      <c r="J390">
        <v>0.242508</v>
      </c>
      <c r="K390">
        <v>0.55179900000000004</v>
      </c>
      <c r="L390" s="1">
        <v>9.1000000000000003E-5</v>
      </c>
      <c r="M390" s="1">
        <v>0.71150599999999997</v>
      </c>
      <c r="N390">
        <v>0.22900200000000001</v>
      </c>
      <c r="O390">
        <v>0.99013399999999996</v>
      </c>
      <c r="P390">
        <v>0.94093300000000002</v>
      </c>
      <c r="Q390">
        <v>1.4170000000000001E-3</v>
      </c>
      <c r="R390" s="1">
        <v>4.75E-4</v>
      </c>
    </row>
    <row r="391" spans="1:18" x14ac:dyDescent="0.25">
      <c r="A391">
        <v>160</v>
      </c>
      <c r="B391">
        <v>6</v>
      </c>
      <c r="C391">
        <v>2010</v>
      </c>
      <c r="D391">
        <v>0.36582799999999999</v>
      </c>
      <c r="F391">
        <v>1</v>
      </c>
      <c r="G391">
        <v>1</v>
      </c>
      <c r="H391">
        <v>0</v>
      </c>
      <c r="I391">
        <v>0.53062200000000004</v>
      </c>
      <c r="J391">
        <v>0.25371100000000002</v>
      </c>
      <c r="K391">
        <v>0.67146700000000004</v>
      </c>
      <c r="L391" s="1">
        <v>5.8999999999999998E-5</v>
      </c>
      <c r="M391">
        <v>0.72989700000000002</v>
      </c>
      <c r="N391">
        <v>0.217223</v>
      </c>
      <c r="O391">
        <v>0.99053400000000003</v>
      </c>
      <c r="P391">
        <v>0.94799100000000003</v>
      </c>
      <c r="Q391" s="1">
        <v>2.0999999999999999E-5</v>
      </c>
      <c r="R391" s="1">
        <v>0.119995</v>
      </c>
    </row>
    <row r="392" spans="1:18" x14ac:dyDescent="0.25">
      <c r="A392">
        <v>592</v>
      </c>
      <c r="B392">
        <v>7</v>
      </c>
      <c r="C392">
        <v>2010</v>
      </c>
      <c r="D392">
        <v>0.31624000000000002</v>
      </c>
      <c r="F392">
        <v>1</v>
      </c>
      <c r="G392">
        <v>1</v>
      </c>
      <c r="H392">
        <v>0</v>
      </c>
      <c r="I392">
        <v>0.53171900000000005</v>
      </c>
      <c r="J392">
        <v>0.243808</v>
      </c>
      <c r="K392">
        <v>0.76163999999999998</v>
      </c>
      <c r="L392" s="1">
        <v>4.8999999999999998E-5</v>
      </c>
      <c r="M392" s="1">
        <v>0.71703799999999995</v>
      </c>
      <c r="N392">
        <v>7.6791999999999999E-2</v>
      </c>
      <c r="O392">
        <v>0.99035799999999996</v>
      </c>
      <c r="P392">
        <v>0.94171800000000006</v>
      </c>
      <c r="Q392">
        <v>1.3155999999999999E-2</v>
      </c>
      <c r="R392" s="1">
        <v>0.113803</v>
      </c>
    </row>
    <row r="393" spans="1:18" x14ac:dyDescent="0.25">
      <c r="A393">
        <v>161</v>
      </c>
      <c r="B393">
        <v>8</v>
      </c>
      <c r="C393">
        <v>2010</v>
      </c>
      <c r="D393">
        <v>0.30685299999999999</v>
      </c>
      <c r="F393">
        <v>1</v>
      </c>
      <c r="G393">
        <v>1</v>
      </c>
      <c r="H393">
        <v>0</v>
      </c>
      <c r="I393">
        <v>0.528586</v>
      </c>
      <c r="J393">
        <v>0.242175</v>
      </c>
      <c r="K393">
        <v>0.57884599999999997</v>
      </c>
      <c r="L393" s="1">
        <v>5.5000000000000002E-5</v>
      </c>
      <c r="M393">
        <v>0.72651200000000005</v>
      </c>
      <c r="N393" s="1">
        <v>0.31748799999999999</v>
      </c>
      <c r="O393">
        <v>0.99046299999999998</v>
      </c>
      <c r="P393">
        <v>0.94409699999999996</v>
      </c>
      <c r="Q393">
        <v>3.656E-3</v>
      </c>
      <c r="R393">
        <v>8.4344000000000002E-2</v>
      </c>
    </row>
    <row r="394" spans="1:18" x14ac:dyDescent="0.25">
      <c r="A394">
        <v>609</v>
      </c>
      <c r="B394">
        <v>9</v>
      </c>
      <c r="C394">
        <v>2010</v>
      </c>
      <c r="D394">
        <v>0.30514799999999997</v>
      </c>
      <c r="F394" s="2">
        <v>1</v>
      </c>
      <c r="G394">
        <v>1</v>
      </c>
      <c r="H394">
        <v>0</v>
      </c>
      <c r="I394">
        <v>0.53084100000000001</v>
      </c>
      <c r="J394">
        <v>0.242315</v>
      </c>
      <c r="K394">
        <v>0.73426800000000003</v>
      </c>
      <c r="L394" s="1">
        <v>5.8E-5</v>
      </c>
      <c r="M394" s="1">
        <v>0.71823300000000001</v>
      </c>
      <c r="N394">
        <v>0.44331399999999999</v>
      </c>
      <c r="O394">
        <v>0.99034</v>
      </c>
      <c r="P394">
        <v>0.93964000000000003</v>
      </c>
      <c r="Q394">
        <v>1.5584000000000001E-2</v>
      </c>
      <c r="R394" s="1">
        <v>0</v>
      </c>
    </row>
    <row r="395" spans="1:18" x14ac:dyDescent="0.25">
      <c r="A395">
        <v>37</v>
      </c>
      <c r="B395">
        <v>10</v>
      </c>
      <c r="C395">
        <v>2010</v>
      </c>
      <c r="D395">
        <v>0.304923</v>
      </c>
      <c r="F395">
        <v>1</v>
      </c>
      <c r="G395">
        <v>1</v>
      </c>
      <c r="H395">
        <v>0</v>
      </c>
      <c r="I395">
        <v>0.54383099999999995</v>
      </c>
      <c r="J395">
        <v>0.25774000000000002</v>
      </c>
      <c r="K395">
        <v>0.65119199999999999</v>
      </c>
      <c r="L395" s="1">
        <v>4.6999999999999997E-5</v>
      </c>
      <c r="M395">
        <v>0.713368</v>
      </c>
      <c r="N395">
        <v>0.56639399999999995</v>
      </c>
      <c r="O395">
        <v>0.99013799999999996</v>
      </c>
      <c r="P395">
        <v>0.94175500000000001</v>
      </c>
      <c r="Q395">
        <v>1.9799999999999999E-4</v>
      </c>
      <c r="R395">
        <v>4.6503000000000003E-2</v>
      </c>
    </row>
    <row r="396" spans="1:18" x14ac:dyDescent="0.25">
      <c r="A396">
        <v>140</v>
      </c>
      <c r="B396">
        <v>11</v>
      </c>
      <c r="C396">
        <v>2010</v>
      </c>
      <c r="D396">
        <v>0.28853800000000002</v>
      </c>
      <c r="F396">
        <v>1</v>
      </c>
      <c r="G396">
        <v>1</v>
      </c>
      <c r="H396">
        <v>0</v>
      </c>
      <c r="I396">
        <v>0.53117999999999999</v>
      </c>
      <c r="J396">
        <v>0.24187800000000001</v>
      </c>
      <c r="K396">
        <v>0.74321499999999996</v>
      </c>
      <c r="L396" s="1">
        <v>6.0999999999999999E-5</v>
      </c>
      <c r="M396">
        <v>0.71620700000000004</v>
      </c>
      <c r="N396">
        <v>0.29426000000000002</v>
      </c>
      <c r="O396">
        <v>0.99019199999999996</v>
      </c>
      <c r="P396">
        <v>0.94184100000000004</v>
      </c>
      <c r="Q396">
        <v>9.9432000000000006E-2</v>
      </c>
      <c r="R396">
        <v>3.1220999999999999E-2</v>
      </c>
    </row>
    <row r="397" spans="1:18" x14ac:dyDescent="0.25">
      <c r="A397">
        <v>98</v>
      </c>
      <c r="B397">
        <v>12</v>
      </c>
      <c r="C397">
        <v>2010</v>
      </c>
      <c r="D397">
        <v>0.28057799999999999</v>
      </c>
      <c r="F397">
        <v>2</v>
      </c>
      <c r="G397">
        <v>1</v>
      </c>
      <c r="H397">
        <v>0</v>
      </c>
      <c r="I397">
        <v>0.54756899999999997</v>
      </c>
      <c r="J397">
        <v>0.243312</v>
      </c>
      <c r="K397">
        <v>0.77356100000000005</v>
      </c>
      <c r="L397" s="1">
        <v>5.5999999999999999E-5</v>
      </c>
      <c r="M397">
        <v>0.70925700000000003</v>
      </c>
      <c r="N397">
        <v>0.52454000000000001</v>
      </c>
      <c r="O397">
        <v>0.99007199999999995</v>
      </c>
      <c r="P397">
        <v>0.94163399999999997</v>
      </c>
      <c r="Q397">
        <v>0.116734</v>
      </c>
      <c r="R397">
        <v>1.1615E-2</v>
      </c>
    </row>
    <row r="398" spans="1:18" x14ac:dyDescent="0.25">
      <c r="A398">
        <v>554</v>
      </c>
      <c r="B398">
        <v>13</v>
      </c>
      <c r="C398">
        <v>2010</v>
      </c>
      <c r="D398">
        <v>0.259571</v>
      </c>
      <c r="F398">
        <v>2</v>
      </c>
      <c r="G398">
        <v>1</v>
      </c>
      <c r="H398">
        <v>0</v>
      </c>
      <c r="I398">
        <v>0.54431600000000002</v>
      </c>
      <c r="J398">
        <v>0.34515499999999999</v>
      </c>
      <c r="K398">
        <v>0.78565399999999996</v>
      </c>
      <c r="L398" s="1">
        <v>6.0999999999999999E-5</v>
      </c>
      <c r="M398">
        <v>0.74014400000000002</v>
      </c>
      <c r="N398">
        <v>0.31312000000000001</v>
      </c>
      <c r="O398">
        <v>0.99099899999999996</v>
      </c>
      <c r="P398">
        <v>0.93862599999999996</v>
      </c>
      <c r="Q398">
        <v>3.9468000000000003E-2</v>
      </c>
      <c r="R398">
        <v>2.8222000000000001E-2</v>
      </c>
    </row>
    <row r="399" spans="1:18" x14ac:dyDescent="0.25">
      <c r="A399">
        <v>184</v>
      </c>
      <c r="B399">
        <v>14</v>
      </c>
      <c r="C399">
        <v>2010</v>
      </c>
      <c r="D399">
        <v>0.25791399999999998</v>
      </c>
      <c r="F399">
        <v>2</v>
      </c>
      <c r="G399">
        <v>1</v>
      </c>
      <c r="H399">
        <v>0</v>
      </c>
      <c r="I399">
        <v>0.53483499999999995</v>
      </c>
      <c r="J399">
        <v>0.25492300000000001</v>
      </c>
      <c r="K399">
        <v>0.75850300000000004</v>
      </c>
      <c r="L399" s="1">
        <v>6.2000000000000003E-5</v>
      </c>
      <c r="M399" s="1">
        <v>0.71981899999999999</v>
      </c>
      <c r="N399">
        <v>0.237925</v>
      </c>
      <c r="O399">
        <v>0.99022500000000002</v>
      </c>
      <c r="P399">
        <v>0.94229099999999999</v>
      </c>
      <c r="Q399">
        <v>4.1819000000000002E-2</v>
      </c>
      <c r="R399" s="1">
        <v>4.9331E-2</v>
      </c>
    </row>
    <row r="400" spans="1:18" x14ac:dyDescent="0.25">
      <c r="A400">
        <v>634</v>
      </c>
      <c r="B400">
        <v>15</v>
      </c>
      <c r="C400">
        <v>2010</v>
      </c>
      <c r="D400">
        <v>0.25395000000000001</v>
      </c>
      <c r="F400">
        <v>2</v>
      </c>
      <c r="G400">
        <v>1</v>
      </c>
      <c r="H400">
        <v>0</v>
      </c>
      <c r="I400">
        <v>0.60288200000000003</v>
      </c>
      <c r="J400">
        <v>0.247868</v>
      </c>
      <c r="K400">
        <v>0.688975</v>
      </c>
      <c r="L400">
        <v>1.25E-4</v>
      </c>
      <c r="M400" s="1">
        <v>0.70902799999999999</v>
      </c>
      <c r="N400">
        <v>0.572461</v>
      </c>
      <c r="O400">
        <v>0.99003300000000005</v>
      </c>
      <c r="P400">
        <v>0.94056700000000004</v>
      </c>
      <c r="Q400">
        <v>1.9134999999999999E-2</v>
      </c>
      <c r="R400">
        <v>0</v>
      </c>
    </row>
    <row r="401" spans="1:18" x14ac:dyDescent="0.25">
      <c r="A401">
        <v>138</v>
      </c>
      <c r="B401">
        <v>16</v>
      </c>
      <c r="C401">
        <v>2010</v>
      </c>
      <c r="D401">
        <v>0.25358900000000001</v>
      </c>
      <c r="F401">
        <v>2</v>
      </c>
      <c r="G401">
        <v>1</v>
      </c>
      <c r="H401">
        <v>0</v>
      </c>
      <c r="I401">
        <v>0.52900999999999998</v>
      </c>
      <c r="J401">
        <v>0.24199799999999999</v>
      </c>
      <c r="K401">
        <v>0.54491699999999998</v>
      </c>
      <c r="L401" s="1">
        <v>5.7000000000000003E-5</v>
      </c>
      <c r="M401" s="1">
        <v>0.72332799999999997</v>
      </c>
      <c r="N401">
        <v>0.39497399999999999</v>
      </c>
      <c r="O401">
        <v>0.99029199999999995</v>
      </c>
      <c r="P401">
        <v>0.94174000000000002</v>
      </c>
      <c r="Q401" s="1">
        <v>8.0000000000000007E-5</v>
      </c>
      <c r="R401">
        <v>1.1146E-2</v>
      </c>
    </row>
    <row r="402" spans="1:18" x14ac:dyDescent="0.25">
      <c r="A402">
        <v>181</v>
      </c>
      <c r="B402">
        <v>17</v>
      </c>
      <c r="C402">
        <v>2010</v>
      </c>
      <c r="D402">
        <v>0.231486</v>
      </c>
      <c r="F402">
        <v>2</v>
      </c>
      <c r="G402">
        <v>1</v>
      </c>
      <c r="H402">
        <v>0</v>
      </c>
      <c r="I402">
        <v>0.53090000000000004</v>
      </c>
      <c r="J402">
        <v>0.25190099999999999</v>
      </c>
      <c r="K402">
        <v>0.570164</v>
      </c>
      <c r="L402" s="1">
        <v>5.1E-5</v>
      </c>
      <c r="M402" s="1">
        <v>0.72558999999999996</v>
      </c>
      <c r="N402">
        <v>0.27615899999999999</v>
      </c>
      <c r="O402">
        <v>0.99051199999999995</v>
      </c>
      <c r="P402">
        <v>0.94947400000000004</v>
      </c>
      <c r="Q402" s="1">
        <v>5.3000000000000001E-6</v>
      </c>
      <c r="R402">
        <v>2.7791E-2</v>
      </c>
    </row>
    <row r="403" spans="1:18" x14ac:dyDescent="0.25">
      <c r="A403">
        <v>34</v>
      </c>
      <c r="B403">
        <v>18</v>
      </c>
      <c r="C403">
        <v>2010</v>
      </c>
      <c r="D403">
        <v>0.22920399999999999</v>
      </c>
      <c r="F403">
        <v>2</v>
      </c>
      <c r="G403">
        <v>1</v>
      </c>
      <c r="H403">
        <v>0</v>
      </c>
      <c r="I403">
        <v>0.53855799999999998</v>
      </c>
      <c r="J403">
        <v>0.27696799999999999</v>
      </c>
      <c r="K403">
        <v>0.92082299999999995</v>
      </c>
      <c r="L403" s="1">
        <v>5.5000000000000002E-5</v>
      </c>
      <c r="M403" s="1">
        <v>0.72156900000000002</v>
      </c>
      <c r="N403">
        <v>0.26168400000000003</v>
      </c>
      <c r="O403">
        <v>0.99054200000000003</v>
      </c>
      <c r="P403">
        <v>0.94106000000000001</v>
      </c>
      <c r="Q403">
        <v>7.4320000000000002E-3</v>
      </c>
      <c r="R403">
        <v>1.0996000000000001E-2</v>
      </c>
    </row>
    <row r="404" spans="1:18" x14ac:dyDescent="0.25">
      <c r="A404">
        <v>658</v>
      </c>
      <c r="B404">
        <v>19</v>
      </c>
      <c r="C404">
        <v>2010</v>
      </c>
      <c r="D404">
        <v>0.20405300000000001</v>
      </c>
      <c r="F404">
        <v>2</v>
      </c>
      <c r="G404">
        <v>1</v>
      </c>
      <c r="H404">
        <v>0</v>
      </c>
      <c r="I404">
        <v>0.53056800000000004</v>
      </c>
      <c r="J404">
        <v>0.235927</v>
      </c>
      <c r="K404">
        <v>0.439525</v>
      </c>
      <c r="L404" s="1">
        <v>6.2000000000000003E-5</v>
      </c>
      <c r="M404" s="1">
        <v>0.71337600000000001</v>
      </c>
      <c r="N404">
        <v>0.21659900000000001</v>
      </c>
      <c r="O404">
        <v>0.990286</v>
      </c>
      <c r="P404">
        <v>0.93678899999999998</v>
      </c>
      <c r="Q404" s="1">
        <v>1.9000000000000001E-5</v>
      </c>
      <c r="R404">
        <v>1.3556E-2</v>
      </c>
    </row>
    <row r="405" spans="1:18" x14ac:dyDescent="0.25">
      <c r="A405">
        <v>353</v>
      </c>
      <c r="B405">
        <v>20</v>
      </c>
      <c r="C405">
        <v>2010</v>
      </c>
      <c r="D405">
        <v>0.17196400000000001</v>
      </c>
      <c r="F405">
        <v>2</v>
      </c>
      <c r="G405">
        <v>1</v>
      </c>
      <c r="H405">
        <v>0</v>
      </c>
      <c r="I405">
        <v>0.53190000000000004</v>
      </c>
      <c r="J405">
        <v>0.24160799999999999</v>
      </c>
      <c r="K405">
        <v>0.64888299999999999</v>
      </c>
      <c r="L405" s="1">
        <v>5.1999999999999997E-5</v>
      </c>
      <c r="M405" s="1">
        <v>0.71531299999999998</v>
      </c>
      <c r="N405">
        <v>0.32680500000000001</v>
      </c>
      <c r="O405">
        <v>0.99016899999999997</v>
      </c>
      <c r="P405">
        <v>0.93685300000000005</v>
      </c>
      <c r="Q405">
        <v>4.9354000000000002E-2</v>
      </c>
      <c r="R405">
        <v>0.11534800000000001</v>
      </c>
    </row>
    <row r="406" spans="1:18" x14ac:dyDescent="0.25">
      <c r="A406">
        <v>636</v>
      </c>
      <c r="B406">
        <v>21</v>
      </c>
      <c r="C406">
        <v>2010</v>
      </c>
      <c r="D406">
        <v>0.158724</v>
      </c>
      <c r="F406" s="2">
        <v>2</v>
      </c>
      <c r="G406">
        <v>1</v>
      </c>
      <c r="H406">
        <v>0</v>
      </c>
      <c r="I406">
        <v>0.53342199999999995</v>
      </c>
      <c r="J406">
        <v>0.24812100000000001</v>
      </c>
      <c r="K406">
        <v>0.51764100000000002</v>
      </c>
      <c r="L406" s="1">
        <v>6.0999999999999999E-5</v>
      </c>
      <c r="M406" s="1">
        <v>0.71740599999999999</v>
      </c>
      <c r="N406">
        <v>0.400229</v>
      </c>
      <c r="O406">
        <v>0.99034599999999995</v>
      </c>
      <c r="P406">
        <v>0.93576300000000001</v>
      </c>
      <c r="Q406">
        <v>4.6860000000000001E-3</v>
      </c>
      <c r="R406">
        <v>2.1571E-2</v>
      </c>
    </row>
    <row r="407" spans="1:18" x14ac:dyDescent="0.25">
      <c r="A407">
        <v>174</v>
      </c>
      <c r="B407">
        <v>22</v>
      </c>
      <c r="C407">
        <v>2010</v>
      </c>
      <c r="D407">
        <v>0.157636</v>
      </c>
      <c r="F407">
        <v>2</v>
      </c>
      <c r="G407">
        <v>1</v>
      </c>
      <c r="H407">
        <v>0</v>
      </c>
      <c r="I407">
        <v>0.52878700000000001</v>
      </c>
      <c r="J407">
        <v>0.23469699999999999</v>
      </c>
      <c r="K407">
        <v>0.61188900000000002</v>
      </c>
      <c r="L407" s="1">
        <v>5.5000000000000002E-5</v>
      </c>
      <c r="M407">
        <v>0.71444700000000005</v>
      </c>
      <c r="N407">
        <v>0.56008100000000005</v>
      </c>
      <c r="O407">
        <v>0.99026700000000001</v>
      </c>
      <c r="P407">
        <v>0.94052999999999998</v>
      </c>
      <c r="Q407">
        <v>1.6688000000000001E-2</v>
      </c>
      <c r="R407">
        <v>6.6305000000000003E-2</v>
      </c>
    </row>
    <row r="408" spans="1:18" x14ac:dyDescent="0.25">
      <c r="A408">
        <v>148</v>
      </c>
      <c r="B408">
        <v>23</v>
      </c>
      <c r="C408">
        <v>2010</v>
      </c>
      <c r="D408">
        <v>0.14831</v>
      </c>
      <c r="F408">
        <v>2</v>
      </c>
      <c r="G408">
        <v>1</v>
      </c>
      <c r="H408">
        <v>0</v>
      </c>
      <c r="I408">
        <v>0.54078300000000001</v>
      </c>
      <c r="J408">
        <v>0.30180499999999999</v>
      </c>
      <c r="K408">
        <v>0.63532500000000003</v>
      </c>
      <c r="L408" s="1">
        <v>7.2999999999999999E-5</v>
      </c>
      <c r="M408" s="1">
        <v>0.735981</v>
      </c>
      <c r="N408">
        <v>0.49883899999999998</v>
      </c>
      <c r="O408">
        <v>0.99072700000000002</v>
      </c>
      <c r="P408">
        <v>0.94156899999999999</v>
      </c>
      <c r="Q408">
        <v>2.9381999999999998E-2</v>
      </c>
      <c r="R408">
        <v>1.6288E-2</v>
      </c>
    </row>
    <row r="409" spans="1:18" x14ac:dyDescent="0.25">
      <c r="A409">
        <v>513</v>
      </c>
      <c r="B409">
        <v>24</v>
      </c>
      <c r="C409">
        <v>2010</v>
      </c>
      <c r="D409">
        <v>0.14705399999999999</v>
      </c>
      <c r="F409">
        <v>2</v>
      </c>
      <c r="G409">
        <v>1</v>
      </c>
      <c r="H409">
        <v>0</v>
      </c>
      <c r="I409">
        <v>0.52956800000000004</v>
      </c>
      <c r="J409">
        <v>0.23666499999999999</v>
      </c>
      <c r="K409">
        <v>0.70010300000000003</v>
      </c>
      <c r="L409" s="1">
        <v>5.5999999999999999E-5</v>
      </c>
      <c r="M409">
        <v>0.71336599999999994</v>
      </c>
      <c r="N409">
        <v>0.35286800000000001</v>
      </c>
      <c r="O409">
        <v>0.990201</v>
      </c>
      <c r="P409">
        <v>0.95852999999999999</v>
      </c>
      <c r="Q409">
        <v>2.8490000000000001E-2</v>
      </c>
      <c r="R409">
        <v>2.6800000000000001E-2</v>
      </c>
    </row>
    <row r="410" spans="1:18" x14ac:dyDescent="0.25">
      <c r="A410">
        <v>206</v>
      </c>
      <c r="B410">
        <v>25</v>
      </c>
      <c r="C410">
        <v>2010</v>
      </c>
      <c r="D410">
        <v>0.14669399999999999</v>
      </c>
      <c r="F410" s="2">
        <v>2</v>
      </c>
      <c r="G410">
        <v>1</v>
      </c>
      <c r="H410">
        <v>0</v>
      </c>
      <c r="I410">
        <v>0.53547500000000003</v>
      </c>
      <c r="J410">
        <v>0.249416</v>
      </c>
      <c r="K410">
        <v>0.44274999999999998</v>
      </c>
      <c r="L410" s="1">
        <v>5.8999999999999998E-5</v>
      </c>
      <c r="M410" s="1">
        <v>0.71553699999999998</v>
      </c>
      <c r="N410">
        <v>0.36578899999999998</v>
      </c>
      <c r="O410">
        <v>0.99023700000000003</v>
      </c>
      <c r="P410">
        <v>0.94107700000000005</v>
      </c>
      <c r="Q410" s="1">
        <v>7.4999999999999993E-5</v>
      </c>
      <c r="R410">
        <v>7.6976000000000003E-2</v>
      </c>
    </row>
    <row r="411" spans="1:18" x14ac:dyDescent="0.25">
      <c r="A411">
        <v>9</v>
      </c>
      <c r="B411">
        <v>26</v>
      </c>
      <c r="C411">
        <v>2010</v>
      </c>
      <c r="D411">
        <v>0.14163300000000001</v>
      </c>
      <c r="F411">
        <v>2</v>
      </c>
      <c r="G411">
        <v>1</v>
      </c>
      <c r="H411">
        <v>0</v>
      </c>
      <c r="I411">
        <v>0.533501</v>
      </c>
      <c r="J411">
        <v>0.26458599999999999</v>
      </c>
      <c r="K411">
        <v>0.69076800000000005</v>
      </c>
      <c r="L411">
        <v>1.0399999999999999E-4</v>
      </c>
      <c r="M411" s="1">
        <v>0.77117199999999997</v>
      </c>
      <c r="N411">
        <v>0.28599200000000002</v>
      </c>
      <c r="O411">
        <v>0.99053100000000005</v>
      </c>
      <c r="P411">
        <v>0.94126699999999996</v>
      </c>
      <c r="Q411">
        <v>1.0392E-2</v>
      </c>
      <c r="R411">
        <v>4.9875000000000003E-2</v>
      </c>
    </row>
    <row r="412" spans="1:18" x14ac:dyDescent="0.25">
      <c r="A412">
        <v>165</v>
      </c>
      <c r="B412">
        <v>27</v>
      </c>
      <c r="C412">
        <v>2010</v>
      </c>
      <c r="D412">
        <v>0.114273</v>
      </c>
      <c r="F412">
        <v>3</v>
      </c>
      <c r="G412">
        <v>1</v>
      </c>
      <c r="H412">
        <v>0</v>
      </c>
      <c r="I412">
        <v>0.53140900000000002</v>
      </c>
      <c r="J412">
        <v>0.25912800000000002</v>
      </c>
      <c r="K412">
        <v>0.63788500000000004</v>
      </c>
      <c r="L412" s="1">
        <v>5.1E-5</v>
      </c>
      <c r="M412" s="1">
        <v>0.72647200000000001</v>
      </c>
      <c r="N412">
        <v>0.318581</v>
      </c>
      <c r="O412">
        <v>0.99045399999999995</v>
      </c>
      <c r="P412">
        <v>0.940716</v>
      </c>
      <c r="Q412">
        <v>2.5969999999999999E-3</v>
      </c>
      <c r="R412">
        <v>9.4550999999999996E-2</v>
      </c>
    </row>
    <row r="413" spans="1:18" x14ac:dyDescent="0.25">
      <c r="A413">
        <v>28</v>
      </c>
      <c r="B413">
        <v>28</v>
      </c>
      <c r="C413">
        <v>2010</v>
      </c>
      <c r="D413">
        <v>0.110733</v>
      </c>
      <c r="F413">
        <v>3</v>
      </c>
      <c r="G413">
        <v>1</v>
      </c>
      <c r="H413">
        <v>0</v>
      </c>
      <c r="I413">
        <v>0.53437900000000005</v>
      </c>
      <c r="J413">
        <v>0.25328200000000001</v>
      </c>
      <c r="K413">
        <v>0.62127900000000003</v>
      </c>
      <c r="L413" s="1">
        <v>6.7999999999999999E-5</v>
      </c>
      <c r="M413" s="1">
        <v>0.71903399999999995</v>
      </c>
      <c r="N413">
        <v>0.70382699999999998</v>
      </c>
      <c r="O413">
        <v>0.99041500000000005</v>
      </c>
      <c r="P413">
        <v>0.94097900000000001</v>
      </c>
      <c r="Q413">
        <v>4.1960000000000001E-3</v>
      </c>
      <c r="R413" s="1">
        <v>4.9769999999999997E-3</v>
      </c>
    </row>
    <row r="414" spans="1:18" x14ac:dyDescent="0.25">
      <c r="A414">
        <v>615</v>
      </c>
      <c r="B414">
        <v>29</v>
      </c>
      <c r="C414">
        <v>2010</v>
      </c>
      <c r="D414">
        <v>0.108246</v>
      </c>
      <c r="F414">
        <v>3</v>
      </c>
      <c r="G414">
        <v>1</v>
      </c>
      <c r="H414">
        <v>0</v>
      </c>
      <c r="I414">
        <v>0.54586699999999999</v>
      </c>
      <c r="J414">
        <v>0.244063</v>
      </c>
      <c r="K414">
        <v>0.69163699999999995</v>
      </c>
      <c r="L414" s="1">
        <v>5.7000000000000003E-5</v>
      </c>
      <c r="M414">
        <v>0.715086</v>
      </c>
      <c r="N414">
        <v>0.185834</v>
      </c>
      <c r="O414">
        <v>0.99034900000000003</v>
      </c>
      <c r="P414">
        <v>0.95861200000000002</v>
      </c>
      <c r="Q414">
        <v>1.8793000000000001E-2</v>
      </c>
      <c r="R414">
        <v>0.15845300000000001</v>
      </c>
    </row>
    <row r="415" spans="1:18" x14ac:dyDescent="0.25">
      <c r="A415">
        <v>443</v>
      </c>
      <c r="B415">
        <v>30</v>
      </c>
      <c r="C415">
        <v>2010</v>
      </c>
      <c r="D415">
        <v>0.10333100000000001</v>
      </c>
      <c r="F415">
        <v>3</v>
      </c>
      <c r="G415">
        <v>1</v>
      </c>
      <c r="H415">
        <v>0</v>
      </c>
      <c r="I415">
        <v>0.53507000000000005</v>
      </c>
      <c r="J415">
        <v>0.23295199999999999</v>
      </c>
      <c r="K415">
        <v>0.43216700000000002</v>
      </c>
      <c r="L415" s="1">
        <v>6.0000000000000002E-5</v>
      </c>
      <c r="M415">
        <v>0.70854399999999995</v>
      </c>
      <c r="N415">
        <v>0.105993</v>
      </c>
      <c r="O415">
        <v>0.99008499999999999</v>
      </c>
      <c r="P415">
        <v>0.94312200000000002</v>
      </c>
      <c r="Q415" s="1">
        <v>7.3000000000000004E-6</v>
      </c>
      <c r="R415">
        <v>6.1679999999999999E-3</v>
      </c>
    </row>
    <row r="416" spans="1:18" x14ac:dyDescent="0.25">
      <c r="A416">
        <v>245</v>
      </c>
      <c r="B416">
        <v>31</v>
      </c>
      <c r="C416">
        <v>2010</v>
      </c>
      <c r="D416">
        <v>9.1240000000000002E-2</v>
      </c>
      <c r="F416">
        <v>3</v>
      </c>
      <c r="G416">
        <v>1</v>
      </c>
      <c r="H416">
        <v>0</v>
      </c>
      <c r="I416">
        <v>0.53629499999999997</v>
      </c>
      <c r="J416">
        <v>0.25919399999999998</v>
      </c>
      <c r="K416">
        <v>0.75024199999999996</v>
      </c>
      <c r="L416" s="1">
        <v>7.1000000000000005E-5</v>
      </c>
      <c r="M416" s="1">
        <v>0.72101599999999999</v>
      </c>
      <c r="N416">
        <v>0.23315</v>
      </c>
      <c r="O416">
        <v>0.99027699999999996</v>
      </c>
      <c r="P416">
        <v>0.93666400000000005</v>
      </c>
      <c r="Q416">
        <v>3.8058000000000002E-2</v>
      </c>
      <c r="R416">
        <v>2.8438000000000001E-2</v>
      </c>
    </row>
    <row r="417" spans="1:18" x14ac:dyDescent="0.25">
      <c r="A417">
        <v>136</v>
      </c>
      <c r="B417">
        <v>32</v>
      </c>
      <c r="C417">
        <v>2010</v>
      </c>
      <c r="D417">
        <v>8.2000000000000003E-2</v>
      </c>
      <c r="F417">
        <v>3</v>
      </c>
      <c r="G417">
        <v>1</v>
      </c>
      <c r="H417">
        <v>0</v>
      </c>
      <c r="I417">
        <v>0.53057699999999997</v>
      </c>
      <c r="J417">
        <v>0.24646299999999999</v>
      </c>
      <c r="K417">
        <v>0.61095600000000005</v>
      </c>
      <c r="L417" s="1">
        <v>5.3000000000000001E-5</v>
      </c>
      <c r="M417" s="1">
        <v>0.720495</v>
      </c>
      <c r="N417">
        <v>0.25276399999999999</v>
      </c>
      <c r="O417">
        <v>0.99036299999999999</v>
      </c>
      <c r="P417">
        <v>0.94157400000000002</v>
      </c>
      <c r="Q417" s="1">
        <v>5.1000000000000003E-6</v>
      </c>
      <c r="R417" s="1">
        <v>0.135989</v>
      </c>
    </row>
    <row r="418" spans="1:18" x14ac:dyDescent="0.25">
      <c r="A418">
        <v>624</v>
      </c>
      <c r="B418">
        <v>33</v>
      </c>
      <c r="C418">
        <v>2010</v>
      </c>
      <c r="D418">
        <v>7.3617000000000002E-2</v>
      </c>
      <c r="F418">
        <v>3</v>
      </c>
      <c r="G418">
        <v>1</v>
      </c>
      <c r="H418">
        <v>0</v>
      </c>
      <c r="I418">
        <v>0.53222000000000003</v>
      </c>
      <c r="J418">
        <v>0.24110599999999999</v>
      </c>
      <c r="K418">
        <v>0.54509600000000002</v>
      </c>
      <c r="L418" s="1">
        <v>5.7000000000000003E-5</v>
      </c>
      <c r="M418" s="1">
        <v>0.71436699999999997</v>
      </c>
      <c r="N418">
        <v>0.50511600000000001</v>
      </c>
      <c r="O418">
        <v>0.99018200000000001</v>
      </c>
      <c r="P418">
        <v>0.93938200000000005</v>
      </c>
      <c r="Q418">
        <v>5.5400000000000002E-4</v>
      </c>
      <c r="R418">
        <v>2.0733999999999999E-2</v>
      </c>
    </row>
    <row r="419" spans="1:18" x14ac:dyDescent="0.25">
      <c r="A419">
        <v>239</v>
      </c>
      <c r="B419">
        <v>34</v>
      </c>
      <c r="C419">
        <v>2010</v>
      </c>
      <c r="D419">
        <v>6.9835999999999995E-2</v>
      </c>
      <c r="F419">
        <v>3</v>
      </c>
      <c r="G419">
        <v>1</v>
      </c>
      <c r="H419">
        <v>0</v>
      </c>
      <c r="I419">
        <v>0.533057</v>
      </c>
      <c r="J419">
        <v>0.23973800000000001</v>
      </c>
      <c r="K419">
        <v>0.66264100000000004</v>
      </c>
      <c r="L419" s="1">
        <v>5.8E-5</v>
      </c>
      <c r="M419">
        <v>0.71203899999999998</v>
      </c>
      <c r="N419" s="1">
        <v>0.27904699999999999</v>
      </c>
      <c r="O419">
        <v>0.99016099999999996</v>
      </c>
      <c r="P419">
        <v>0.94041300000000005</v>
      </c>
      <c r="Q419">
        <v>2.8850000000000001E-2</v>
      </c>
      <c r="R419" s="1">
        <v>2.6054999999999998E-2</v>
      </c>
    </row>
    <row r="420" spans="1:18" x14ac:dyDescent="0.25">
      <c r="A420">
        <v>22</v>
      </c>
      <c r="B420">
        <v>35</v>
      </c>
      <c r="C420">
        <v>2010</v>
      </c>
      <c r="D420">
        <v>6.2895999999999994E-2</v>
      </c>
      <c r="F420">
        <v>3</v>
      </c>
      <c r="G420">
        <v>1</v>
      </c>
      <c r="H420">
        <v>0</v>
      </c>
      <c r="I420">
        <v>0.53349899999999995</v>
      </c>
      <c r="J420">
        <v>0.234815</v>
      </c>
      <c r="K420">
        <v>0.44484299999999999</v>
      </c>
      <c r="L420" s="1">
        <v>5.5999999999999999E-5</v>
      </c>
      <c r="M420" s="1">
        <v>0.70998700000000003</v>
      </c>
      <c r="N420">
        <v>0.122063</v>
      </c>
      <c r="O420">
        <v>0.99020300000000006</v>
      </c>
      <c r="P420">
        <v>0.94621500000000003</v>
      </c>
      <c r="Q420" s="1">
        <v>4.8999999999999997E-6</v>
      </c>
      <c r="R420">
        <v>7.3680000000000004E-3</v>
      </c>
    </row>
    <row r="421" spans="1:18" x14ac:dyDescent="0.25">
      <c r="A421">
        <v>7</v>
      </c>
      <c r="B421">
        <v>36</v>
      </c>
      <c r="C421">
        <v>2010</v>
      </c>
      <c r="D421">
        <v>3.9357999999999997E-2</v>
      </c>
      <c r="F421">
        <v>3</v>
      </c>
      <c r="G421">
        <v>1</v>
      </c>
      <c r="H421">
        <v>0</v>
      </c>
      <c r="I421">
        <v>0.52861499999999995</v>
      </c>
      <c r="J421">
        <v>0.24660000000000001</v>
      </c>
      <c r="K421">
        <v>0.63492099999999996</v>
      </c>
      <c r="L421" s="1">
        <v>4.8999999999999998E-5</v>
      </c>
      <c r="M421">
        <v>0.72211199999999998</v>
      </c>
      <c r="N421">
        <v>0.36171399999999998</v>
      </c>
      <c r="O421">
        <v>0.990313</v>
      </c>
      <c r="P421">
        <v>0.94575900000000002</v>
      </c>
      <c r="Q421">
        <v>1.7200000000000001E-4</v>
      </c>
      <c r="R421" s="1">
        <v>0.14249800000000001</v>
      </c>
    </row>
    <row r="422" spans="1:18" x14ac:dyDescent="0.25">
      <c r="A422">
        <v>225</v>
      </c>
      <c r="B422">
        <v>37</v>
      </c>
      <c r="C422">
        <v>2010</v>
      </c>
      <c r="D422">
        <v>3.8738000000000002E-2</v>
      </c>
      <c r="F422">
        <v>3</v>
      </c>
      <c r="G422">
        <v>1</v>
      </c>
      <c r="H422">
        <v>0</v>
      </c>
      <c r="I422">
        <v>0.533389</v>
      </c>
      <c r="J422">
        <v>0.25990000000000002</v>
      </c>
      <c r="K422">
        <v>0.64492400000000005</v>
      </c>
      <c r="L422" s="1">
        <v>5.1E-5</v>
      </c>
      <c r="M422">
        <v>0.72410699999999995</v>
      </c>
      <c r="N422">
        <v>0.40735399999999999</v>
      </c>
      <c r="O422">
        <v>0.99041699999999999</v>
      </c>
      <c r="P422">
        <v>0.95245899999999994</v>
      </c>
      <c r="Q422" s="1">
        <v>1.1E-5</v>
      </c>
      <c r="R422">
        <v>5.2171000000000002E-2</v>
      </c>
    </row>
    <row r="423" spans="1:18" x14ac:dyDescent="0.25">
      <c r="A423">
        <v>580</v>
      </c>
      <c r="B423">
        <v>38</v>
      </c>
      <c r="C423">
        <v>2010</v>
      </c>
      <c r="D423">
        <v>2.7050999999999999E-2</v>
      </c>
      <c r="F423">
        <v>3</v>
      </c>
      <c r="G423">
        <v>1</v>
      </c>
      <c r="H423">
        <v>0</v>
      </c>
      <c r="I423">
        <v>0.53160799999999997</v>
      </c>
      <c r="J423">
        <v>0.23635100000000001</v>
      </c>
      <c r="K423">
        <v>0.38857199999999997</v>
      </c>
      <c r="L423" s="1">
        <v>6.6000000000000005E-5</v>
      </c>
      <c r="M423" s="1">
        <v>0.71248800000000001</v>
      </c>
      <c r="N423">
        <v>0.44817600000000002</v>
      </c>
      <c r="O423">
        <v>0.99027699999999996</v>
      </c>
      <c r="P423">
        <v>0.94035199999999997</v>
      </c>
      <c r="Q423" s="1">
        <v>1.4E-5</v>
      </c>
      <c r="R423">
        <v>0.167625</v>
      </c>
    </row>
    <row r="424" spans="1:18" x14ac:dyDescent="0.25">
      <c r="A424">
        <v>322</v>
      </c>
      <c r="B424">
        <v>39</v>
      </c>
      <c r="C424">
        <v>2010</v>
      </c>
      <c r="D424">
        <v>1.7840999999999999E-2</v>
      </c>
      <c r="F424">
        <v>3</v>
      </c>
      <c r="G424">
        <v>1</v>
      </c>
      <c r="H424">
        <v>0</v>
      </c>
      <c r="I424">
        <v>0.53564000000000001</v>
      </c>
      <c r="J424">
        <v>0.253861</v>
      </c>
      <c r="K424">
        <v>0.58192100000000002</v>
      </c>
      <c r="L424" s="1">
        <v>8.1000000000000004E-5</v>
      </c>
      <c r="M424">
        <v>0.72150499999999995</v>
      </c>
      <c r="N424">
        <v>0.60735799999999995</v>
      </c>
      <c r="O424">
        <v>0.990228</v>
      </c>
      <c r="P424">
        <v>0.93879599999999996</v>
      </c>
      <c r="Q424">
        <v>1.2766E-2</v>
      </c>
      <c r="R424">
        <v>8.1279999999999998E-3</v>
      </c>
    </row>
    <row r="425" spans="1:18" x14ac:dyDescent="0.25">
      <c r="A425">
        <v>124</v>
      </c>
      <c r="B425">
        <v>40</v>
      </c>
      <c r="C425">
        <v>2010</v>
      </c>
      <c r="D425">
        <v>1.7711000000000001E-2</v>
      </c>
      <c r="F425">
        <v>3</v>
      </c>
      <c r="G425">
        <v>1</v>
      </c>
      <c r="H425">
        <v>0</v>
      </c>
      <c r="I425">
        <v>0.54849899999999996</v>
      </c>
      <c r="J425">
        <v>0.28703800000000002</v>
      </c>
      <c r="K425">
        <v>0.76204899999999998</v>
      </c>
      <c r="L425" s="1">
        <v>7.4999999999999993E-5</v>
      </c>
      <c r="M425" s="1">
        <v>0.71678299999999995</v>
      </c>
      <c r="N425">
        <v>0.424651</v>
      </c>
      <c r="O425">
        <v>0.990147</v>
      </c>
      <c r="P425">
        <v>0.94554099999999996</v>
      </c>
      <c r="Q425">
        <v>8.4591E-2</v>
      </c>
      <c r="R425" s="1">
        <v>1.6695000000000002E-2</v>
      </c>
    </row>
    <row r="426" spans="1:18" x14ac:dyDescent="0.25">
      <c r="A426">
        <v>226</v>
      </c>
      <c r="B426">
        <v>41</v>
      </c>
      <c r="C426">
        <v>2010</v>
      </c>
      <c r="D426">
        <v>4.6129999999999999E-3</v>
      </c>
      <c r="F426">
        <v>3</v>
      </c>
      <c r="G426">
        <v>1</v>
      </c>
      <c r="H426">
        <v>0</v>
      </c>
      <c r="I426">
        <v>0.53529599999999999</v>
      </c>
      <c r="J426">
        <v>0.23157700000000001</v>
      </c>
      <c r="K426">
        <v>0.78134099999999995</v>
      </c>
      <c r="L426" s="1">
        <v>5.7000000000000003E-5</v>
      </c>
      <c r="M426" s="1">
        <v>0.708036</v>
      </c>
      <c r="N426">
        <v>0.29765799999999998</v>
      </c>
      <c r="O426">
        <v>0.990035</v>
      </c>
      <c r="P426">
        <v>0.94019399999999997</v>
      </c>
      <c r="Q426">
        <v>5.9776999999999997E-2</v>
      </c>
      <c r="R426">
        <v>5.0276000000000001E-2</v>
      </c>
    </row>
    <row r="427" spans="1:18" x14ac:dyDescent="0.25">
      <c r="A427">
        <v>386</v>
      </c>
      <c r="B427">
        <v>42</v>
      </c>
      <c r="C427">
        <v>2010</v>
      </c>
      <c r="D427">
        <v>3.101E-3</v>
      </c>
      <c r="F427">
        <v>3</v>
      </c>
      <c r="G427">
        <v>1</v>
      </c>
      <c r="H427">
        <v>0</v>
      </c>
      <c r="I427">
        <v>0.53307300000000002</v>
      </c>
      <c r="J427">
        <v>0.25678499999999999</v>
      </c>
      <c r="K427">
        <v>0.60291499999999998</v>
      </c>
      <c r="L427" s="1">
        <v>6.3999999999999997E-5</v>
      </c>
      <c r="M427">
        <v>0.72428300000000001</v>
      </c>
      <c r="N427">
        <v>0.54053200000000001</v>
      </c>
      <c r="O427">
        <v>0.99028700000000003</v>
      </c>
      <c r="P427">
        <v>0.93908400000000003</v>
      </c>
      <c r="Q427">
        <v>1.7205000000000002E-2</v>
      </c>
      <c r="R427" s="1">
        <v>6.1079999999999997E-3</v>
      </c>
    </row>
    <row r="428" spans="1:18" x14ac:dyDescent="0.25">
      <c r="A428">
        <v>401</v>
      </c>
      <c r="B428">
        <v>43</v>
      </c>
      <c r="C428">
        <v>2010</v>
      </c>
      <c r="D428">
        <v>1.0900000000000001E-4</v>
      </c>
      <c r="F428">
        <v>4</v>
      </c>
      <c r="G428">
        <v>1</v>
      </c>
      <c r="H428">
        <v>0</v>
      </c>
      <c r="I428">
        <v>0.53488500000000005</v>
      </c>
      <c r="J428">
        <v>0.242337</v>
      </c>
      <c r="K428">
        <v>0.40317799999999998</v>
      </c>
      <c r="L428" s="1">
        <v>8.1000000000000004E-5</v>
      </c>
      <c r="M428" s="1">
        <v>0.714472</v>
      </c>
      <c r="N428">
        <v>0.273532</v>
      </c>
      <c r="O428">
        <v>0.99022200000000005</v>
      </c>
      <c r="P428">
        <v>0.94064400000000004</v>
      </c>
      <c r="Q428" s="1">
        <v>1.9000000000000001E-5</v>
      </c>
      <c r="R428">
        <v>3.2299000000000001E-2</v>
      </c>
    </row>
    <row r="429" spans="1:18" x14ac:dyDescent="0.25">
      <c r="A429">
        <v>54</v>
      </c>
      <c r="B429">
        <v>44</v>
      </c>
      <c r="C429">
        <v>2010</v>
      </c>
      <c r="D429">
        <v>-1.2695E-2</v>
      </c>
      <c r="F429">
        <v>4</v>
      </c>
      <c r="G429">
        <v>0</v>
      </c>
      <c r="H429">
        <v>1</v>
      </c>
      <c r="I429">
        <v>0.53537800000000002</v>
      </c>
      <c r="J429">
        <v>0.261602</v>
      </c>
      <c r="K429">
        <v>0.63032100000000002</v>
      </c>
      <c r="L429" s="1">
        <v>7.7000000000000001E-5</v>
      </c>
      <c r="M429" s="1">
        <v>0.72065199999999996</v>
      </c>
      <c r="N429">
        <v>0.64057600000000003</v>
      </c>
      <c r="O429">
        <v>0.99017900000000003</v>
      </c>
      <c r="P429">
        <v>0.94188400000000005</v>
      </c>
      <c r="Q429">
        <v>7.6909999999999999E-3</v>
      </c>
      <c r="R429" s="1">
        <v>4.5719999999999997E-3</v>
      </c>
    </row>
    <row r="430" spans="1:18" x14ac:dyDescent="0.25">
      <c r="A430">
        <v>298</v>
      </c>
      <c r="B430">
        <v>45</v>
      </c>
      <c r="C430">
        <v>2010</v>
      </c>
      <c r="D430">
        <v>-2.1902999999999999E-2</v>
      </c>
      <c r="F430">
        <v>4</v>
      </c>
      <c r="G430">
        <v>0</v>
      </c>
      <c r="H430">
        <v>1</v>
      </c>
      <c r="I430">
        <v>0.53638600000000003</v>
      </c>
      <c r="J430">
        <v>0.25074200000000002</v>
      </c>
      <c r="K430">
        <v>0.64535100000000001</v>
      </c>
      <c r="L430" s="1">
        <v>7.4999999999999993E-5</v>
      </c>
      <c r="M430" s="1">
        <v>0.71645599999999998</v>
      </c>
      <c r="N430">
        <v>0.91978800000000005</v>
      </c>
      <c r="O430">
        <v>0.99031599999999997</v>
      </c>
      <c r="P430">
        <v>0.94193000000000005</v>
      </c>
      <c r="Q430">
        <v>2.1970000000000002E-3</v>
      </c>
      <c r="R430">
        <v>2.4112999999999999E-2</v>
      </c>
    </row>
    <row r="431" spans="1:18" x14ac:dyDescent="0.25">
      <c r="A431">
        <v>524</v>
      </c>
      <c r="B431">
        <v>46</v>
      </c>
      <c r="C431">
        <v>2010</v>
      </c>
      <c r="D431">
        <v>-2.2695E-2</v>
      </c>
      <c r="F431">
        <v>4</v>
      </c>
      <c r="G431">
        <v>0</v>
      </c>
      <c r="H431">
        <v>1</v>
      </c>
      <c r="I431">
        <v>0.53614200000000001</v>
      </c>
      <c r="J431">
        <v>0.24557399999999999</v>
      </c>
      <c r="K431">
        <v>0.53815199999999996</v>
      </c>
      <c r="L431" s="1">
        <v>6.8999999999999997E-5</v>
      </c>
      <c r="M431" s="1">
        <v>0.71326100000000003</v>
      </c>
      <c r="N431">
        <v>0.36215999999999998</v>
      </c>
      <c r="O431">
        <v>0.99016199999999999</v>
      </c>
      <c r="P431">
        <v>0.94042400000000004</v>
      </c>
      <c r="Q431">
        <v>4.4700000000000002E-4</v>
      </c>
      <c r="R431">
        <v>2.9444999999999999E-2</v>
      </c>
    </row>
    <row r="432" spans="1:18" x14ac:dyDescent="0.25">
      <c r="A432">
        <v>388</v>
      </c>
      <c r="B432">
        <v>47</v>
      </c>
      <c r="C432">
        <v>2010</v>
      </c>
      <c r="D432">
        <v>-4.0343999999999998E-2</v>
      </c>
      <c r="F432">
        <v>4</v>
      </c>
      <c r="G432">
        <v>0</v>
      </c>
      <c r="H432">
        <v>1</v>
      </c>
      <c r="I432">
        <v>0.53651599999999999</v>
      </c>
      <c r="J432">
        <v>0.23643700000000001</v>
      </c>
      <c r="K432">
        <v>0.42452000000000001</v>
      </c>
      <c r="L432" s="1">
        <v>7.1000000000000005E-5</v>
      </c>
      <c r="M432" s="1">
        <v>0.71026599999999995</v>
      </c>
      <c r="N432">
        <v>0.35591</v>
      </c>
      <c r="O432">
        <v>0.99010299999999996</v>
      </c>
      <c r="P432">
        <v>0.94039799999999996</v>
      </c>
      <c r="Q432">
        <v>1.95E-4</v>
      </c>
      <c r="R432" s="1">
        <v>2.689E-3</v>
      </c>
    </row>
    <row r="433" spans="1:18" x14ac:dyDescent="0.25">
      <c r="A433">
        <v>236</v>
      </c>
      <c r="B433">
        <v>48</v>
      </c>
      <c r="C433">
        <v>2010</v>
      </c>
      <c r="D433">
        <v>-4.4859000000000003E-2</v>
      </c>
      <c r="F433">
        <v>4</v>
      </c>
      <c r="G433">
        <v>0</v>
      </c>
      <c r="H433">
        <v>1</v>
      </c>
      <c r="I433">
        <v>0.53637100000000004</v>
      </c>
      <c r="J433">
        <v>0.242809</v>
      </c>
      <c r="K433">
        <v>0.68965399999999999</v>
      </c>
      <c r="L433" s="1">
        <v>4.3000000000000002E-5</v>
      </c>
      <c r="M433">
        <v>0.71165500000000004</v>
      </c>
      <c r="N433">
        <v>0.40625</v>
      </c>
      <c r="O433">
        <v>0.99011499999999997</v>
      </c>
      <c r="P433">
        <v>0.94212799999999997</v>
      </c>
      <c r="Q433">
        <v>5.2313999999999999E-2</v>
      </c>
      <c r="R433">
        <v>1.4064999999999999E-2</v>
      </c>
    </row>
    <row r="434" spans="1:18" x14ac:dyDescent="0.25">
      <c r="A434">
        <v>613</v>
      </c>
      <c r="B434">
        <v>49</v>
      </c>
      <c r="C434">
        <v>2010</v>
      </c>
      <c r="D434">
        <v>-5.8985000000000003E-2</v>
      </c>
      <c r="F434">
        <v>4</v>
      </c>
      <c r="G434">
        <v>0</v>
      </c>
      <c r="H434">
        <v>1</v>
      </c>
      <c r="I434">
        <v>0.55418199999999995</v>
      </c>
      <c r="J434">
        <v>0.304199</v>
      </c>
      <c r="K434">
        <v>0.65091500000000002</v>
      </c>
      <c r="L434" s="1">
        <v>6.0999999999999999E-5</v>
      </c>
      <c r="M434">
        <v>0.71845300000000001</v>
      </c>
      <c r="N434" s="1">
        <v>0.46639599999999998</v>
      </c>
      <c r="O434">
        <v>0.990286</v>
      </c>
      <c r="P434">
        <v>0.94084100000000004</v>
      </c>
      <c r="Q434">
        <v>1.6733999999999999E-2</v>
      </c>
      <c r="R434" s="1">
        <v>1.8526000000000001E-2</v>
      </c>
    </row>
    <row r="435" spans="1:18" x14ac:dyDescent="0.25">
      <c r="A435">
        <v>564</v>
      </c>
      <c r="B435">
        <v>50</v>
      </c>
      <c r="C435">
        <v>2010</v>
      </c>
      <c r="D435">
        <v>-7.1901999999999994E-2</v>
      </c>
      <c r="F435">
        <v>4</v>
      </c>
      <c r="G435">
        <v>0</v>
      </c>
      <c r="H435">
        <v>1</v>
      </c>
      <c r="I435">
        <v>0.52704899999999999</v>
      </c>
      <c r="J435">
        <v>0.22955</v>
      </c>
      <c r="K435">
        <v>0.27914899999999998</v>
      </c>
      <c r="L435" s="1">
        <v>6.0000000000000002E-5</v>
      </c>
      <c r="M435">
        <v>0.71064700000000003</v>
      </c>
      <c r="N435">
        <v>0.53273099999999995</v>
      </c>
      <c r="O435">
        <v>0.99005299999999996</v>
      </c>
      <c r="P435">
        <v>0.943967</v>
      </c>
      <c r="Q435">
        <v>2.03E-4</v>
      </c>
      <c r="R435">
        <v>1.2222999999999999E-2</v>
      </c>
    </row>
    <row r="436" spans="1:18" x14ac:dyDescent="0.25">
      <c r="A436">
        <v>595</v>
      </c>
      <c r="B436">
        <v>51</v>
      </c>
      <c r="C436">
        <v>2010</v>
      </c>
      <c r="D436">
        <v>-7.9598000000000002E-2</v>
      </c>
      <c r="F436">
        <v>4</v>
      </c>
      <c r="G436">
        <v>0</v>
      </c>
      <c r="H436">
        <v>1</v>
      </c>
      <c r="I436">
        <v>0.53048399999999996</v>
      </c>
      <c r="J436">
        <v>0.235985</v>
      </c>
      <c r="K436">
        <v>0.72002299999999997</v>
      </c>
      <c r="L436" s="1">
        <v>6.3999999999999997E-5</v>
      </c>
      <c r="M436">
        <v>0.712032</v>
      </c>
      <c r="N436">
        <v>0.36486200000000002</v>
      </c>
      <c r="O436">
        <v>0.99006000000000005</v>
      </c>
      <c r="P436">
        <v>0.94052800000000003</v>
      </c>
      <c r="Q436">
        <v>1.3799999999999999E-4</v>
      </c>
      <c r="R436">
        <v>3.1883000000000002E-2</v>
      </c>
    </row>
    <row r="437" spans="1:18" x14ac:dyDescent="0.25">
      <c r="A437">
        <v>440</v>
      </c>
      <c r="B437">
        <v>52</v>
      </c>
      <c r="C437">
        <v>2010</v>
      </c>
      <c r="D437">
        <v>-8.1845000000000001E-2</v>
      </c>
      <c r="F437">
        <v>4</v>
      </c>
      <c r="G437">
        <v>0</v>
      </c>
      <c r="H437">
        <v>1</v>
      </c>
      <c r="I437">
        <v>0.54375600000000002</v>
      </c>
      <c r="J437">
        <v>0.25012899999999999</v>
      </c>
      <c r="K437">
        <v>0.74992099999999995</v>
      </c>
      <c r="L437" s="1">
        <v>9.1000000000000003E-5</v>
      </c>
      <c r="M437">
        <v>0.71112299999999995</v>
      </c>
      <c r="N437">
        <v>0.17564399999999999</v>
      </c>
      <c r="O437">
        <v>0.99005299999999996</v>
      </c>
      <c r="P437">
        <v>0.94188300000000003</v>
      </c>
      <c r="Q437">
        <v>8.8963E-2</v>
      </c>
      <c r="R437" s="1">
        <v>2.6183999999999999E-2</v>
      </c>
    </row>
    <row r="438" spans="1:18" x14ac:dyDescent="0.25">
      <c r="A438">
        <v>175</v>
      </c>
      <c r="B438">
        <v>53</v>
      </c>
      <c r="C438">
        <v>2010</v>
      </c>
      <c r="D438">
        <v>-8.2419000000000006E-2</v>
      </c>
      <c r="F438">
        <v>4</v>
      </c>
      <c r="G438">
        <v>0</v>
      </c>
      <c r="H438">
        <v>1</v>
      </c>
      <c r="I438">
        <v>0.53378999999999999</v>
      </c>
      <c r="J438">
        <v>0.23690900000000001</v>
      </c>
      <c r="K438">
        <v>0.70922600000000002</v>
      </c>
      <c r="L438" s="1">
        <v>6.7999999999999999E-5</v>
      </c>
      <c r="M438" s="1">
        <v>0.71145000000000003</v>
      </c>
      <c r="N438">
        <v>0.27535799999999999</v>
      </c>
      <c r="O438">
        <v>0.99015799999999998</v>
      </c>
      <c r="P438">
        <v>0.929261</v>
      </c>
      <c r="Q438">
        <v>5.6023999999999997E-2</v>
      </c>
      <c r="R438" s="1">
        <v>2.1248E-2</v>
      </c>
    </row>
    <row r="439" spans="1:18" x14ac:dyDescent="0.25">
      <c r="A439">
        <v>362</v>
      </c>
      <c r="B439">
        <v>54</v>
      </c>
      <c r="C439">
        <v>2010</v>
      </c>
      <c r="D439">
        <v>-9.2444999999999999E-2</v>
      </c>
      <c r="F439">
        <v>4</v>
      </c>
      <c r="G439">
        <v>0</v>
      </c>
      <c r="H439">
        <v>1</v>
      </c>
      <c r="I439">
        <v>0.55240699999999998</v>
      </c>
      <c r="J439">
        <v>0.44773299999999999</v>
      </c>
      <c r="K439">
        <v>0.70567199999999997</v>
      </c>
      <c r="L439" s="1">
        <v>6.2000000000000003E-5</v>
      </c>
      <c r="M439" s="1">
        <v>0.73577599999999999</v>
      </c>
      <c r="N439">
        <v>0.73585599999999995</v>
      </c>
      <c r="O439">
        <v>0.99010799999999999</v>
      </c>
      <c r="P439">
        <v>0.94106999999999996</v>
      </c>
      <c r="Q439">
        <v>0.101119</v>
      </c>
      <c r="R439">
        <v>1.598E-3</v>
      </c>
    </row>
    <row r="440" spans="1:18" x14ac:dyDescent="0.25">
      <c r="A440">
        <v>359</v>
      </c>
      <c r="B440">
        <v>55</v>
      </c>
      <c r="C440">
        <v>2010</v>
      </c>
      <c r="D440">
        <v>-9.2798000000000005E-2</v>
      </c>
      <c r="F440">
        <v>4</v>
      </c>
      <c r="G440">
        <v>0</v>
      </c>
      <c r="H440">
        <v>1</v>
      </c>
      <c r="I440">
        <v>0.54078300000000001</v>
      </c>
      <c r="J440">
        <v>0.28017799999999998</v>
      </c>
      <c r="K440">
        <v>0.65054299999999998</v>
      </c>
      <c r="L440" s="1">
        <v>6.8999999999999997E-5</v>
      </c>
      <c r="M440">
        <v>0.72502299999999997</v>
      </c>
      <c r="N440">
        <v>0.75429599999999997</v>
      </c>
      <c r="O440">
        <v>0.99021999999999999</v>
      </c>
      <c r="P440">
        <v>0.93403800000000003</v>
      </c>
      <c r="Q440">
        <v>3.7324999999999997E-2</v>
      </c>
      <c r="R440">
        <v>6.4580000000000002E-3</v>
      </c>
    </row>
    <row r="441" spans="1:18" x14ac:dyDescent="0.25">
      <c r="A441">
        <v>237</v>
      </c>
      <c r="B441">
        <v>56</v>
      </c>
      <c r="C441">
        <v>2010</v>
      </c>
      <c r="D441">
        <v>-9.4638E-2</v>
      </c>
      <c r="F441">
        <v>4</v>
      </c>
      <c r="G441">
        <v>0</v>
      </c>
      <c r="H441">
        <v>1</v>
      </c>
      <c r="I441">
        <v>0.535945</v>
      </c>
      <c r="J441">
        <v>0.23682900000000001</v>
      </c>
      <c r="K441">
        <v>0.70786800000000005</v>
      </c>
      <c r="L441" s="1">
        <v>6.6000000000000005E-5</v>
      </c>
      <c r="M441">
        <v>0.71001599999999998</v>
      </c>
      <c r="N441" s="1">
        <v>0.31745200000000001</v>
      </c>
      <c r="O441">
        <v>0.990097</v>
      </c>
      <c r="P441">
        <v>0.94065600000000005</v>
      </c>
      <c r="Q441" s="1">
        <v>5.1999999999999997E-5</v>
      </c>
      <c r="R441" s="1">
        <v>1.1E-5</v>
      </c>
    </row>
    <row r="442" spans="1:18" x14ac:dyDescent="0.25">
      <c r="A442">
        <v>409</v>
      </c>
      <c r="B442">
        <v>57</v>
      </c>
      <c r="C442">
        <v>2010</v>
      </c>
      <c r="D442">
        <v>-0.10247000000000001</v>
      </c>
      <c r="F442">
        <v>5</v>
      </c>
      <c r="G442">
        <v>0</v>
      </c>
      <c r="H442">
        <v>1</v>
      </c>
      <c r="I442">
        <v>0.53265200000000001</v>
      </c>
      <c r="J442">
        <v>0.237259</v>
      </c>
      <c r="K442">
        <v>0.52272099999999999</v>
      </c>
      <c r="L442" s="1">
        <v>9.0000000000000006E-5</v>
      </c>
      <c r="M442" s="1">
        <v>0.71446100000000001</v>
      </c>
      <c r="N442">
        <v>0.18862899999999999</v>
      </c>
      <c r="O442">
        <v>0.99031199999999997</v>
      </c>
      <c r="P442">
        <v>0.94638</v>
      </c>
      <c r="Q442" s="1">
        <v>5.4E-6</v>
      </c>
      <c r="R442" s="1">
        <v>0.10438699999999999</v>
      </c>
    </row>
    <row r="443" spans="1:18" x14ac:dyDescent="0.25">
      <c r="A443">
        <v>131</v>
      </c>
      <c r="B443">
        <v>58</v>
      </c>
      <c r="C443">
        <v>2010</v>
      </c>
      <c r="D443">
        <v>-0.102496</v>
      </c>
      <c r="F443">
        <v>5</v>
      </c>
      <c r="G443">
        <v>0</v>
      </c>
      <c r="H443">
        <v>1</v>
      </c>
      <c r="I443">
        <v>0.52910699999999999</v>
      </c>
      <c r="J443">
        <v>0.23444899999999999</v>
      </c>
      <c r="K443">
        <v>0.54535900000000004</v>
      </c>
      <c r="L443" s="1">
        <v>6.0000000000000002E-5</v>
      </c>
      <c r="M443">
        <v>0.71294000000000002</v>
      </c>
      <c r="N443">
        <v>0.39035399999999998</v>
      </c>
      <c r="O443">
        <v>0.99015200000000003</v>
      </c>
      <c r="P443">
        <v>0.92912499999999998</v>
      </c>
      <c r="Q443">
        <v>1.9810000000000001E-3</v>
      </c>
      <c r="R443">
        <v>2.7212E-2</v>
      </c>
    </row>
    <row r="444" spans="1:18" x14ac:dyDescent="0.25">
      <c r="A444">
        <v>569</v>
      </c>
      <c r="B444">
        <v>59</v>
      </c>
      <c r="C444">
        <v>2010</v>
      </c>
      <c r="D444">
        <v>-0.107324</v>
      </c>
      <c r="F444">
        <v>5</v>
      </c>
      <c r="G444">
        <v>0</v>
      </c>
      <c r="H444">
        <v>1</v>
      </c>
      <c r="I444">
        <v>0.53207199999999999</v>
      </c>
      <c r="J444">
        <v>0.25008599999999997</v>
      </c>
      <c r="K444">
        <v>0.66074699999999997</v>
      </c>
      <c r="L444" s="1">
        <v>5.7000000000000003E-5</v>
      </c>
      <c r="M444">
        <v>0.72449600000000003</v>
      </c>
      <c r="N444" s="1">
        <v>0.56406699999999999</v>
      </c>
      <c r="O444">
        <v>0.99012599999999995</v>
      </c>
      <c r="P444">
        <v>0.939863</v>
      </c>
      <c r="Q444">
        <v>7.5935000000000002E-2</v>
      </c>
      <c r="R444" s="1">
        <v>6.6395999999999997E-2</v>
      </c>
    </row>
    <row r="445" spans="1:18" x14ac:dyDescent="0.25">
      <c r="A445">
        <v>655</v>
      </c>
      <c r="B445">
        <v>60</v>
      </c>
      <c r="C445">
        <v>2010</v>
      </c>
      <c r="D445">
        <v>-0.107395</v>
      </c>
      <c r="F445">
        <v>5</v>
      </c>
      <c r="G445">
        <v>0</v>
      </c>
      <c r="H445">
        <v>1</v>
      </c>
      <c r="I445">
        <v>0.531972</v>
      </c>
      <c r="J445">
        <v>0.25848300000000002</v>
      </c>
      <c r="K445">
        <v>0.65161800000000003</v>
      </c>
      <c r="L445" s="1">
        <v>5.8E-5</v>
      </c>
      <c r="M445">
        <v>0.72272000000000003</v>
      </c>
      <c r="N445">
        <v>0.38339800000000002</v>
      </c>
      <c r="O445">
        <v>0.99039299999999997</v>
      </c>
      <c r="P445">
        <v>0.941187</v>
      </c>
      <c r="Q445">
        <v>1.2999999999999999E-4</v>
      </c>
      <c r="R445">
        <v>1.1653E-2</v>
      </c>
    </row>
    <row r="446" spans="1:18" x14ac:dyDescent="0.25">
      <c r="A446">
        <v>432</v>
      </c>
      <c r="B446">
        <v>61</v>
      </c>
      <c r="C446">
        <v>2010</v>
      </c>
      <c r="D446">
        <v>-0.13153000000000001</v>
      </c>
      <c r="F446">
        <v>5</v>
      </c>
      <c r="G446">
        <v>0</v>
      </c>
      <c r="H446">
        <v>1</v>
      </c>
      <c r="I446">
        <v>0.52777099999999999</v>
      </c>
      <c r="J446">
        <v>0.23330000000000001</v>
      </c>
      <c r="K446">
        <v>0.68179800000000002</v>
      </c>
      <c r="L446" s="1">
        <v>6.2000000000000003E-5</v>
      </c>
      <c r="M446">
        <v>0.71436500000000003</v>
      </c>
      <c r="N446">
        <v>0.398702</v>
      </c>
      <c r="O446">
        <v>0.99021099999999995</v>
      </c>
      <c r="P446">
        <v>0.94201599999999996</v>
      </c>
      <c r="Q446">
        <v>3.4157E-2</v>
      </c>
      <c r="R446" s="1">
        <v>0.14512700000000001</v>
      </c>
    </row>
    <row r="447" spans="1:18" x14ac:dyDescent="0.25">
      <c r="A447">
        <v>293</v>
      </c>
      <c r="B447">
        <v>62</v>
      </c>
      <c r="C447">
        <v>2010</v>
      </c>
      <c r="D447">
        <v>-0.13946</v>
      </c>
      <c r="F447">
        <v>5</v>
      </c>
      <c r="G447">
        <v>0</v>
      </c>
      <c r="H447">
        <v>1</v>
      </c>
      <c r="I447">
        <v>0.53296299999999996</v>
      </c>
      <c r="J447">
        <v>0.23889099999999999</v>
      </c>
      <c r="K447">
        <v>0.424873</v>
      </c>
      <c r="L447" s="1">
        <v>9.3999999999999994E-5</v>
      </c>
      <c r="M447" s="1">
        <v>0.71516999999999997</v>
      </c>
      <c r="N447">
        <v>0.64666100000000004</v>
      </c>
      <c r="O447">
        <v>0.99024299999999998</v>
      </c>
      <c r="P447">
        <v>0.944739</v>
      </c>
      <c r="Q447">
        <v>1.5100000000000001E-4</v>
      </c>
      <c r="R447">
        <v>2.4313999999999999E-2</v>
      </c>
    </row>
    <row r="448" spans="1:18" x14ac:dyDescent="0.25">
      <c r="A448">
        <v>334</v>
      </c>
      <c r="B448">
        <v>63</v>
      </c>
      <c r="C448">
        <v>2010</v>
      </c>
      <c r="D448">
        <v>-0.13956299999999999</v>
      </c>
      <c r="F448">
        <v>5</v>
      </c>
      <c r="G448">
        <v>0</v>
      </c>
      <c r="H448">
        <v>1</v>
      </c>
      <c r="I448">
        <v>0.72603399999999996</v>
      </c>
      <c r="J448">
        <v>0.24113799999999999</v>
      </c>
      <c r="K448">
        <v>0.55417499999999997</v>
      </c>
      <c r="L448" s="1">
        <v>6.8999999999999997E-5</v>
      </c>
      <c r="M448">
        <v>0.70993099999999998</v>
      </c>
      <c r="N448" s="1">
        <v>0.384293</v>
      </c>
      <c r="O448">
        <v>0.99003399999999997</v>
      </c>
      <c r="P448">
        <v>0.94072100000000003</v>
      </c>
      <c r="Q448">
        <v>1.877E-3</v>
      </c>
      <c r="R448">
        <v>5.8440000000000002E-3</v>
      </c>
    </row>
    <row r="449" spans="1:19" x14ac:dyDescent="0.25">
      <c r="A449">
        <v>327</v>
      </c>
      <c r="B449">
        <v>64</v>
      </c>
      <c r="C449">
        <v>2010</v>
      </c>
      <c r="D449">
        <v>-0.15831300000000001</v>
      </c>
      <c r="F449">
        <v>5</v>
      </c>
      <c r="G449">
        <v>0</v>
      </c>
      <c r="H449">
        <v>1</v>
      </c>
      <c r="I449">
        <v>0.53490199999999999</v>
      </c>
      <c r="J449">
        <v>0.24715999999999999</v>
      </c>
      <c r="K449">
        <v>0.84837399999999996</v>
      </c>
      <c r="L449" s="1">
        <v>1.8E-5</v>
      </c>
      <c r="M449" s="1">
        <v>0.710364</v>
      </c>
      <c r="N449">
        <v>0.58962000000000003</v>
      </c>
      <c r="O449">
        <v>0.99003799999999997</v>
      </c>
      <c r="P449">
        <v>0.93665699999999996</v>
      </c>
      <c r="Q449">
        <v>0.19161400000000001</v>
      </c>
      <c r="R449" s="1">
        <v>7.1149999999999998E-3</v>
      </c>
    </row>
    <row r="450" spans="1:19" x14ac:dyDescent="0.25">
      <c r="A450">
        <v>366</v>
      </c>
      <c r="B450">
        <v>65</v>
      </c>
      <c r="C450">
        <v>2010</v>
      </c>
      <c r="D450">
        <v>-0.16442999999999999</v>
      </c>
      <c r="F450">
        <v>5</v>
      </c>
      <c r="G450">
        <v>0</v>
      </c>
      <c r="H450">
        <v>1</v>
      </c>
      <c r="I450">
        <v>0.54203400000000002</v>
      </c>
      <c r="J450">
        <v>0.28790500000000002</v>
      </c>
      <c r="K450">
        <v>0.67223299999999997</v>
      </c>
      <c r="L450" s="1">
        <v>6.7999999999999999E-5</v>
      </c>
      <c r="M450">
        <v>0.72395600000000004</v>
      </c>
      <c r="N450" s="1">
        <v>0.82028900000000005</v>
      </c>
      <c r="O450">
        <v>0.99037500000000001</v>
      </c>
      <c r="P450">
        <v>0.94316900000000004</v>
      </c>
      <c r="Q450">
        <v>0.102008</v>
      </c>
      <c r="R450">
        <v>1.0177E-2</v>
      </c>
    </row>
    <row r="451" spans="1:19" x14ac:dyDescent="0.25">
      <c r="A451">
        <v>651</v>
      </c>
      <c r="B451">
        <v>66</v>
      </c>
      <c r="C451">
        <v>2010</v>
      </c>
      <c r="D451">
        <v>-0.16681599999999999</v>
      </c>
      <c r="F451">
        <v>5</v>
      </c>
      <c r="G451">
        <v>0</v>
      </c>
      <c r="H451">
        <v>1</v>
      </c>
      <c r="I451">
        <v>0.54486199999999996</v>
      </c>
      <c r="J451">
        <v>0.262631</v>
      </c>
      <c r="K451">
        <v>0.72731400000000002</v>
      </c>
      <c r="L451" s="1">
        <v>7.4999999999999993E-5</v>
      </c>
      <c r="M451">
        <v>0.71638100000000005</v>
      </c>
      <c r="N451">
        <v>0.54038799999999998</v>
      </c>
      <c r="O451">
        <v>0.99020399999999997</v>
      </c>
      <c r="P451">
        <v>0.94079100000000004</v>
      </c>
      <c r="Q451">
        <v>1.6858000000000001E-2</v>
      </c>
      <c r="R451" s="1">
        <v>7.757E-3</v>
      </c>
    </row>
    <row r="452" spans="1:19" x14ac:dyDescent="0.25">
      <c r="A452">
        <v>294</v>
      </c>
      <c r="B452">
        <v>67</v>
      </c>
      <c r="C452">
        <v>2010</v>
      </c>
      <c r="D452">
        <v>-0.16748199999999999</v>
      </c>
      <c r="F452">
        <v>5</v>
      </c>
      <c r="G452">
        <v>0</v>
      </c>
      <c r="H452">
        <v>1</v>
      </c>
      <c r="I452">
        <v>0.531864</v>
      </c>
      <c r="J452">
        <v>0.24263799999999999</v>
      </c>
      <c r="K452">
        <v>0.59857400000000005</v>
      </c>
      <c r="L452" s="1">
        <v>5.8999999999999998E-5</v>
      </c>
      <c r="M452" s="1">
        <v>0.71593300000000004</v>
      </c>
      <c r="N452">
        <v>0.430668</v>
      </c>
      <c r="O452">
        <v>0.99047200000000002</v>
      </c>
      <c r="P452">
        <v>0.94137999999999999</v>
      </c>
      <c r="Q452">
        <v>2.5270000000000002E-3</v>
      </c>
      <c r="R452">
        <v>1.0661E-2</v>
      </c>
    </row>
    <row r="453" spans="1:19" x14ac:dyDescent="0.25">
      <c r="A453">
        <v>492</v>
      </c>
      <c r="B453">
        <v>68</v>
      </c>
      <c r="C453">
        <v>2010</v>
      </c>
      <c r="D453">
        <v>-0.18143699999999999</v>
      </c>
      <c r="F453">
        <v>5</v>
      </c>
      <c r="G453">
        <v>0</v>
      </c>
      <c r="H453">
        <v>1</v>
      </c>
      <c r="I453">
        <v>0.50700999999999996</v>
      </c>
      <c r="J453">
        <v>0.23941899999999999</v>
      </c>
      <c r="K453">
        <v>0.30652600000000002</v>
      </c>
      <c r="L453" s="1">
        <v>6.8999999999999997E-5</v>
      </c>
      <c r="M453">
        <v>0.70395799999999997</v>
      </c>
      <c r="N453">
        <v>0.30842399999999998</v>
      </c>
      <c r="O453">
        <v>0.98990800000000001</v>
      </c>
      <c r="P453">
        <v>0.93878799999999996</v>
      </c>
      <c r="Q453">
        <v>4.3800000000000002E-4</v>
      </c>
      <c r="R453" s="1">
        <v>1.92E-4</v>
      </c>
    </row>
    <row r="454" spans="1:19" x14ac:dyDescent="0.25">
      <c r="A454">
        <v>470</v>
      </c>
      <c r="B454">
        <v>69</v>
      </c>
      <c r="C454">
        <v>2010</v>
      </c>
      <c r="D454">
        <v>-0.185944</v>
      </c>
      <c r="F454">
        <v>6</v>
      </c>
      <c r="G454">
        <v>0</v>
      </c>
      <c r="H454">
        <v>1</v>
      </c>
      <c r="I454">
        <v>0.53264699999999998</v>
      </c>
      <c r="J454">
        <v>0.27499499999999999</v>
      </c>
      <c r="K454">
        <v>0.421877</v>
      </c>
      <c r="L454" s="1">
        <v>6.7000000000000002E-5</v>
      </c>
      <c r="M454">
        <v>0.75445799999999996</v>
      </c>
      <c r="N454">
        <v>0.46136899999999997</v>
      </c>
      <c r="O454">
        <v>0.99015900000000001</v>
      </c>
      <c r="P454">
        <v>0.93724799999999997</v>
      </c>
      <c r="Q454">
        <v>7.5600000000000005E-4</v>
      </c>
      <c r="R454" s="1">
        <v>0</v>
      </c>
      <c r="S454" s="1"/>
    </row>
    <row r="455" spans="1:19" x14ac:dyDescent="0.25">
      <c r="A455">
        <v>270</v>
      </c>
      <c r="B455">
        <v>70</v>
      </c>
      <c r="C455">
        <v>2010</v>
      </c>
      <c r="D455">
        <v>-0.188248</v>
      </c>
      <c r="F455">
        <v>6</v>
      </c>
      <c r="G455">
        <v>0</v>
      </c>
      <c r="H455">
        <v>1</v>
      </c>
      <c r="I455">
        <v>0.53613599999999995</v>
      </c>
      <c r="J455">
        <v>0.24193700000000001</v>
      </c>
      <c r="K455">
        <v>0.27073999999999998</v>
      </c>
      <c r="L455" s="1">
        <v>6.0999999999999999E-5</v>
      </c>
      <c r="M455" s="1">
        <v>0.71183099999999999</v>
      </c>
      <c r="N455">
        <v>0.73309400000000002</v>
      </c>
      <c r="O455">
        <v>0.99011000000000005</v>
      </c>
      <c r="P455">
        <v>0.94135899999999995</v>
      </c>
      <c r="Q455" s="1">
        <v>7.1999999999999997E-6</v>
      </c>
      <c r="R455">
        <v>9.6303E-2</v>
      </c>
    </row>
    <row r="456" spans="1:19" x14ac:dyDescent="0.25">
      <c r="A456">
        <v>109</v>
      </c>
      <c r="B456">
        <v>71</v>
      </c>
      <c r="C456">
        <v>2010</v>
      </c>
      <c r="D456">
        <v>-0.19930100000000001</v>
      </c>
      <c r="F456">
        <v>6</v>
      </c>
      <c r="G456">
        <v>0</v>
      </c>
      <c r="H456">
        <v>1</v>
      </c>
      <c r="I456">
        <v>0.539578</v>
      </c>
      <c r="J456">
        <v>0.23458999999999999</v>
      </c>
      <c r="K456">
        <v>0.36830400000000002</v>
      </c>
      <c r="L456" s="1">
        <v>7.2000000000000002E-5</v>
      </c>
      <c r="M456">
        <v>0.70850800000000003</v>
      </c>
      <c r="N456">
        <v>0.45949600000000002</v>
      </c>
      <c r="O456">
        <v>0.990035</v>
      </c>
      <c r="P456">
        <v>0.94100499999999998</v>
      </c>
      <c r="Q456" s="1">
        <v>7.3999999999999996E-5</v>
      </c>
      <c r="R456">
        <v>3.5790000000000001E-3</v>
      </c>
    </row>
    <row r="457" spans="1:19" x14ac:dyDescent="0.25">
      <c r="A457">
        <v>633</v>
      </c>
      <c r="B457">
        <v>72</v>
      </c>
      <c r="C457">
        <v>2010</v>
      </c>
      <c r="D457">
        <v>-0.216192</v>
      </c>
      <c r="F457">
        <v>6</v>
      </c>
      <c r="G457">
        <v>0</v>
      </c>
      <c r="H457">
        <v>1</v>
      </c>
      <c r="I457">
        <v>0.53147500000000003</v>
      </c>
      <c r="J457">
        <v>0.24784100000000001</v>
      </c>
      <c r="K457">
        <v>0.97350999999999999</v>
      </c>
      <c r="L457" s="1">
        <v>6.3999999999999997E-5</v>
      </c>
      <c r="M457" s="1">
        <v>0.719719</v>
      </c>
      <c r="N457">
        <v>0.61486600000000002</v>
      </c>
      <c r="O457">
        <v>0.99042600000000003</v>
      </c>
      <c r="P457">
        <v>0.93890200000000001</v>
      </c>
      <c r="Q457">
        <v>1</v>
      </c>
      <c r="R457">
        <v>3.0863999999999999E-2</v>
      </c>
    </row>
    <row r="458" spans="1:19" x14ac:dyDescent="0.25">
      <c r="A458">
        <v>421</v>
      </c>
      <c r="B458">
        <v>73</v>
      </c>
      <c r="C458">
        <v>2010</v>
      </c>
      <c r="D458">
        <v>-0.21678900000000001</v>
      </c>
      <c r="F458">
        <v>6</v>
      </c>
      <c r="G458">
        <v>0</v>
      </c>
      <c r="H458">
        <v>1</v>
      </c>
      <c r="I458">
        <v>0.54425699999999999</v>
      </c>
      <c r="J458">
        <v>0.245842</v>
      </c>
      <c r="K458">
        <v>0.68177200000000004</v>
      </c>
      <c r="L458" s="1">
        <v>5.1999999999999997E-5</v>
      </c>
      <c r="M458" s="1">
        <v>0.71041100000000001</v>
      </c>
      <c r="N458">
        <v>0.45016099999999998</v>
      </c>
      <c r="O458">
        <v>0.990093</v>
      </c>
      <c r="P458">
        <v>0.94116500000000003</v>
      </c>
      <c r="Q458">
        <v>6.1911000000000001E-2</v>
      </c>
      <c r="R458">
        <v>0</v>
      </c>
    </row>
    <row r="459" spans="1:19" x14ac:dyDescent="0.25">
      <c r="A459">
        <v>451</v>
      </c>
      <c r="B459">
        <v>74</v>
      </c>
      <c r="C459">
        <v>2010</v>
      </c>
      <c r="D459">
        <v>-0.23311399999999999</v>
      </c>
      <c r="F459">
        <v>6</v>
      </c>
      <c r="G459">
        <v>0</v>
      </c>
      <c r="H459">
        <v>1</v>
      </c>
      <c r="I459">
        <v>0.53089900000000001</v>
      </c>
      <c r="J459">
        <v>0.23807400000000001</v>
      </c>
      <c r="K459">
        <v>1</v>
      </c>
      <c r="L459" s="1">
        <v>8.1000000000000004E-5</v>
      </c>
      <c r="M459" s="1">
        <v>0.71635199999999999</v>
      </c>
      <c r="N459">
        <v>0.70438299999999998</v>
      </c>
      <c r="O459">
        <v>0.99019800000000002</v>
      </c>
      <c r="P459">
        <v>0.94012200000000001</v>
      </c>
      <c r="Q459">
        <v>0.96192200000000005</v>
      </c>
      <c r="R459" s="1">
        <v>3.6577999999999999E-2</v>
      </c>
    </row>
    <row r="460" spans="1:19" x14ac:dyDescent="0.25">
      <c r="A460">
        <v>497</v>
      </c>
      <c r="B460">
        <v>75</v>
      </c>
      <c r="C460">
        <v>2010</v>
      </c>
      <c r="D460">
        <v>-0.236542</v>
      </c>
      <c r="F460">
        <v>6</v>
      </c>
      <c r="G460">
        <v>0</v>
      </c>
      <c r="H460">
        <v>1</v>
      </c>
      <c r="I460">
        <v>0.52093</v>
      </c>
      <c r="J460">
        <v>0.24123800000000001</v>
      </c>
      <c r="K460">
        <v>0.56387699999999996</v>
      </c>
      <c r="L460" s="1">
        <v>5.5999999999999999E-5</v>
      </c>
      <c r="M460" s="1">
        <v>0.70031100000000002</v>
      </c>
      <c r="N460">
        <v>0.35588900000000001</v>
      </c>
      <c r="O460">
        <v>0.98988699999999996</v>
      </c>
      <c r="P460">
        <v>0.94194900000000004</v>
      </c>
      <c r="Q460">
        <v>2.3699999999999999E-4</v>
      </c>
      <c r="R460">
        <v>0</v>
      </c>
    </row>
    <row r="461" spans="1:19" x14ac:dyDescent="0.25">
      <c r="A461">
        <v>253</v>
      </c>
      <c r="B461">
        <v>76</v>
      </c>
      <c r="C461">
        <v>2010</v>
      </c>
      <c r="D461">
        <v>-0.23657300000000001</v>
      </c>
      <c r="F461" s="2">
        <v>6</v>
      </c>
      <c r="G461">
        <v>0</v>
      </c>
      <c r="H461">
        <v>1</v>
      </c>
      <c r="I461">
        <v>0.53297799999999995</v>
      </c>
      <c r="J461">
        <v>0.250919</v>
      </c>
      <c r="K461">
        <v>0.52012999999999998</v>
      </c>
      <c r="L461" s="1">
        <v>6.3E-5</v>
      </c>
      <c r="M461" s="1">
        <v>0.71857800000000005</v>
      </c>
      <c r="N461">
        <v>0.63820299999999996</v>
      </c>
      <c r="O461">
        <v>0.99046599999999996</v>
      </c>
      <c r="P461">
        <v>0.949461</v>
      </c>
      <c r="Q461">
        <v>2.7209999999999999E-3</v>
      </c>
      <c r="R461" s="1">
        <v>1.1143999999999999E-2</v>
      </c>
    </row>
    <row r="462" spans="1:19" x14ac:dyDescent="0.25">
      <c r="A462">
        <v>336</v>
      </c>
      <c r="B462">
        <v>77</v>
      </c>
      <c r="C462">
        <v>2010</v>
      </c>
      <c r="D462">
        <v>-0.25204599999999999</v>
      </c>
      <c r="F462">
        <v>7</v>
      </c>
      <c r="G462">
        <v>0</v>
      </c>
      <c r="H462">
        <v>1</v>
      </c>
      <c r="I462">
        <v>0.53480499999999997</v>
      </c>
      <c r="J462">
        <v>0.26058900000000002</v>
      </c>
      <c r="K462">
        <v>0.52778199999999997</v>
      </c>
      <c r="L462">
        <v>1.08E-4</v>
      </c>
      <c r="M462" s="1">
        <v>0.72271099999999999</v>
      </c>
      <c r="N462">
        <v>0.72176600000000002</v>
      </c>
      <c r="O462">
        <v>0.99021300000000001</v>
      </c>
      <c r="P462">
        <v>0.94130800000000003</v>
      </c>
      <c r="Q462">
        <v>4.5199999999999998E-4</v>
      </c>
      <c r="R462" s="1">
        <v>0</v>
      </c>
    </row>
    <row r="463" spans="1:19" x14ac:dyDescent="0.25">
      <c r="A463">
        <v>419</v>
      </c>
      <c r="B463">
        <v>78</v>
      </c>
      <c r="C463">
        <v>2010</v>
      </c>
      <c r="D463">
        <v>-0.252303</v>
      </c>
      <c r="F463">
        <v>7</v>
      </c>
      <c r="G463">
        <v>0</v>
      </c>
      <c r="H463">
        <v>1</v>
      </c>
      <c r="I463">
        <v>0.546045</v>
      </c>
      <c r="J463">
        <v>0.373251</v>
      </c>
      <c r="K463">
        <v>0.76144299999999998</v>
      </c>
      <c r="L463" s="1">
        <v>6.2000000000000003E-5</v>
      </c>
      <c r="M463">
        <v>0.73522399999999999</v>
      </c>
      <c r="N463">
        <v>0.239704</v>
      </c>
      <c r="O463">
        <v>0.990707</v>
      </c>
      <c r="P463">
        <v>0.94176099999999996</v>
      </c>
      <c r="Q463">
        <v>7.8677999999999998E-2</v>
      </c>
      <c r="R463">
        <v>5.1257999999999998E-2</v>
      </c>
    </row>
    <row r="464" spans="1:19" x14ac:dyDescent="0.25">
      <c r="A464">
        <v>21</v>
      </c>
      <c r="B464">
        <v>79</v>
      </c>
      <c r="C464">
        <v>2010</v>
      </c>
      <c r="D464">
        <v>-0.25231500000000001</v>
      </c>
      <c r="F464">
        <v>7</v>
      </c>
      <c r="G464">
        <v>0</v>
      </c>
      <c r="H464">
        <v>1</v>
      </c>
      <c r="I464">
        <v>0.53009799999999996</v>
      </c>
      <c r="J464">
        <v>0.232044</v>
      </c>
      <c r="K464">
        <v>0.44297999999999998</v>
      </c>
      <c r="L464" s="1">
        <v>4.3999999999999999E-5</v>
      </c>
      <c r="M464">
        <v>0.70996999999999999</v>
      </c>
      <c r="N464">
        <v>0.209313</v>
      </c>
      <c r="O464">
        <v>0.99002599999999996</v>
      </c>
      <c r="P464">
        <v>0.94145299999999998</v>
      </c>
      <c r="Q464" s="1">
        <v>5.5999999999999997E-6</v>
      </c>
      <c r="R464">
        <v>2.189E-3</v>
      </c>
    </row>
    <row r="465" spans="1:18" x14ac:dyDescent="0.25">
      <c r="A465">
        <v>89</v>
      </c>
      <c r="B465">
        <v>80</v>
      </c>
      <c r="C465">
        <v>2010</v>
      </c>
      <c r="D465">
        <v>-0.28143000000000001</v>
      </c>
      <c r="F465">
        <v>7</v>
      </c>
      <c r="G465">
        <v>0</v>
      </c>
      <c r="H465">
        <v>1</v>
      </c>
      <c r="I465">
        <v>0.53158899999999998</v>
      </c>
      <c r="J465">
        <v>0.24763399999999999</v>
      </c>
      <c r="K465">
        <v>0.73692599999999997</v>
      </c>
      <c r="L465" s="1">
        <v>6.7999999999999999E-5</v>
      </c>
      <c r="M465">
        <v>0.72107900000000003</v>
      </c>
      <c r="N465">
        <v>0.747444</v>
      </c>
      <c r="O465">
        <v>0.99037200000000003</v>
      </c>
      <c r="P465">
        <v>0.93890700000000005</v>
      </c>
      <c r="Q465">
        <v>7.9226000000000005E-2</v>
      </c>
      <c r="R465">
        <v>3.0977000000000001E-2</v>
      </c>
    </row>
    <row r="466" spans="1:18" x14ac:dyDescent="0.25">
      <c r="A466">
        <v>137</v>
      </c>
      <c r="B466">
        <v>81</v>
      </c>
      <c r="C466">
        <v>2010</v>
      </c>
      <c r="D466">
        <v>-0.28789599999999999</v>
      </c>
      <c r="F466">
        <v>7</v>
      </c>
      <c r="G466">
        <v>0</v>
      </c>
      <c r="H466">
        <v>1</v>
      </c>
      <c r="I466">
        <v>0.52991299999999997</v>
      </c>
      <c r="J466">
        <v>0.23193</v>
      </c>
      <c r="K466">
        <v>0.39021400000000001</v>
      </c>
      <c r="L466">
        <v>1.2300000000000001E-4</v>
      </c>
      <c r="M466" s="1">
        <v>0.72330799999999995</v>
      </c>
      <c r="N466">
        <v>0.51569399999999999</v>
      </c>
      <c r="O466">
        <v>0.99007500000000004</v>
      </c>
      <c r="P466">
        <v>0.93908899999999995</v>
      </c>
      <c r="Q466" s="1">
        <v>2.3999999999999999E-6</v>
      </c>
      <c r="R466" s="1">
        <v>7.5100000000000004E-4</v>
      </c>
    </row>
    <row r="467" spans="1:18" x14ac:dyDescent="0.25">
      <c r="A467">
        <v>457</v>
      </c>
      <c r="B467">
        <v>82</v>
      </c>
      <c r="C467">
        <v>2010</v>
      </c>
      <c r="D467">
        <v>-0.28982000000000002</v>
      </c>
      <c r="F467">
        <v>7</v>
      </c>
      <c r="G467">
        <v>0</v>
      </c>
      <c r="H467">
        <v>1</v>
      </c>
      <c r="I467">
        <v>0.508405</v>
      </c>
      <c r="J467">
        <v>0.23245399999999999</v>
      </c>
      <c r="K467">
        <v>0.29949999999999999</v>
      </c>
      <c r="L467" s="1">
        <v>6.7999999999999999E-5</v>
      </c>
      <c r="M467">
        <v>0.70463600000000004</v>
      </c>
      <c r="N467" s="1">
        <v>0.37512299999999998</v>
      </c>
      <c r="O467">
        <v>0.98993500000000001</v>
      </c>
      <c r="P467">
        <v>0.940137</v>
      </c>
      <c r="Q467">
        <v>1.8000000000000001E-4</v>
      </c>
      <c r="R467" s="1">
        <v>4.3270000000000001E-3</v>
      </c>
    </row>
    <row r="468" spans="1:18" x14ac:dyDescent="0.25">
      <c r="A468">
        <v>194</v>
      </c>
      <c r="B468">
        <v>83</v>
      </c>
      <c r="C468">
        <v>2010</v>
      </c>
      <c r="D468">
        <v>-0.314361</v>
      </c>
      <c r="F468">
        <v>7</v>
      </c>
      <c r="G468">
        <v>0</v>
      </c>
      <c r="H468">
        <v>1</v>
      </c>
      <c r="I468">
        <v>0.53248799999999996</v>
      </c>
      <c r="J468">
        <v>0.246473</v>
      </c>
      <c r="K468">
        <v>0.42141200000000001</v>
      </c>
      <c r="L468" s="1">
        <v>5.8E-5</v>
      </c>
      <c r="M468" s="1">
        <v>0.71767000000000003</v>
      </c>
      <c r="N468">
        <v>0.55569400000000002</v>
      </c>
      <c r="O468">
        <v>0.990313</v>
      </c>
      <c r="P468">
        <v>0.93866899999999998</v>
      </c>
      <c r="Q468">
        <v>1.4250000000000001E-3</v>
      </c>
      <c r="R468">
        <v>7.6559999999999996E-3</v>
      </c>
    </row>
    <row r="469" spans="1:18" x14ac:dyDescent="0.25">
      <c r="A469">
        <v>171</v>
      </c>
      <c r="B469">
        <v>84</v>
      </c>
      <c r="C469">
        <v>2010</v>
      </c>
      <c r="D469">
        <v>-0.32518599999999998</v>
      </c>
      <c r="F469">
        <v>7</v>
      </c>
      <c r="G469">
        <v>0</v>
      </c>
      <c r="H469">
        <v>1</v>
      </c>
      <c r="I469">
        <v>0.53839099999999995</v>
      </c>
      <c r="J469">
        <v>0.26811800000000002</v>
      </c>
      <c r="K469">
        <v>0.56676899999999997</v>
      </c>
      <c r="L469" s="1">
        <v>6.3999999999999997E-5</v>
      </c>
      <c r="M469" s="1">
        <v>0.72048000000000001</v>
      </c>
      <c r="N469">
        <v>0.48163499999999998</v>
      </c>
      <c r="O469">
        <v>0.99022900000000003</v>
      </c>
      <c r="P469">
        <v>0.94092500000000001</v>
      </c>
      <c r="Q469">
        <v>4.2400000000000001E-4</v>
      </c>
      <c r="R469">
        <v>1</v>
      </c>
    </row>
    <row r="470" spans="1:18" x14ac:dyDescent="0.25">
      <c r="A470">
        <v>491</v>
      </c>
      <c r="B470">
        <v>85</v>
      </c>
      <c r="C470">
        <v>2010</v>
      </c>
      <c r="D470">
        <v>-0.32725399999999999</v>
      </c>
      <c r="F470">
        <v>7</v>
      </c>
      <c r="G470">
        <v>0</v>
      </c>
      <c r="H470">
        <v>1</v>
      </c>
      <c r="I470">
        <v>0.534076</v>
      </c>
      <c r="J470">
        <v>0.25024600000000002</v>
      </c>
      <c r="K470">
        <v>0.59653800000000001</v>
      </c>
      <c r="L470" s="1">
        <v>7.7000000000000001E-5</v>
      </c>
      <c r="M470">
        <v>0.71935400000000005</v>
      </c>
      <c r="N470">
        <v>0.79674599999999995</v>
      </c>
      <c r="O470">
        <v>0.99027799999999999</v>
      </c>
      <c r="P470">
        <v>0.93885799999999997</v>
      </c>
      <c r="Q470">
        <v>2.0426E-2</v>
      </c>
      <c r="R470" s="1">
        <v>7.9559999999999995E-3</v>
      </c>
    </row>
    <row r="471" spans="1:18" x14ac:dyDescent="0.25">
      <c r="A471">
        <v>198</v>
      </c>
      <c r="B471">
        <v>86</v>
      </c>
      <c r="C471">
        <v>2010</v>
      </c>
      <c r="D471">
        <v>-0.34900599999999998</v>
      </c>
      <c r="F471">
        <v>7</v>
      </c>
      <c r="G471">
        <v>0</v>
      </c>
      <c r="H471">
        <v>1</v>
      </c>
      <c r="I471">
        <v>0.53674999999999995</v>
      </c>
      <c r="J471">
        <v>0.24676300000000001</v>
      </c>
      <c r="K471">
        <v>0.69612300000000005</v>
      </c>
      <c r="L471" s="1">
        <v>5.8999999999999998E-5</v>
      </c>
      <c r="M471">
        <v>0.713893</v>
      </c>
      <c r="N471">
        <v>0.96595799999999998</v>
      </c>
      <c r="O471">
        <v>0.99015900000000001</v>
      </c>
      <c r="P471">
        <v>0.94098099999999996</v>
      </c>
      <c r="Q471">
        <v>0.17338400000000001</v>
      </c>
      <c r="R471">
        <v>1.7474E-2</v>
      </c>
    </row>
    <row r="472" spans="1:18" x14ac:dyDescent="0.25">
      <c r="A472">
        <v>202</v>
      </c>
      <c r="B472">
        <v>87</v>
      </c>
      <c r="C472">
        <v>2010</v>
      </c>
      <c r="D472">
        <v>-0.34918399999999999</v>
      </c>
      <c r="F472">
        <v>7</v>
      </c>
      <c r="G472">
        <v>0</v>
      </c>
      <c r="H472">
        <v>1</v>
      </c>
      <c r="I472">
        <v>0.56514299999999995</v>
      </c>
      <c r="J472">
        <v>0.30240800000000001</v>
      </c>
      <c r="K472">
        <v>0.64840699999999996</v>
      </c>
      <c r="L472" s="1">
        <v>6.3E-5</v>
      </c>
      <c r="M472">
        <v>0.71454300000000004</v>
      </c>
      <c r="N472">
        <v>0.41510799999999998</v>
      </c>
      <c r="O472">
        <v>0.99013899999999999</v>
      </c>
      <c r="P472">
        <v>0.94077200000000005</v>
      </c>
      <c r="Q472">
        <v>4.1140000000000003E-2</v>
      </c>
      <c r="R472">
        <v>5.3990000000000002E-3</v>
      </c>
    </row>
    <row r="473" spans="1:18" x14ac:dyDescent="0.25">
      <c r="A473">
        <v>168</v>
      </c>
      <c r="B473">
        <v>88</v>
      </c>
      <c r="C473">
        <v>2010</v>
      </c>
      <c r="D473">
        <v>-0.35235899999999998</v>
      </c>
      <c r="F473">
        <v>7</v>
      </c>
      <c r="G473">
        <v>0</v>
      </c>
      <c r="H473">
        <v>1</v>
      </c>
      <c r="I473">
        <v>0.54495700000000002</v>
      </c>
      <c r="J473">
        <v>0.244367</v>
      </c>
      <c r="K473">
        <v>0.58909100000000003</v>
      </c>
      <c r="L473" s="1">
        <v>5.1999999999999997E-5</v>
      </c>
      <c r="M473" s="1">
        <v>0.70975699999999997</v>
      </c>
      <c r="N473">
        <v>0.51678299999999999</v>
      </c>
      <c r="O473">
        <v>0.99014899999999995</v>
      </c>
      <c r="P473">
        <v>0.94586000000000003</v>
      </c>
      <c r="Q473">
        <v>1.4872E-2</v>
      </c>
      <c r="R473">
        <v>6.3119999999999999E-3</v>
      </c>
    </row>
    <row r="474" spans="1:18" x14ac:dyDescent="0.25">
      <c r="A474">
        <v>308</v>
      </c>
      <c r="B474">
        <v>89</v>
      </c>
      <c r="C474">
        <v>2010</v>
      </c>
      <c r="D474">
        <v>-0.35236299999999998</v>
      </c>
      <c r="F474">
        <v>8</v>
      </c>
      <c r="G474">
        <v>0</v>
      </c>
      <c r="H474">
        <v>1</v>
      </c>
      <c r="I474">
        <v>0.515571</v>
      </c>
      <c r="J474">
        <v>0.256434</v>
      </c>
      <c r="K474">
        <v>0.44734299999999999</v>
      </c>
      <c r="L474" s="1">
        <v>6.6000000000000005E-5</v>
      </c>
      <c r="M474">
        <v>0.69447000000000003</v>
      </c>
      <c r="N474">
        <v>0.94826999999999995</v>
      </c>
      <c r="O474">
        <v>0.98976900000000001</v>
      </c>
      <c r="P474">
        <v>0.93831399999999998</v>
      </c>
      <c r="Q474">
        <v>3.7789999999999998E-3</v>
      </c>
      <c r="R474" s="1">
        <v>0</v>
      </c>
    </row>
    <row r="475" spans="1:18" x14ac:dyDescent="0.25">
      <c r="A475">
        <v>398</v>
      </c>
      <c r="B475">
        <v>90</v>
      </c>
      <c r="C475">
        <v>2010</v>
      </c>
      <c r="D475">
        <v>-0.35447899999999999</v>
      </c>
      <c r="F475">
        <v>8</v>
      </c>
      <c r="G475">
        <v>0</v>
      </c>
      <c r="H475">
        <v>1</v>
      </c>
      <c r="I475">
        <v>0.79097700000000004</v>
      </c>
      <c r="J475">
        <v>0.246171</v>
      </c>
      <c r="K475">
        <v>0.34035599999999999</v>
      </c>
      <c r="L475" s="1">
        <v>5.3999999999999998E-5</v>
      </c>
      <c r="M475">
        <v>0.70687800000000001</v>
      </c>
      <c r="N475">
        <v>0.55563600000000002</v>
      </c>
      <c r="O475">
        <v>0.98999199999999998</v>
      </c>
      <c r="P475">
        <v>0.93291900000000005</v>
      </c>
      <c r="Q475">
        <v>4.4549999999999998E-3</v>
      </c>
      <c r="R475">
        <v>0</v>
      </c>
    </row>
    <row r="476" spans="1:18" x14ac:dyDescent="0.25">
      <c r="A476">
        <v>288</v>
      </c>
      <c r="B476">
        <v>91</v>
      </c>
      <c r="C476">
        <v>2010</v>
      </c>
      <c r="D476">
        <v>-0.35475800000000002</v>
      </c>
      <c r="F476">
        <v>8</v>
      </c>
      <c r="G476">
        <v>0</v>
      </c>
      <c r="H476">
        <v>1</v>
      </c>
      <c r="I476">
        <v>0.53429499999999996</v>
      </c>
      <c r="J476">
        <v>0.24012800000000001</v>
      </c>
      <c r="K476">
        <v>0.70617600000000003</v>
      </c>
      <c r="L476" s="1">
        <v>4.8000000000000001E-5</v>
      </c>
      <c r="M476">
        <v>0.71127799999999997</v>
      </c>
      <c r="N476">
        <v>0.82611500000000004</v>
      </c>
      <c r="O476">
        <v>0.990147</v>
      </c>
      <c r="P476">
        <v>0.94036500000000001</v>
      </c>
      <c r="Q476">
        <v>7.1245000000000003E-2</v>
      </c>
      <c r="R476" s="1">
        <v>2.1812000000000002E-2</v>
      </c>
    </row>
    <row r="477" spans="1:18" x14ac:dyDescent="0.25">
      <c r="A477">
        <v>537</v>
      </c>
      <c r="B477">
        <v>92</v>
      </c>
      <c r="C477">
        <v>2010</v>
      </c>
      <c r="D477">
        <v>-0.35967700000000002</v>
      </c>
      <c r="F477">
        <v>8</v>
      </c>
      <c r="G477">
        <v>0</v>
      </c>
      <c r="H477">
        <v>1</v>
      </c>
      <c r="I477">
        <v>0.51557799999999998</v>
      </c>
      <c r="J477">
        <v>0.22982</v>
      </c>
      <c r="K477">
        <v>0.237845</v>
      </c>
      <c r="L477" s="1">
        <v>6.6000000000000005E-5</v>
      </c>
      <c r="M477" s="1">
        <v>0.70543699999999998</v>
      </c>
      <c r="N477">
        <v>0.450127</v>
      </c>
      <c r="O477">
        <v>0.98994400000000005</v>
      </c>
      <c r="P477">
        <v>0.94183799999999995</v>
      </c>
      <c r="Q477">
        <v>1.08E-4</v>
      </c>
      <c r="R477" s="1">
        <v>0</v>
      </c>
    </row>
    <row r="478" spans="1:18" x14ac:dyDescent="0.25">
      <c r="A478">
        <v>183</v>
      </c>
      <c r="B478">
        <v>93</v>
      </c>
      <c r="C478">
        <v>2010</v>
      </c>
      <c r="D478">
        <v>-0.361037</v>
      </c>
      <c r="F478">
        <v>8</v>
      </c>
      <c r="G478">
        <v>0</v>
      </c>
      <c r="H478">
        <v>1</v>
      </c>
      <c r="I478">
        <v>0.74617100000000003</v>
      </c>
      <c r="J478">
        <v>0.23150399999999999</v>
      </c>
      <c r="K478">
        <v>0.476383</v>
      </c>
      <c r="L478" s="1">
        <v>5.5999999999999999E-5</v>
      </c>
      <c r="M478">
        <v>0.70676300000000003</v>
      </c>
      <c r="N478">
        <v>0.63506700000000005</v>
      </c>
      <c r="O478">
        <v>0.98998900000000001</v>
      </c>
      <c r="P478">
        <v>0.94102200000000003</v>
      </c>
      <c r="Q478">
        <v>8.7200000000000005E-4</v>
      </c>
      <c r="R478">
        <v>1.4970000000000001E-3</v>
      </c>
    </row>
    <row r="479" spans="1:18" x14ac:dyDescent="0.25">
      <c r="A479">
        <v>594</v>
      </c>
      <c r="B479">
        <v>94</v>
      </c>
      <c r="C479">
        <v>2010</v>
      </c>
      <c r="D479">
        <v>-0.36496800000000001</v>
      </c>
      <c r="F479">
        <v>8</v>
      </c>
      <c r="G479">
        <v>0</v>
      </c>
      <c r="H479">
        <v>1</v>
      </c>
      <c r="I479">
        <v>0.53162699999999996</v>
      </c>
      <c r="J479">
        <v>0.23758599999999999</v>
      </c>
      <c r="K479">
        <v>0.70511100000000004</v>
      </c>
      <c r="L479" s="1">
        <v>6.4999999999999994E-5</v>
      </c>
      <c r="M479" s="1">
        <v>0.71157000000000004</v>
      </c>
      <c r="N479">
        <v>0.29647600000000002</v>
      </c>
      <c r="O479">
        <v>0.99005399999999999</v>
      </c>
      <c r="P479">
        <v>0.94052599999999997</v>
      </c>
      <c r="Q479">
        <v>2.2742999999999999E-2</v>
      </c>
      <c r="R479">
        <v>0.13507</v>
      </c>
    </row>
    <row r="480" spans="1:18" x14ac:dyDescent="0.25">
      <c r="A480">
        <v>340</v>
      </c>
      <c r="B480">
        <v>95</v>
      </c>
      <c r="C480">
        <v>2010</v>
      </c>
      <c r="D480">
        <v>-0.38298199999999999</v>
      </c>
      <c r="F480">
        <v>8</v>
      </c>
      <c r="G480">
        <v>0</v>
      </c>
      <c r="H480">
        <v>1</v>
      </c>
      <c r="I480">
        <v>0.53875600000000001</v>
      </c>
      <c r="J480">
        <v>0.24293000000000001</v>
      </c>
      <c r="K480">
        <v>0.45052399999999998</v>
      </c>
      <c r="L480" s="1">
        <v>6.9999999999999994E-5</v>
      </c>
      <c r="M480" s="1">
        <v>0.71309400000000001</v>
      </c>
      <c r="N480">
        <v>0.416045</v>
      </c>
      <c r="O480">
        <v>0.99012500000000003</v>
      </c>
      <c r="P480">
        <v>0.93908599999999998</v>
      </c>
      <c r="Q480">
        <v>3.0237E-2</v>
      </c>
      <c r="R480" s="1">
        <v>0</v>
      </c>
    </row>
    <row r="481" spans="1:18" x14ac:dyDescent="0.25">
      <c r="A481">
        <v>339</v>
      </c>
      <c r="B481">
        <v>96</v>
      </c>
      <c r="C481">
        <v>2010</v>
      </c>
      <c r="D481">
        <v>-0.38496599999999997</v>
      </c>
      <c r="F481">
        <v>8</v>
      </c>
      <c r="G481">
        <v>0</v>
      </c>
      <c r="H481">
        <v>1</v>
      </c>
      <c r="I481">
        <v>0.52897400000000006</v>
      </c>
      <c r="J481">
        <v>0.235042</v>
      </c>
      <c r="K481">
        <v>0.31631100000000001</v>
      </c>
      <c r="L481" s="1">
        <v>7.7000000000000001E-5</v>
      </c>
      <c r="M481">
        <v>0.71911499999999995</v>
      </c>
      <c r="N481">
        <v>0.19950599999999999</v>
      </c>
      <c r="O481">
        <v>0.99011499999999997</v>
      </c>
      <c r="P481">
        <v>0.93935000000000002</v>
      </c>
      <c r="Q481">
        <v>2.9500000000000001E-4</v>
      </c>
      <c r="R481">
        <v>0.10453900000000001</v>
      </c>
    </row>
    <row r="482" spans="1:18" x14ac:dyDescent="0.25">
      <c r="A482">
        <v>287</v>
      </c>
      <c r="B482">
        <v>97</v>
      </c>
      <c r="C482">
        <v>2010</v>
      </c>
      <c r="D482">
        <v>-0.38619700000000001</v>
      </c>
      <c r="F482">
        <v>8</v>
      </c>
      <c r="G482">
        <v>0</v>
      </c>
      <c r="H482">
        <v>1</v>
      </c>
      <c r="I482">
        <v>0.53647400000000001</v>
      </c>
      <c r="J482">
        <v>0.243343</v>
      </c>
      <c r="K482">
        <v>0.79542999999999997</v>
      </c>
      <c r="L482" s="1">
        <v>4.8999999999999998E-5</v>
      </c>
      <c r="M482">
        <v>0.71146900000000002</v>
      </c>
      <c r="N482">
        <v>0.861066</v>
      </c>
      <c r="O482">
        <v>0.99016099999999996</v>
      </c>
      <c r="P482">
        <v>0.94036500000000001</v>
      </c>
      <c r="Q482">
        <v>0.26938800000000002</v>
      </c>
      <c r="R482" s="1">
        <v>1.4805E-2</v>
      </c>
    </row>
    <row r="483" spans="1:18" x14ac:dyDescent="0.25">
      <c r="A483">
        <v>94</v>
      </c>
      <c r="B483">
        <v>98</v>
      </c>
      <c r="C483">
        <v>2010</v>
      </c>
      <c r="D483">
        <v>-0.38771499999999998</v>
      </c>
      <c r="F483">
        <v>8</v>
      </c>
      <c r="G483">
        <v>0</v>
      </c>
      <c r="H483">
        <v>1</v>
      </c>
      <c r="I483">
        <v>0.53098800000000002</v>
      </c>
      <c r="J483">
        <v>0.24171000000000001</v>
      </c>
      <c r="K483">
        <v>0.736433</v>
      </c>
      <c r="L483" s="1">
        <v>8.5000000000000006E-5</v>
      </c>
      <c r="M483">
        <v>0.72406000000000004</v>
      </c>
      <c r="N483">
        <v>0.29068699999999997</v>
      </c>
      <c r="O483">
        <v>0.99015299999999995</v>
      </c>
      <c r="P483">
        <v>0.937662</v>
      </c>
      <c r="Q483">
        <v>5.4920999999999998E-2</v>
      </c>
      <c r="R483">
        <v>0</v>
      </c>
    </row>
    <row r="484" spans="1:18" x14ac:dyDescent="0.25">
      <c r="A484">
        <v>371</v>
      </c>
      <c r="B484">
        <v>99</v>
      </c>
      <c r="C484">
        <v>2010</v>
      </c>
      <c r="D484">
        <v>-0.39639600000000003</v>
      </c>
      <c r="F484">
        <v>8</v>
      </c>
      <c r="G484">
        <v>0</v>
      </c>
      <c r="H484">
        <v>1</v>
      </c>
      <c r="I484">
        <v>0.286995</v>
      </c>
      <c r="J484">
        <v>0.26916299999999999</v>
      </c>
      <c r="K484">
        <v>0.52383999999999997</v>
      </c>
      <c r="L484" s="1">
        <v>5.5999999999999999E-5</v>
      </c>
      <c r="M484">
        <v>0.70493099999999997</v>
      </c>
      <c r="N484" s="1">
        <v>0.51482700000000003</v>
      </c>
      <c r="O484">
        <v>0.98996499999999998</v>
      </c>
      <c r="P484">
        <v>0.93951899999999999</v>
      </c>
      <c r="Q484">
        <v>1.9629999999999999E-3</v>
      </c>
      <c r="R484">
        <v>0</v>
      </c>
    </row>
    <row r="485" spans="1:18" x14ac:dyDescent="0.25">
      <c r="A485">
        <v>264</v>
      </c>
      <c r="B485">
        <v>100</v>
      </c>
      <c r="C485">
        <v>2010</v>
      </c>
      <c r="D485">
        <v>-0.40366999999999997</v>
      </c>
      <c r="F485">
        <v>8</v>
      </c>
      <c r="G485">
        <v>0</v>
      </c>
      <c r="H485">
        <v>1</v>
      </c>
      <c r="I485">
        <v>0.53179200000000004</v>
      </c>
      <c r="J485">
        <v>0.23802699999999999</v>
      </c>
      <c r="K485">
        <v>0.52757100000000001</v>
      </c>
      <c r="L485" s="1">
        <v>6.3999999999999997E-5</v>
      </c>
      <c r="M485" s="1">
        <v>0.71331800000000001</v>
      </c>
      <c r="N485">
        <v>0.68267299999999997</v>
      </c>
      <c r="O485">
        <v>0.99033499999999997</v>
      </c>
      <c r="P485">
        <v>0.93987600000000004</v>
      </c>
      <c r="Q485">
        <v>4.2420000000000001E-3</v>
      </c>
      <c r="R485" s="1">
        <v>9.0600000000000003E-3</v>
      </c>
    </row>
    <row r="486" spans="1:18" x14ac:dyDescent="0.25">
      <c r="A486">
        <v>65</v>
      </c>
      <c r="B486">
        <v>101</v>
      </c>
      <c r="C486">
        <v>2010</v>
      </c>
      <c r="D486">
        <v>-0.40499000000000002</v>
      </c>
      <c r="F486">
        <v>8</v>
      </c>
      <c r="G486">
        <v>0</v>
      </c>
      <c r="H486">
        <v>1</v>
      </c>
      <c r="I486">
        <v>0.54188899999999995</v>
      </c>
      <c r="J486">
        <v>0.23215</v>
      </c>
      <c r="K486">
        <v>0.39258999999999999</v>
      </c>
      <c r="L486" s="1">
        <v>5.5000000000000002E-5</v>
      </c>
      <c r="M486" s="1">
        <v>0.70949399999999996</v>
      </c>
      <c r="N486">
        <v>0.30485099999999998</v>
      </c>
      <c r="O486">
        <v>0.99002900000000005</v>
      </c>
      <c r="P486">
        <v>0.94094199999999995</v>
      </c>
      <c r="Q486" s="1">
        <v>5.3000000000000001E-5</v>
      </c>
      <c r="R486" s="1">
        <v>0.15284600000000001</v>
      </c>
    </row>
    <row r="487" spans="1:18" x14ac:dyDescent="0.25">
      <c r="A487">
        <v>328</v>
      </c>
      <c r="B487">
        <v>102</v>
      </c>
      <c r="C487">
        <v>2010</v>
      </c>
      <c r="D487">
        <v>-0.40651900000000002</v>
      </c>
      <c r="F487">
        <v>8</v>
      </c>
      <c r="G487">
        <v>0</v>
      </c>
      <c r="H487">
        <v>1</v>
      </c>
      <c r="I487">
        <v>0.55931200000000003</v>
      </c>
      <c r="J487">
        <v>0.23672699999999999</v>
      </c>
      <c r="K487">
        <v>0.46065499999999998</v>
      </c>
      <c r="L487" s="1">
        <v>4.1E-5</v>
      </c>
      <c r="M487" s="1">
        <v>0.70758600000000005</v>
      </c>
      <c r="N487">
        <v>0.353792</v>
      </c>
      <c r="O487">
        <v>0.99001399999999995</v>
      </c>
      <c r="P487">
        <v>0.89448499999999997</v>
      </c>
      <c r="Q487" s="1">
        <v>3.7000000000000002E-6</v>
      </c>
      <c r="R487">
        <v>5.5621999999999998E-2</v>
      </c>
    </row>
    <row r="488" spans="1:18" x14ac:dyDescent="0.25">
      <c r="A488">
        <v>441</v>
      </c>
      <c r="B488">
        <v>103</v>
      </c>
      <c r="C488">
        <v>2010</v>
      </c>
      <c r="D488">
        <v>-0.41197400000000001</v>
      </c>
      <c r="F488">
        <v>8</v>
      </c>
      <c r="G488">
        <v>0</v>
      </c>
      <c r="H488">
        <v>1</v>
      </c>
      <c r="I488">
        <v>0.53293900000000005</v>
      </c>
      <c r="J488">
        <v>0.24079900000000001</v>
      </c>
      <c r="K488">
        <v>0.386965</v>
      </c>
      <c r="L488" s="1">
        <v>6.9999999999999994E-5</v>
      </c>
      <c r="M488" s="1">
        <v>0.71371600000000002</v>
      </c>
      <c r="N488">
        <v>0.34902300000000003</v>
      </c>
      <c r="O488">
        <v>0.99020600000000003</v>
      </c>
      <c r="P488">
        <v>0.93969199999999997</v>
      </c>
      <c r="Q488" s="1">
        <v>3.3000000000000002E-6</v>
      </c>
      <c r="R488">
        <v>1.6094000000000001E-2</v>
      </c>
    </row>
    <row r="489" spans="1:18" x14ac:dyDescent="0.25">
      <c r="A489">
        <v>25</v>
      </c>
      <c r="B489">
        <v>104</v>
      </c>
      <c r="C489">
        <v>2010</v>
      </c>
      <c r="D489">
        <v>-0.41391800000000001</v>
      </c>
      <c r="F489">
        <v>8</v>
      </c>
      <c r="G489">
        <v>0</v>
      </c>
      <c r="H489">
        <v>1</v>
      </c>
      <c r="I489">
        <v>0.55694500000000002</v>
      </c>
      <c r="J489">
        <v>0.251888</v>
      </c>
      <c r="K489">
        <v>0.70520400000000005</v>
      </c>
      <c r="L489" s="1">
        <v>5.1999999999999997E-5</v>
      </c>
      <c r="M489" s="1">
        <v>0.70931200000000005</v>
      </c>
      <c r="N489">
        <v>0.69103700000000001</v>
      </c>
      <c r="O489">
        <v>0.99004099999999995</v>
      </c>
      <c r="P489">
        <v>0.93975500000000001</v>
      </c>
      <c r="Q489">
        <v>1.2113000000000001E-2</v>
      </c>
      <c r="R489">
        <v>4.4499999999999997E-4</v>
      </c>
    </row>
    <row r="490" spans="1:18" x14ac:dyDescent="0.25">
      <c r="A490">
        <v>445</v>
      </c>
      <c r="B490">
        <v>105</v>
      </c>
      <c r="C490">
        <v>2010</v>
      </c>
      <c r="D490">
        <v>-0.422902</v>
      </c>
      <c r="F490">
        <v>9</v>
      </c>
      <c r="G490">
        <v>0</v>
      </c>
      <c r="H490">
        <v>1</v>
      </c>
      <c r="I490">
        <v>0.55059899999999995</v>
      </c>
      <c r="J490">
        <v>0.23577899999999999</v>
      </c>
      <c r="K490">
        <v>0.55269100000000004</v>
      </c>
      <c r="L490" s="1">
        <v>6.9999999999999994E-5</v>
      </c>
      <c r="M490" s="1">
        <v>0.70804299999999998</v>
      </c>
      <c r="N490">
        <v>0.80235299999999998</v>
      </c>
      <c r="O490">
        <v>0.99002000000000001</v>
      </c>
      <c r="P490">
        <v>0.94002799999999997</v>
      </c>
      <c r="Q490">
        <v>2.7237999999999998E-2</v>
      </c>
      <c r="R490">
        <v>0</v>
      </c>
    </row>
    <row r="491" spans="1:18" x14ac:dyDescent="0.25">
      <c r="A491">
        <v>542</v>
      </c>
      <c r="B491">
        <v>106</v>
      </c>
      <c r="C491">
        <v>2010</v>
      </c>
      <c r="D491">
        <v>-0.44364900000000002</v>
      </c>
      <c r="F491">
        <v>9</v>
      </c>
      <c r="G491">
        <v>0</v>
      </c>
      <c r="H491">
        <v>1</v>
      </c>
      <c r="I491">
        <v>0.53680099999999997</v>
      </c>
      <c r="J491">
        <v>0.27310400000000001</v>
      </c>
      <c r="K491">
        <v>0.81358399999999997</v>
      </c>
      <c r="L491" s="1">
        <v>6.8999999999999997E-5</v>
      </c>
      <c r="M491">
        <v>0.72631500000000004</v>
      </c>
      <c r="N491" s="1">
        <v>0.79215000000000002</v>
      </c>
      <c r="O491">
        <v>0.99019000000000001</v>
      </c>
      <c r="P491">
        <v>0.93971099999999996</v>
      </c>
      <c r="Q491">
        <v>0.19726399999999999</v>
      </c>
      <c r="R491" s="1">
        <v>3.2358999999999999E-2</v>
      </c>
    </row>
    <row r="492" spans="1:18" x14ac:dyDescent="0.25">
      <c r="A492">
        <v>358</v>
      </c>
      <c r="B492">
        <v>107</v>
      </c>
      <c r="C492">
        <v>2010</v>
      </c>
      <c r="D492">
        <v>-0.44800499999999999</v>
      </c>
      <c r="F492">
        <v>9</v>
      </c>
      <c r="G492">
        <v>0</v>
      </c>
      <c r="H492">
        <v>1</v>
      </c>
      <c r="I492">
        <v>0.51801799999999998</v>
      </c>
      <c r="J492">
        <v>0.23339199999999999</v>
      </c>
      <c r="K492">
        <v>0.26017600000000002</v>
      </c>
      <c r="L492" s="1">
        <v>5.5000000000000002E-5</v>
      </c>
      <c r="M492" s="1">
        <v>0.70396800000000004</v>
      </c>
      <c r="N492">
        <v>0.419879</v>
      </c>
      <c r="O492">
        <v>0.98995200000000005</v>
      </c>
      <c r="P492">
        <v>0.94073300000000004</v>
      </c>
      <c r="Q492" s="1">
        <v>9.8999999999999994E-5</v>
      </c>
      <c r="R492">
        <v>2.6693000000000001E-2</v>
      </c>
    </row>
    <row r="493" spans="1:18" x14ac:dyDescent="0.25">
      <c r="A493">
        <v>509</v>
      </c>
      <c r="B493">
        <v>108</v>
      </c>
      <c r="C493">
        <v>2010</v>
      </c>
      <c r="D493">
        <v>-0.48120200000000002</v>
      </c>
      <c r="F493">
        <v>9</v>
      </c>
      <c r="G493">
        <v>0</v>
      </c>
      <c r="H493">
        <v>1</v>
      </c>
      <c r="I493">
        <v>0.54094900000000001</v>
      </c>
      <c r="J493">
        <v>0.24540200000000001</v>
      </c>
      <c r="K493">
        <v>0.62629999999999997</v>
      </c>
      <c r="L493" s="1">
        <v>6.0999999999999999E-5</v>
      </c>
      <c r="M493">
        <v>0.71018300000000001</v>
      </c>
      <c r="N493">
        <v>0.99148099999999995</v>
      </c>
      <c r="O493">
        <v>0.99009599999999998</v>
      </c>
      <c r="P493">
        <v>0.94242599999999999</v>
      </c>
      <c r="Q493">
        <v>9.7477999999999995E-2</v>
      </c>
      <c r="R493">
        <v>0.19555900000000001</v>
      </c>
    </row>
    <row r="494" spans="1:18" x14ac:dyDescent="0.25">
      <c r="A494">
        <v>274</v>
      </c>
      <c r="B494">
        <v>109</v>
      </c>
      <c r="C494">
        <v>2010</v>
      </c>
      <c r="D494">
        <v>-0.49180200000000002</v>
      </c>
      <c r="F494">
        <v>9</v>
      </c>
      <c r="G494">
        <v>0</v>
      </c>
      <c r="H494">
        <v>1</v>
      </c>
      <c r="I494">
        <v>0.53073300000000001</v>
      </c>
      <c r="J494">
        <v>0.23790700000000001</v>
      </c>
      <c r="K494">
        <v>0.470779</v>
      </c>
      <c r="L494" s="1">
        <v>6.0000000000000002E-5</v>
      </c>
      <c r="M494" s="1">
        <v>0.715001</v>
      </c>
      <c r="N494">
        <v>0.77923600000000004</v>
      </c>
      <c r="O494">
        <v>0.99020200000000003</v>
      </c>
      <c r="P494">
        <v>0.93991400000000003</v>
      </c>
      <c r="Q494">
        <v>1.1540000000000001E-3</v>
      </c>
      <c r="R494" s="1">
        <v>5.1958999999999998E-2</v>
      </c>
    </row>
    <row r="495" spans="1:18" x14ac:dyDescent="0.25">
      <c r="A495">
        <v>630</v>
      </c>
      <c r="B495">
        <v>110</v>
      </c>
      <c r="C495">
        <v>2010</v>
      </c>
      <c r="D495">
        <v>-0.49892700000000001</v>
      </c>
      <c r="F495">
        <v>9</v>
      </c>
      <c r="G495">
        <v>0</v>
      </c>
      <c r="H495">
        <v>1</v>
      </c>
      <c r="I495">
        <v>0.53419899999999998</v>
      </c>
      <c r="J495">
        <v>0.237402</v>
      </c>
      <c r="K495">
        <v>0.75929400000000002</v>
      </c>
      <c r="L495" s="1">
        <v>6.4999999999999994E-5</v>
      </c>
      <c r="M495">
        <v>0.71086700000000003</v>
      </c>
      <c r="N495" s="1">
        <v>0.78418299999999996</v>
      </c>
      <c r="O495">
        <v>0.99013700000000004</v>
      </c>
      <c r="P495">
        <v>0.940303</v>
      </c>
      <c r="Q495">
        <v>0.25227300000000003</v>
      </c>
      <c r="R495">
        <v>2.1208000000000001E-2</v>
      </c>
    </row>
    <row r="496" spans="1:18" x14ac:dyDescent="0.25">
      <c r="A496">
        <v>290</v>
      </c>
      <c r="B496">
        <v>111</v>
      </c>
      <c r="C496">
        <v>2010</v>
      </c>
      <c r="D496">
        <v>-0.53051700000000002</v>
      </c>
      <c r="F496">
        <v>9</v>
      </c>
      <c r="G496">
        <v>0</v>
      </c>
      <c r="H496">
        <v>1</v>
      </c>
      <c r="I496">
        <v>0.54895300000000002</v>
      </c>
      <c r="J496">
        <v>0.248334</v>
      </c>
      <c r="K496">
        <v>0.67072200000000004</v>
      </c>
      <c r="L496" s="1">
        <v>5.5999999999999999E-5</v>
      </c>
      <c r="M496">
        <v>0.70987699999999998</v>
      </c>
      <c r="N496">
        <v>0.59865699999999999</v>
      </c>
      <c r="O496">
        <v>0.99005500000000002</v>
      </c>
      <c r="P496">
        <v>0.93972699999999998</v>
      </c>
      <c r="Q496">
        <v>7.4316999999999994E-2</v>
      </c>
      <c r="R496" s="1">
        <v>3.0640000000000001E-2</v>
      </c>
    </row>
    <row r="497" spans="1:19" x14ac:dyDescent="0.25">
      <c r="A497">
        <v>627</v>
      </c>
      <c r="B497">
        <v>112</v>
      </c>
      <c r="C497">
        <v>2010</v>
      </c>
      <c r="D497">
        <v>-0.53052999999999995</v>
      </c>
      <c r="F497">
        <v>9</v>
      </c>
      <c r="G497">
        <v>0</v>
      </c>
      <c r="H497">
        <v>1</v>
      </c>
      <c r="I497">
        <v>0.53720699999999999</v>
      </c>
      <c r="J497">
        <v>0.23926900000000001</v>
      </c>
      <c r="K497">
        <v>0.46050200000000002</v>
      </c>
      <c r="L497" s="1">
        <v>3.1999999999999999E-5</v>
      </c>
      <c r="M497" s="1">
        <v>0.71039799999999997</v>
      </c>
      <c r="N497">
        <v>0.57323500000000005</v>
      </c>
      <c r="O497">
        <v>0.990089</v>
      </c>
      <c r="P497">
        <v>0.94427000000000005</v>
      </c>
      <c r="Q497">
        <v>1.0926E-2</v>
      </c>
      <c r="R497">
        <v>0</v>
      </c>
    </row>
    <row r="498" spans="1:19" x14ac:dyDescent="0.25">
      <c r="A498">
        <v>526</v>
      </c>
      <c r="B498">
        <v>113</v>
      </c>
      <c r="C498">
        <v>2010</v>
      </c>
      <c r="D498">
        <v>-0.53615299999999999</v>
      </c>
      <c r="F498">
        <v>10</v>
      </c>
      <c r="G498">
        <v>0</v>
      </c>
      <c r="H498">
        <v>1</v>
      </c>
      <c r="I498">
        <v>0.54059000000000001</v>
      </c>
      <c r="J498">
        <v>0.25395000000000001</v>
      </c>
      <c r="K498">
        <v>0.523617</v>
      </c>
      <c r="L498" s="1">
        <v>6.8999999999999997E-5</v>
      </c>
      <c r="M498" s="1">
        <v>0.71382299999999999</v>
      </c>
      <c r="N498">
        <v>0.425371</v>
      </c>
      <c r="O498">
        <v>0.99015399999999998</v>
      </c>
      <c r="P498">
        <v>0.94239899999999999</v>
      </c>
      <c r="Q498">
        <v>3.6350000000000002E-3</v>
      </c>
      <c r="R498">
        <v>2.5769E-2</v>
      </c>
    </row>
    <row r="499" spans="1:19" x14ac:dyDescent="0.25">
      <c r="A499">
        <v>318</v>
      </c>
      <c r="B499">
        <v>114</v>
      </c>
      <c r="C499">
        <v>2010</v>
      </c>
      <c r="D499">
        <v>-0.54440599999999995</v>
      </c>
      <c r="F499">
        <v>10</v>
      </c>
      <c r="G499">
        <v>0</v>
      </c>
      <c r="H499">
        <v>1</v>
      </c>
      <c r="I499">
        <v>0.53718600000000005</v>
      </c>
      <c r="J499">
        <v>0.24152899999999999</v>
      </c>
      <c r="K499">
        <v>0.52091299999999996</v>
      </c>
      <c r="L499" s="1">
        <v>5.5000000000000002E-5</v>
      </c>
      <c r="M499">
        <v>0.71097600000000005</v>
      </c>
      <c r="N499">
        <v>0.58182500000000004</v>
      </c>
      <c r="O499">
        <v>0.990097</v>
      </c>
      <c r="P499">
        <v>0.93971099999999996</v>
      </c>
      <c r="Q499">
        <v>1.5510000000000001E-3</v>
      </c>
      <c r="R499">
        <v>2.019E-2</v>
      </c>
    </row>
    <row r="500" spans="1:19" x14ac:dyDescent="0.25">
      <c r="A500">
        <v>566</v>
      </c>
      <c r="B500">
        <v>115</v>
      </c>
      <c r="C500">
        <v>2010</v>
      </c>
      <c r="D500">
        <v>-0.55462999999999996</v>
      </c>
      <c r="F500">
        <v>10</v>
      </c>
      <c r="G500">
        <v>0</v>
      </c>
      <c r="H500">
        <v>1</v>
      </c>
      <c r="I500">
        <v>0.53065499999999999</v>
      </c>
      <c r="J500">
        <v>0.23380200000000001</v>
      </c>
      <c r="K500">
        <v>0.65917400000000004</v>
      </c>
      <c r="L500" s="1">
        <v>8.0000000000000007E-5</v>
      </c>
      <c r="M500">
        <v>0.71426800000000001</v>
      </c>
      <c r="N500">
        <v>0.68207799999999996</v>
      </c>
      <c r="O500">
        <v>0.99010799999999999</v>
      </c>
      <c r="P500">
        <v>0.93953699999999996</v>
      </c>
      <c r="Q500">
        <v>5.3386999999999997E-2</v>
      </c>
      <c r="R500">
        <v>2.1926999999999999E-2</v>
      </c>
    </row>
    <row r="501" spans="1:19" x14ac:dyDescent="0.25">
      <c r="A501">
        <v>382</v>
      </c>
      <c r="B501">
        <v>116</v>
      </c>
      <c r="C501">
        <v>2010</v>
      </c>
      <c r="D501">
        <v>-0.56214299999999995</v>
      </c>
      <c r="F501">
        <v>10</v>
      </c>
      <c r="G501">
        <v>0</v>
      </c>
      <c r="H501">
        <v>1</v>
      </c>
      <c r="I501">
        <v>0.54360399999999998</v>
      </c>
      <c r="J501">
        <v>0.235095</v>
      </c>
      <c r="K501">
        <v>0.377413</v>
      </c>
      <c r="L501" s="1">
        <v>6.3999999999999997E-5</v>
      </c>
      <c r="M501">
        <v>0.71091099999999996</v>
      </c>
      <c r="N501" s="1">
        <v>0.72986099999999998</v>
      </c>
      <c r="O501">
        <v>0.99005900000000002</v>
      </c>
      <c r="P501">
        <v>0.93941799999999998</v>
      </c>
      <c r="Q501">
        <v>6.5399999999999996E-4</v>
      </c>
      <c r="R501">
        <v>3.1920999999999998E-2</v>
      </c>
    </row>
    <row r="502" spans="1:19" x14ac:dyDescent="0.25">
      <c r="A502">
        <v>577</v>
      </c>
      <c r="B502">
        <v>117</v>
      </c>
      <c r="C502">
        <v>2010</v>
      </c>
      <c r="D502">
        <v>-0.59759700000000004</v>
      </c>
      <c r="F502">
        <v>10</v>
      </c>
      <c r="G502">
        <v>0</v>
      </c>
      <c r="H502">
        <v>1</v>
      </c>
      <c r="I502">
        <v>0.50102000000000002</v>
      </c>
      <c r="J502">
        <v>0.28352699999999997</v>
      </c>
      <c r="K502">
        <v>0.29988199999999998</v>
      </c>
      <c r="L502" s="1">
        <v>5.5999999999999999E-5</v>
      </c>
      <c r="M502" s="1">
        <v>0.67765299999999995</v>
      </c>
      <c r="N502">
        <v>0.39907999999999999</v>
      </c>
      <c r="O502">
        <v>0.98974600000000001</v>
      </c>
      <c r="P502">
        <v>0.94132000000000005</v>
      </c>
      <c r="Q502">
        <v>2.1329999999999999E-3</v>
      </c>
      <c r="R502">
        <v>0</v>
      </c>
    </row>
    <row r="503" spans="1:19" x14ac:dyDescent="0.25">
      <c r="A503">
        <v>309</v>
      </c>
      <c r="B503">
        <v>118</v>
      </c>
      <c r="C503">
        <v>2010</v>
      </c>
      <c r="D503">
        <v>-0.65856700000000001</v>
      </c>
      <c r="F503">
        <v>10</v>
      </c>
      <c r="G503">
        <v>0</v>
      </c>
      <c r="H503">
        <v>1</v>
      </c>
      <c r="I503">
        <v>0.519563</v>
      </c>
      <c r="J503">
        <v>0.239512</v>
      </c>
      <c r="K503">
        <v>0.347582</v>
      </c>
      <c r="L503" s="1">
        <v>5.8E-5</v>
      </c>
      <c r="M503" s="1">
        <v>0.69817099999999999</v>
      </c>
      <c r="N503">
        <v>0.51418200000000003</v>
      </c>
      <c r="O503">
        <v>0.98983100000000002</v>
      </c>
      <c r="P503">
        <v>0.94113999999999998</v>
      </c>
      <c r="Q503">
        <v>1.9449999999999999E-3</v>
      </c>
      <c r="R503">
        <v>0</v>
      </c>
    </row>
    <row r="504" spans="1:19" x14ac:dyDescent="0.25">
      <c r="A504">
        <v>319</v>
      </c>
      <c r="B504">
        <v>119</v>
      </c>
      <c r="C504">
        <v>2010</v>
      </c>
      <c r="D504">
        <v>-0.66133600000000003</v>
      </c>
      <c r="F504">
        <v>10</v>
      </c>
      <c r="G504">
        <v>0</v>
      </c>
      <c r="H504">
        <v>1</v>
      </c>
      <c r="I504">
        <v>0.53162799999999999</v>
      </c>
      <c r="J504">
        <v>0.234713</v>
      </c>
      <c r="K504">
        <v>0.46293299999999998</v>
      </c>
      <c r="L504" s="1">
        <v>6.7000000000000002E-5</v>
      </c>
      <c r="M504" s="1">
        <v>0.71132600000000001</v>
      </c>
      <c r="N504">
        <v>0.88831499999999997</v>
      </c>
      <c r="O504">
        <v>0.99002100000000004</v>
      </c>
      <c r="P504">
        <v>0.94159300000000001</v>
      </c>
      <c r="Q504">
        <v>7.8139999999999998E-3</v>
      </c>
      <c r="R504">
        <v>0</v>
      </c>
    </row>
    <row r="505" spans="1:19" x14ac:dyDescent="0.25">
      <c r="A505">
        <v>280</v>
      </c>
      <c r="B505">
        <v>120</v>
      </c>
      <c r="C505">
        <v>2010</v>
      </c>
      <c r="D505">
        <v>-0.67087200000000002</v>
      </c>
      <c r="F505">
        <v>10</v>
      </c>
      <c r="G505">
        <v>0</v>
      </c>
      <c r="H505">
        <v>1</v>
      </c>
      <c r="I505">
        <v>0.53398299999999999</v>
      </c>
      <c r="J505">
        <v>0.240152</v>
      </c>
      <c r="K505">
        <v>0.64891699999999997</v>
      </c>
      <c r="L505" s="1">
        <v>6.6000000000000005E-5</v>
      </c>
      <c r="M505" s="1">
        <v>0.71466799999999997</v>
      </c>
      <c r="N505">
        <v>0.84660000000000002</v>
      </c>
      <c r="O505">
        <v>0.99012500000000003</v>
      </c>
      <c r="P505">
        <v>0.94088499999999997</v>
      </c>
      <c r="Q505">
        <v>0.14389099999999999</v>
      </c>
      <c r="R505">
        <v>4.5589999999999997E-3</v>
      </c>
    </row>
    <row r="506" spans="1:19" x14ac:dyDescent="0.25">
      <c r="A506">
        <v>370</v>
      </c>
      <c r="B506">
        <v>121</v>
      </c>
      <c r="C506">
        <v>2010</v>
      </c>
      <c r="D506">
        <v>-0.78328399999999998</v>
      </c>
      <c r="F506">
        <v>10</v>
      </c>
      <c r="G506">
        <v>0</v>
      </c>
      <c r="H506">
        <v>1</v>
      </c>
      <c r="I506">
        <v>0.51547500000000002</v>
      </c>
      <c r="J506">
        <v>0.27263799999999999</v>
      </c>
      <c r="K506">
        <v>0.50749999999999995</v>
      </c>
      <c r="L506" s="1">
        <v>5.0000000000000002E-5</v>
      </c>
      <c r="M506" s="1">
        <v>0.69538599999999995</v>
      </c>
      <c r="N506">
        <v>0.82789800000000002</v>
      </c>
      <c r="O506">
        <v>0.98982099999999995</v>
      </c>
      <c r="P506">
        <v>0.940693</v>
      </c>
      <c r="Q506">
        <v>1.2463999999999999E-2</v>
      </c>
      <c r="R506">
        <v>0</v>
      </c>
    </row>
    <row r="507" spans="1:19" x14ac:dyDescent="0.25">
      <c r="A507">
        <v>206</v>
      </c>
      <c r="B507">
        <v>1</v>
      </c>
      <c r="C507">
        <v>2011</v>
      </c>
      <c r="D507" s="2">
        <v>1.44021</v>
      </c>
      <c r="E507" s="2">
        <f>AVERAGE(D507:D522)</f>
        <v>0.87621993749999982</v>
      </c>
      <c r="F507">
        <v>1</v>
      </c>
      <c r="G507">
        <v>1</v>
      </c>
      <c r="H507">
        <v>0</v>
      </c>
      <c r="I507">
        <v>0.232594</v>
      </c>
      <c r="J507">
        <v>0.76555899999999999</v>
      </c>
      <c r="K507">
        <v>0.45967400000000003</v>
      </c>
      <c r="L507">
        <v>4.3379999999999998E-3</v>
      </c>
      <c r="M507" s="1">
        <v>0.86726700000000001</v>
      </c>
      <c r="N507">
        <v>0.33168999999999998</v>
      </c>
      <c r="O507">
        <v>6.6144999999999995E-2</v>
      </c>
      <c r="P507">
        <v>4.0807000000000003E-2</v>
      </c>
      <c r="Q507" s="1">
        <v>8.2000000000000001E-5</v>
      </c>
      <c r="R507">
        <v>9.0849999999999993E-3</v>
      </c>
    </row>
    <row r="508" spans="1:19" x14ac:dyDescent="0.25">
      <c r="A508">
        <v>470</v>
      </c>
      <c r="B508">
        <v>2</v>
      </c>
      <c r="C508">
        <v>2011</v>
      </c>
      <c r="D508" s="2">
        <v>1.42801</v>
      </c>
      <c r="E508" s="2"/>
      <c r="F508">
        <v>1</v>
      </c>
      <c r="G508">
        <v>1</v>
      </c>
      <c r="H508">
        <v>0</v>
      </c>
      <c r="I508">
        <v>0.230632</v>
      </c>
      <c r="J508">
        <v>0.76860799999999996</v>
      </c>
      <c r="K508">
        <v>0.41123700000000002</v>
      </c>
      <c r="L508">
        <v>3.7520000000000001E-3</v>
      </c>
      <c r="M508">
        <v>0.87459200000000004</v>
      </c>
      <c r="N508">
        <v>0.419906</v>
      </c>
      <c r="O508">
        <v>6.6078999999999999E-2</v>
      </c>
      <c r="P508">
        <v>3.8130999999999998E-2</v>
      </c>
      <c r="Q508">
        <v>1.75E-4</v>
      </c>
      <c r="R508" s="1">
        <v>0</v>
      </c>
      <c r="S508" s="1"/>
    </row>
    <row r="509" spans="1:19" x14ac:dyDescent="0.25">
      <c r="A509">
        <v>294</v>
      </c>
      <c r="B509">
        <v>3</v>
      </c>
      <c r="C509">
        <v>2011</v>
      </c>
      <c r="D509" s="2">
        <v>1.1997199999999999</v>
      </c>
      <c r="E509" s="2"/>
      <c r="F509" s="2">
        <v>1</v>
      </c>
      <c r="G509">
        <v>1</v>
      </c>
      <c r="H509">
        <v>0</v>
      </c>
      <c r="I509">
        <v>0.22670100000000001</v>
      </c>
      <c r="J509">
        <v>0.76139000000000001</v>
      </c>
      <c r="K509">
        <v>0.590171</v>
      </c>
      <c r="L509">
        <v>3.7850000000000002E-3</v>
      </c>
      <c r="M509" s="1">
        <v>0.86591899999999999</v>
      </c>
      <c r="N509">
        <v>0.36347200000000002</v>
      </c>
      <c r="O509">
        <v>6.6248000000000001E-2</v>
      </c>
      <c r="P509">
        <v>2.7779000000000002E-2</v>
      </c>
      <c r="Q509">
        <v>4.4479999999999997E-3</v>
      </c>
      <c r="R509">
        <v>2.039E-3</v>
      </c>
    </row>
    <row r="510" spans="1:19" x14ac:dyDescent="0.25">
      <c r="A510">
        <v>636</v>
      </c>
      <c r="B510">
        <v>4</v>
      </c>
      <c r="C510">
        <v>2011</v>
      </c>
      <c r="D510" s="2">
        <v>1.0884</v>
      </c>
      <c r="E510" s="2"/>
      <c r="F510">
        <v>1</v>
      </c>
      <c r="G510">
        <v>1</v>
      </c>
      <c r="H510">
        <v>0</v>
      </c>
      <c r="I510">
        <v>0.23008999999999999</v>
      </c>
      <c r="J510">
        <v>0.76514899999999997</v>
      </c>
      <c r="K510">
        <v>0.53505199999999997</v>
      </c>
      <c r="L510">
        <v>4.1980000000000003E-3</v>
      </c>
      <c r="M510" s="1">
        <v>0.86843599999999999</v>
      </c>
      <c r="N510">
        <v>0.33918599999999999</v>
      </c>
      <c r="O510">
        <v>6.6205E-2</v>
      </c>
      <c r="P510">
        <v>5.7431000000000003E-2</v>
      </c>
      <c r="Q510">
        <v>6.3600000000000002E-3</v>
      </c>
      <c r="R510">
        <v>3.0360000000000001E-3</v>
      </c>
    </row>
    <row r="511" spans="1:19" x14ac:dyDescent="0.25">
      <c r="A511">
        <v>517</v>
      </c>
      <c r="B511">
        <v>5</v>
      </c>
      <c r="C511">
        <v>2011</v>
      </c>
      <c r="D511">
        <v>0.95061700000000005</v>
      </c>
      <c r="F511">
        <v>1</v>
      </c>
      <c r="G511">
        <v>1</v>
      </c>
      <c r="H511">
        <v>0</v>
      </c>
      <c r="I511">
        <v>0.22564500000000001</v>
      </c>
      <c r="J511">
        <v>0.75976200000000005</v>
      </c>
      <c r="K511">
        <v>0.57143600000000006</v>
      </c>
      <c r="L511">
        <v>3.8790000000000001E-3</v>
      </c>
      <c r="M511" s="1">
        <v>0.86386099999999999</v>
      </c>
      <c r="N511">
        <v>0.359485</v>
      </c>
      <c r="O511">
        <v>6.6091999999999998E-2</v>
      </c>
      <c r="P511">
        <v>8.7257000000000001E-2</v>
      </c>
      <c r="Q511">
        <v>9.0899999999999998E-4</v>
      </c>
      <c r="R511">
        <v>5.2700000000000002E-4</v>
      </c>
    </row>
    <row r="512" spans="1:19" x14ac:dyDescent="0.25">
      <c r="A512">
        <v>274</v>
      </c>
      <c r="B512">
        <v>6</v>
      </c>
      <c r="C512">
        <v>2011</v>
      </c>
      <c r="D512">
        <v>0.94857999999999998</v>
      </c>
      <c r="F512">
        <v>1</v>
      </c>
      <c r="G512">
        <v>1</v>
      </c>
      <c r="H512">
        <v>0</v>
      </c>
      <c r="I512">
        <v>0.225602</v>
      </c>
      <c r="J512">
        <v>0.75900699999999999</v>
      </c>
      <c r="K512">
        <v>0.37920100000000001</v>
      </c>
      <c r="L512">
        <v>4.169E-3</v>
      </c>
      <c r="M512" s="1">
        <v>0.86190299999999997</v>
      </c>
      <c r="N512">
        <v>0.64645200000000003</v>
      </c>
      <c r="O512">
        <v>6.6063999999999998E-2</v>
      </c>
      <c r="P512">
        <v>4.2840000000000003E-2</v>
      </c>
      <c r="Q512">
        <v>1.387E-3</v>
      </c>
      <c r="R512" s="1">
        <v>6.1120000000000002E-3</v>
      </c>
    </row>
    <row r="513" spans="1:19" x14ac:dyDescent="0.25">
      <c r="A513">
        <v>568</v>
      </c>
      <c r="B513">
        <v>7</v>
      </c>
      <c r="C513">
        <v>2011</v>
      </c>
      <c r="D513">
        <v>0.83239600000000002</v>
      </c>
      <c r="F513" s="2">
        <v>1</v>
      </c>
      <c r="G513">
        <v>1</v>
      </c>
      <c r="H513">
        <v>0</v>
      </c>
      <c r="I513">
        <v>0.22572</v>
      </c>
      <c r="J513">
        <v>0.76195100000000004</v>
      </c>
      <c r="K513">
        <v>0.61945700000000004</v>
      </c>
      <c r="L513">
        <v>5.2480000000000001E-3</v>
      </c>
      <c r="M513" s="1">
        <v>0.86652200000000001</v>
      </c>
      <c r="N513">
        <v>0.450986</v>
      </c>
      <c r="O513">
        <v>6.6131999999999996E-2</v>
      </c>
      <c r="P513">
        <v>0.30840099999999998</v>
      </c>
      <c r="Q513" s="1">
        <v>4.1999999999999998E-5</v>
      </c>
      <c r="R513" s="1">
        <v>7.0670000000000004E-3</v>
      </c>
    </row>
    <row r="514" spans="1:19" x14ac:dyDescent="0.25">
      <c r="A514">
        <v>524</v>
      </c>
      <c r="B514">
        <v>8</v>
      </c>
      <c r="C514">
        <v>2011</v>
      </c>
      <c r="D514">
        <v>0.80552100000000004</v>
      </c>
      <c r="F514">
        <v>1</v>
      </c>
      <c r="G514">
        <v>1</v>
      </c>
      <c r="H514">
        <v>0</v>
      </c>
      <c r="I514">
        <v>0.233567</v>
      </c>
      <c r="J514">
        <v>0.76341300000000001</v>
      </c>
      <c r="K514">
        <v>0.54677900000000002</v>
      </c>
      <c r="L514">
        <v>4.0419999999999996E-3</v>
      </c>
      <c r="M514" s="1">
        <v>0.86440700000000004</v>
      </c>
      <c r="N514">
        <v>0.215785</v>
      </c>
      <c r="O514">
        <v>6.6099000000000005E-2</v>
      </c>
      <c r="P514">
        <v>3.5388999999999997E-2</v>
      </c>
      <c r="Q514">
        <v>5.13E-4</v>
      </c>
      <c r="R514">
        <v>0</v>
      </c>
    </row>
    <row r="515" spans="1:19" x14ac:dyDescent="0.25">
      <c r="A515">
        <v>386</v>
      </c>
      <c r="B515">
        <v>9</v>
      </c>
      <c r="C515">
        <v>2011</v>
      </c>
      <c r="D515">
        <v>0.76712999999999998</v>
      </c>
      <c r="F515">
        <v>1</v>
      </c>
      <c r="G515">
        <v>1</v>
      </c>
      <c r="H515">
        <v>0</v>
      </c>
      <c r="I515">
        <v>0.22837099999999999</v>
      </c>
      <c r="J515">
        <v>0.76624899999999996</v>
      </c>
      <c r="K515">
        <v>0.61372800000000005</v>
      </c>
      <c r="L515">
        <v>4.1289999999999999E-3</v>
      </c>
      <c r="M515" s="1">
        <v>0.87285400000000002</v>
      </c>
      <c r="N515">
        <v>0.49119400000000002</v>
      </c>
      <c r="O515">
        <v>6.6172999999999996E-2</v>
      </c>
      <c r="P515">
        <v>3.7567000000000003E-2</v>
      </c>
      <c r="Q515">
        <v>2.9055999999999998E-2</v>
      </c>
      <c r="R515">
        <v>7.2599999999999997E-4</v>
      </c>
    </row>
    <row r="516" spans="1:19" x14ac:dyDescent="0.25">
      <c r="A516">
        <v>624</v>
      </c>
      <c r="B516">
        <v>10</v>
      </c>
      <c r="C516">
        <v>2011</v>
      </c>
      <c r="D516">
        <v>0.75171900000000003</v>
      </c>
      <c r="F516" s="2">
        <v>1</v>
      </c>
      <c r="G516">
        <v>1</v>
      </c>
      <c r="H516">
        <v>0</v>
      </c>
      <c r="I516">
        <v>0.22697000000000001</v>
      </c>
      <c r="J516">
        <v>0.76196200000000003</v>
      </c>
      <c r="K516">
        <v>0.55857699999999999</v>
      </c>
      <c r="L516">
        <v>5.2620000000000002E-3</v>
      </c>
      <c r="M516" s="1">
        <v>0.86699899999999996</v>
      </c>
      <c r="N516">
        <v>0.39897300000000002</v>
      </c>
      <c r="O516">
        <v>6.6105999999999998E-2</v>
      </c>
      <c r="P516">
        <v>3.7656000000000002E-2</v>
      </c>
      <c r="Q516">
        <v>2.5300000000000002E-4</v>
      </c>
      <c r="R516">
        <v>2.1930000000000001E-3</v>
      </c>
    </row>
    <row r="517" spans="1:19" x14ac:dyDescent="0.25">
      <c r="A517">
        <v>137</v>
      </c>
      <c r="B517">
        <v>11</v>
      </c>
      <c r="C517">
        <v>2011</v>
      </c>
      <c r="D517">
        <v>0.71715700000000004</v>
      </c>
      <c r="F517">
        <v>1</v>
      </c>
      <c r="G517">
        <v>1</v>
      </c>
      <c r="H517">
        <v>0</v>
      </c>
      <c r="I517">
        <v>0.23563999999999999</v>
      </c>
      <c r="J517">
        <v>0.75816700000000004</v>
      </c>
      <c r="K517">
        <v>0.36022900000000002</v>
      </c>
      <c r="L517">
        <v>3.8189999999999999E-3</v>
      </c>
      <c r="M517" s="1">
        <v>0.85948199999999997</v>
      </c>
      <c r="N517">
        <v>0.53090700000000002</v>
      </c>
      <c r="O517">
        <v>6.6023999999999999E-2</v>
      </c>
      <c r="P517">
        <v>3.7657000000000003E-2</v>
      </c>
      <c r="Q517" s="1">
        <v>4.4000000000000002E-6</v>
      </c>
      <c r="R517" s="1">
        <v>3.1500000000000001E-4</v>
      </c>
      <c r="S517" s="1"/>
    </row>
    <row r="518" spans="1:19" x14ac:dyDescent="0.25">
      <c r="A518">
        <v>513</v>
      </c>
      <c r="B518">
        <v>12</v>
      </c>
      <c r="C518">
        <v>2011</v>
      </c>
      <c r="D518">
        <v>0.64207400000000003</v>
      </c>
      <c r="F518">
        <v>1</v>
      </c>
      <c r="G518">
        <v>1</v>
      </c>
      <c r="H518">
        <v>0</v>
      </c>
      <c r="I518">
        <v>0.22883200000000001</v>
      </c>
      <c r="J518">
        <v>0.76084799999999997</v>
      </c>
      <c r="K518">
        <v>0.72864799999999996</v>
      </c>
      <c r="L518">
        <v>3.9740000000000001E-3</v>
      </c>
      <c r="M518" s="1">
        <v>0.86370000000000002</v>
      </c>
      <c r="N518">
        <v>0.33064900000000003</v>
      </c>
      <c r="O518">
        <v>6.6088999999999995E-2</v>
      </c>
      <c r="P518">
        <v>3.7131999999999998E-2</v>
      </c>
      <c r="Q518">
        <v>3.0785E-2</v>
      </c>
      <c r="R518">
        <v>0</v>
      </c>
    </row>
    <row r="519" spans="1:19" x14ac:dyDescent="0.25">
      <c r="A519">
        <v>191</v>
      </c>
      <c r="B519">
        <v>13</v>
      </c>
      <c r="C519">
        <v>2011</v>
      </c>
      <c r="D519">
        <v>0.63250099999999998</v>
      </c>
      <c r="F519">
        <v>2</v>
      </c>
      <c r="G519">
        <v>1</v>
      </c>
      <c r="H519">
        <v>0</v>
      </c>
      <c r="I519">
        <v>0.23047400000000001</v>
      </c>
      <c r="J519">
        <v>0.76039199999999996</v>
      </c>
      <c r="K519">
        <v>0.43157899999999999</v>
      </c>
      <c r="L519">
        <v>3.9909999999999998E-3</v>
      </c>
      <c r="M519" s="1">
        <v>0.86240899999999998</v>
      </c>
      <c r="N519">
        <v>0.47104400000000002</v>
      </c>
      <c r="O519">
        <v>6.6114999999999993E-2</v>
      </c>
      <c r="P519">
        <v>2.9003000000000001E-2</v>
      </c>
      <c r="Q519">
        <v>1.16E-4</v>
      </c>
      <c r="R519">
        <v>1.7730000000000001E-3</v>
      </c>
    </row>
    <row r="520" spans="1:19" x14ac:dyDescent="0.25">
      <c r="A520">
        <v>366</v>
      </c>
      <c r="B520">
        <v>14</v>
      </c>
      <c r="C520">
        <v>2011</v>
      </c>
      <c r="D520">
        <v>0.60980800000000002</v>
      </c>
      <c r="F520">
        <v>2</v>
      </c>
      <c r="G520">
        <v>1</v>
      </c>
      <c r="H520">
        <v>0</v>
      </c>
      <c r="I520">
        <v>0.236785</v>
      </c>
      <c r="J520">
        <v>0.77443799999999996</v>
      </c>
      <c r="K520">
        <v>0.670184</v>
      </c>
      <c r="L520">
        <v>4.4939999999999997E-3</v>
      </c>
      <c r="M520">
        <v>0.87177400000000005</v>
      </c>
      <c r="N520">
        <v>0.65746300000000002</v>
      </c>
      <c r="O520">
        <v>6.6189999999999999E-2</v>
      </c>
      <c r="P520">
        <v>4.0058000000000003E-2</v>
      </c>
      <c r="Q520">
        <v>0.12365900000000001</v>
      </c>
      <c r="R520">
        <v>1.5299999999999999E-3</v>
      </c>
    </row>
    <row r="521" spans="1:19" x14ac:dyDescent="0.25">
      <c r="A521">
        <v>525</v>
      </c>
      <c r="B521">
        <v>15</v>
      </c>
      <c r="C521">
        <v>2011</v>
      </c>
      <c r="D521">
        <v>0.60284899999999997</v>
      </c>
      <c r="F521">
        <v>2</v>
      </c>
      <c r="G521">
        <v>1</v>
      </c>
      <c r="H521">
        <v>0</v>
      </c>
      <c r="I521">
        <v>0.233546</v>
      </c>
      <c r="J521">
        <v>0.76014999999999999</v>
      </c>
      <c r="K521">
        <v>0.57291300000000001</v>
      </c>
      <c r="L521">
        <v>4.2830000000000003E-3</v>
      </c>
      <c r="M521">
        <v>0.86142300000000005</v>
      </c>
      <c r="N521">
        <v>0.39810899999999999</v>
      </c>
      <c r="O521">
        <v>6.6054000000000002E-2</v>
      </c>
      <c r="P521">
        <v>3.7490999999999997E-2</v>
      </c>
      <c r="Q521">
        <v>3.934E-3</v>
      </c>
      <c r="R521">
        <v>1.109E-3</v>
      </c>
    </row>
    <row r="522" spans="1:19" x14ac:dyDescent="0.25">
      <c r="A522">
        <v>409</v>
      </c>
      <c r="B522">
        <v>16</v>
      </c>
      <c r="C522">
        <v>2011</v>
      </c>
      <c r="D522">
        <v>0.602827</v>
      </c>
      <c r="F522">
        <v>2</v>
      </c>
      <c r="G522">
        <v>1</v>
      </c>
      <c r="H522">
        <v>0</v>
      </c>
      <c r="I522">
        <v>0.22457299999999999</v>
      </c>
      <c r="J522">
        <v>0.76006200000000002</v>
      </c>
      <c r="K522">
        <v>0.51810199999999995</v>
      </c>
      <c r="L522">
        <v>4.2919999999999998E-3</v>
      </c>
      <c r="M522" s="1">
        <v>0.86561500000000002</v>
      </c>
      <c r="N522">
        <v>0.20571400000000001</v>
      </c>
      <c r="O522">
        <v>6.6245999999999999E-2</v>
      </c>
      <c r="P522">
        <v>3.6742999999999998E-2</v>
      </c>
      <c r="Q522" s="1">
        <v>1.7E-6</v>
      </c>
      <c r="R522" s="1">
        <v>1.6995E-2</v>
      </c>
    </row>
    <row r="523" spans="1:19" x14ac:dyDescent="0.25">
      <c r="A523">
        <v>419</v>
      </c>
      <c r="B523">
        <v>17</v>
      </c>
      <c r="C523">
        <v>2011</v>
      </c>
      <c r="D523">
        <v>0.59670999999999996</v>
      </c>
      <c r="F523">
        <v>2</v>
      </c>
      <c r="G523">
        <v>1</v>
      </c>
      <c r="H523">
        <v>0</v>
      </c>
      <c r="I523">
        <v>0.23797699999999999</v>
      </c>
      <c r="J523">
        <v>0.79899699999999996</v>
      </c>
      <c r="K523">
        <v>0.75151699999999999</v>
      </c>
      <c r="L523">
        <v>4.3550000000000004E-3</v>
      </c>
      <c r="M523">
        <v>0.88490100000000005</v>
      </c>
      <c r="N523" s="1">
        <v>0.25342599999999998</v>
      </c>
      <c r="O523">
        <v>6.6358E-2</v>
      </c>
      <c r="P523">
        <v>3.7475000000000001E-2</v>
      </c>
      <c r="Q523">
        <v>0.111833</v>
      </c>
      <c r="R523">
        <v>6.4489999999999999E-3</v>
      </c>
    </row>
    <row r="524" spans="1:19" x14ac:dyDescent="0.25">
      <c r="A524">
        <v>445</v>
      </c>
      <c r="B524">
        <v>18</v>
      </c>
      <c r="C524">
        <v>2011</v>
      </c>
      <c r="D524">
        <v>0.58860400000000002</v>
      </c>
      <c r="F524">
        <v>2</v>
      </c>
      <c r="G524">
        <v>1</v>
      </c>
      <c r="H524">
        <v>0</v>
      </c>
      <c r="I524">
        <v>0.19922599999999999</v>
      </c>
      <c r="J524">
        <v>0.758965</v>
      </c>
      <c r="K524">
        <v>0.51403100000000002</v>
      </c>
      <c r="L524">
        <v>3.7460000000000002E-3</v>
      </c>
      <c r="M524" s="1">
        <v>0.85761900000000002</v>
      </c>
      <c r="N524">
        <v>0.66019700000000003</v>
      </c>
      <c r="O524">
        <v>6.5990999999999994E-2</v>
      </c>
      <c r="P524">
        <v>3.9964E-2</v>
      </c>
      <c r="Q524">
        <v>1.2111E-2</v>
      </c>
      <c r="R524">
        <v>9.3499999999999996E-4</v>
      </c>
    </row>
    <row r="525" spans="1:19" x14ac:dyDescent="0.25">
      <c r="A525">
        <v>258</v>
      </c>
      <c r="B525">
        <v>19</v>
      </c>
      <c r="C525">
        <v>2011</v>
      </c>
      <c r="D525">
        <v>0.57622099999999998</v>
      </c>
      <c r="F525">
        <v>2</v>
      </c>
      <c r="G525">
        <v>1</v>
      </c>
      <c r="H525">
        <v>0</v>
      </c>
      <c r="I525">
        <v>0.226106</v>
      </c>
      <c r="J525">
        <v>0.76264799999999999</v>
      </c>
      <c r="K525">
        <v>0.59032600000000002</v>
      </c>
      <c r="L525">
        <v>4.7520000000000001E-3</v>
      </c>
      <c r="M525">
        <v>0.87043800000000005</v>
      </c>
      <c r="N525" s="1">
        <v>0.65283400000000003</v>
      </c>
      <c r="O525">
        <v>6.6307000000000005E-2</v>
      </c>
      <c r="P525">
        <v>3.8523000000000002E-2</v>
      </c>
      <c r="Q525">
        <v>1.6605999999999999E-2</v>
      </c>
      <c r="R525" s="1">
        <v>1.284E-3</v>
      </c>
    </row>
    <row r="526" spans="1:19" x14ac:dyDescent="0.25">
      <c r="A526">
        <v>372</v>
      </c>
      <c r="B526">
        <v>20</v>
      </c>
      <c r="C526">
        <v>2011</v>
      </c>
      <c r="D526">
        <v>0.56734099999999998</v>
      </c>
      <c r="F526">
        <v>2</v>
      </c>
      <c r="G526">
        <v>1</v>
      </c>
      <c r="H526">
        <v>0</v>
      </c>
      <c r="I526">
        <v>0.23393700000000001</v>
      </c>
      <c r="J526">
        <v>0.76616399999999996</v>
      </c>
      <c r="K526">
        <v>0.66220699999999999</v>
      </c>
      <c r="L526">
        <v>4.7910000000000001E-3</v>
      </c>
      <c r="M526" s="1">
        <v>0.86694700000000002</v>
      </c>
      <c r="N526">
        <v>0.41439399999999998</v>
      </c>
      <c r="O526">
        <v>6.6200999999999996E-2</v>
      </c>
      <c r="P526">
        <v>1.7395000000000001E-2</v>
      </c>
      <c r="Q526">
        <v>7.8589999999999997E-3</v>
      </c>
      <c r="R526">
        <v>6.4019999999999997E-3</v>
      </c>
    </row>
    <row r="527" spans="1:19" x14ac:dyDescent="0.25">
      <c r="A527">
        <v>362</v>
      </c>
      <c r="B527">
        <v>21</v>
      </c>
      <c r="C527">
        <v>2011</v>
      </c>
      <c r="D527">
        <v>0.55819600000000003</v>
      </c>
      <c r="F527">
        <v>2</v>
      </c>
      <c r="G527">
        <v>1</v>
      </c>
      <c r="H527">
        <v>0</v>
      </c>
      <c r="I527">
        <v>0.25057099999999999</v>
      </c>
      <c r="J527">
        <v>0.80924300000000005</v>
      </c>
      <c r="K527">
        <v>0.71648400000000001</v>
      </c>
      <c r="L527">
        <v>4.4180000000000001E-3</v>
      </c>
      <c r="M527" s="1">
        <v>0.88057099999999999</v>
      </c>
      <c r="N527">
        <v>0.59103700000000003</v>
      </c>
      <c r="O527">
        <v>6.6061999999999996E-2</v>
      </c>
      <c r="P527">
        <v>3.7943999999999999E-2</v>
      </c>
      <c r="Q527">
        <v>0.113869</v>
      </c>
      <c r="R527">
        <v>2.32E-4</v>
      </c>
    </row>
    <row r="528" spans="1:19" x14ac:dyDescent="0.25">
      <c r="A528">
        <v>124</v>
      </c>
      <c r="B528">
        <v>22</v>
      </c>
      <c r="C528">
        <v>2011</v>
      </c>
      <c r="D528">
        <v>0.55533699999999997</v>
      </c>
      <c r="F528">
        <v>2</v>
      </c>
      <c r="G528">
        <v>1</v>
      </c>
      <c r="H528">
        <v>0</v>
      </c>
      <c r="I528">
        <v>0.24321899999999999</v>
      </c>
      <c r="J528">
        <v>0.77978499999999995</v>
      </c>
      <c r="K528">
        <v>0.77939000000000003</v>
      </c>
      <c r="L528">
        <v>3.7239999999999999E-3</v>
      </c>
      <c r="M528" s="1">
        <v>0.87019299999999999</v>
      </c>
      <c r="N528">
        <v>0.33027099999999998</v>
      </c>
      <c r="O528">
        <v>6.6124000000000002E-2</v>
      </c>
      <c r="P528">
        <v>3.7273000000000001E-2</v>
      </c>
      <c r="Q528">
        <v>9.7657999999999995E-2</v>
      </c>
      <c r="R528" s="1">
        <v>1.6620000000000001E-3</v>
      </c>
    </row>
    <row r="529" spans="1:19" x14ac:dyDescent="0.25">
      <c r="A529">
        <v>335</v>
      </c>
      <c r="B529">
        <v>23</v>
      </c>
      <c r="C529">
        <v>2011</v>
      </c>
      <c r="D529">
        <v>0.53371999999999997</v>
      </c>
      <c r="F529">
        <v>2</v>
      </c>
      <c r="G529">
        <v>1</v>
      </c>
      <c r="H529">
        <v>0</v>
      </c>
      <c r="I529">
        <v>0.229827</v>
      </c>
      <c r="J529">
        <v>0.76391399999999998</v>
      </c>
      <c r="K529">
        <v>0.59148800000000001</v>
      </c>
      <c r="L529">
        <v>4.3870000000000003E-3</v>
      </c>
      <c r="M529" s="1">
        <v>0.86680800000000002</v>
      </c>
      <c r="N529">
        <v>0.676176</v>
      </c>
      <c r="O529">
        <v>6.6148999999999999E-2</v>
      </c>
      <c r="P529">
        <v>3.7789999999999997E-2</v>
      </c>
      <c r="Q529">
        <v>6.0520000000000001E-3</v>
      </c>
      <c r="R529">
        <v>9.6599999999999995E-4</v>
      </c>
    </row>
    <row r="530" spans="1:19" x14ac:dyDescent="0.25">
      <c r="A530">
        <v>54</v>
      </c>
      <c r="B530">
        <v>24</v>
      </c>
      <c r="C530">
        <v>2011</v>
      </c>
      <c r="D530">
        <v>0.51623600000000003</v>
      </c>
      <c r="F530">
        <v>2</v>
      </c>
      <c r="G530">
        <v>1</v>
      </c>
      <c r="H530">
        <v>0</v>
      </c>
      <c r="I530">
        <v>0.22953799999999999</v>
      </c>
      <c r="J530">
        <v>0.76720100000000002</v>
      </c>
      <c r="K530">
        <v>0.64077700000000004</v>
      </c>
      <c r="L530">
        <v>4.2589999999999998E-3</v>
      </c>
      <c r="M530" s="1">
        <v>0.87344900000000003</v>
      </c>
      <c r="N530">
        <v>0.50714599999999999</v>
      </c>
      <c r="O530">
        <v>6.6127000000000005E-2</v>
      </c>
      <c r="P530">
        <v>3.7678999999999997E-2</v>
      </c>
      <c r="Q530">
        <v>9.8790000000000006E-3</v>
      </c>
      <c r="R530" s="1">
        <v>1.639E-3</v>
      </c>
    </row>
    <row r="531" spans="1:19" x14ac:dyDescent="0.25">
      <c r="A531">
        <v>34</v>
      </c>
      <c r="B531">
        <v>25</v>
      </c>
      <c r="C531">
        <v>2011</v>
      </c>
      <c r="D531">
        <v>0.50681399999999999</v>
      </c>
      <c r="F531">
        <v>2</v>
      </c>
      <c r="G531">
        <v>1</v>
      </c>
      <c r="H531">
        <v>0</v>
      </c>
      <c r="I531">
        <v>0.23884900000000001</v>
      </c>
      <c r="J531">
        <v>0.77949599999999997</v>
      </c>
      <c r="K531">
        <v>0.96261799999999997</v>
      </c>
      <c r="L531">
        <v>4.0000000000000001E-3</v>
      </c>
      <c r="M531" s="1">
        <v>0.87277000000000005</v>
      </c>
      <c r="N531">
        <v>0.27068500000000001</v>
      </c>
      <c r="O531">
        <v>6.6310999999999995E-2</v>
      </c>
      <c r="P531">
        <v>3.8018999999999997E-2</v>
      </c>
      <c r="Q531">
        <v>1.4633E-2</v>
      </c>
      <c r="R531">
        <v>1.266E-3</v>
      </c>
    </row>
    <row r="532" spans="1:19" x14ac:dyDescent="0.25">
      <c r="A532">
        <v>312</v>
      </c>
      <c r="B532">
        <v>26</v>
      </c>
      <c r="C532">
        <v>2011</v>
      </c>
      <c r="D532">
        <v>0.49943900000000002</v>
      </c>
      <c r="F532">
        <v>2</v>
      </c>
      <c r="G532">
        <v>1</v>
      </c>
      <c r="H532">
        <v>0</v>
      </c>
      <c r="I532">
        <v>0.23724300000000001</v>
      </c>
      <c r="J532">
        <v>0.762907</v>
      </c>
      <c r="K532">
        <v>0.60445099999999996</v>
      </c>
      <c r="L532">
        <v>4.6709999999999998E-3</v>
      </c>
      <c r="M532">
        <v>0.86273900000000003</v>
      </c>
      <c r="N532" s="1">
        <v>0.51503600000000005</v>
      </c>
      <c r="O532">
        <v>6.6094E-2</v>
      </c>
      <c r="P532">
        <v>4.0457E-2</v>
      </c>
      <c r="Q532">
        <v>1.6053000000000001E-2</v>
      </c>
      <c r="R532">
        <v>1.42E-3</v>
      </c>
    </row>
    <row r="533" spans="1:19" x14ac:dyDescent="0.25">
      <c r="A533">
        <v>179</v>
      </c>
      <c r="B533">
        <v>27</v>
      </c>
      <c r="C533">
        <v>2011</v>
      </c>
      <c r="D533">
        <v>0.49075200000000002</v>
      </c>
      <c r="F533">
        <v>2</v>
      </c>
      <c r="G533">
        <v>1</v>
      </c>
      <c r="H533">
        <v>0</v>
      </c>
      <c r="I533">
        <v>0.223577</v>
      </c>
      <c r="J533">
        <v>0.76117999999999997</v>
      </c>
      <c r="K533">
        <v>0.72207600000000005</v>
      </c>
      <c r="L533">
        <v>4.6690000000000004E-3</v>
      </c>
      <c r="M533">
        <v>0.87363900000000005</v>
      </c>
      <c r="N533">
        <v>0.46914600000000001</v>
      </c>
      <c r="O533">
        <v>6.6184000000000007E-2</v>
      </c>
      <c r="P533">
        <v>4.1938999999999997E-2</v>
      </c>
      <c r="Q533">
        <v>8.0276E-2</v>
      </c>
      <c r="R533" s="1">
        <v>1.691E-3</v>
      </c>
    </row>
    <row r="534" spans="1:19" x14ac:dyDescent="0.25">
      <c r="A534">
        <v>255</v>
      </c>
      <c r="B534">
        <v>28</v>
      </c>
      <c r="C534">
        <v>2011</v>
      </c>
      <c r="D534">
        <v>0.48288599999999998</v>
      </c>
      <c r="F534">
        <v>2</v>
      </c>
      <c r="G534">
        <v>1</v>
      </c>
      <c r="H534">
        <v>0</v>
      </c>
      <c r="I534">
        <v>0.225499</v>
      </c>
      <c r="J534">
        <v>0.76010599999999995</v>
      </c>
      <c r="K534">
        <v>0.55013800000000002</v>
      </c>
      <c r="L534">
        <v>4.0109999999999998E-3</v>
      </c>
      <c r="M534" s="1">
        <v>0.86523700000000003</v>
      </c>
      <c r="N534">
        <v>0.77532999999999996</v>
      </c>
      <c r="O534">
        <v>6.6116999999999995E-2</v>
      </c>
      <c r="P534">
        <v>3.6625999999999999E-2</v>
      </c>
      <c r="Q534">
        <v>3.773E-2</v>
      </c>
      <c r="R534" s="1">
        <v>9.3300000000000002E-4</v>
      </c>
    </row>
    <row r="535" spans="1:19" x14ac:dyDescent="0.25">
      <c r="A535">
        <v>519</v>
      </c>
      <c r="B535">
        <v>29</v>
      </c>
      <c r="C535">
        <v>2011</v>
      </c>
      <c r="D535">
        <v>0.47522999999999999</v>
      </c>
      <c r="F535">
        <v>2</v>
      </c>
      <c r="G535">
        <v>1</v>
      </c>
      <c r="H535">
        <v>0</v>
      </c>
      <c r="I535">
        <v>0.224356</v>
      </c>
      <c r="J535">
        <v>0.75900199999999995</v>
      </c>
      <c r="K535">
        <v>0.34479900000000002</v>
      </c>
      <c r="L535">
        <v>4.1070000000000004E-3</v>
      </c>
      <c r="M535">
        <v>0.86347399999999996</v>
      </c>
      <c r="N535" s="1">
        <v>0.32036900000000001</v>
      </c>
      <c r="O535">
        <v>6.6124000000000002E-2</v>
      </c>
      <c r="P535">
        <v>3.9294999999999997E-2</v>
      </c>
      <c r="Q535" s="1">
        <v>5.3999999999999998E-5</v>
      </c>
      <c r="R535">
        <v>5.0699999999999996E-4</v>
      </c>
    </row>
    <row r="536" spans="1:19" x14ac:dyDescent="0.25">
      <c r="A536">
        <v>264</v>
      </c>
      <c r="B536">
        <v>30</v>
      </c>
      <c r="C536">
        <v>2011</v>
      </c>
      <c r="D536">
        <v>0.46578799999999998</v>
      </c>
      <c r="F536">
        <v>3</v>
      </c>
      <c r="G536">
        <v>1</v>
      </c>
      <c r="H536">
        <v>0</v>
      </c>
      <c r="I536">
        <v>0.227131</v>
      </c>
      <c r="J536">
        <v>0.75929100000000005</v>
      </c>
      <c r="K536">
        <v>0.491865</v>
      </c>
      <c r="L536">
        <v>3.9449999999999997E-3</v>
      </c>
      <c r="M536" s="1">
        <v>0.86218499999999998</v>
      </c>
      <c r="N536">
        <v>0.598464</v>
      </c>
      <c r="O536">
        <v>6.6125000000000003E-2</v>
      </c>
      <c r="P536">
        <v>3.6316000000000001E-2</v>
      </c>
      <c r="Q536">
        <v>4.5469999999999998E-3</v>
      </c>
      <c r="R536" s="1">
        <v>1.238E-3</v>
      </c>
    </row>
    <row r="537" spans="1:19" x14ac:dyDescent="0.25">
      <c r="A537">
        <v>491</v>
      </c>
      <c r="B537">
        <v>31</v>
      </c>
      <c r="C537">
        <v>2011</v>
      </c>
      <c r="D537">
        <v>0.43589699999999998</v>
      </c>
      <c r="F537">
        <v>3</v>
      </c>
      <c r="G537">
        <v>1</v>
      </c>
      <c r="H537">
        <v>0</v>
      </c>
      <c r="I537">
        <v>0.22675999999999999</v>
      </c>
      <c r="J537">
        <v>0.76217299999999999</v>
      </c>
      <c r="K537">
        <v>0.57659000000000005</v>
      </c>
      <c r="L537">
        <v>4.0039999999999997E-3</v>
      </c>
      <c r="M537" s="1">
        <v>0.86801399999999995</v>
      </c>
      <c r="N537">
        <v>0.64424300000000001</v>
      </c>
      <c r="O537">
        <v>6.6160999999999998E-2</v>
      </c>
      <c r="P537">
        <v>3.737E-2</v>
      </c>
      <c r="Q537">
        <v>2.9079000000000001E-2</v>
      </c>
      <c r="R537">
        <v>1.152E-3</v>
      </c>
      <c r="S537" s="1"/>
    </row>
    <row r="538" spans="1:19" x14ac:dyDescent="0.25">
      <c r="A538">
        <v>69</v>
      </c>
      <c r="B538">
        <v>32</v>
      </c>
      <c r="C538">
        <v>2011</v>
      </c>
      <c r="D538">
        <v>0.42826999999999998</v>
      </c>
      <c r="F538">
        <v>3</v>
      </c>
      <c r="G538">
        <v>1</v>
      </c>
      <c r="H538">
        <v>0</v>
      </c>
      <c r="I538">
        <v>0.214312</v>
      </c>
      <c r="J538">
        <v>0.75902800000000004</v>
      </c>
      <c r="K538">
        <v>0.38314599999999999</v>
      </c>
      <c r="L538">
        <v>3.3119999999999998E-3</v>
      </c>
      <c r="M538" s="1">
        <v>0.85448900000000005</v>
      </c>
      <c r="N538">
        <v>0.41174300000000003</v>
      </c>
      <c r="O538">
        <v>6.5866999999999995E-2</v>
      </c>
      <c r="P538">
        <v>4.3450999999999997E-2</v>
      </c>
      <c r="Q538">
        <v>1.0460000000000001E-3</v>
      </c>
      <c r="R538">
        <v>1.341E-3</v>
      </c>
    </row>
    <row r="539" spans="1:19" x14ac:dyDescent="0.25">
      <c r="A539">
        <v>86</v>
      </c>
      <c r="B539">
        <v>33</v>
      </c>
      <c r="C539">
        <v>2011</v>
      </c>
      <c r="D539">
        <v>0.41827300000000001</v>
      </c>
      <c r="F539">
        <v>3</v>
      </c>
      <c r="G539">
        <v>1</v>
      </c>
      <c r="H539">
        <v>0</v>
      </c>
      <c r="I539">
        <v>0.23582700000000001</v>
      </c>
      <c r="J539">
        <v>0.76117699999999999</v>
      </c>
      <c r="K539">
        <v>0.696295</v>
      </c>
      <c r="L539">
        <v>4.9290000000000002E-3</v>
      </c>
      <c r="M539">
        <v>0.86409800000000003</v>
      </c>
      <c r="N539">
        <v>0.565303</v>
      </c>
      <c r="O539">
        <v>6.6100000000000006E-2</v>
      </c>
      <c r="P539">
        <v>4.1385999999999999E-2</v>
      </c>
      <c r="Q539">
        <v>0.11226800000000001</v>
      </c>
      <c r="R539">
        <v>5.1999999999999995E-4</v>
      </c>
    </row>
    <row r="540" spans="1:19" x14ac:dyDescent="0.25">
      <c r="A540">
        <v>359</v>
      </c>
      <c r="B540">
        <v>34</v>
      </c>
      <c r="C540">
        <v>2011</v>
      </c>
      <c r="D540">
        <v>0.40321899999999999</v>
      </c>
      <c r="F540">
        <v>3</v>
      </c>
      <c r="G540">
        <v>1</v>
      </c>
      <c r="H540">
        <v>0</v>
      </c>
      <c r="I540">
        <v>0.23647699999999999</v>
      </c>
      <c r="J540">
        <v>0.77224999999999999</v>
      </c>
      <c r="K540">
        <v>0.65622400000000003</v>
      </c>
      <c r="L540">
        <v>4.4219999999999997E-3</v>
      </c>
      <c r="M540" s="1">
        <v>0.87156100000000003</v>
      </c>
      <c r="N540">
        <v>0.55178700000000003</v>
      </c>
      <c r="O540">
        <v>6.6127000000000005E-2</v>
      </c>
      <c r="P540">
        <v>3.7975000000000002E-2</v>
      </c>
      <c r="Q540">
        <v>6.8080000000000002E-2</v>
      </c>
      <c r="R540">
        <v>1.534E-3</v>
      </c>
    </row>
    <row r="541" spans="1:19" x14ac:dyDescent="0.25">
      <c r="A541">
        <v>298</v>
      </c>
      <c r="B541">
        <v>35</v>
      </c>
      <c r="C541">
        <v>2011</v>
      </c>
      <c r="D541">
        <v>0.39938499999999999</v>
      </c>
      <c r="F541">
        <v>3</v>
      </c>
      <c r="G541">
        <v>1</v>
      </c>
      <c r="H541">
        <v>0</v>
      </c>
      <c r="I541">
        <v>0.233405</v>
      </c>
      <c r="J541">
        <v>0.76486699999999996</v>
      </c>
      <c r="K541">
        <v>0.65322400000000003</v>
      </c>
      <c r="L541">
        <v>4.3319999999999999E-3</v>
      </c>
      <c r="M541" s="1">
        <v>0.86609199999999997</v>
      </c>
      <c r="N541">
        <v>0.64416300000000004</v>
      </c>
      <c r="O541">
        <v>6.6167000000000004E-2</v>
      </c>
      <c r="P541">
        <v>3.9189000000000002E-2</v>
      </c>
      <c r="Q541">
        <v>1.614E-3</v>
      </c>
      <c r="R541">
        <v>4.2779999999999997E-3</v>
      </c>
    </row>
    <row r="542" spans="1:19" x14ac:dyDescent="0.25">
      <c r="A542">
        <v>421</v>
      </c>
      <c r="B542">
        <v>36</v>
      </c>
      <c r="C542">
        <v>2011</v>
      </c>
      <c r="D542">
        <v>0.39771499999999999</v>
      </c>
      <c r="F542">
        <v>3</v>
      </c>
      <c r="G542">
        <v>1</v>
      </c>
      <c r="H542">
        <v>0</v>
      </c>
      <c r="I542">
        <v>0.23652300000000001</v>
      </c>
      <c r="J542">
        <v>0.76226799999999995</v>
      </c>
      <c r="K542">
        <v>0.67732099999999995</v>
      </c>
      <c r="L542">
        <v>3.8530000000000001E-3</v>
      </c>
      <c r="M542" s="1">
        <v>0.862568</v>
      </c>
      <c r="N542">
        <v>0.39544699999999999</v>
      </c>
      <c r="O542">
        <v>6.6077999999999998E-2</v>
      </c>
      <c r="P542">
        <v>4.1398999999999998E-2</v>
      </c>
      <c r="Q542">
        <v>1.2019999999999999E-3</v>
      </c>
      <c r="R542">
        <v>0</v>
      </c>
    </row>
    <row r="543" spans="1:19" x14ac:dyDescent="0.25">
      <c r="A543">
        <v>368</v>
      </c>
      <c r="B543">
        <v>37</v>
      </c>
      <c r="C543">
        <v>2011</v>
      </c>
      <c r="D543">
        <v>0.39763399999999999</v>
      </c>
      <c r="F543">
        <v>3</v>
      </c>
      <c r="G543">
        <v>1</v>
      </c>
      <c r="H543">
        <v>0</v>
      </c>
      <c r="I543">
        <v>0.22934099999999999</v>
      </c>
      <c r="J543">
        <v>0.76858199999999999</v>
      </c>
      <c r="K543">
        <v>0.551817</v>
      </c>
      <c r="L543">
        <v>4.2529999999999998E-3</v>
      </c>
      <c r="M543">
        <v>0.87655799999999995</v>
      </c>
      <c r="N543">
        <v>0.58769899999999997</v>
      </c>
      <c r="O543">
        <v>6.6222000000000003E-2</v>
      </c>
      <c r="P543">
        <v>3.8372000000000003E-2</v>
      </c>
      <c r="Q543">
        <v>1.0628E-2</v>
      </c>
      <c r="R543">
        <v>9.4700000000000003E-4</v>
      </c>
    </row>
    <row r="544" spans="1:19" x14ac:dyDescent="0.25">
      <c r="A544">
        <v>651</v>
      </c>
      <c r="B544">
        <v>38</v>
      </c>
      <c r="C544">
        <v>2011</v>
      </c>
      <c r="D544">
        <v>0.39523999999999998</v>
      </c>
      <c r="F544">
        <v>3</v>
      </c>
      <c r="G544">
        <v>1</v>
      </c>
      <c r="H544">
        <v>0</v>
      </c>
      <c r="I544">
        <v>0.23905499999999999</v>
      </c>
      <c r="J544">
        <v>0.76739900000000005</v>
      </c>
      <c r="K544">
        <v>0.72711599999999998</v>
      </c>
      <c r="L544">
        <v>4.4850000000000003E-3</v>
      </c>
      <c r="M544" s="1">
        <v>0.865483</v>
      </c>
      <c r="N544">
        <v>0.43499300000000002</v>
      </c>
      <c r="O544">
        <v>6.6116999999999995E-2</v>
      </c>
      <c r="P544">
        <v>1.6455000000000001E-2</v>
      </c>
      <c r="Q544">
        <v>2.0121E-2</v>
      </c>
      <c r="R544">
        <v>8.6300000000000005E-4</v>
      </c>
    </row>
    <row r="545" spans="1:18" x14ac:dyDescent="0.25">
      <c r="A545">
        <v>161</v>
      </c>
      <c r="B545">
        <v>39</v>
      </c>
      <c r="C545">
        <v>2011</v>
      </c>
      <c r="D545">
        <v>0.361211</v>
      </c>
      <c r="F545">
        <v>3</v>
      </c>
      <c r="G545">
        <v>1</v>
      </c>
      <c r="H545">
        <v>0</v>
      </c>
      <c r="I545">
        <v>0.22481100000000001</v>
      </c>
      <c r="J545">
        <v>0.76321000000000006</v>
      </c>
      <c r="K545">
        <v>0.59853100000000004</v>
      </c>
      <c r="L545">
        <v>4.0330000000000001E-3</v>
      </c>
      <c r="M545">
        <v>0.87246400000000002</v>
      </c>
      <c r="N545">
        <v>0.27909</v>
      </c>
      <c r="O545">
        <v>6.6234000000000001E-2</v>
      </c>
      <c r="P545">
        <v>3.5548999999999997E-2</v>
      </c>
      <c r="Q545">
        <v>5.2810000000000001E-3</v>
      </c>
      <c r="R545">
        <v>1.5219999999999999E-2</v>
      </c>
    </row>
    <row r="546" spans="1:18" x14ac:dyDescent="0.25">
      <c r="A546">
        <v>257</v>
      </c>
      <c r="B546">
        <v>40</v>
      </c>
      <c r="C546">
        <v>2011</v>
      </c>
      <c r="D546">
        <v>0.344968</v>
      </c>
      <c r="F546">
        <v>3</v>
      </c>
      <c r="G546">
        <v>1</v>
      </c>
      <c r="H546">
        <v>0</v>
      </c>
      <c r="I546">
        <v>0.226607</v>
      </c>
      <c r="J546">
        <v>0.77022999999999997</v>
      </c>
      <c r="K546">
        <v>0.169211</v>
      </c>
      <c r="L546">
        <v>4.6249999999999998E-3</v>
      </c>
      <c r="M546" s="1">
        <v>0.90198299999999998</v>
      </c>
      <c r="N546">
        <v>0.259214</v>
      </c>
      <c r="O546">
        <v>6.6100999999999993E-2</v>
      </c>
      <c r="P546">
        <v>3.2333000000000001E-2</v>
      </c>
      <c r="Q546" s="1">
        <v>1.7999999999999999E-6</v>
      </c>
      <c r="R546" s="1">
        <v>0</v>
      </c>
    </row>
    <row r="547" spans="1:18" x14ac:dyDescent="0.25">
      <c r="A547">
        <v>237</v>
      </c>
      <c r="B547">
        <v>41</v>
      </c>
      <c r="C547">
        <v>2011</v>
      </c>
      <c r="D547">
        <v>0.34447499999999998</v>
      </c>
      <c r="F547">
        <v>3</v>
      </c>
      <c r="G547">
        <v>1</v>
      </c>
      <c r="H547">
        <v>0</v>
      </c>
      <c r="I547">
        <v>0.24454100000000001</v>
      </c>
      <c r="J547">
        <v>0.76024899999999995</v>
      </c>
      <c r="K547">
        <v>0.71292599999999995</v>
      </c>
      <c r="L547">
        <v>3.9709999999999997E-3</v>
      </c>
      <c r="M547" s="1">
        <v>0.86022100000000001</v>
      </c>
      <c r="N547">
        <v>0.33832800000000002</v>
      </c>
      <c r="O547">
        <v>6.6041000000000002E-2</v>
      </c>
      <c r="P547">
        <v>0.31827899999999998</v>
      </c>
      <c r="Q547" s="1">
        <v>5.3999999999999998E-5</v>
      </c>
      <c r="R547" s="1">
        <v>9.7000000000000003E-7</v>
      </c>
    </row>
    <row r="548" spans="1:18" x14ac:dyDescent="0.25">
      <c r="A548">
        <v>554</v>
      </c>
      <c r="B548">
        <v>42</v>
      </c>
      <c r="C548">
        <v>2011</v>
      </c>
      <c r="D548">
        <v>0.31517000000000001</v>
      </c>
      <c r="F548">
        <v>3</v>
      </c>
      <c r="G548">
        <v>1</v>
      </c>
      <c r="H548">
        <v>0</v>
      </c>
      <c r="I548">
        <v>0.241065</v>
      </c>
      <c r="J548">
        <v>0.81392900000000001</v>
      </c>
      <c r="K548">
        <v>0.82042199999999998</v>
      </c>
      <c r="L548">
        <v>3.5170000000000002E-3</v>
      </c>
      <c r="M548">
        <v>0.88902899999999996</v>
      </c>
      <c r="N548">
        <v>0.27710800000000002</v>
      </c>
      <c r="O548">
        <v>6.6608000000000001E-2</v>
      </c>
      <c r="P548">
        <v>3.8616999999999999E-2</v>
      </c>
      <c r="Q548">
        <v>6.1695E-2</v>
      </c>
      <c r="R548">
        <v>3.9179999999999996E-3</v>
      </c>
    </row>
    <row r="549" spans="1:18" x14ac:dyDescent="0.25">
      <c r="A549">
        <v>165</v>
      </c>
      <c r="B549">
        <v>43</v>
      </c>
      <c r="C549">
        <v>2011</v>
      </c>
      <c r="D549">
        <v>0.30497000000000002</v>
      </c>
      <c r="F549">
        <v>4</v>
      </c>
      <c r="G549">
        <v>1</v>
      </c>
      <c r="H549">
        <v>0</v>
      </c>
      <c r="I549">
        <v>0.24144399999999999</v>
      </c>
      <c r="J549">
        <v>0.77127299999999999</v>
      </c>
      <c r="K549">
        <v>0.65793000000000001</v>
      </c>
      <c r="L549">
        <v>4.1419999999999998E-3</v>
      </c>
      <c r="M549" s="1">
        <v>0.86549299999999996</v>
      </c>
      <c r="N549">
        <v>0.30257800000000001</v>
      </c>
      <c r="O549">
        <v>6.6098000000000004E-2</v>
      </c>
      <c r="P549">
        <v>7.4385000000000007E-2</v>
      </c>
      <c r="Q549">
        <v>4.2009999999999999E-3</v>
      </c>
      <c r="R549">
        <v>1.1016E-2</v>
      </c>
    </row>
    <row r="550" spans="1:18" x14ac:dyDescent="0.25">
      <c r="A550">
        <v>256</v>
      </c>
      <c r="B550">
        <v>44</v>
      </c>
      <c r="C550">
        <v>2011</v>
      </c>
      <c r="D550">
        <v>0.29933900000000002</v>
      </c>
      <c r="F550">
        <v>4</v>
      </c>
      <c r="G550">
        <v>1</v>
      </c>
      <c r="H550">
        <v>0</v>
      </c>
      <c r="I550">
        <v>0.225137</v>
      </c>
      <c r="J550">
        <v>0.761293</v>
      </c>
      <c r="K550">
        <v>0.47304299999999999</v>
      </c>
      <c r="L550">
        <v>8.8859999999999998E-3</v>
      </c>
      <c r="M550">
        <v>0.86975899999999995</v>
      </c>
      <c r="N550">
        <v>0.22209200000000001</v>
      </c>
      <c r="O550">
        <v>6.6092999999999999E-2</v>
      </c>
      <c r="P550">
        <v>3.9423E-2</v>
      </c>
      <c r="Q550" s="1">
        <v>3.4999999999999999E-6</v>
      </c>
      <c r="R550" s="1">
        <v>8.7119999999999993E-3</v>
      </c>
    </row>
    <row r="551" spans="1:18" x14ac:dyDescent="0.25">
      <c r="A551">
        <v>441</v>
      </c>
      <c r="B551">
        <v>45</v>
      </c>
      <c r="C551">
        <v>2011</v>
      </c>
      <c r="D551">
        <v>0.29628300000000002</v>
      </c>
      <c r="F551">
        <v>4</v>
      </c>
      <c r="G551">
        <v>1</v>
      </c>
      <c r="H551">
        <v>0</v>
      </c>
      <c r="I551">
        <v>0.22855900000000001</v>
      </c>
      <c r="J551">
        <v>0.75977700000000004</v>
      </c>
      <c r="K551">
        <v>0.344945</v>
      </c>
      <c r="L551">
        <v>3.921E-3</v>
      </c>
      <c r="M551" s="1">
        <v>0.862402</v>
      </c>
      <c r="N551">
        <v>0.30233700000000002</v>
      </c>
      <c r="O551">
        <v>6.6083000000000003E-2</v>
      </c>
      <c r="P551">
        <v>3.5783000000000002E-2</v>
      </c>
      <c r="Q551" s="1">
        <v>8.7000000000000003E-7</v>
      </c>
      <c r="R551">
        <v>1.954E-3</v>
      </c>
    </row>
    <row r="552" spans="1:18" x14ac:dyDescent="0.25">
      <c r="A552">
        <v>476</v>
      </c>
      <c r="B552">
        <v>46</v>
      </c>
      <c r="C552">
        <v>2011</v>
      </c>
      <c r="D552">
        <v>0.29418100000000003</v>
      </c>
      <c r="F552">
        <v>4</v>
      </c>
      <c r="G552">
        <v>1</v>
      </c>
      <c r="H552">
        <v>0</v>
      </c>
      <c r="I552">
        <v>0.232651</v>
      </c>
      <c r="J552">
        <v>0.75931899999999997</v>
      </c>
      <c r="K552">
        <v>0.43187199999999998</v>
      </c>
      <c r="L552">
        <v>4.261E-3</v>
      </c>
      <c r="M552">
        <v>0.86076600000000003</v>
      </c>
      <c r="N552">
        <v>0.631046</v>
      </c>
      <c r="O552">
        <v>6.6045999999999994E-2</v>
      </c>
      <c r="P552">
        <v>3.6923999999999998E-2</v>
      </c>
      <c r="Q552">
        <v>8.7799999999999998E-4</v>
      </c>
      <c r="R552" s="1">
        <v>5.4100000000000003E-4</v>
      </c>
    </row>
    <row r="553" spans="1:18" x14ac:dyDescent="0.25">
      <c r="A553">
        <v>440</v>
      </c>
      <c r="B553">
        <v>47</v>
      </c>
      <c r="C553">
        <v>2011</v>
      </c>
      <c r="D553">
        <v>0.287551</v>
      </c>
      <c r="F553">
        <v>4</v>
      </c>
      <c r="G553">
        <v>1</v>
      </c>
      <c r="H553">
        <v>0</v>
      </c>
      <c r="I553">
        <v>0.243397</v>
      </c>
      <c r="J553">
        <v>0.764768</v>
      </c>
      <c r="K553">
        <v>0.76126499999999997</v>
      </c>
      <c r="L553">
        <v>4.1739999999999998E-3</v>
      </c>
      <c r="M553">
        <v>0.86166600000000004</v>
      </c>
      <c r="N553" s="1">
        <v>0.21587500000000001</v>
      </c>
      <c r="O553">
        <v>6.6045000000000006E-2</v>
      </c>
      <c r="P553">
        <v>4.0447999999999998E-2</v>
      </c>
      <c r="Q553">
        <v>9.8247000000000001E-2</v>
      </c>
      <c r="R553" s="1">
        <v>3.0999999999999999E-3</v>
      </c>
    </row>
    <row r="554" spans="1:18" x14ac:dyDescent="0.25">
      <c r="A554">
        <v>28</v>
      </c>
      <c r="B554">
        <v>48</v>
      </c>
      <c r="C554">
        <v>2011</v>
      </c>
      <c r="D554">
        <v>0.287053</v>
      </c>
      <c r="F554">
        <v>4</v>
      </c>
      <c r="G554">
        <v>1</v>
      </c>
      <c r="H554">
        <v>0</v>
      </c>
      <c r="I554">
        <v>0.23322100000000001</v>
      </c>
      <c r="J554">
        <v>0.76692499999999997</v>
      </c>
      <c r="K554">
        <v>0.64279699999999995</v>
      </c>
      <c r="L554">
        <v>4.0220000000000004E-3</v>
      </c>
      <c r="M554">
        <v>0.86778299999999997</v>
      </c>
      <c r="N554">
        <v>0.57719200000000004</v>
      </c>
      <c r="O554">
        <v>6.6211999999999993E-2</v>
      </c>
      <c r="P554">
        <v>4.1207000000000001E-2</v>
      </c>
      <c r="Q554">
        <v>9.5499999999999995E-3</v>
      </c>
      <c r="R554" s="1">
        <v>8.4900000000000004E-4</v>
      </c>
    </row>
    <row r="555" spans="1:18" x14ac:dyDescent="0.25">
      <c r="A555">
        <v>632</v>
      </c>
      <c r="B555">
        <v>49</v>
      </c>
      <c r="C555">
        <v>2011</v>
      </c>
      <c r="D555">
        <v>0.28206500000000001</v>
      </c>
      <c r="F555" s="2">
        <v>4</v>
      </c>
      <c r="G555">
        <v>1</v>
      </c>
      <c r="H555">
        <v>0</v>
      </c>
      <c r="I555">
        <v>0.216556</v>
      </c>
      <c r="J555">
        <v>0.75899700000000003</v>
      </c>
      <c r="K555">
        <v>0.49390600000000001</v>
      </c>
      <c r="L555">
        <v>7.9070000000000008E-3</v>
      </c>
      <c r="M555" s="1">
        <v>0.84786700000000004</v>
      </c>
      <c r="N555">
        <v>0.81622499999999998</v>
      </c>
      <c r="O555">
        <v>6.5906000000000006E-2</v>
      </c>
      <c r="P555">
        <v>8.3706000000000003E-2</v>
      </c>
      <c r="Q555">
        <v>4.6960000000000002E-2</v>
      </c>
      <c r="R555">
        <v>0</v>
      </c>
    </row>
    <row r="556" spans="1:18" x14ac:dyDescent="0.25">
      <c r="A556">
        <v>174</v>
      </c>
      <c r="B556">
        <v>50</v>
      </c>
      <c r="C556">
        <v>2011</v>
      </c>
      <c r="D556">
        <v>0.273725</v>
      </c>
      <c r="F556">
        <v>4</v>
      </c>
      <c r="G556">
        <v>1</v>
      </c>
      <c r="H556">
        <v>0</v>
      </c>
      <c r="I556">
        <v>0.22739799999999999</v>
      </c>
      <c r="J556">
        <v>0.75991200000000003</v>
      </c>
      <c r="K556">
        <v>0.63311099999999998</v>
      </c>
      <c r="L556">
        <v>4.1640000000000002E-3</v>
      </c>
      <c r="M556">
        <v>0.86305200000000004</v>
      </c>
      <c r="N556" s="1">
        <v>0.46129300000000001</v>
      </c>
      <c r="O556">
        <v>6.6100000000000006E-2</v>
      </c>
      <c r="P556">
        <v>3.9869000000000002E-2</v>
      </c>
      <c r="Q556">
        <v>2.3834999999999999E-2</v>
      </c>
      <c r="R556" s="1">
        <v>6.4749999999999999E-3</v>
      </c>
    </row>
    <row r="557" spans="1:18" x14ac:dyDescent="0.25">
      <c r="A557">
        <v>148</v>
      </c>
      <c r="B557">
        <v>51</v>
      </c>
      <c r="C557">
        <v>2011</v>
      </c>
      <c r="D557">
        <v>0.26268799999999998</v>
      </c>
      <c r="F557">
        <v>4</v>
      </c>
      <c r="G557">
        <v>1</v>
      </c>
      <c r="H557">
        <v>0</v>
      </c>
      <c r="I557">
        <v>0.23699899999999999</v>
      </c>
      <c r="J557">
        <v>0.78225800000000001</v>
      </c>
      <c r="K557">
        <v>0.66052100000000002</v>
      </c>
      <c r="L557">
        <v>4.5919999999999997E-3</v>
      </c>
      <c r="M557" s="1">
        <v>0.88101399999999996</v>
      </c>
      <c r="N557">
        <v>0.52603699999999998</v>
      </c>
      <c r="O557">
        <v>6.6435999999999995E-2</v>
      </c>
      <c r="P557">
        <v>3.9243E-2</v>
      </c>
      <c r="Q557">
        <v>8.4754999999999997E-2</v>
      </c>
      <c r="R557">
        <v>2.0219999999999999E-3</v>
      </c>
    </row>
    <row r="558" spans="1:18" x14ac:dyDescent="0.25">
      <c r="A558">
        <v>547</v>
      </c>
      <c r="B558">
        <v>52</v>
      </c>
      <c r="C558">
        <v>2011</v>
      </c>
      <c r="D558">
        <v>0.252162</v>
      </c>
      <c r="F558">
        <v>4</v>
      </c>
      <c r="G558">
        <v>1</v>
      </c>
      <c r="H558">
        <v>0</v>
      </c>
      <c r="I558">
        <v>0.23777499999999999</v>
      </c>
      <c r="J558">
        <v>0.75971</v>
      </c>
      <c r="K558">
        <v>0.554118</v>
      </c>
      <c r="L558">
        <v>4.2550000000000001E-3</v>
      </c>
      <c r="M558" s="1">
        <v>0.86207199999999995</v>
      </c>
      <c r="N558">
        <v>0.51004099999999997</v>
      </c>
      <c r="O558">
        <v>6.6082000000000002E-2</v>
      </c>
      <c r="P558">
        <v>3.7476000000000002E-2</v>
      </c>
      <c r="Q558">
        <v>8.1569999999999993E-3</v>
      </c>
      <c r="R558" s="1">
        <v>6.3100000000000005E-4</v>
      </c>
    </row>
    <row r="559" spans="1:18" x14ac:dyDescent="0.25">
      <c r="A559">
        <v>580</v>
      </c>
      <c r="B559">
        <v>53</v>
      </c>
      <c r="C559">
        <v>2011</v>
      </c>
      <c r="D559">
        <v>0.23575299999999999</v>
      </c>
      <c r="F559">
        <v>4</v>
      </c>
      <c r="G559">
        <v>1</v>
      </c>
      <c r="H559">
        <v>0</v>
      </c>
      <c r="I559">
        <v>0.22746</v>
      </c>
      <c r="J559">
        <v>0.76022699999999999</v>
      </c>
      <c r="K559">
        <v>0.38910400000000001</v>
      </c>
      <c r="L559">
        <v>3.8310000000000002E-3</v>
      </c>
      <c r="M559" s="1">
        <v>0.86331000000000002</v>
      </c>
      <c r="N559">
        <v>0.36124299999999998</v>
      </c>
      <c r="O559">
        <v>6.6161999999999999E-2</v>
      </c>
      <c r="P559">
        <v>3.6160999999999999E-2</v>
      </c>
      <c r="Q559" s="1">
        <v>3.5999999999999998E-6</v>
      </c>
      <c r="R559">
        <v>2.1315000000000001E-2</v>
      </c>
    </row>
    <row r="560" spans="1:18" x14ac:dyDescent="0.25">
      <c r="A560">
        <v>288</v>
      </c>
      <c r="B560">
        <v>54</v>
      </c>
      <c r="C560">
        <v>2011</v>
      </c>
      <c r="D560">
        <v>0.22972699999999999</v>
      </c>
      <c r="F560">
        <v>4</v>
      </c>
      <c r="G560">
        <v>1</v>
      </c>
      <c r="H560">
        <v>0</v>
      </c>
      <c r="I560">
        <v>0.228713</v>
      </c>
      <c r="J560">
        <v>0.75977099999999997</v>
      </c>
      <c r="K560">
        <v>0.68310599999999999</v>
      </c>
      <c r="L560">
        <v>4.3049999999999998E-3</v>
      </c>
      <c r="M560" s="1">
        <v>0.862981</v>
      </c>
      <c r="N560">
        <v>0.67376499999999995</v>
      </c>
      <c r="O560">
        <v>6.6073999999999994E-2</v>
      </c>
      <c r="P560">
        <v>3.8473E-2</v>
      </c>
      <c r="Q560">
        <v>9.2775999999999997E-2</v>
      </c>
      <c r="R560">
        <v>2.1610000000000002E-3</v>
      </c>
    </row>
    <row r="561" spans="1:18" x14ac:dyDescent="0.25">
      <c r="A561">
        <v>300</v>
      </c>
      <c r="B561">
        <v>55</v>
      </c>
      <c r="C561">
        <v>2011</v>
      </c>
      <c r="D561">
        <v>0.22922899999999999</v>
      </c>
      <c r="F561">
        <v>4</v>
      </c>
      <c r="G561">
        <v>1</v>
      </c>
      <c r="H561">
        <v>0</v>
      </c>
      <c r="I561">
        <v>0.22600200000000001</v>
      </c>
      <c r="J561">
        <v>0.75748300000000002</v>
      </c>
      <c r="K561">
        <v>0.29004600000000003</v>
      </c>
      <c r="L561">
        <v>3.764E-3</v>
      </c>
      <c r="M561">
        <v>0.85942200000000002</v>
      </c>
      <c r="N561">
        <v>0.37413000000000002</v>
      </c>
      <c r="O561">
        <v>6.6022999999999998E-2</v>
      </c>
      <c r="P561">
        <v>2.9891999999999998E-2</v>
      </c>
      <c r="Q561">
        <v>3.1399999999999999E-4</v>
      </c>
      <c r="R561">
        <v>1.2489999999999999E-3</v>
      </c>
    </row>
    <row r="562" spans="1:18" x14ac:dyDescent="0.25">
      <c r="A562">
        <v>328</v>
      </c>
      <c r="B562">
        <v>56</v>
      </c>
      <c r="C562">
        <v>2011</v>
      </c>
      <c r="D562">
        <v>0.227578</v>
      </c>
      <c r="F562">
        <v>4</v>
      </c>
      <c r="G562">
        <v>1</v>
      </c>
      <c r="H562">
        <v>0</v>
      </c>
      <c r="I562">
        <v>0.22665199999999999</v>
      </c>
      <c r="J562">
        <v>0.75911099999999998</v>
      </c>
      <c r="K562">
        <v>0.424651</v>
      </c>
      <c r="L562">
        <v>4.0260000000000001E-3</v>
      </c>
      <c r="M562" s="1">
        <v>0.86205100000000001</v>
      </c>
      <c r="N562">
        <v>0.28828799999999999</v>
      </c>
      <c r="O562">
        <v>6.6070000000000004E-2</v>
      </c>
      <c r="P562">
        <v>3.8115000000000003E-2</v>
      </c>
      <c r="Q562" s="1">
        <v>1.1000000000000001E-6</v>
      </c>
      <c r="R562">
        <v>0</v>
      </c>
    </row>
    <row r="563" spans="1:18" x14ac:dyDescent="0.25">
      <c r="A563">
        <v>526</v>
      </c>
      <c r="B563">
        <v>57</v>
      </c>
      <c r="C563">
        <v>2011</v>
      </c>
      <c r="D563">
        <v>0.216312</v>
      </c>
      <c r="F563">
        <v>4</v>
      </c>
      <c r="G563">
        <v>1</v>
      </c>
      <c r="H563">
        <v>0</v>
      </c>
      <c r="I563">
        <v>0.228269</v>
      </c>
      <c r="J563">
        <v>0.76133499999999998</v>
      </c>
      <c r="K563">
        <v>0.47459200000000001</v>
      </c>
      <c r="L563">
        <v>4.4879999999999998E-3</v>
      </c>
      <c r="M563">
        <v>0.86475500000000005</v>
      </c>
      <c r="N563">
        <v>0.38829399999999997</v>
      </c>
      <c r="O563">
        <v>6.6087999999999994E-2</v>
      </c>
      <c r="P563">
        <v>3.9154000000000001E-2</v>
      </c>
      <c r="Q563">
        <v>4.6569999999999997E-3</v>
      </c>
      <c r="R563">
        <v>3.0490000000000001E-3</v>
      </c>
    </row>
    <row r="564" spans="1:18" x14ac:dyDescent="0.25">
      <c r="A564">
        <v>630</v>
      </c>
      <c r="B564">
        <v>58</v>
      </c>
      <c r="C564">
        <v>2011</v>
      </c>
      <c r="D564">
        <v>0.19908899999999999</v>
      </c>
      <c r="F564">
        <v>4</v>
      </c>
      <c r="G564">
        <v>1</v>
      </c>
      <c r="H564">
        <v>0</v>
      </c>
      <c r="I564">
        <v>0.26233600000000001</v>
      </c>
      <c r="J564">
        <v>0.75900999999999996</v>
      </c>
      <c r="K564">
        <v>0.73990900000000004</v>
      </c>
      <c r="L564">
        <v>3.8790000000000001E-3</v>
      </c>
      <c r="M564">
        <v>0.85953000000000002</v>
      </c>
      <c r="N564">
        <v>0.65141800000000005</v>
      </c>
      <c r="O564">
        <v>6.6031000000000006E-2</v>
      </c>
      <c r="P564">
        <v>3.3778000000000002E-2</v>
      </c>
      <c r="Q564">
        <v>0.241699</v>
      </c>
      <c r="R564">
        <v>6.5899999999999997E-4</v>
      </c>
    </row>
    <row r="565" spans="1:18" x14ac:dyDescent="0.25">
      <c r="A565">
        <v>552</v>
      </c>
      <c r="B565">
        <v>59</v>
      </c>
      <c r="C565">
        <v>2011</v>
      </c>
      <c r="D565">
        <v>0.18962999999999999</v>
      </c>
      <c r="F565">
        <v>5</v>
      </c>
      <c r="G565">
        <v>1</v>
      </c>
      <c r="H565">
        <v>0</v>
      </c>
      <c r="I565">
        <v>0.23794299999999999</v>
      </c>
      <c r="J565">
        <v>0.76286200000000004</v>
      </c>
      <c r="K565">
        <v>0.33490300000000001</v>
      </c>
      <c r="L565">
        <v>4.1570000000000001E-3</v>
      </c>
      <c r="M565">
        <v>0.86257799999999996</v>
      </c>
      <c r="N565" s="1">
        <v>0.12540899999999999</v>
      </c>
      <c r="O565">
        <v>6.6117999999999996E-2</v>
      </c>
      <c r="P565">
        <v>5.2062999999999998E-2</v>
      </c>
      <c r="Q565" s="1">
        <v>5.3000000000000001E-6</v>
      </c>
      <c r="R565" s="1">
        <v>3.0500000000000002E-3</v>
      </c>
    </row>
    <row r="566" spans="1:18" x14ac:dyDescent="0.25">
      <c r="A566">
        <v>287</v>
      </c>
      <c r="B566">
        <v>60</v>
      </c>
      <c r="C566">
        <v>2011</v>
      </c>
      <c r="D566">
        <v>0.187888</v>
      </c>
      <c r="F566">
        <v>5</v>
      </c>
      <c r="G566">
        <v>1</v>
      </c>
      <c r="H566">
        <v>0</v>
      </c>
      <c r="I566">
        <v>0.231076</v>
      </c>
      <c r="J566">
        <v>0.76039199999999996</v>
      </c>
      <c r="K566">
        <v>0.78639199999999998</v>
      </c>
      <c r="L566">
        <v>4.3109999999999997E-3</v>
      </c>
      <c r="M566">
        <v>0.86281699999999995</v>
      </c>
      <c r="N566" s="1">
        <v>0.68831799999999999</v>
      </c>
      <c r="O566">
        <v>6.6077999999999998E-2</v>
      </c>
      <c r="P566">
        <v>3.8473E-2</v>
      </c>
      <c r="Q566">
        <v>0.31289299999999998</v>
      </c>
      <c r="R566" s="1">
        <v>1.338E-3</v>
      </c>
    </row>
    <row r="567" spans="1:18" x14ac:dyDescent="0.25">
      <c r="A567">
        <v>430</v>
      </c>
      <c r="B567">
        <v>61</v>
      </c>
      <c r="C567">
        <v>2011</v>
      </c>
      <c r="D567">
        <v>0.183673</v>
      </c>
      <c r="F567">
        <v>5</v>
      </c>
      <c r="G567">
        <v>1</v>
      </c>
      <c r="H567">
        <v>0</v>
      </c>
      <c r="I567">
        <v>0.25165700000000002</v>
      </c>
      <c r="J567">
        <v>0.777864</v>
      </c>
      <c r="K567">
        <v>0.65024999999999999</v>
      </c>
      <c r="L567">
        <v>4.0249999999999999E-3</v>
      </c>
      <c r="M567">
        <v>0.86672000000000005</v>
      </c>
      <c r="N567">
        <v>0.354937</v>
      </c>
      <c r="O567">
        <v>6.6243999999999997E-2</v>
      </c>
      <c r="P567">
        <v>3.7516000000000001E-2</v>
      </c>
      <c r="Q567">
        <v>2.5958999999999999E-2</v>
      </c>
      <c r="R567">
        <v>7.1000000000000002E-4</v>
      </c>
    </row>
    <row r="568" spans="1:18" x14ac:dyDescent="0.25">
      <c r="A568">
        <v>236</v>
      </c>
      <c r="B568">
        <v>62</v>
      </c>
      <c r="C568">
        <v>2011</v>
      </c>
      <c r="D568">
        <v>0.179532</v>
      </c>
      <c r="F568">
        <v>5</v>
      </c>
      <c r="G568">
        <v>1</v>
      </c>
      <c r="H568">
        <v>0</v>
      </c>
      <c r="I568">
        <v>0.273864</v>
      </c>
      <c r="J568">
        <v>0.76214700000000002</v>
      </c>
      <c r="K568">
        <v>0.70056799999999997</v>
      </c>
      <c r="L568">
        <v>4.3969999999999999E-3</v>
      </c>
      <c r="M568">
        <v>0.859989</v>
      </c>
      <c r="N568">
        <v>0.32502300000000001</v>
      </c>
      <c r="O568">
        <v>6.6028000000000003E-2</v>
      </c>
      <c r="P568">
        <v>3.7246000000000001E-2</v>
      </c>
      <c r="Q568">
        <v>5.9373000000000002E-2</v>
      </c>
      <c r="R568">
        <v>1.044E-3</v>
      </c>
    </row>
    <row r="569" spans="1:18" x14ac:dyDescent="0.25">
      <c r="A569">
        <v>361</v>
      </c>
      <c r="B569">
        <v>63</v>
      </c>
      <c r="C569">
        <v>2011</v>
      </c>
      <c r="D569">
        <v>0.17760100000000001</v>
      </c>
      <c r="F569">
        <v>5</v>
      </c>
      <c r="G569">
        <v>1</v>
      </c>
      <c r="H569">
        <v>0</v>
      </c>
      <c r="I569">
        <v>0.21151800000000001</v>
      </c>
      <c r="J569">
        <v>0.760764</v>
      </c>
      <c r="K569">
        <v>0.47405000000000003</v>
      </c>
      <c r="L569">
        <v>4.8630000000000001E-3</v>
      </c>
      <c r="M569" s="1">
        <v>0.85362000000000005</v>
      </c>
      <c r="N569">
        <v>0.46837499999999999</v>
      </c>
      <c r="O569">
        <v>6.5929000000000001E-2</v>
      </c>
      <c r="P569">
        <v>3.7007999999999999E-2</v>
      </c>
      <c r="Q569">
        <v>3.0860000000000002E-3</v>
      </c>
      <c r="R569">
        <v>0</v>
      </c>
    </row>
    <row r="570" spans="1:18" x14ac:dyDescent="0.25">
      <c r="A570">
        <v>171</v>
      </c>
      <c r="B570">
        <v>64</v>
      </c>
      <c r="C570">
        <v>2011</v>
      </c>
      <c r="D570">
        <v>0.17454700000000001</v>
      </c>
      <c r="F570">
        <v>5</v>
      </c>
      <c r="G570">
        <v>1</v>
      </c>
      <c r="H570">
        <v>0</v>
      </c>
      <c r="I570">
        <v>0.283057</v>
      </c>
      <c r="J570">
        <v>0.766513</v>
      </c>
      <c r="K570">
        <v>0.54515100000000005</v>
      </c>
      <c r="L570">
        <v>7.1050000000000002E-3</v>
      </c>
      <c r="M570" s="1">
        <v>0.86088100000000001</v>
      </c>
      <c r="N570">
        <v>0.40875099999999998</v>
      </c>
      <c r="O570">
        <v>6.6025E-2</v>
      </c>
      <c r="P570">
        <v>4.6422999999999999E-2</v>
      </c>
      <c r="Q570">
        <v>3.28E-4</v>
      </c>
      <c r="R570" s="1">
        <v>0.112694</v>
      </c>
    </row>
    <row r="571" spans="1:18" x14ac:dyDescent="0.25">
      <c r="A571">
        <v>334</v>
      </c>
      <c r="B571">
        <v>65</v>
      </c>
      <c r="C571">
        <v>2011</v>
      </c>
      <c r="D571">
        <v>0.16896800000000001</v>
      </c>
      <c r="F571">
        <v>5</v>
      </c>
      <c r="G571">
        <v>1</v>
      </c>
      <c r="H571">
        <v>0</v>
      </c>
      <c r="I571">
        <v>0.22081700000000001</v>
      </c>
      <c r="J571">
        <v>0.75976900000000003</v>
      </c>
      <c r="K571">
        <v>0.54342699999999999</v>
      </c>
      <c r="L571">
        <v>3.1700000000000001E-3</v>
      </c>
      <c r="M571">
        <v>0.86603300000000005</v>
      </c>
      <c r="N571">
        <v>0.32428600000000002</v>
      </c>
      <c r="O571">
        <v>6.6101999999999994E-2</v>
      </c>
      <c r="P571">
        <v>2.0178999999999999E-2</v>
      </c>
      <c r="Q571">
        <v>4.6000000000000001E-4</v>
      </c>
      <c r="R571">
        <v>6.4599999999999996E-3</v>
      </c>
    </row>
    <row r="572" spans="1:18" x14ac:dyDescent="0.25">
      <c r="A572">
        <v>613</v>
      </c>
      <c r="B572">
        <v>66</v>
      </c>
      <c r="C572">
        <v>2011</v>
      </c>
      <c r="D572">
        <v>0.16880800000000001</v>
      </c>
      <c r="F572">
        <v>5</v>
      </c>
      <c r="G572">
        <v>1</v>
      </c>
      <c r="H572">
        <v>0</v>
      </c>
      <c r="I572">
        <v>0.250392</v>
      </c>
      <c r="J572">
        <v>0.78093999999999997</v>
      </c>
      <c r="K572">
        <v>0.66050399999999998</v>
      </c>
      <c r="L572">
        <v>3.4970000000000001E-3</v>
      </c>
      <c r="M572">
        <v>0.86932699999999996</v>
      </c>
      <c r="N572">
        <v>0.36702000000000001</v>
      </c>
      <c r="O572">
        <v>6.6211999999999993E-2</v>
      </c>
      <c r="P572">
        <v>3.9329999999999997E-2</v>
      </c>
      <c r="Q572">
        <v>2.6686999999999999E-2</v>
      </c>
      <c r="R572" s="1">
        <v>2.3630000000000001E-3</v>
      </c>
    </row>
    <row r="573" spans="1:18" x14ac:dyDescent="0.25">
      <c r="A573">
        <v>254</v>
      </c>
      <c r="B573">
        <v>67</v>
      </c>
      <c r="C573">
        <v>2011</v>
      </c>
      <c r="D573">
        <v>0.16561500000000001</v>
      </c>
      <c r="F573">
        <v>5</v>
      </c>
      <c r="G573">
        <v>1</v>
      </c>
      <c r="H573">
        <v>0</v>
      </c>
      <c r="I573">
        <v>0.226026</v>
      </c>
      <c r="J573">
        <v>0.759108</v>
      </c>
      <c r="K573">
        <v>0.47686400000000001</v>
      </c>
      <c r="L573">
        <v>3.9350000000000001E-3</v>
      </c>
      <c r="M573">
        <v>0.86242099999999999</v>
      </c>
      <c r="N573" s="1">
        <v>0.39524799999999999</v>
      </c>
      <c r="O573">
        <v>6.6092999999999999E-2</v>
      </c>
      <c r="P573">
        <v>3.8482000000000002E-2</v>
      </c>
      <c r="Q573">
        <v>1.92E-3</v>
      </c>
      <c r="R573" s="1">
        <v>1.0349999999999999E-3</v>
      </c>
    </row>
    <row r="574" spans="1:18" x14ac:dyDescent="0.25">
      <c r="A574">
        <v>198</v>
      </c>
      <c r="B574">
        <v>68</v>
      </c>
      <c r="C574">
        <v>2011</v>
      </c>
      <c r="D574">
        <v>0.160247</v>
      </c>
      <c r="F574">
        <v>5</v>
      </c>
      <c r="G574">
        <v>1</v>
      </c>
      <c r="H574">
        <v>0</v>
      </c>
      <c r="I574">
        <v>0.23168800000000001</v>
      </c>
      <c r="J574">
        <v>0.76158099999999995</v>
      </c>
      <c r="K574">
        <v>0.67227499999999996</v>
      </c>
      <c r="L574">
        <v>4.1219999999999998E-3</v>
      </c>
      <c r="M574">
        <v>0.86370499999999995</v>
      </c>
      <c r="N574">
        <v>0.840978</v>
      </c>
      <c r="O574">
        <v>6.6081000000000001E-2</v>
      </c>
      <c r="P574">
        <v>4.0912999999999998E-2</v>
      </c>
      <c r="Q574">
        <v>0.208151</v>
      </c>
      <c r="R574">
        <v>1.3010000000000001E-3</v>
      </c>
    </row>
    <row r="575" spans="1:18" x14ac:dyDescent="0.25">
      <c r="A575">
        <v>293</v>
      </c>
      <c r="B575">
        <v>69</v>
      </c>
      <c r="C575">
        <v>2011</v>
      </c>
      <c r="D575">
        <v>0.14294899999999999</v>
      </c>
      <c r="F575">
        <v>5</v>
      </c>
      <c r="G575">
        <v>1</v>
      </c>
      <c r="H575">
        <v>0</v>
      </c>
      <c r="I575">
        <v>0.227469</v>
      </c>
      <c r="J575">
        <v>0.76048800000000005</v>
      </c>
      <c r="K575">
        <v>0.41653299999999999</v>
      </c>
      <c r="L575">
        <v>3.9620000000000002E-3</v>
      </c>
      <c r="M575">
        <v>0.863784</v>
      </c>
      <c r="N575">
        <v>0.51602599999999998</v>
      </c>
      <c r="O575">
        <v>6.6143999999999994E-2</v>
      </c>
      <c r="P575">
        <v>3.9447000000000003E-2</v>
      </c>
      <c r="Q575" s="1">
        <v>9.2E-5</v>
      </c>
      <c r="R575">
        <v>3.522E-3</v>
      </c>
    </row>
    <row r="576" spans="1:18" x14ac:dyDescent="0.25">
      <c r="A576">
        <v>492</v>
      </c>
      <c r="B576">
        <v>70</v>
      </c>
      <c r="C576">
        <v>2011</v>
      </c>
      <c r="D576">
        <v>0.14030000000000001</v>
      </c>
      <c r="F576">
        <v>5</v>
      </c>
      <c r="G576">
        <v>1</v>
      </c>
      <c r="H576">
        <v>0</v>
      </c>
      <c r="I576">
        <v>0.23628399999999999</v>
      </c>
      <c r="J576">
        <v>0.76074200000000003</v>
      </c>
      <c r="K576">
        <v>0.29647299999999999</v>
      </c>
      <c r="L576">
        <v>3.839E-3</v>
      </c>
      <c r="M576" s="1">
        <v>0.86133999999999999</v>
      </c>
      <c r="N576">
        <v>0.32316600000000001</v>
      </c>
      <c r="O576">
        <v>6.6054000000000002E-2</v>
      </c>
      <c r="P576">
        <v>3.8332999999999999E-2</v>
      </c>
      <c r="Q576">
        <v>1.22E-4</v>
      </c>
      <c r="R576">
        <v>0</v>
      </c>
    </row>
    <row r="577" spans="1:18" x14ac:dyDescent="0.25">
      <c r="A577">
        <v>658</v>
      </c>
      <c r="B577">
        <v>71</v>
      </c>
      <c r="C577">
        <v>2011</v>
      </c>
      <c r="D577">
        <v>0.136905</v>
      </c>
      <c r="F577">
        <v>5</v>
      </c>
      <c r="G577">
        <v>1</v>
      </c>
      <c r="H577">
        <v>0</v>
      </c>
      <c r="I577">
        <v>0.23259199999999999</v>
      </c>
      <c r="J577">
        <v>0.76077700000000004</v>
      </c>
      <c r="K577">
        <v>0.46246500000000001</v>
      </c>
      <c r="L577">
        <v>3.6570000000000001E-3</v>
      </c>
      <c r="M577" s="1">
        <v>0.86215600000000003</v>
      </c>
      <c r="N577">
        <v>0.23932800000000001</v>
      </c>
      <c r="O577">
        <v>6.6118999999999997E-2</v>
      </c>
      <c r="P577">
        <v>3.6579E-2</v>
      </c>
      <c r="Q577" s="1">
        <v>1.9E-6</v>
      </c>
      <c r="R577" s="1">
        <v>9.1000000000000003E-5</v>
      </c>
    </row>
    <row r="578" spans="1:18" x14ac:dyDescent="0.25">
      <c r="A578">
        <v>245</v>
      </c>
      <c r="B578">
        <v>72</v>
      </c>
      <c r="C578">
        <v>2011</v>
      </c>
      <c r="D578">
        <v>0.123517</v>
      </c>
      <c r="F578">
        <v>5</v>
      </c>
      <c r="G578">
        <v>1</v>
      </c>
      <c r="H578">
        <v>0</v>
      </c>
      <c r="I578">
        <v>0.23267499999999999</v>
      </c>
      <c r="J578">
        <v>0.76917500000000005</v>
      </c>
      <c r="K578">
        <v>0.77106399999999997</v>
      </c>
      <c r="L578">
        <v>3.5609999999999999E-3</v>
      </c>
      <c r="M578" s="1">
        <v>0.87001200000000001</v>
      </c>
      <c r="N578">
        <v>0.269542</v>
      </c>
      <c r="O578">
        <v>6.6197000000000006E-2</v>
      </c>
      <c r="P578">
        <v>3.6794E-2</v>
      </c>
      <c r="Q578">
        <v>4.4714999999999998E-2</v>
      </c>
      <c r="R578">
        <v>5.6169999999999996E-3</v>
      </c>
    </row>
    <row r="579" spans="1:18" x14ac:dyDescent="0.25">
      <c r="A579">
        <v>508</v>
      </c>
      <c r="B579">
        <v>73</v>
      </c>
      <c r="C579">
        <v>2011</v>
      </c>
      <c r="D579">
        <v>0.108838</v>
      </c>
      <c r="F579">
        <v>5</v>
      </c>
      <c r="G579">
        <v>1</v>
      </c>
      <c r="H579">
        <v>0</v>
      </c>
      <c r="I579">
        <v>0.22845499999999999</v>
      </c>
      <c r="J579">
        <v>0.75958300000000001</v>
      </c>
      <c r="K579">
        <v>0.46604499999999999</v>
      </c>
      <c r="L579">
        <v>3.46E-3</v>
      </c>
      <c r="M579">
        <v>0.86207699999999998</v>
      </c>
      <c r="N579">
        <v>0.66787799999999997</v>
      </c>
      <c r="O579">
        <v>6.6057000000000005E-2</v>
      </c>
      <c r="P579">
        <v>3.6998999999999997E-2</v>
      </c>
      <c r="Q579">
        <v>1.4519999999999999E-3</v>
      </c>
      <c r="R579">
        <v>1.2179999999999999E-3</v>
      </c>
    </row>
    <row r="580" spans="1:18" x14ac:dyDescent="0.25">
      <c r="A580">
        <v>22</v>
      </c>
      <c r="B580">
        <v>74</v>
      </c>
      <c r="C580">
        <v>2011</v>
      </c>
      <c r="D580">
        <v>0.101331</v>
      </c>
      <c r="F580">
        <v>5</v>
      </c>
      <c r="G580">
        <v>1</v>
      </c>
      <c r="H580">
        <v>0</v>
      </c>
      <c r="I580">
        <v>0.229824</v>
      </c>
      <c r="J580">
        <v>0.75969500000000001</v>
      </c>
      <c r="K580">
        <v>0.44118200000000002</v>
      </c>
      <c r="L580">
        <v>3.9880000000000002E-3</v>
      </c>
      <c r="M580">
        <v>0.86182400000000003</v>
      </c>
      <c r="N580">
        <v>0.203126</v>
      </c>
      <c r="O580">
        <v>6.6127000000000005E-2</v>
      </c>
      <c r="P580">
        <v>4.9404000000000003E-2</v>
      </c>
      <c r="Q580" s="1">
        <v>2.7E-6</v>
      </c>
      <c r="R580">
        <v>1.041E-3</v>
      </c>
    </row>
    <row r="581" spans="1:18" x14ac:dyDescent="0.25">
      <c r="A581">
        <v>98</v>
      </c>
      <c r="B581">
        <v>75</v>
      </c>
      <c r="C581">
        <v>2011</v>
      </c>
      <c r="D581">
        <v>9.8674999999999999E-2</v>
      </c>
      <c r="F581">
        <v>5</v>
      </c>
      <c r="G581">
        <v>1</v>
      </c>
      <c r="H581">
        <v>0</v>
      </c>
      <c r="I581">
        <v>0.24241699999999999</v>
      </c>
      <c r="J581">
        <v>0.76465300000000003</v>
      </c>
      <c r="K581">
        <v>0.81189800000000001</v>
      </c>
      <c r="L581">
        <v>3.9969999999999997E-3</v>
      </c>
      <c r="M581" s="1">
        <v>0.86265899999999995</v>
      </c>
      <c r="N581">
        <v>0.412194</v>
      </c>
      <c r="O581">
        <v>6.6083000000000003E-2</v>
      </c>
      <c r="P581">
        <v>3.7564E-2</v>
      </c>
      <c r="Q581">
        <v>0.154892</v>
      </c>
      <c r="R581">
        <v>2.934E-3</v>
      </c>
    </row>
    <row r="582" spans="1:18" x14ac:dyDescent="0.25">
      <c r="A582">
        <v>432</v>
      </c>
      <c r="B582">
        <v>76</v>
      </c>
      <c r="C582">
        <v>2011</v>
      </c>
      <c r="D582">
        <v>8.8760000000000006E-2</v>
      </c>
      <c r="F582">
        <v>5</v>
      </c>
      <c r="G582">
        <v>1</v>
      </c>
      <c r="H582">
        <v>0</v>
      </c>
      <c r="I582">
        <v>0.22550300000000001</v>
      </c>
      <c r="J582">
        <v>0.75909899999999997</v>
      </c>
      <c r="K582">
        <v>0.67879299999999998</v>
      </c>
      <c r="L582">
        <v>4.3569999999999998E-3</v>
      </c>
      <c r="M582">
        <v>0.86220699999999995</v>
      </c>
      <c r="N582">
        <v>0.34444999999999998</v>
      </c>
      <c r="O582">
        <v>6.6061999999999996E-2</v>
      </c>
      <c r="P582">
        <v>4.1055000000000001E-2</v>
      </c>
      <c r="Q582">
        <v>3.9518999999999999E-2</v>
      </c>
      <c r="R582" s="1">
        <v>7.5680000000000001E-3</v>
      </c>
    </row>
    <row r="583" spans="1:18" x14ac:dyDescent="0.25">
      <c r="A583">
        <v>633</v>
      </c>
      <c r="B583">
        <v>77</v>
      </c>
      <c r="C583">
        <v>2011</v>
      </c>
      <c r="D583">
        <v>8.2058999999999993E-2</v>
      </c>
      <c r="F583" s="2">
        <v>5</v>
      </c>
      <c r="G583">
        <v>1</v>
      </c>
      <c r="H583">
        <v>0</v>
      </c>
      <c r="I583">
        <v>0.22431400000000001</v>
      </c>
      <c r="J583">
        <v>0.76158999999999999</v>
      </c>
      <c r="K583">
        <v>0.96718700000000002</v>
      </c>
      <c r="L583">
        <v>4.1669999999999997E-3</v>
      </c>
      <c r="M583" s="1">
        <v>0.87144200000000005</v>
      </c>
      <c r="N583">
        <v>0.49117499999999997</v>
      </c>
      <c r="O583">
        <v>6.6255999999999995E-2</v>
      </c>
      <c r="P583">
        <v>3.7790999999999998E-2</v>
      </c>
      <c r="Q583">
        <v>1</v>
      </c>
      <c r="R583">
        <v>9.9319999999999999E-3</v>
      </c>
    </row>
    <row r="584" spans="1:18" x14ac:dyDescent="0.25">
      <c r="A584">
        <v>280</v>
      </c>
      <c r="B584">
        <v>78</v>
      </c>
      <c r="C584">
        <v>2011</v>
      </c>
      <c r="D584">
        <v>8.0139000000000002E-2</v>
      </c>
      <c r="F584">
        <v>5</v>
      </c>
      <c r="G584">
        <v>1</v>
      </c>
      <c r="H584">
        <v>0</v>
      </c>
      <c r="I584">
        <v>0.217191</v>
      </c>
      <c r="J584">
        <v>0.75932200000000005</v>
      </c>
      <c r="K584">
        <v>0.56800600000000001</v>
      </c>
      <c r="L584">
        <v>3.6830000000000001E-3</v>
      </c>
      <c r="M584" s="1">
        <v>0.84919599999999995</v>
      </c>
      <c r="N584">
        <v>0.77653300000000003</v>
      </c>
      <c r="O584">
        <v>6.5861000000000003E-2</v>
      </c>
      <c r="P584">
        <v>3.2517999999999998E-2</v>
      </c>
      <c r="Q584">
        <v>0.18561800000000001</v>
      </c>
      <c r="R584">
        <v>8.9400000000000005E-4</v>
      </c>
    </row>
    <row r="585" spans="1:18" x14ac:dyDescent="0.25">
      <c r="A585">
        <v>225</v>
      </c>
      <c r="B585">
        <v>79</v>
      </c>
      <c r="C585">
        <v>2011</v>
      </c>
      <c r="D585">
        <v>7.0224999999999996E-2</v>
      </c>
      <c r="F585">
        <v>6</v>
      </c>
      <c r="G585">
        <v>1</v>
      </c>
      <c r="H585">
        <v>0</v>
      </c>
      <c r="I585">
        <v>0.22898099999999999</v>
      </c>
      <c r="J585">
        <v>0.76900500000000005</v>
      </c>
      <c r="K585">
        <v>0.65281900000000004</v>
      </c>
      <c r="L585">
        <v>3.901E-3</v>
      </c>
      <c r="M585">
        <v>0.87296700000000005</v>
      </c>
      <c r="N585">
        <v>0.43155399999999999</v>
      </c>
      <c r="O585">
        <v>6.6239999999999993E-2</v>
      </c>
      <c r="P585">
        <v>3.6940000000000001E-2</v>
      </c>
      <c r="Q585" s="1">
        <v>7.5000000000000002E-6</v>
      </c>
      <c r="R585">
        <v>7.1250000000000003E-3</v>
      </c>
    </row>
    <row r="586" spans="1:18" x14ac:dyDescent="0.25">
      <c r="A586">
        <v>322</v>
      </c>
      <c r="B586">
        <v>80</v>
      </c>
      <c r="C586">
        <v>2011</v>
      </c>
      <c r="D586">
        <v>6.1565000000000002E-2</v>
      </c>
      <c r="F586">
        <v>6</v>
      </c>
      <c r="G586">
        <v>1</v>
      </c>
      <c r="H586">
        <v>0</v>
      </c>
      <c r="I586">
        <v>0.22986500000000001</v>
      </c>
      <c r="J586">
        <v>0.76583500000000004</v>
      </c>
      <c r="K586">
        <v>0.59292400000000001</v>
      </c>
      <c r="L586">
        <v>4.424E-3</v>
      </c>
      <c r="M586" s="1">
        <v>0.87005999999999994</v>
      </c>
      <c r="N586">
        <v>0.54539899999999997</v>
      </c>
      <c r="O586">
        <v>6.6153000000000003E-2</v>
      </c>
      <c r="P586">
        <v>3.8108999999999997E-2</v>
      </c>
      <c r="Q586">
        <v>1.9949000000000001E-2</v>
      </c>
      <c r="R586">
        <v>2.7550000000000001E-3</v>
      </c>
    </row>
    <row r="587" spans="1:18" x14ac:dyDescent="0.25">
      <c r="A587">
        <v>89</v>
      </c>
      <c r="B587">
        <v>81</v>
      </c>
      <c r="C587">
        <v>2011</v>
      </c>
      <c r="D587">
        <v>3.5185000000000001E-2</v>
      </c>
      <c r="F587">
        <v>6</v>
      </c>
      <c r="G587">
        <v>1</v>
      </c>
      <c r="H587">
        <v>0</v>
      </c>
      <c r="I587">
        <v>0.22459100000000001</v>
      </c>
      <c r="J587">
        <v>0.76136499999999996</v>
      </c>
      <c r="K587">
        <v>0.72596799999999995</v>
      </c>
      <c r="L587">
        <v>2.7820000000000002E-3</v>
      </c>
      <c r="M587">
        <v>0.87011899999999998</v>
      </c>
      <c r="N587">
        <v>0.56615800000000005</v>
      </c>
      <c r="O587">
        <v>6.6309999999999994E-2</v>
      </c>
      <c r="P587">
        <v>3.2438000000000002E-2</v>
      </c>
      <c r="Q587">
        <v>8.9190000000000005E-2</v>
      </c>
      <c r="R587">
        <v>5.5319999999999996E-3</v>
      </c>
    </row>
    <row r="588" spans="1:18" x14ac:dyDescent="0.25">
      <c r="A588">
        <v>340</v>
      </c>
      <c r="B588">
        <v>82</v>
      </c>
      <c r="C588">
        <v>2011</v>
      </c>
      <c r="D588">
        <v>2.2863000000000001E-2</v>
      </c>
      <c r="F588">
        <v>6</v>
      </c>
      <c r="G588">
        <v>1</v>
      </c>
      <c r="H588">
        <v>0</v>
      </c>
      <c r="I588">
        <v>0.22980700000000001</v>
      </c>
      <c r="J588">
        <v>0.76047699999999996</v>
      </c>
      <c r="K588">
        <v>0.41744599999999998</v>
      </c>
      <c r="L588">
        <v>4.365E-3</v>
      </c>
      <c r="M588" s="1">
        <v>0.86285900000000004</v>
      </c>
      <c r="N588">
        <v>0.33122800000000002</v>
      </c>
      <c r="O588">
        <v>6.608E-2</v>
      </c>
      <c r="P588">
        <v>3.7421000000000003E-2</v>
      </c>
      <c r="Q588">
        <v>3.4610000000000001E-3</v>
      </c>
      <c r="R588" s="1">
        <v>0</v>
      </c>
    </row>
    <row r="589" spans="1:18" x14ac:dyDescent="0.25">
      <c r="A589">
        <v>212</v>
      </c>
      <c r="B589">
        <v>83</v>
      </c>
      <c r="C589">
        <v>2011</v>
      </c>
      <c r="D589">
        <v>1.5377E-2</v>
      </c>
      <c r="F589">
        <v>6</v>
      </c>
      <c r="G589">
        <v>1</v>
      </c>
      <c r="H589">
        <v>0</v>
      </c>
      <c r="I589">
        <v>0.22591900000000001</v>
      </c>
      <c r="J589">
        <v>0.758432</v>
      </c>
      <c r="K589">
        <v>0.36590400000000001</v>
      </c>
      <c r="L589">
        <v>3.836E-3</v>
      </c>
      <c r="M589" s="1">
        <v>0.86116499999999996</v>
      </c>
      <c r="N589">
        <v>0.246618</v>
      </c>
      <c r="O589">
        <v>6.6085000000000005E-2</v>
      </c>
      <c r="P589">
        <v>4.0103E-2</v>
      </c>
      <c r="Q589" s="1">
        <v>8.1999999999999994E-6</v>
      </c>
      <c r="R589">
        <v>6.0099999999999997E-4</v>
      </c>
    </row>
    <row r="590" spans="1:18" x14ac:dyDescent="0.25">
      <c r="A590">
        <v>5</v>
      </c>
      <c r="B590">
        <v>84</v>
      </c>
      <c r="C590">
        <v>2011</v>
      </c>
      <c r="D590">
        <v>1.3880999999999999E-2</v>
      </c>
      <c r="F590">
        <v>6</v>
      </c>
      <c r="G590">
        <v>1</v>
      </c>
      <c r="H590">
        <v>0</v>
      </c>
      <c r="I590">
        <v>0.225851</v>
      </c>
      <c r="J590">
        <v>0.76061599999999996</v>
      </c>
      <c r="K590">
        <v>0.278615</v>
      </c>
      <c r="L590">
        <v>3.7000000000000002E-3</v>
      </c>
      <c r="M590" s="1">
        <v>0.86621999999999999</v>
      </c>
      <c r="N590">
        <v>0.18570600000000001</v>
      </c>
      <c r="O590">
        <v>6.6069000000000003E-2</v>
      </c>
      <c r="P590">
        <v>3.9623999999999999E-2</v>
      </c>
      <c r="Q590">
        <v>1.3100000000000001E-4</v>
      </c>
      <c r="R590">
        <v>0</v>
      </c>
    </row>
    <row r="591" spans="1:18" x14ac:dyDescent="0.25">
      <c r="A591">
        <v>655</v>
      </c>
      <c r="B591">
        <v>85</v>
      </c>
      <c r="C591">
        <v>2011</v>
      </c>
      <c r="D591">
        <v>-7.0590000000000002E-3</v>
      </c>
      <c r="F591" s="2">
        <v>6</v>
      </c>
      <c r="G591">
        <v>0</v>
      </c>
      <c r="H591">
        <v>1</v>
      </c>
      <c r="I591">
        <v>0.232986</v>
      </c>
      <c r="J591">
        <v>0.76707899999999996</v>
      </c>
      <c r="K591">
        <v>0.64929499999999996</v>
      </c>
      <c r="L591">
        <v>4.0090000000000004E-3</v>
      </c>
      <c r="M591" s="1">
        <v>0.86726300000000001</v>
      </c>
      <c r="N591">
        <v>0.34250999999999998</v>
      </c>
      <c r="O591">
        <v>6.6123000000000001E-2</v>
      </c>
      <c r="P591">
        <v>3.3799999999999997E-2</v>
      </c>
      <c r="Q591">
        <v>1.11E-4</v>
      </c>
      <c r="R591" s="1">
        <v>4.9399999999999997E-4</v>
      </c>
    </row>
    <row r="592" spans="1:18" x14ac:dyDescent="0.25">
      <c r="A592">
        <v>94</v>
      </c>
      <c r="B592">
        <v>86</v>
      </c>
      <c r="C592">
        <v>2011</v>
      </c>
      <c r="D592">
        <v>-1.3050000000000001E-2</v>
      </c>
      <c r="F592">
        <v>6</v>
      </c>
      <c r="G592">
        <v>0</v>
      </c>
      <c r="H592">
        <v>1</v>
      </c>
      <c r="I592">
        <v>0.19947000000000001</v>
      </c>
      <c r="J592">
        <v>0.76060499999999998</v>
      </c>
      <c r="K592">
        <v>0.71235800000000005</v>
      </c>
      <c r="L592">
        <v>4.0080000000000003E-3</v>
      </c>
      <c r="M592" s="1">
        <v>0.85671699999999995</v>
      </c>
      <c r="N592">
        <v>0.35190700000000003</v>
      </c>
      <c r="O592">
        <v>6.5989000000000006E-2</v>
      </c>
      <c r="P592">
        <v>3.8128000000000002E-2</v>
      </c>
      <c r="Q592">
        <v>8.1950999999999996E-2</v>
      </c>
      <c r="R592">
        <v>2.9139999999999999E-3</v>
      </c>
    </row>
    <row r="593" spans="1:18" x14ac:dyDescent="0.25">
      <c r="A593">
        <v>566</v>
      </c>
      <c r="B593">
        <v>87</v>
      </c>
      <c r="C593">
        <v>2011</v>
      </c>
      <c r="D593">
        <v>-1.5914000000000001E-2</v>
      </c>
      <c r="F593">
        <v>6</v>
      </c>
      <c r="G593">
        <v>0</v>
      </c>
      <c r="H593">
        <v>1</v>
      </c>
      <c r="I593">
        <v>0.309361</v>
      </c>
      <c r="J593">
        <v>0.757988</v>
      </c>
      <c r="K593">
        <v>0.60273500000000002</v>
      </c>
      <c r="L593">
        <v>4.2360000000000002E-3</v>
      </c>
      <c r="M593">
        <v>0.85882400000000003</v>
      </c>
      <c r="N593" s="1">
        <v>0.557369</v>
      </c>
      <c r="O593">
        <v>6.6014000000000003E-2</v>
      </c>
      <c r="P593">
        <v>3.7344000000000002E-2</v>
      </c>
      <c r="Q593">
        <v>5.0533000000000002E-2</v>
      </c>
      <c r="R593">
        <v>1.15E-3</v>
      </c>
    </row>
    <row r="594" spans="1:18" x14ac:dyDescent="0.25">
      <c r="A594">
        <v>290</v>
      </c>
      <c r="B594">
        <v>88</v>
      </c>
      <c r="C594">
        <v>2011</v>
      </c>
      <c r="D594">
        <v>-2.0226999999999998E-2</v>
      </c>
      <c r="F594">
        <v>6</v>
      </c>
      <c r="G594">
        <v>0</v>
      </c>
      <c r="H594">
        <v>1</v>
      </c>
      <c r="I594">
        <v>0.21459700000000001</v>
      </c>
      <c r="J594">
        <v>0.762131</v>
      </c>
      <c r="K594">
        <v>0.62074200000000002</v>
      </c>
      <c r="L594">
        <v>4.3489999999999996E-3</v>
      </c>
      <c r="M594">
        <v>0.84850800000000004</v>
      </c>
      <c r="N594" s="1">
        <v>0.580152</v>
      </c>
      <c r="O594">
        <v>6.59E-2</v>
      </c>
      <c r="P594">
        <v>3.7443999999999998E-2</v>
      </c>
      <c r="Q594">
        <v>8.7899000000000005E-2</v>
      </c>
      <c r="R594" s="1">
        <v>8.3500000000000002E-4</v>
      </c>
    </row>
    <row r="595" spans="1:18" x14ac:dyDescent="0.25">
      <c r="A595">
        <v>92</v>
      </c>
      <c r="B595">
        <v>89</v>
      </c>
      <c r="C595">
        <v>2011</v>
      </c>
      <c r="D595">
        <v>-2.1909999999999999E-2</v>
      </c>
      <c r="F595">
        <v>6</v>
      </c>
      <c r="G595">
        <v>0</v>
      </c>
      <c r="H595">
        <v>1</v>
      </c>
      <c r="I595">
        <v>0.25303500000000001</v>
      </c>
      <c r="J595">
        <v>0.76030200000000003</v>
      </c>
      <c r="K595">
        <v>0.47066799999999998</v>
      </c>
      <c r="L595">
        <v>3.813E-3</v>
      </c>
      <c r="M595" s="1">
        <v>0.85987199999999997</v>
      </c>
      <c r="N595">
        <v>0.23469200000000001</v>
      </c>
      <c r="O595">
        <v>6.6046999999999995E-2</v>
      </c>
      <c r="P595">
        <v>3.7609999999999998E-2</v>
      </c>
      <c r="Q595">
        <v>3.8699999999999997E-4</v>
      </c>
      <c r="R595">
        <v>0</v>
      </c>
    </row>
    <row r="596" spans="1:18" x14ac:dyDescent="0.25">
      <c r="A596">
        <v>140</v>
      </c>
      <c r="B596">
        <v>90</v>
      </c>
      <c r="C596">
        <v>2011</v>
      </c>
      <c r="D596">
        <v>-2.6164E-2</v>
      </c>
      <c r="F596">
        <v>6</v>
      </c>
      <c r="G596">
        <v>0</v>
      </c>
      <c r="H596">
        <v>1</v>
      </c>
      <c r="I596">
        <v>0.22853699999999999</v>
      </c>
      <c r="J596">
        <v>0.76357799999999998</v>
      </c>
      <c r="K596">
        <v>0.77675000000000005</v>
      </c>
      <c r="L596">
        <v>4.1190000000000003E-3</v>
      </c>
      <c r="M596">
        <v>0.86703699999999995</v>
      </c>
      <c r="N596">
        <v>0.23849699999999999</v>
      </c>
      <c r="O596">
        <v>6.6114000000000006E-2</v>
      </c>
      <c r="P596">
        <v>4.8704999999999998E-2</v>
      </c>
      <c r="Q596">
        <v>0.110359</v>
      </c>
      <c r="R596">
        <v>3.9039999999999999E-3</v>
      </c>
    </row>
    <row r="597" spans="1:18" x14ac:dyDescent="0.25">
      <c r="A597">
        <v>109</v>
      </c>
      <c r="B597">
        <v>91</v>
      </c>
      <c r="C597">
        <v>2011</v>
      </c>
      <c r="D597">
        <v>-2.8142E-2</v>
      </c>
      <c r="F597">
        <v>6</v>
      </c>
      <c r="G597">
        <v>0</v>
      </c>
      <c r="H597">
        <v>1</v>
      </c>
      <c r="I597">
        <v>0.204295</v>
      </c>
      <c r="J597">
        <v>0.75933300000000004</v>
      </c>
      <c r="K597">
        <v>0.35957899999999998</v>
      </c>
      <c r="L597">
        <v>3.7659999999999998E-3</v>
      </c>
      <c r="M597" s="1">
        <v>0.85694400000000004</v>
      </c>
      <c r="N597">
        <v>0.41409800000000002</v>
      </c>
      <c r="O597">
        <v>6.5981999999999999E-2</v>
      </c>
      <c r="P597">
        <v>2.4424999999999999E-2</v>
      </c>
      <c r="Q597" s="1">
        <v>3.0000000000000001E-6</v>
      </c>
      <c r="R597">
        <v>4.4200000000000001E-4</v>
      </c>
    </row>
    <row r="598" spans="1:18" x14ac:dyDescent="0.25">
      <c r="A598">
        <v>138</v>
      </c>
      <c r="B598">
        <v>92</v>
      </c>
      <c r="C598">
        <v>2011</v>
      </c>
      <c r="D598">
        <v>-4.4899000000000001E-2</v>
      </c>
      <c r="F598">
        <v>6</v>
      </c>
      <c r="G598">
        <v>0</v>
      </c>
      <c r="H598">
        <v>1</v>
      </c>
      <c r="I598">
        <v>0.226018</v>
      </c>
      <c r="J598">
        <v>0.76302800000000004</v>
      </c>
      <c r="K598">
        <v>0.56438999999999995</v>
      </c>
      <c r="L598">
        <v>3.9069999999999999E-3</v>
      </c>
      <c r="M598" s="1">
        <v>0.86950000000000005</v>
      </c>
      <c r="N598">
        <v>0.25874900000000001</v>
      </c>
      <c r="O598">
        <v>6.6143999999999994E-2</v>
      </c>
      <c r="P598">
        <v>4.5151999999999998E-2</v>
      </c>
      <c r="Q598" s="1">
        <v>6.2000000000000003E-5</v>
      </c>
      <c r="R598">
        <v>4.4470000000000004E-3</v>
      </c>
    </row>
    <row r="599" spans="1:18" x14ac:dyDescent="0.25">
      <c r="A599">
        <v>592</v>
      </c>
      <c r="B599">
        <v>93</v>
      </c>
      <c r="C599">
        <v>2011</v>
      </c>
      <c r="D599">
        <v>-4.8741E-2</v>
      </c>
      <c r="F599">
        <v>6</v>
      </c>
      <c r="G599">
        <v>0</v>
      </c>
      <c r="H599">
        <v>1</v>
      </c>
      <c r="I599">
        <v>0.23007</v>
      </c>
      <c r="J599">
        <v>0.76154900000000003</v>
      </c>
      <c r="K599">
        <v>0.86042399999999997</v>
      </c>
      <c r="L599">
        <v>1.2135999999999999E-2</v>
      </c>
      <c r="M599" s="1">
        <v>0.87351999999999996</v>
      </c>
      <c r="N599">
        <v>9.4675999999999996E-2</v>
      </c>
      <c r="O599">
        <v>6.6116999999999995E-2</v>
      </c>
      <c r="P599">
        <v>1.039E-3</v>
      </c>
      <c r="Q599">
        <v>6.2677999999999998E-2</v>
      </c>
      <c r="R599" s="1">
        <v>1.7033E-2</v>
      </c>
    </row>
    <row r="600" spans="1:18" x14ac:dyDescent="0.25">
      <c r="A600">
        <v>577</v>
      </c>
      <c r="B600">
        <v>94</v>
      </c>
      <c r="C600">
        <v>2011</v>
      </c>
      <c r="D600">
        <v>-5.5164999999999999E-2</v>
      </c>
      <c r="F600">
        <v>6</v>
      </c>
      <c r="G600">
        <v>0</v>
      </c>
      <c r="H600">
        <v>1</v>
      </c>
      <c r="I600">
        <v>0.21404100000000001</v>
      </c>
      <c r="J600">
        <v>0.76420999999999994</v>
      </c>
      <c r="K600">
        <v>0.245723</v>
      </c>
      <c r="L600">
        <v>6.7920000000000003E-3</v>
      </c>
      <c r="M600" s="1">
        <v>0.83545199999999997</v>
      </c>
      <c r="N600">
        <v>0.46356199999999997</v>
      </c>
      <c r="O600">
        <v>6.5821000000000005E-2</v>
      </c>
      <c r="P600">
        <v>8.5857000000000003E-2</v>
      </c>
      <c r="Q600">
        <v>4.5199999999999998E-4</v>
      </c>
      <c r="R600">
        <v>0</v>
      </c>
    </row>
    <row r="601" spans="1:18" x14ac:dyDescent="0.25">
      <c r="A601">
        <v>443</v>
      </c>
      <c r="B601">
        <v>95</v>
      </c>
      <c r="C601">
        <v>2011</v>
      </c>
      <c r="D601">
        <v>-5.6023999999999997E-2</v>
      </c>
      <c r="F601">
        <v>6</v>
      </c>
      <c r="G601">
        <v>0</v>
      </c>
      <c r="H601">
        <v>1</v>
      </c>
      <c r="I601">
        <v>1.4841E-2</v>
      </c>
      <c r="J601">
        <v>0.75945700000000005</v>
      </c>
      <c r="K601">
        <v>0.44133600000000001</v>
      </c>
      <c r="L601">
        <v>3.3769999999999998E-3</v>
      </c>
      <c r="M601">
        <v>0.85855599999999999</v>
      </c>
      <c r="N601" s="1">
        <v>0.121615</v>
      </c>
      <c r="O601">
        <v>6.6006999999999996E-2</v>
      </c>
      <c r="P601">
        <v>3.4936000000000002E-2</v>
      </c>
      <c r="Q601" s="1">
        <v>4.1999999999999996E-6</v>
      </c>
      <c r="R601">
        <v>6.8989999999999998E-3</v>
      </c>
    </row>
    <row r="602" spans="1:18" x14ac:dyDescent="0.25">
      <c r="A602">
        <v>9</v>
      </c>
      <c r="B602">
        <v>96</v>
      </c>
      <c r="C602">
        <v>2011</v>
      </c>
      <c r="D602">
        <v>-5.8303000000000001E-2</v>
      </c>
      <c r="F602">
        <v>7</v>
      </c>
      <c r="G602">
        <v>0</v>
      </c>
      <c r="H602">
        <v>1</v>
      </c>
      <c r="I602">
        <v>0.22981699999999999</v>
      </c>
      <c r="J602">
        <v>0.77262900000000001</v>
      </c>
      <c r="K602">
        <v>0.71084999999999998</v>
      </c>
      <c r="L602">
        <v>3.6289999999999998E-3</v>
      </c>
      <c r="M602">
        <v>0.87560700000000002</v>
      </c>
      <c r="N602">
        <v>0.26203900000000002</v>
      </c>
      <c r="O602">
        <v>6.6335000000000005E-2</v>
      </c>
      <c r="P602">
        <v>3.3715000000000002E-2</v>
      </c>
      <c r="Q602">
        <v>1.0459E-2</v>
      </c>
      <c r="R602">
        <v>6.3489999999999996E-3</v>
      </c>
    </row>
    <row r="603" spans="1:18" x14ac:dyDescent="0.25">
      <c r="A603">
        <v>387</v>
      </c>
      <c r="B603">
        <v>97</v>
      </c>
      <c r="C603">
        <v>2011</v>
      </c>
      <c r="D603">
        <v>-6.1802999999999997E-2</v>
      </c>
      <c r="F603">
        <v>7</v>
      </c>
      <c r="G603">
        <v>0</v>
      </c>
      <c r="H603">
        <v>1</v>
      </c>
      <c r="I603">
        <v>0.21509200000000001</v>
      </c>
      <c r="J603">
        <v>0.76011499999999999</v>
      </c>
      <c r="K603">
        <v>0.61085299999999998</v>
      </c>
      <c r="L603">
        <v>3.8999999999999998E-3</v>
      </c>
      <c r="M603" s="1">
        <v>0.85129699999999997</v>
      </c>
      <c r="N603">
        <v>0.62781200000000004</v>
      </c>
      <c r="O603">
        <v>6.5962000000000007E-2</v>
      </c>
      <c r="P603">
        <v>3.8533999999999999E-2</v>
      </c>
      <c r="Q603">
        <v>9.0331999999999996E-2</v>
      </c>
      <c r="R603">
        <v>5.1900000000000004E-4</v>
      </c>
    </row>
    <row r="604" spans="1:18" x14ac:dyDescent="0.25">
      <c r="A604">
        <v>253</v>
      </c>
      <c r="B604">
        <v>98</v>
      </c>
      <c r="C604">
        <v>2011</v>
      </c>
      <c r="D604">
        <v>-6.5806000000000003E-2</v>
      </c>
      <c r="F604">
        <v>7</v>
      </c>
      <c r="G604">
        <v>0</v>
      </c>
      <c r="H604">
        <v>1</v>
      </c>
      <c r="I604">
        <v>0.227327</v>
      </c>
      <c r="J604">
        <v>0.76319099999999995</v>
      </c>
      <c r="K604">
        <v>0.499838</v>
      </c>
      <c r="L604">
        <v>3.872E-3</v>
      </c>
      <c r="M604" s="1">
        <v>0.868035</v>
      </c>
      <c r="N604">
        <v>0.49348399999999998</v>
      </c>
      <c r="O604">
        <v>6.6234000000000001E-2</v>
      </c>
      <c r="P604">
        <v>3.7222999999999999E-2</v>
      </c>
      <c r="Q604">
        <v>2.7390000000000001E-3</v>
      </c>
      <c r="R604" s="1">
        <v>1.3649999999999999E-3</v>
      </c>
    </row>
    <row r="605" spans="1:18" x14ac:dyDescent="0.25">
      <c r="A605">
        <v>333</v>
      </c>
      <c r="B605">
        <v>99</v>
      </c>
      <c r="C605">
        <v>2011</v>
      </c>
      <c r="D605">
        <v>-6.7597000000000004E-2</v>
      </c>
      <c r="F605">
        <v>7</v>
      </c>
      <c r="G605">
        <v>0</v>
      </c>
      <c r="H605">
        <v>1</v>
      </c>
      <c r="I605">
        <v>0</v>
      </c>
      <c r="J605">
        <v>0.75999799999999995</v>
      </c>
      <c r="K605">
        <v>0.76414499999999996</v>
      </c>
      <c r="L605">
        <v>3.9389999999999998E-3</v>
      </c>
      <c r="M605">
        <v>0.85800200000000004</v>
      </c>
      <c r="N605">
        <v>0.52083000000000002</v>
      </c>
      <c r="O605">
        <v>6.6001000000000004E-2</v>
      </c>
      <c r="P605">
        <v>3.7335E-2</v>
      </c>
      <c r="Q605">
        <v>7.8882999999999995E-2</v>
      </c>
      <c r="R605" s="1">
        <v>0</v>
      </c>
    </row>
    <row r="606" spans="1:18" x14ac:dyDescent="0.25">
      <c r="A606">
        <v>327</v>
      </c>
      <c r="B606">
        <v>100</v>
      </c>
      <c r="C606">
        <v>2011</v>
      </c>
      <c r="D606">
        <v>-7.1108000000000005E-2</v>
      </c>
      <c r="F606">
        <v>7</v>
      </c>
      <c r="G606">
        <v>0</v>
      </c>
      <c r="H606">
        <v>1</v>
      </c>
      <c r="I606">
        <v>0.229407</v>
      </c>
      <c r="J606">
        <v>0.76277399999999995</v>
      </c>
      <c r="K606">
        <v>0.85868100000000003</v>
      </c>
      <c r="L606">
        <v>4.1879999999999999E-3</v>
      </c>
      <c r="M606" s="1">
        <v>0.86598399999999998</v>
      </c>
      <c r="N606">
        <v>0.499803</v>
      </c>
      <c r="O606">
        <v>6.6039E-2</v>
      </c>
      <c r="P606">
        <v>3.7371000000000001E-2</v>
      </c>
      <c r="Q606">
        <v>0.25945200000000002</v>
      </c>
      <c r="R606" s="1">
        <v>1.1360000000000001E-3</v>
      </c>
    </row>
    <row r="607" spans="1:18" x14ac:dyDescent="0.25">
      <c r="A607">
        <v>457</v>
      </c>
      <c r="B607">
        <v>101</v>
      </c>
      <c r="C607">
        <v>2011</v>
      </c>
      <c r="D607">
        <v>-9.3483999999999998E-2</v>
      </c>
      <c r="F607">
        <v>7</v>
      </c>
      <c r="G607">
        <v>0</v>
      </c>
      <c r="H607">
        <v>1</v>
      </c>
      <c r="I607">
        <v>0.19201299999999999</v>
      </c>
      <c r="J607">
        <v>0.75846599999999997</v>
      </c>
      <c r="K607">
        <v>0.27708899999999997</v>
      </c>
      <c r="L607">
        <v>3.6779999999999998E-3</v>
      </c>
      <c r="M607">
        <v>0.85799899999999996</v>
      </c>
      <c r="N607">
        <v>0.316413</v>
      </c>
      <c r="O607">
        <v>6.6001000000000004E-2</v>
      </c>
      <c r="P607">
        <v>3.1067999999999998E-2</v>
      </c>
      <c r="Q607">
        <v>2.02E-4</v>
      </c>
      <c r="R607" s="1">
        <v>0</v>
      </c>
    </row>
    <row r="608" spans="1:18" x14ac:dyDescent="0.25">
      <c r="A608">
        <v>239</v>
      </c>
      <c r="B608">
        <v>102</v>
      </c>
      <c r="C608">
        <v>2011</v>
      </c>
      <c r="D608">
        <v>-9.5599000000000003E-2</v>
      </c>
      <c r="F608">
        <v>7</v>
      </c>
      <c r="G608">
        <v>0</v>
      </c>
      <c r="H608">
        <v>1</v>
      </c>
      <c r="I608">
        <v>0.232572</v>
      </c>
      <c r="J608">
        <v>0.76187700000000003</v>
      </c>
      <c r="K608">
        <v>0.67875600000000003</v>
      </c>
      <c r="L608">
        <v>3.9459999999999999E-3</v>
      </c>
      <c r="M608">
        <v>0.86293799999999998</v>
      </c>
      <c r="N608">
        <v>0.21723999999999999</v>
      </c>
      <c r="O608">
        <v>6.6091999999999998E-2</v>
      </c>
      <c r="P608">
        <v>3.7975000000000002E-2</v>
      </c>
      <c r="Q608">
        <v>5.0129E-2</v>
      </c>
      <c r="R608" s="1">
        <v>2.6419999999999998E-3</v>
      </c>
    </row>
    <row r="609" spans="1:18" x14ac:dyDescent="0.25">
      <c r="A609">
        <v>194</v>
      </c>
      <c r="B609">
        <v>103</v>
      </c>
      <c r="C609">
        <v>2011</v>
      </c>
      <c r="D609">
        <v>-0.10440000000000001</v>
      </c>
      <c r="F609">
        <v>7</v>
      </c>
      <c r="G609">
        <v>0</v>
      </c>
      <c r="H609">
        <v>1</v>
      </c>
      <c r="I609">
        <v>0.22870099999999999</v>
      </c>
      <c r="J609">
        <v>0.76174799999999998</v>
      </c>
      <c r="K609">
        <v>0.38693100000000002</v>
      </c>
      <c r="L609">
        <v>3.9129999999999998E-3</v>
      </c>
      <c r="M609">
        <v>0.86457600000000001</v>
      </c>
      <c r="N609">
        <v>0.48250599999999999</v>
      </c>
      <c r="O609">
        <v>6.6119999999999998E-2</v>
      </c>
      <c r="P609">
        <v>3.7927000000000002E-2</v>
      </c>
      <c r="Q609">
        <v>1.554E-3</v>
      </c>
      <c r="R609">
        <v>1.2830000000000001E-3</v>
      </c>
    </row>
    <row r="610" spans="1:18" x14ac:dyDescent="0.25">
      <c r="A610">
        <v>263</v>
      </c>
      <c r="B610">
        <v>104</v>
      </c>
      <c r="C610">
        <v>2011</v>
      </c>
      <c r="D610">
        <v>-0.11304699999999999</v>
      </c>
      <c r="F610">
        <v>7</v>
      </c>
      <c r="G610">
        <v>0</v>
      </c>
      <c r="H610">
        <v>1</v>
      </c>
      <c r="I610">
        <v>0.22755600000000001</v>
      </c>
      <c r="J610">
        <v>0.76088900000000004</v>
      </c>
      <c r="K610">
        <v>0.46661900000000001</v>
      </c>
      <c r="L610">
        <v>4.7450000000000001E-3</v>
      </c>
      <c r="M610" s="1">
        <v>0.864873</v>
      </c>
      <c r="N610">
        <v>0.83379400000000004</v>
      </c>
      <c r="O610">
        <v>6.6049999999999998E-2</v>
      </c>
      <c r="P610">
        <v>5.4442999999999998E-2</v>
      </c>
      <c r="Q610">
        <v>2.0709999999999999E-3</v>
      </c>
      <c r="R610" s="1">
        <v>0</v>
      </c>
    </row>
    <row r="611" spans="1:18" x14ac:dyDescent="0.25">
      <c r="A611">
        <v>451</v>
      </c>
      <c r="B611">
        <v>105</v>
      </c>
      <c r="C611">
        <v>2011</v>
      </c>
      <c r="D611">
        <v>-0.12044199999999999</v>
      </c>
      <c r="F611">
        <v>7</v>
      </c>
      <c r="G611">
        <v>0</v>
      </c>
      <c r="H611">
        <v>1</v>
      </c>
      <c r="I611">
        <v>0.22755</v>
      </c>
      <c r="J611">
        <v>0.75992199999999999</v>
      </c>
      <c r="K611">
        <v>1</v>
      </c>
      <c r="L611">
        <v>4.2630000000000003E-3</v>
      </c>
      <c r="M611" s="1">
        <v>0.86292100000000005</v>
      </c>
      <c r="N611">
        <v>0.55973899999999999</v>
      </c>
      <c r="O611">
        <v>6.6099000000000005E-2</v>
      </c>
      <c r="P611">
        <v>3.9126000000000001E-2</v>
      </c>
      <c r="Q611">
        <v>0.88151000000000002</v>
      </c>
      <c r="R611">
        <v>3.424E-3</v>
      </c>
    </row>
    <row r="612" spans="1:18" x14ac:dyDescent="0.25">
      <c r="A612">
        <v>65</v>
      </c>
      <c r="B612">
        <v>106</v>
      </c>
      <c r="C612">
        <v>2011</v>
      </c>
      <c r="D612">
        <v>-0.13175200000000001</v>
      </c>
      <c r="F612">
        <v>7</v>
      </c>
      <c r="G612">
        <v>0</v>
      </c>
      <c r="H612">
        <v>1</v>
      </c>
      <c r="I612">
        <v>0.22275900000000001</v>
      </c>
      <c r="J612">
        <v>0.75802800000000004</v>
      </c>
      <c r="K612">
        <v>0.34399999999999997</v>
      </c>
      <c r="L612">
        <v>3.2060000000000001E-3</v>
      </c>
      <c r="M612">
        <v>0.86198399999999997</v>
      </c>
      <c r="N612">
        <v>0.25687399999999999</v>
      </c>
      <c r="O612">
        <v>6.6085000000000005E-2</v>
      </c>
      <c r="P612">
        <v>2.8384E-2</v>
      </c>
      <c r="Q612">
        <v>1.03E-4</v>
      </c>
      <c r="R612" s="1">
        <v>5.2887000000000003E-2</v>
      </c>
    </row>
    <row r="613" spans="1:18" x14ac:dyDescent="0.25">
      <c r="A613">
        <v>609</v>
      </c>
      <c r="B613">
        <v>107</v>
      </c>
      <c r="C613">
        <v>2011</v>
      </c>
      <c r="D613">
        <v>-0.14504900000000001</v>
      </c>
      <c r="F613">
        <v>7</v>
      </c>
      <c r="G613">
        <v>0</v>
      </c>
      <c r="H613">
        <v>1</v>
      </c>
      <c r="I613">
        <v>0.23661699999999999</v>
      </c>
      <c r="J613">
        <v>0.76287300000000002</v>
      </c>
      <c r="K613">
        <v>0.782308</v>
      </c>
      <c r="L613">
        <v>4.4759999999999999E-3</v>
      </c>
      <c r="M613" s="1">
        <v>0.863622</v>
      </c>
      <c r="N613">
        <v>0.28604600000000002</v>
      </c>
      <c r="O613">
        <v>6.6098000000000004E-2</v>
      </c>
      <c r="P613">
        <v>4.4541999999999998E-2</v>
      </c>
      <c r="Q613">
        <v>7.0741999999999999E-2</v>
      </c>
      <c r="R613" s="1">
        <v>7.8899999999999999E-4</v>
      </c>
    </row>
    <row r="614" spans="1:18" x14ac:dyDescent="0.25">
      <c r="A614">
        <v>25</v>
      </c>
      <c r="B614">
        <v>108</v>
      </c>
      <c r="C614">
        <v>2011</v>
      </c>
      <c r="D614">
        <v>-0.14729999999999999</v>
      </c>
      <c r="F614">
        <v>7</v>
      </c>
      <c r="G614">
        <v>0</v>
      </c>
      <c r="H614">
        <v>1</v>
      </c>
      <c r="I614">
        <v>0.24532699999999999</v>
      </c>
      <c r="J614">
        <v>0.76236999999999999</v>
      </c>
      <c r="K614">
        <v>0.67549499999999996</v>
      </c>
      <c r="L614">
        <v>4.1790000000000004E-3</v>
      </c>
      <c r="M614" s="1">
        <v>0.86129100000000003</v>
      </c>
      <c r="N614">
        <v>0.56736399999999998</v>
      </c>
      <c r="O614">
        <v>6.6040000000000001E-2</v>
      </c>
      <c r="P614">
        <v>4.1536999999999998E-2</v>
      </c>
      <c r="Q614">
        <v>9.4830999999999999E-2</v>
      </c>
      <c r="R614">
        <v>3.6000000000000002E-4</v>
      </c>
    </row>
    <row r="615" spans="1:18" x14ac:dyDescent="0.25">
      <c r="A615">
        <v>160</v>
      </c>
      <c r="B615">
        <v>109</v>
      </c>
      <c r="C615">
        <v>2011</v>
      </c>
      <c r="D615">
        <v>-0.14974599999999999</v>
      </c>
      <c r="F615">
        <v>7</v>
      </c>
      <c r="G615">
        <v>0</v>
      </c>
      <c r="H615">
        <v>1</v>
      </c>
      <c r="I615">
        <v>0.231156</v>
      </c>
      <c r="J615">
        <v>0.77028700000000005</v>
      </c>
      <c r="K615">
        <v>0.70502900000000002</v>
      </c>
      <c r="L615">
        <v>4.2249999999999996E-3</v>
      </c>
      <c r="M615">
        <v>0.87120500000000001</v>
      </c>
      <c r="N615">
        <v>0.19062299999999999</v>
      </c>
      <c r="O615">
        <v>6.6205E-2</v>
      </c>
      <c r="P615">
        <v>3.7769999999999998E-2</v>
      </c>
      <c r="Q615" s="1">
        <v>3.8999999999999999E-6</v>
      </c>
      <c r="R615" s="1">
        <v>1.7099E-2</v>
      </c>
    </row>
    <row r="616" spans="1:18" x14ac:dyDescent="0.25">
      <c r="A616">
        <v>371</v>
      </c>
      <c r="B616">
        <v>110</v>
      </c>
      <c r="C616">
        <v>2011</v>
      </c>
      <c r="D616">
        <v>-0.15351200000000001</v>
      </c>
      <c r="F616">
        <v>7</v>
      </c>
      <c r="G616">
        <v>0</v>
      </c>
      <c r="H616">
        <v>1</v>
      </c>
      <c r="I616">
        <v>0.20821899999999999</v>
      </c>
      <c r="J616">
        <v>0.77102000000000004</v>
      </c>
      <c r="K616">
        <v>0.491568</v>
      </c>
      <c r="L616">
        <v>4.0090000000000004E-3</v>
      </c>
      <c r="M616">
        <v>0.84765800000000002</v>
      </c>
      <c r="N616">
        <v>0.40729500000000002</v>
      </c>
      <c r="O616">
        <v>6.5945000000000004E-2</v>
      </c>
      <c r="P616">
        <v>3.6881999999999998E-2</v>
      </c>
      <c r="Q616">
        <v>3.1399999999999999E-4</v>
      </c>
      <c r="R616">
        <v>0</v>
      </c>
    </row>
    <row r="617" spans="1:18" x14ac:dyDescent="0.25">
      <c r="A617">
        <v>189</v>
      </c>
      <c r="B617">
        <v>111</v>
      </c>
      <c r="C617">
        <v>2011</v>
      </c>
      <c r="D617">
        <v>-0.17086299999999999</v>
      </c>
      <c r="F617">
        <v>8</v>
      </c>
      <c r="G617">
        <v>0</v>
      </c>
      <c r="H617">
        <v>1</v>
      </c>
      <c r="I617">
        <v>0.244895</v>
      </c>
      <c r="J617">
        <v>0.76244400000000001</v>
      </c>
      <c r="K617">
        <v>0.45697900000000002</v>
      </c>
      <c r="L617">
        <v>5.6309999999999997E-3</v>
      </c>
      <c r="M617" s="1">
        <v>0.86127500000000001</v>
      </c>
      <c r="N617">
        <v>0.38476199999999999</v>
      </c>
      <c r="O617">
        <v>6.6047999999999996E-2</v>
      </c>
      <c r="P617">
        <v>3.0884999999999999E-2</v>
      </c>
      <c r="Q617">
        <v>1.415E-3</v>
      </c>
      <c r="R617" s="1">
        <v>4.7600000000000002E-4</v>
      </c>
    </row>
    <row r="618" spans="1:18" x14ac:dyDescent="0.25">
      <c r="A618">
        <v>472</v>
      </c>
      <c r="B618">
        <v>112</v>
      </c>
      <c r="C618">
        <v>2011</v>
      </c>
      <c r="D618">
        <v>-0.17613000000000001</v>
      </c>
      <c r="F618">
        <v>8</v>
      </c>
      <c r="G618">
        <v>0</v>
      </c>
      <c r="H618">
        <v>1</v>
      </c>
      <c r="I618">
        <v>0.21171100000000001</v>
      </c>
      <c r="J618">
        <v>0.75976699999999997</v>
      </c>
      <c r="K618">
        <v>0.46001599999999998</v>
      </c>
      <c r="L618">
        <v>3.5590000000000001E-3</v>
      </c>
      <c r="M618" s="1">
        <v>0.85476200000000002</v>
      </c>
      <c r="N618">
        <v>0.47614600000000001</v>
      </c>
      <c r="O618">
        <v>6.5943000000000002E-2</v>
      </c>
      <c r="P618">
        <v>0</v>
      </c>
      <c r="Q618">
        <v>1.4785E-2</v>
      </c>
      <c r="R618" s="1">
        <v>1.072E-3</v>
      </c>
    </row>
    <row r="619" spans="1:18" x14ac:dyDescent="0.25">
      <c r="A619">
        <v>184</v>
      </c>
      <c r="B619">
        <v>113</v>
      </c>
      <c r="C619">
        <v>2011</v>
      </c>
      <c r="D619">
        <v>-0.17672199999999999</v>
      </c>
      <c r="F619">
        <v>8</v>
      </c>
      <c r="G619">
        <v>0</v>
      </c>
      <c r="H619">
        <v>1</v>
      </c>
      <c r="I619">
        <v>0.235544</v>
      </c>
      <c r="J619">
        <v>0.76901799999999998</v>
      </c>
      <c r="K619">
        <v>0.79200199999999998</v>
      </c>
      <c r="L619">
        <v>5.0569999999999999E-3</v>
      </c>
      <c r="M619" s="1">
        <v>0.86798799999999998</v>
      </c>
      <c r="N619">
        <v>0.242371</v>
      </c>
      <c r="O619">
        <v>6.6102999999999995E-2</v>
      </c>
      <c r="P619">
        <v>3.6913000000000001E-2</v>
      </c>
      <c r="Q619">
        <v>4.3629000000000001E-2</v>
      </c>
      <c r="R619" s="1">
        <v>4.5729999999999998E-3</v>
      </c>
    </row>
    <row r="620" spans="1:18" x14ac:dyDescent="0.25">
      <c r="A620">
        <v>202</v>
      </c>
      <c r="B620">
        <v>114</v>
      </c>
      <c r="C620">
        <v>2011</v>
      </c>
      <c r="D620">
        <v>-0.194048</v>
      </c>
      <c r="F620">
        <v>8</v>
      </c>
      <c r="G620">
        <v>0</v>
      </c>
      <c r="H620">
        <v>1</v>
      </c>
      <c r="I620">
        <v>0.25232300000000002</v>
      </c>
      <c r="J620">
        <v>0.76344800000000002</v>
      </c>
      <c r="K620">
        <v>0.65230999999999995</v>
      </c>
      <c r="L620">
        <v>8.1469999999999997E-3</v>
      </c>
      <c r="M620" s="1">
        <v>0.86805900000000003</v>
      </c>
      <c r="N620">
        <v>0.33427499999999999</v>
      </c>
      <c r="O620">
        <v>6.6064999999999999E-2</v>
      </c>
      <c r="P620">
        <v>8.5033999999999998E-2</v>
      </c>
      <c r="Q620">
        <v>7.1397000000000002E-2</v>
      </c>
      <c r="R620">
        <v>4.1100000000000002E-4</v>
      </c>
    </row>
    <row r="621" spans="1:18" x14ac:dyDescent="0.25">
      <c r="A621">
        <v>353</v>
      </c>
      <c r="B621">
        <v>115</v>
      </c>
      <c r="C621">
        <v>2011</v>
      </c>
      <c r="D621">
        <v>-0.19697799999999999</v>
      </c>
      <c r="F621">
        <v>8</v>
      </c>
      <c r="G621">
        <v>0</v>
      </c>
      <c r="H621">
        <v>1</v>
      </c>
      <c r="I621">
        <v>0.23810600000000001</v>
      </c>
      <c r="J621">
        <v>0.76321000000000006</v>
      </c>
      <c r="K621">
        <v>0.66914499999999999</v>
      </c>
      <c r="L621">
        <v>4.2339999999999999E-3</v>
      </c>
      <c r="M621" s="1">
        <v>0.86238800000000004</v>
      </c>
      <c r="N621">
        <v>0.28074399999999999</v>
      </c>
      <c r="O621">
        <v>6.6056000000000004E-2</v>
      </c>
      <c r="P621">
        <v>3.7078E-2</v>
      </c>
      <c r="Q621">
        <v>6.2406000000000003E-2</v>
      </c>
      <c r="R621">
        <v>8.9720000000000008E-3</v>
      </c>
    </row>
    <row r="622" spans="1:18" x14ac:dyDescent="0.25">
      <c r="A622">
        <v>542</v>
      </c>
      <c r="B622">
        <v>116</v>
      </c>
      <c r="C622">
        <v>2011</v>
      </c>
      <c r="D622">
        <v>-0.19985900000000001</v>
      </c>
      <c r="F622">
        <v>8</v>
      </c>
      <c r="G622">
        <v>0</v>
      </c>
      <c r="H622">
        <v>1</v>
      </c>
      <c r="I622">
        <v>0.22501299999999999</v>
      </c>
      <c r="J622">
        <v>0.766289</v>
      </c>
      <c r="K622">
        <v>0.78042400000000001</v>
      </c>
      <c r="L622">
        <v>4.5869999999999999E-3</v>
      </c>
      <c r="M622">
        <v>0.87728499999999998</v>
      </c>
      <c r="N622">
        <v>0.65591500000000003</v>
      </c>
      <c r="O622">
        <v>6.6134999999999999E-2</v>
      </c>
      <c r="P622">
        <v>3.7897E-2</v>
      </c>
      <c r="Q622">
        <v>0.165937</v>
      </c>
      <c r="R622" s="1">
        <v>4.3020000000000003E-3</v>
      </c>
    </row>
    <row r="623" spans="1:18" x14ac:dyDescent="0.25">
      <c r="A623">
        <v>575</v>
      </c>
      <c r="B623">
        <v>117</v>
      </c>
      <c r="C623">
        <v>2011</v>
      </c>
      <c r="D623">
        <v>-0.21665599999999999</v>
      </c>
      <c r="F623">
        <v>8</v>
      </c>
      <c r="G623">
        <v>0</v>
      </c>
      <c r="H623">
        <v>1</v>
      </c>
      <c r="I623">
        <v>0.231767</v>
      </c>
      <c r="J623">
        <v>0.76117400000000002</v>
      </c>
      <c r="K623">
        <v>0.57067299999999999</v>
      </c>
      <c r="L623">
        <v>4.6540000000000002E-3</v>
      </c>
      <c r="M623">
        <v>0.86348000000000003</v>
      </c>
      <c r="N623">
        <v>0.72158</v>
      </c>
      <c r="O623">
        <v>6.6069000000000003E-2</v>
      </c>
      <c r="P623">
        <v>3.7227999999999997E-2</v>
      </c>
      <c r="Q623">
        <v>2.1968999999999999E-2</v>
      </c>
      <c r="R623" s="1">
        <v>8.4099999999999995E-4</v>
      </c>
    </row>
    <row r="624" spans="1:18" x14ac:dyDescent="0.25">
      <c r="A624">
        <v>175</v>
      </c>
      <c r="B624">
        <v>118</v>
      </c>
      <c r="C624">
        <v>2011</v>
      </c>
      <c r="D624">
        <v>-0.21767400000000001</v>
      </c>
      <c r="F624">
        <v>8</v>
      </c>
      <c r="G624">
        <v>0</v>
      </c>
      <c r="H624">
        <v>1</v>
      </c>
      <c r="I624">
        <v>0.22833500000000001</v>
      </c>
      <c r="J624">
        <v>0.76009199999999999</v>
      </c>
      <c r="K624">
        <v>0.71245899999999995</v>
      </c>
      <c r="L624">
        <v>3.9610000000000001E-3</v>
      </c>
      <c r="M624" s="1">
        <v>0.86282000000000003</v>
      </c>
      <c r="N624">
        <v>0.248697</v>
      </c>
      <c r="O624">
        <v>6.6109000000000001E-2</v>
      </c>
      <c r="P624">
        <v>3.8068999999999999E-2</v>
      </c>
      <c r="Q624">
        <v>6.3888E-2</v>
      </c>
      <c r="R624">
        <v>5.7169999999999999E-3</v>
      </c>
    </row>
    <row r="625" spans="1:18" x14ac:dyDescent="0.25">
      <c r="A625">
        <v>530</v>
      </c>
      <c r="B625">
        <v>119</v>
      </c>
      <c r="C625">
        <v>2011</v>
      </c>
      <c r="D625">
        <v>-0.21892400000000001</v>
      </c>
      <c r="F625">
        <v>8</v>
      </c>
      <c r="G625">
        <v>0</v>
      </c>
      <c r="H625">
        <v>1</v>
      </c>
      <c r="I625">
        <v>0.23217099999999999</v>
      </c>
      <c r="J625">
        <v>0.76469100000000001</v>
      </c>
      <c r="K625">
        <v>0.48108200000000001</v>
      </c>
      <c r="L625">
        <v>4.385E-3</v>
      </c>
      <c r="M625" s="1">
        <v>0.86664699999999995</v>
      </c>
      <c r="N625">
        <v>0.22672700000000001</v>
      </c>
      <c r="O625">
        <v>6.6104999999999997E-2</v>
      </c>
      <c r="P625">
        <v>3.7627000000000001E-2</v>
      </c>
      <c r="Q625">
        <v>2.2800000000000001E-4</v>
      </c>
      <c r="R625">
        <v>6.9499999999999998E-4</v>
      </c>
    </row>
    <row r="626" spans="1:18" x14ac:dyDescent="0.25">
      <c r="A626">
        <v>183</v>
      </c>
      <c r="B626">
        <v>120</v>
      </c>
      <c r="C626">
        <v>2011</v>
      </c>
      <c r="D626">
        <v>-0.227655</v>
      </c>
      <c r="F626">
        <v>8</v>
      </c>
      <c r="G626">
        <v>0</v>
      </c>
      <c r="H626">
        <v>1</v>
      </c>
      <c r="I626">
        <v>0.21742700000000001</v>
      </c>
      <c r="J626">
        <v>0.758239</v>
      </c>
      <c r="K626">
        <v>0.446822</v>
      </c>
      <c r="L626">
        <v>3.751E-3</v>
      </c>
      <c r="M626" s="1">
        <v>0.85166900000000001</v>
      </c>
      <c r="N626">
        <v>0.49174600000000002</v>
      </c>
      <c r="O626">
        <v>6.5835000000000005E-2</v>
      </c>
      <c r="P626">
        <v>5.1518000000000001E-2</v>
      </c>
      <c r="Q626">
        <v>3.4400000000000001E-4</v>
      </c>
      <c r="R626">
        <v>1.05E-4</v>
      </c>
    </row>
    <row r="627" spans="1:18" x14ac:dyDescent="0.25">
      <c r="A627">
        <v>394</v>
      </c>
      <c r="B627">
        <v>121</v>
      </c>
      <c r="C627">
        <v>2011</v>
      </c>
      <c r="D627">
        <v>-0.22993</v>
      </c>
      <c r="F627">
        <v>8</v>
      </c>
      <c r="G627">
        <v>0</v>
      </c>
      <c r="H627">
        <v>1</v>
      </c>
      <c r="I627">
        <v>0.219804</v>
      </c>
      <c r="J627">
        <v>0.75737500000000002</v>
      </c>
      <c r="K627">
        <v>0.44938299999999998</v>
      </c>
      <c r="L627">
        <v>4.1770000000000002E-3</v>
      </c>
      <c r="M627">
        <v>0.86482300000000001</v>
      </c>
      <c r="N627">
        <v>0.200904</v>
      </c>
      <c r="O627">
        <v>6.6112000000000004E-2</v>
      </c>
      <c r="P627">
        <v>3.5357E-2</v>
      </c>
      <c r="Q627" s="1">
        <v>2.7999999999999999E-6</v>
      </c>
      <c r="R627">
        <v>5.5148000000000003E-2</v>
      </c>
    </row>
    <row r="628" spans="1:18" x14ac:dyDescent="0.25">
      <c r="A628">
        <v>401</v>
      </c>
      <c r="B628">
        <v>122</v>
      </c>
      <c r="C628">
        <v>2011</v>
      </c>
      <c r="D628">
        <v>-0.23014399999999999</v>
      </c>
      <c r="F628">
        <v>8</v>
      </c>
      <c r="G628">
        <v>0</v>
      </c>
      <c r="H628">
        <v>1</v>
      </c>
      <c r="I628">
        <v>0.234096</v>
      </c>
      <c r="J628">
        <v>0.76243799999999995</v>
      </c>
      <c r="K628">
        <v>0.40656700000000001</v>
      </c>
      <c r="L628">
        <v>4.1009999999999996E-3</v>
      </c>
      <c r="M628">
        <v>0.86318300000000003</v>
      </c>
      <c r="N628">
        <v>0.26351000000000002</v>
      </c>
      <c r="O628">
        <v>6.6110000000000002E-2</v>
      </c>
      <c r="P628">
        <v>2.1409000000000001E-2</v>
      </c>
      <c r="Q628" s="1">
        <v>2.3E-6</v>
      </c>
      <c r="R628">
        <v>3.0209999999999998E-3</v>
      </c>
    </row>
    <row r="629" spans="1:18" x14ac:dyDescent="0.25">
      <c r="A629">
        <v>336</v>
      </c>
      <c r="B629">
        <v>123</v>
      </c>
      <c r="C629">
        <v>2011</v>
      </c>
      <c r="D629">
        <v>-0.23261499999999999</v>
      </c>
      <c r="F629">
        <v>8</v>
      </c>
      <c r="G629">
        <v>0</v>
      </c>
      <c r="H629">
        <v>1</v>
      </c>
      <c r="I629">
        <v>0.23308200000000001</v>
      </c>
      <c r="J629">
        <v>0.76506799999999997</v>
      </c>
      <c r="K629">
        <v>0.51280700000000001</v>
      </c>
      <c r="L629">
        <v>5.5329999999999997E-3</v>
      </c>
      <c r="M629">
        <v>0.866954</v>
      </c>
      <c r="N629">
        <v>0.64813299999999996</v>
      </c>
      <c r="O629">
        <v>6.6072000000000006E-2</v>
      </c>
      <c r="P629">
        <v>3.7046999999999997E-2</v>
      </c>
      <c r="Q629">
        <v>2.8499999999999999E-4</v>
      </c>
      <c r="R629" s="1">
        <v>5.2999999999999998E-4</v>
      </c>
    </row>
    <row r="630" spans="1:18" x14ac:dyDescent="0.25">
      <c r="A630">
        <v>188</v>
      </c>
      <c r="B630">
        <v>124</v>
      </c>
      <c r="C630">
        <v>2011</v>
      </c>
      <c r="D630">
        <v>-0.23868500000000001</v>
      </c>
      <c r="F630">
        <v>8</v>
      </c>
      <c r="G630">
        <v>0</v>
      </c>
      <c r="H630">
        <v>1</v>
      </c>
      <c r="I630">
        <v>0.257324</v>
      </c>
      <c r="J630">
        <v>0.75936800000000004</v>
      </c>
      <c r="K630">
        <v>0.41244599999999998</v>
      </c>
      <c r="L630">
        <v>3.5799999999999998E-3</v>
      </c>
      <c r="M630">
        <v>0.86004899999999995</v>
      </c>
      <c r="N630">
        <v>0.59291099999999997</v>
      </c>
      <c r="O630">
        <v>6.6041000000000002E-2</v>
      </c>
      <c r="P630">
        <v>3.2549000000000002E-2</v>
      </c>
      <c r="Q630">
        <v>7.5799999999999999E-4</v>
      </c>
      <c r="R630" s="1">
        <v>1.5560000000000001E-3</v>
      </c>
    </row>
    <row r="631" spans="1:18" x14ac:dyDescent="0.25">
      <c r="A631">
        <v>131</v>
      </c>
      <c r="B631">
        <v>125</v>
      </c>
      <c r="C631">
        <v>2011</v>
      </c>
      <c r="D631">
        <v>-0.24526200000000001</v>
      </c>
      <c r="F631">
        <v>8</v>
      </c>
      <c r="G631">
        <v>0</v>
      </c>
      <c r="H631">
        <v>1</v>
      </c>
      <c r="I631">
        <v>0.223159</v>
      </c>
      <c r="J631">
        <v>0.75908900000000001</v>
      </c>
      <c r="K631">
        <v>0.57920499999999997</v>
      </c>
      <c r="L631">
        <v>3.9680000000000002E-3</v>
      </c>
      <c r="M631">
        <v>0.86530899999999999</v>
      </c>
      <c r="N631" s="1">
        <v>0.33305699999999999</v>
      </c>
      <c r="O631">
        <v>6.6106999999999999E-2</v>
      </c>
      <c r="P631">
        <v>3.5312999999999997E-2</v>
      </c>
      <c r="Q631">
        <v>1.291E-3</v>
      </c>
      <c r="R631">
        <v>6.5459999999999997E-3</v>
      </c>
    </row>
    <row r="632" spans="1:18" x14ac:dyDescent="0.25">
      <c r="A632">
        <v>99</v>
      </c>
      <c r="B632">
        <v>126</v>
      </c>
      <c r="C632">
        <v>2011</v>
      </c>
      <c r="D632">
        <v>-0.27195000000000003</v>
      </c>
      <c r="F632">
        <v>8</v>
      </c>
      <c r="G632">
        <v>0</v>
      </c>
      <c r="H632">
        <v>1</v>
      </c>
      <c r="I632">
        <v>0.22585</v>
      </c>
      <c r="J632">
        <v>0.75949</v>
      </c>
      <c r="K632">
        <v>0.58510399999999996</v>
      </c>
      <c r="L632">
        <v>4.5019999999999999E-3</v>
      </c>
      <c r="M632" s="1">
        <v>0.86348599999999998</v>
      </c>
      <c r="N632">
        <v>0.73136199999999996</v>
      </c>
      <c r="O632">
        <v>6.6069000000000003E-2</v>
      </c>
      <c r="P632">
        <v>3.73E-2</v>
      </c>
      <c r="Q632">
        <v>7.8452999999999995E-2</v>
      </c>
      <c r="R632">
        <v>9.5500000000000001E-4</v>
      </c>
    </row>
    <row r="633" spans="1:18" x14ac:dyDescent="0.25">
      <c r="A633">
        <v>181</v>
      </c>
      <c r="B633">
        <v>127</v>
      </c>
      <c r="C633">
        <v>2011</v>
      </c>
      <c r="D633">
        <v>-0.29056399999999999</v>
      </c>
      <c r="F633">
        <v>9</v>
      </c>
      <c r="G633">
        <v>0</v>
      </c>
      <c r="H633">
        <v>1</v>
      </c>
      <c r="I633">
        <v>0.22931099999999999</v>
      </c>
      <c r="J633">
        <v>0.767405</v>
      </c>
      <c r="K633">
        <v>0.59187999999999996</v>
      </c>
      <c r="L633">
        <v>4.1460000000000004E-3</v>
      </c>
      <c r="M633" s="1">
        <v>0.871479</v>
      </c>
      <c r="N633">
        <v>0.24843000000000001</v>
      </c>
      <c r="O633">
        <v>6.6229999999999997E-2</v>
      </c>
      <c r="P633">
        <v>3.6386000000000002E-2</v>
      </c>
      <c r="Q633" s="1">
        <v>5.4999999999999999E-6</v>
      </c>
      <c r="R633">
        <v>3.0509999999999999E-3</v>
      </c>
    </row>
    <row r="634" spans="1:18" x14ac:dyDescent="0.25">
      <c r="A634">
        <v>497</v>
      </c>
      <c r="B634">
        <v>128</v>
      </c>
      <c r="C634">
        <v>2011</v>
      </c>
      <c r="D634">
        <v>-0.30828</v>
      </c>
      <c r="F634">
        <v>9</v>
      </c>
      <c r="G634">
        <v>0</v>
      </c>
      <c r="H634">
        <v>1</v>
      </c>
      <c r="I634">
        <v>0.21632999999999999</v>
      </c>
      <c r="J634">
        <v>0.76865799999999995</v>
      </c>
      <c r="K634">
        <v>0.57117300000000004</v>
      </c>
      <c r="L634">
        <v>3.7859999999999999E-3</v>
      </c>
      <c r="M634" s="1">
        <v>0.847742</v>
      </c>
      <c r="N634">
        <v>0.21637400000000001</v>
      </c>
      <c r="O634">
        <v>6.5921999999999994E-2</v>
      </c>
      <c r="P634">
        <v>3.7689E-2</v>
      </c>
      <c r="Q634" s="1">
        <v>8.6000000000000007E-6</v>
      </c>
      <c r="R634">
        <v>0</v>
      </c>
    </row>
    <row r="635" spans="1:18" x14ac:dyDescent="0.25">
      <c r="A635">
        <v>308</v>
      </c>
      <c r="B635">
        <v>129</v>
      </c>
      <c r="C635">
        <v>2011</v>
      </c>
      <c r="D635">
        <v>-0.31741900000000001</v>
      </c>
      <c r="F635">
        <v>9</v>
      </c>
      <c r="G635">
        <v>0</v>
      </c>
      <c r="H635">
        <v>1</v>
      </c>
      <c r="I635">
        <v>0.19486000000000001</v>
      </c>
      <c r="J635">
        <v>0.76468400000000003</v>
      </c>
      <c r="K635">
        <v>0.41849700000000001</v>
      </c>
      <c r="L635">
        <v>5.5449999999999996E-3</v>
      </c>
      <c r="M635">
        <v>0.85204999999999997</v>
      </c>
      <c r="N635" s="1">
        <v>0.71838800000000003</v>
      </c>
      <c r="O635">
        <v>6.5966999999999998E-2</v>
      </c>
      <c r="P635">
        <v>3.9791E-2</v>
      </c>
      <c r="Q635">
        <v>1.768E-3</v>
      </c>
      <c r="R635" s="1">
        <v>0</v>
      </c>
    </row>
    <row r="636" spans="1:18" x14ac:dyDescent="0.25">
      <c r="A636">
        <v>21</v>
      </c>
      <c r="B636">
        <v>130</v>
      </c>
      <c r="C636">
        <v>2011</v>
      </c>
      <c r="D636">
        <v>-0.33566499999999999</v>
      </c>
      <c r="F636">
        <v>9</v>
      </c>
      <c r="G636">
        <v>0</v>
      </c>
      <c r="H636">
        <v>1</v>
      </c>
      <c r="I636">
        <v>0.22381699999999999</v>
      </c>
      <c r="J636">
        <v>0.75824199999999997</v>
      </c>
      <c r="K636">
        <v>0.43058200000000002</v>
      </c>
      <c r="L636">
        <v>4.0879999999999996E-3</v>
      </c>
      <c r="M636">
        <v>0.86206400000000005</v>
      </c>
      <c r="N636">
        <v>0.19342899999999999</v>
      </c>
      <c r="O636">
        <v>6.6034999999999996E-2</v>
      </c>
      <c r="P636">
        <v>3.4368000000000003E-2</v>
      </c>
      <c r="Q636" s="1">
        <v>1.3E-6</v>
      </c>
      <c r="R636">
        <v>1.4799999999999999E-4</v>
      </c>
    </row>
    <row r="637" spans="1:18" x14ac:dyDescent="0.25">
      <c r="A637">
        <v>270</v>
      </c>
      <c r="B637">
        <v>131</v>
      </c>
      <c r="C637">
        <v>2011</v>
      </c>
      <c r="D637">
        <v>-0.33739599999999997</v>
      </c>
      <c r="F637">
        <v>9</v>
      </c>
      <c r="G637">
        <v>0</v>
      </c>
      <c r="H637">
        <v>1</v>
      </c>
      <c r="I637">
        <v>1</v>
      </c>
      <c r="J637">
        <v>0.76184600000000002</v>
      </c>
      <c r="K637">
        <v>0.25036700000000001</v>
      </c>
      <c r="L637">
        <v>3.4659999999999999E-3</v>
      </c>
      <c r="M637" s="1">
        <v>0.85875400000000002</v>
      </c>
      <c r="N637">
        <v>0.53316399999999997</v>
      </c>
      <c r="O637">
        <v>6.6012000000000001E-2</v>
      </c>
      <c r="P637">
        <v>4.9021000000000002E-2</v>
      </c>
      <c r="Q637" s="1">
        <v>1.7E-6</v>
      </c>
      <c r="R637">
        <v>1.0663000000000001E-2</v>
      </c>
    </row>
    <row r="638" spans="1:18" x14ac:dyDescent="0.25">
      <c r="A638">
        <v>319</v>
      </c>
      <c r="B638">
        <v>132</v>
      </c>
      <c r="C638">
        <v>2011</v>
      </c>
      <c r="D638">
        <v>-0.33957999999999999</v>
      </c>
      <c r="F638">
        <v>9</v>
      </c>
      <c r="G638">
        <v>0</v>
      </c>
      <c r="H638">
        <v>1</v>
      </c>
      <c r="I638">
        <v>0.187609</v>
      </c>
      <c r="J638">
        <v>0.75805199999999995</v>
      </c>
      <c r="K638">
        <v>0.38091700000000001</v>
      </c>
      <c r="L638">
        <v>4.084E-3</v>
      </c>
      <c r="M638" s="1">
        <v>0.85833700000000002</v>
      </c>
      <c r="N638">
        <v>0.81415199999999999</v>
      </c>
      <c r="O638">
        <v>6.6008999999999998E-2</v>
      </c>
      <c r="P638">
        <v>3.7311999999999998E-2</v>
      </c>
      <c r="Q638">
        <v>5.7549999999999997E-3</v>
      </c>
      <c r="R638">
        <v>1.0090999999999999E-2</v>
      </c>
    </row>
    <row r="639" spans="1:18" x14ac:dyDescent="0.25">
      <c r="A639">
        <v>400</v>
      </c>
      <c r="B639">
        <v>133</v>
      </c>
      <c r="C639">
        <v>2011</v>
      </c>
      <c r="D639">
        <v>-0.340333</v>
      </c>
      <c r="F639">
        <v>9</v>
      </c>
      <c r="G639">
        <v>0</v>
      </c>
      <c r="H639">
        <v>1</v>
      </c>
      <c r="I639">
        <v>0.25061899999999998</v>
      </c>
      <c r="J639">
        <v>0.76014000000000004</v>
      </c>
      <c r="K639">
        <v>0.393565</v>
      </c>
      <c r="L639">
        <v>3.9589999999999998E-3</v>
      </c>
      <c r="M639" s="1">
        <v>0.86008600000000002</v>
      </c>
      <c r="N639">
        <v>0.51803100000000002</v>
      </c>
      <c r="O639">
        <v>6.6030000000000005E-2</v>
      </c>
      <c r="P639">
        <v>3.5237999999999998E-2</v>
      </c>
      <c r="Q639">
        <v>8.8699999999999998E-4</v>
      </c>
      <c r="R639" s="1">
        <v>6.3889999999999997E-3</v>
      </c>
    </row>
    <row r="640" spans="1:18" x14ac:dyDescent="0.25">
      <c r="A640">
        <v>318</v>
      </c>
      <c r="B640">
        <v>134</v>
      </c>
      <c r="C640">
        <v>2011</v>
      </c>
      <c r="D640">
        <v>-0.35235300000000003</v>
      </c>
      <c r="F640">
        <v>9</v>
      </c>
      <c r="G640">
        <v>0</v>
      </c>
      <c r="H640">
        <v>1</v>
      </c>
      <c r="I640">
        <v>0.36081800000000003</v>
      </c>
      <c r="J640">
        <v>0.75953800000000005</v>
      </c>
      <c r="K640">
        <v>0.46021499999999999</v>
      </c>
      <c r="L640">
        <v>3.604E-3</v>
      </c>
      <c r="M640">
        <v>0.85893200000000003</v>
      </c>
      <c r="N640" s="1">
        <v>0.51373899999999995</v>
      </c>
      <c r="O640">
        <v>6.6015000000000004E-2</v>
      </c>
      <c r="P640">
        <v>3.6024E-2</v>
      </c>
      <c r="Q640">
        <v>1.5679999999999999E-3</v>
      </c>
      <c r="R640">
        <v>1.426E-3</v>
      </c>
    </row>
    <row r="641" spans="1:18" x14ac:dyDescent="0.25">
      <c r="A641">
        <v>408</v>
      </c>
      <c r="B641">
        <v>135</v>
      </c>
      <c r="C641">
        <v>2011</v>
      </c>
      <c r="D641">
        <v>-0.36791699999999999</v>
      </c>
      <c r="F641">
        <v>9</v>
      </c>
      <c r="G641">
        <v>0</v>
      </c>
      <c r="H641">
        <v>1</v>
      </c>
      <c r="I641">
        <v>1.1096E-2</v>
      </c>
      <c r="J641">
        <v>0.76175999999999999</v>
      </c>
      <c r="K641">
        <v>0.63938600000000001</v>
      </c>
      <c r="L641">
        <v>5.7140000000000003E-3</v>
      </c>
      <c r="M641">
        <v>0.85865199999999997</v>
      </c>
      <c r="N641" s="1">
        <v>1</v>
      </c>
      <c r="O641">
        <v>6.6011E-2</v>
      </c>
      <c r="P641">
        <v>3.8126E-2</v>
      </c>
      <c r="Q641">
        <v>0.123651</v>
      </c>
      <c r="R641" s="1">
        <v>0</v>
      </c>
    </row>
    <row r="642" spans="1:18" x14ac:dyDescent="0.25">
      <c r="A642">
        <v>564</v>
      </c>
      <c r="B642">
        <v>136</v>
      </c>
      <c r="C642">
        <v>2011</v>
      </c>
      <c r="D642">
        <v>-0.37148199999999998</v>
      </c>
      <c r="F642">
        <v>9</v>
      </c>
      <c r="G642">
        <v>0</v>
      </c>
      <c r="H642">
        <v>1</v>
      </c>
      <c r="I642">
        <v>0.193832</v>
      </c>
      <c r="J642">
        <v>0.75768000000000002</v>
      </c>
      <c r="K642">
        <v>0.26170300000000002</v>
      </c>
      <c r="L642">
        <v>3.5950000000000001E-3</v>
      </c>
      <c r="M642">
        <v>0.85876799999999998</v>
      </c>
      <c r="N642" s="1">
        <v>0.285889</v>
      </c>
      <c r="O642">
        <v>6.6012000000000001E-2</v>
      </c>
      <c r="P642">
        <v>3.4743000000000003E-2</v>
      </c>
      <c r="Q642">
        <v>2.6899999999999998E-4</v>
      </c>
      <c r="R642">
        <v>1.931E-3</v>
      </c>
    </row>
    <row r="643" spans="1:18" x14ac:dyDescent="0.25">
      <c r="A643">
        <v>537</v>
      </c>
      <c r="B643">
        <v>137</v>
      </c>
      <c r="C643">
        <v>2011</v>
      </c>
      <c r="D643">
        <v>-0.40154000000000001</v>
      </c>
      <c r="F643">
        <v>9</v>
      </c>
      <c r="G643">
        <v>0</v>
      </c>
      <c r="H643">
        <v>1</v>
      </c>
      <c r="I643">
        <v>0.21887799999999999</v>
      </c>
      <c r="J643">
        <v>0.76020900000000002</v>
      </c>
      <c r="K643">
        <v>0.20016500000000001</v>
      </c>
      <c r="L643">
        <v>2.9659999999999999E-3</v>
      </c>
      <c r="M643" s="1">
        <v>0.82809999999999995</v>
      </c>
      <c r="N643">
        <v>0.33330700000000002</v>
      </c>
      <c r="O643">
        <v>6.5055000000000002E-2</v>
      </c>
      <c r="P643">
        <v>3.6886000000000002E-2</v>
      </c>
      <c r="Q643" s="1">
        <v>5.4999999999999999E-6</v>
      </c>
      <c r="R643" s="1">
        <v>0</v>
      </c>
    </row>
    <row r="644" spans="1:18" x14ac:dyDescent="0.25">
      <c r="A644">
        <v>143</v>
      </c>
      <c r="B644">
        <v>138</v>
      </c>
      <c r="C644">
        <v>2011</v>
      </c>
      <c r="D644">
        <v>-0.421406</v>
      </c>
      <c r="F644">
        <v>9</v>
      </c>
      <c r="G644">
        <v>0</v>
      </c>
      <c r="H644">
        <v>1</v>
      </c>
      <c r="I644">
        <v>0.31937500000000002</v>
      </c>
      <c r="J644">
        <v>0.76066500000000004</v>
      </c>
      <c r="K644">
        <v>0.71593399999999996</v>
      </c>
      <c r="L644">
        <v>3.5739999999999999E-3</v>
      </c>
      <c r="M644">
        <v>0.85909800000000003</v>
      </c>
      <c r="N644">
        <v>0.51418900000000001</v>
      </c>
      <c r="O644">
        <v>6.6020999999999996E-2</v>
      </c>
      <c r="P644">
        <v>3.3348000000000003E-2</v>
      </c>
      <c r="Q644">
        <v>6.2855999999999995E-2</v>
      </c>
      <c r="R644">
        <v>1.9740000000000001E-3</v>
      </c>
    </row>
    <row r="645" spans="1:18" x14ac:dyDescent="0.25">
      <c r="A645">
        <v>37</v>
      </c>
      <c r="B645">
        <v>139</v>
      </c>
      <c r="C645">
        <v>2011</v>
      </c>
      <c r="D645">
        <v>-0.42677399999999999</v>
      </c>
      <c r="F645">
        <v>9</v>
      </c>
      <c r="G645">
        <v>0</v>
      </c>
      <c r="H645">
        <v>1</v>
      </c>
      <c r="I645">
        <v>0.254166</v>
      </c>
      <c r="J645">
        <v>0.77219700000000002</v>
      </c>
      <c r="K645">
        <v>0.68797600000000003</v>
      </c>
      <c r="L645">
        <v>3.9950000000000003E-3</v>
      </c>
      <c r="M645">
        <v>0.86395699999999997</v>
      </c>
      <c r="N645">
        <v>0.48154799999999998</v>
      </c>
      <c r="O645">
        <v>6.6083000000000003E-2</v>
      </c>
      <c r="P645">
        <v>3.6562999999999998E-2</v>
      </c>
      <c r="Q645">
        <v>1.05E-4</v>
      </c>
      <c r="R645">
        <v>2.1480000000000002E-3</v>
      </c>
    </row>
    <row r="646" spans="1:18" x14ac:dyDescent="0.25">
      <c r="A646">
        <v>509</v>
      </c>
      <c r="B646">
        <v>140</v>
      </c>
      <c r="C646">
        <v>2011</v>
      </c>
      <c r="D646">
        <v>-0.429483</v>
      </c>
      <c r="F646">
        <v>9</v>
      </c>
      <c r="G646">
        <v>0</v>
      </c>
      <c r="H646">
        <v>1</v>
      </c>
      <c r="I646">
        <v>0.246388</v>
      </c>
      <c r="J646">
        <v>0.76068000000000002</v>
      </c>
      <c r="K646">
        <v>0.58329600000000004</v>
      </c>
      <c r="L646">
        <v>5.1619999999999999E-3</v>
      </c>
      <c r="M646" s="1">
        <v>0.86026100000000005</v>
      </c>
      <c r="N646">
        <v>0.86400699999999997</v>
      </c>
      <c r="O646">
        <v>6.6029000000000004E-2</v>
      </c>
      <c r="P646">
        <v>3.7963999999999998E-2</v>
      </c>
      <c r="Q646">
        <v>0.129831</v>
      </c>
      <c r="R646">
        <v>3.2441999999999999E-2</v>
      </c>
    </row>
    <row r="647" spans="1:18" x14ac:dyDescent="0.25">
      <c r="A647">
        <v>615</v>
      </c>
      <c r="B647">
        <v>141</v>
      </c>
      <c r="C647">
        <v>2011</v>
      </c>
      <c r="D647">
        <v>-0.43031700000000001</v>
      </c>
      <c r="F647">
        <v>9</v>
      </c>
      <c r="G647">
        <v>0</v>
      </c>
      <c r="H647">
        <v>1</v>
      </c>
      <c r="I647">
        <v>0.22877900000000001</v>
      </c>
      <c r="J647">
        <v>0.76363800000000004</v>
      </c>
      <c r="K647">
        <v>0.70141200000000004</v>
      </c>
      <c r="L647">
        <v>4.4879999999999998E-3</v>
      </c>
      <c r="M647">
        <v>0.86664300000000005</v>
      </c>
      <c r="N647" s="1">
        <v>0.199962</v>
      </c>
      <c r="O647">
        <v>6.6184000000000007E-2</v>
      </c>
      <c r="P647">
        <v>3.9098000000000001E-2</v>
      </c>
      <c r="Q647">
        <v>1.9200999999999999E-2</v>
      </c>
      <c r="R647">
        <v>2.1059000000000001E-2</v>
      </c>
    </row>
    <row r="648" spans="1:18" x14ac:dyDescent="0.25">
      <c r="A648">
        <v>382</v>
      </c>
      <c r="B648">
        <v>142</v>
      </c>
      <c r="C648">
        <v>2011</v>
      </c>
      <c r="D648">
        <v>-0.44592999999999999</v>
      </c>
      <c r="F648">
        <v>9</v>
      </c>
      <c r="G648">
        <v>0</v>
      </c>
      <c r="H648">
        <v>1</v>
      </c>
      <c r="I648">
        <v>0.21179899999999999</v>
      </c>
      <c r="J648">
        <v>0.75851999999999997</v>
      </c>
      <c r="K648">
        <v>0.30958999999999998</v>
      </c>
      <c r="L648">
        <v>3.6050000000000001E-3</v>
      </c>
      <c r="M648">
        <v>0.85298600000000002</v>
      </c>
      <c r="N648">
        <v>0.61294700000000002</v>
      </c>
      <c r="O648">
        <v>6.5949999999999995E-2</v>
      </c>
      <c r="P648">
        <v>3.4818000000000002E-2</v>
      </c>
      <c r="Q648">
        <v>2.5799999999999998E-4</v>
      </c>
      <c r="R648">
        <v>4.326E-3</v>
      </c>
    </row>
    <row r="649" spans="1:18" x14ac:dyDescent="0.25">
      <c r="A649">
        <v>447</v>
      </c>
      <c r="B649">
        <v>143</v>
      </c>
      <c r="C649">
        <v>2011</v>
      </c>
      <c r="D649">
        <v>-0.45098899999999997</v>
      </c>
      <c r="F649">
        <v>9</v>
      </c>
      <c r="G649">
        <v>0</v>
      </c>
      <c r="H649">
        <v>1</v>
      </c>
      <c r="I649">
        <v>0.22850200000000001</v>
      </c>
      <c r="J649">
        <v>0.76053999999999999</v>
      </c>
      <c r="K649">
        <v>0.67940599999999995</v>
      </c>
      <c r="L649">
        <v>4.1479999999999998E-3</v>
      </c>
      <c r="M649">
        <v>0.86339600000000005</v>
      </c>
      <c r="N649">
        <v>0.706673</v>
      </c>
      <c r="O649">
        <v>6.6075999999999996E-2</v>
      </c>
      <c r="P649">
        <v>3.7485999999999998E-2</v>
      </c>
      <c r="Q649">
        <v>0.32819700000000002</v>
      </c>
      <c r="R649">
        <v>3.3146000000000002E-2</v>
      </c>
    </row>
    <row r="650" spans="1:18" x14ac:dyDescent="0.25">
      <c r="A650">
        <v>216</v>
      </c>
      <c r="B650">
        <v>144</v>
      </c>
      <c r="C650">
        <v>2011</v>
      </c>
      <c r="D650">
        <v>-0.48259000000000002</v>
      </c>
      <c r="F650">
        <v>10</v>
      </c>
      <c r="G650">
        <v>0</v>
      </c>
      <c r="H650">
        <v>1</v>
      </c>
      <c r="I650">
        <v>0.185031</v>
      </c>
      <c r="J650">
        <v>0.79129099999999997</v>
      </c>
      <c r="K650">
        <v>0.26034000000000002</v>
      </c>
      <c r="L650">
        <v>3.5000000000000001E-3</v>
      </c>
      <c r="M650">
        <v>0.84927399999999997</v>
      </c>
      <c r="N650">
        <v>0.44772200000000001</v>
      </c>
      <c r="O650">
        <v>6.5872E-2</v>
      </c>
      <c r="P650">
        <v>3.9045999999999997E-2</v>
      </c>
      <c r="Q650">
        <v>3.8699999999999997E-4</v>
      </c>
      <c r="R650">
        <v>0</v>
      </c>
    </row>
    <row r="651" spans="1:18" x14ac:dyDescent="0.25">
      <c r="A651">
        <v>398</v>
      </c>
      <c r="B651">
        <v>145</v>
      </c>
      <c r="C651">
        <v>2011</v>
      </c>
      <c r="D651">
        <v>-0.48275400000000002</v>
      </c>
      <c r="F651">
        <v>10</v>
      </c>
      <c r="G651">
        <v>0</v>
      </c>
      <c r="H651">
        <v>1</v>
      </c>
      <c r="I651">
        <v>0.28477400000000003</v>
      </c>
      <c r="J651">
        <v>0.76177899999999998</v>
      </c>
      <c r="K651">
        <v>0.37962899999999999</v>
      </c>
      <c r="L651">
        <v>3.483E-3</v>
      </c>
      <c r="M651" s="1">
        <v>0.85955199999999998</v>
      </c>
      <c r="N651">
        <v>0.37458900000000001</v>
      </c>
      <c r="O651">
        <v>6.6035999999999997E-2</v>
      </c>
      <c r="P651">
        <v>3.2729000000000001E-2</v>
      </c>
      <c r="Q651">
        <v>2.7049999999999999E-3</v>
      </c>
      <c r="R651">
        <v>0</v>
      </c>
    </row>
    <row r="652" spans="1:18" x14ac:dyDescent="0.25">
      <c r="A652">
        <v>358</v>
      </c>
      <c r="B652">
        <v>146</v>
      </c>
      <c r="C652">
        <v>2011</v>
      </c>
      <c r="D652">
        <v>-0.49028899999999997</v>
      </c>
      <c r="F652">
        <v>10</v>
      </c>
      <c r="G652">
        <v>0</v>
      </c>
      <c r="H652">
        <v>1</v>
      </c>
      <c r="I652">
        <v>0.19500600000000001</v>
      </c>
      <c r="J652">
        <v>0.75832699999999997</v>
      </c>
      <c r="K652">
        <v>0.20855899999999999</v>
      </c>
      <c r="L652">
        <v>3.4129999999999998E-3</v>
      </c>
      <c r="M652" s="1">
        <v>0.85818899999999998</v>
      </c>
      <c r="N652">
        <v>0.329181</v>
      </c>
      <c r="O652">
        <v>6.6007999999999997E-2</v>
      </c>
      <c r="P652">
        <v>3.8875E-2</v>
      </c>
      <c r="Q652" s="1">
        <v>4.5000000000000003E-5</v>
      </c>
      <c r="R652">
        <v>0</v>
      </c>
    </row>
    <row r="653" spans="1:18" x14ac:dyDescent="0.25">
      <c r="A653">
        <v>229</v>
      </c>
      <c r="B653">
        <v>147</v>
      </c>
      <c r="C653">
        <v>2011</v>
      </c>
      <c r="D653">
        <v>-0.50297899999999995</v>
      </c>
      <c r="F653">
        <v>10</v>
      </c>
      <c r="G653">
        <v>0</v>
      </c>
      <c r="H653">
        <v>1</v>
      </c>
      <c r="I653">
        <v>0.222993</v>
      </c>
      <c r="J653">
        <v>0.76219700000000001</v>
      </c>
      <c r="K653">
        <v>0.67938200000000004</v>
      </c>
      <c r="L653">
        <v>3.4949999999999998E-3</v>
      </c>
      <c r="M653">
        <v>0.87537500000000001</v>
      </c>
      <c r="N653">
        <v>0.22688700000000001</v>
      </c>
      <c r="O653">
        <v>6.6242999999999996E-2</v>
      </c>
      <c r="P653">
        <v>3.6051E-2</v>
      </c>
      <c r="Q653">
        <v>7.3455000000000006E-2</v>
      </c>
      <c r="R653">
        <v>2.6887000000000001E-2</v>
      </c>
    </row>
    <row r="654" spans="1:18" x14ac:dyDescent="0.25">
      <c r="A654">
        <v>654</v>
      </c>
      <c r="B654">
        <v>148</v>
      </c>
      <c r="C654">
        <v>2011</v>
      </c>
      <c r="D654">
        <v>-0.52505599999999997</v>
      </c>
      <c r="F654">
        <v>10</v>
      </c>
      <c r="G654">
        <v>0</v>
      </c>
      <c r="H654">
        <v>1</v>
      </c>
      <c r="I654">
        <v>0.177317</v>
      </c>
      <c r="J654">
        <v>1</v>
      </c>
      <c r="K654">
        <v>0.27062199999999997</v>
      </c>
      <c r="L654">
        <v>3.7369999999999999E-3</v>
      </c>
      <c r="M654">
        <v>0.83499699999999999</v>
      </c>
      <c r="N654">
        <v>0.24735599999999999</v>
      </c>
      <c r="O654">
        <v>6.6001000000000004E-2</v>
      </c>
      <c r="P654">
        <v>3.6836000000000001E-2</v>
      </c>
      <c r="Q654" s="1">
        <v>8.6000000000000003E-5</v>
      </c>
      <c r="R654">
        <v>0</v>
      </c>
    </row>
    <row r="655" spans="1:18" x14ac:dyDescent="0.25">
      <c r="A655">
        <v>136</v>
      </c>
      <c r="B655">
        <v>149</v>
      </c>
      <c r="C655">
        <v>2011</v>
      </c>
      <c r="D655">
        <v>-0.57923899999999995</v>
      </c>
      <c r="F655">
        <v>10</v>
      </c>
      <c r="G655">
        <v>0</v>
      </c>
      <c r="H655">
        <v>1</v>
      </c>
      <c r="I655">
        <v>0.23158500000000001</v>
      </c>
      <c r="J655">
        <v>0.76445200000000002</v>
      </c>
      <c r="K655">
        <v>0.62577499999999997</v>
      </c>
      <c r="L655">
        <v>4.0790000000000002E-3</v>
      </c>
      <c r="M655" s="1">
        <v>0.86593500000000001</v>
      </c>
      <c r="N655">
        <v>0.24235899999999999</v>
      </c>
      <c r="O655">
        <v>6.6122E-2</v>
      </c>
      <c r="P655">
        <v>3.5490000000000001E-2</v>
      </c>
      <c r="Q655" s="1">
        <v>1.2E-5</v>
      </c>
      <c r="R655">
        <v>1.0788000000000001E-2</v>
      </c>
    </row>
    <row r="656" spans="1:18" x14ac:dyDescent="0.25">
      <c r="A656">
        <v>370</v>
      </c>
      <c r="B656">
        <v>150</v>
      </c>
      <c r="C656">
        <v>2011</v>
      </c>
      <c r="D656">
        <v>-0.58434799999999998</v>
      </c>
      <c r="F656" s="2">
        <v>10</v>
      </c>
      <c r="G656">
        <v>0</v>
      </c>
      <c r="H656">
        <v>1</v>
      </c>
      <c r="I656">
        <v>0.218199</v>
      </c>
      <c r="J656">
        <v>0.74160599999999999</v>
      </c>
      <c r="K656">
        <v>0.38784299999999999</v>
      </c>
      <c r="L656">
        <v>3.8479999999999999E-3</v>
      </c>
      <c r="M656" s="1">
        <v>0.80662800000000001</v>
      </c>
      <c r="N656">
        <v>0.67239300000000002</v>
      </c>
      <c r="O656">
        <v>6.5756999999999996E-2</v>
      </c>
      <c r="P656">
        <v>5.6163999999999999E-2</v>
      </c>
      <c r="Q656">
        <v>1.1424E-2</v>
      </c>
      <c r="R656">
        <v>0</v>
      </c>
    </row>
    <row r="657" spans="1:18" x14ac:dyDescent="0.25">
      <c r="A657">
        <v>226</v>
      </c>
      <c r="B657">
        <v>151</v>
      </c>
      <c r="C657">
        <v>2011</v>
      </c>
      <c r="D657">
        <v>-0.59855000000000003</v>
      </c>
      <c r="F657">
        <v>10</v>
      </c>
      <c r="G657">
        <v>0</v>
      </c>
      <c r="H657">
        <v>1</v>
      </c>
      <c r="I657">
        <v>0.228825</v>
      </c>
      <c r="J657">
        <v>0.75864799999999999</v>
      </c>
      <c r="K657">
        <v>0.79688499999999995</v>
      </c>
      <c r="L657">
        <v>4.1089999999999998E-3</v>
      </c>
      <c r="M657" s="1">
        <v>0.86080299999999998</v>
      </c>
      <c r="N657">
        <v>0.26348300000000002</v>
      </c>
      <c r="O657">
        <v>6.6047999999999996E-2</v>
      </c>
      <c r="P657">
        <v>3.8496000000000002E-2</v>
      </c>
      <c r="Q657">
        <v>5.8129E-2</v>
      </c>
      <c r="R657">
        <v>5.0000000000000001E-3</v>
      </c>
    </row>
    <row r="658" spans="1:18" x14ac:dyDescent="0.25">
      <c r="A658">
        <v>339</v>
      </c>
      <c r="B658">
        <v>152</v>
      </c>
      <c r="C658">
        <v>2011</v>
      </c>
      <c r="D658">
        <v>-0.62153599999999998</v>
      </c>
      <c r="F658">
        <v>10</v>
      </c>
      <c r="G658">
        <v>0</v>
      </c>
      <c r="H658">
        <v>1</v>
      </c>
      <c r="I658">
        <v>0.21826599999999999</v>
      </c>
      <c r="J658">
        <v>0.76196399999999997</v>
      </c>
      <c r="K658">
        <v>0.276532</v>
      </c>
      <c r="L658">
        <v>3.372E-3</v>
      </c>
      <c r="M658">
        <v>0.83323499999999995</v>
      </c>
      <c r="N658">
        <v>0.224497</v>
      </c>
      <c r="O658">
        <v>6.5711000000000006E-2</v>
      </c>
      <c r="P658">
        <v>3.4722999999999997E-2</v>
      </c>
      <c r="Q658">
        <v>2.5599999999999999E-4</v>
      </c>
      <c r="R658">
        <v>8.0420000000000005E-3</v>
      </c>
    </row>
    <row r="659" spans="1:18" x14ac:dyDescent="0.25">
      <c r="A659">
        <v>416</v>
      </c>
      <c r="B659">
        <v>153</v>
      </c>
      <c r="C659">
        <v>2011</v>
      </c>
      <c r="D659">
        <v>-0.67040599999999995</v>
      </c>
      <c r="F659">
        <v>10</v>
      </c>
      <c r="G659">
        <v>0</v>
      </c>
      <c r="H659">
        <v>1</v>
      </c>
      <c r="I659">
        <v>0.216061</v>
      </c>
      <c r="J659">
        <v>0.76752500000000001</v>
      </c>
      <c r="K659">
        <v>0.33722000000000002</v>
      </c>
      <c r="L659">
        <v>3.7309999999999999E-3</v>
      </c>
      <c r="M659" s="1">
        <v>0.84145400000000004</v>
      </c>
      <c r="N659">
        <v>0.35847400000000001</v>
      </c>
      <c r="O659">
        <v>6.5939999999999999E-2</v>
      </c>
      <c r="P659">
        <v>3.6096999999999997E-2</v>
      </c>
      <c r="Q659">
        <v>9.2090000000000002E-3</v>
      </c>
      <c r="R659">
        <v>3.9750000000000002E-3</v>
      </c>
    </row>
    <row r="660" spans="1:18" x14ac:dyDescent="0.25">
      <c r="A660">
        <v>7</v>
      </c>
      <c r="B660">
        <v>154</v>
      </c>
      <c r="C660">
        <v>2011</v>
      </c>
      <c r="D660">
        <v>-0.68443799999999999</v>
      </c>
      <c r="F660">
        <v>10</v>
      </c>
      <c r="G660">
        <v>0</v>
      </c>
      <c r="H660">
        <v>1</v>
      </c>
      <c r="I660">
        <v>0.22909399999999999</v>
      </c>
      <c r="J660">
        <v>0.76427900000000004</v>
      </c>
      <c r="K660">
        <v>0.64364500000000002</v>
      </c>
      <c r="L660">
        <v>3.4580000000000001E-3</v>
      </c>
      <c r="M660" s="1">
        <v>0.87166999999999994</v>
      </c>
      <c r="N660">
        <v>0.27659299999999998</v>
      </c>
      <c r="O660">
        <v>6.6220000000000001E-2</v>
      </c>
      <c r="P660">
        <v>3.5853999999999997E-2</v>
      </c>
      <c r="Q660">
        <v>1.26E-4</v>
      </c>
      <c r="R660">
        <v>2.0232E-2</v>
      </c>
    </row>
    <row r="661" spans="1:18" x14ac:dyDescent="0.25">
      <c r="A661">
        <v>647</v>
      </c>
      <c r="B661">
        <v>155</v>
      </c>
      <c r="C661">
        <v>2011</v>
      </c>
      <c r="D661">
        <v>-0.68687799999999999</v>
      </c>
      <c r="F661">
        <v>10</v>
      </c>
      <c r="G661">
        <v>0</v>
      </c>
      <c r="H661">
        <v>1</v>
      </c>
      <c r="I661">
        <v>0.214089</v>
      </c>
      <c r="J661">
        <v>0.75896799999999998</v>
      </c>
      <c r="K661">
        <v>0.47160200000000002</v>
      </c>
      <c r="L661">
        <v>4.5710000000000004E-3</v>
      </c>
      <c r="M661">
        <v>0.85461900000000002</v>
      </c>
      <c r="N661">
        <v>0.70970800000000001</v>
      </c>
      <c r="O661">
        <v>6.5952999999999998E-2</v>
      </c>
      <c r="P661">
        <v>3.6347999999999998E-2</v>
      </c>
      <c r="Q661">
        <v>6.7369999999999999E-3</v>
      </c>
      <c r="R661">
        <v>0</v>
      </c>
    </row>
    <row r="662" spans="1:18" x14ac:dyDescent="0.25">
      <c r="A662">
        <v>291</v>
      </c>
      <c r="B662">
        <v>156</v>
      </c>
      <c r="C662">
        <v>2011</v>
      </c>
      <c r="D662">
        <v>-0.71476700000000004</v>
      </c>
      <c r="F662">
        <v>10</v>
      </c>
      <c r="G662">
        <v>0</v>
      </c>
      <c r="H662">
        <v>1</v>
      </c>
      <c r="I662">
        <v>0.216949</v>
      </c>
      <c r="J662">
        <v>0.76058700000000001</v>
      </c>
      <c r="K662">
        <v>0.37851099999999999</v>
      </c>
      <c r="L662">
        <v>3.6619999999999999E-3</v>
      </c>
      <c r="M662">
        <v>0.85094099999999995</v>
      </c>
      <c r="N662">
        <v>0.18795100000000001</v>
      </c>
      <c r="O662">
        <v>6.5931000000000003E-2</v>
      </c>
      <c r="P662">
        <v>3.9636999999999999E-2</v>
      </c>
      <c r="Q662">
        <v>5.0130000000000001E-3</v>
      </c>
      <c r="R662">
        <v>0</v>
      </c>
    </row>
    <row r="663" spans="1:18" x14ac:dyDescent="0.25">
      <c r="A663">
        <v>462</v>
      </c>
      <c r="B663">
        <v>157</v>
      </c>
      <c r="C663">
        <v>2011</v>
      </c>
      <c r="D663">
        <v>-0.79696800000000001</v>
      </c>
      <c r="F663">
        <v>10</v>
      </c>
      <c r="G663">
        <v>0</v>
      </c>
      <c r="H663">
        <v>1</v>
      </c>
      <c r="I663">
        <v>0.24643300000000001</v>
      </c>
      <c r="J663">
        <v>0.76078599999999996</v>
      </c>
      <c r="K663">
        <v>0.42069099999999998</v>
      </c>
      <c r="L663">
        <v>3.9569999999999996E-3</v>
      </c>
      <c r="M663" s="1">
        <v>0.86040799999999995</v>
      </c>
      <c r="N663">
        <v>0.64197700000000002</v>
      </c>
      <c r="O663">
        <v>6.6030000000000005E-2</v>
      </c>
      <c r="P663">
        <v>3.8143999999999997E-2</v>
      </c>
      <c r="Q663">
        <v>2.774E-3</v>
      </c>
      <c r="R663">
        <v>0</v>
      </c>
    </row>
    <row r="664" spans="1:18" x14ac:dyDescent="0.25">
      <c r="A664">
        <v>340</v>
      </c>
      <c r="B664">
        <v>1</v>
      </c>
      <c r="C664">
        <v>2012</v>
      </c>
      <c r="D664" s="2">
        <v>2.2894700000000001</v>
      </c>
      <c r="E664" s="2">
        <f>AVERAGE(D664:D680)</f>
        <v>0.93313070588235292</v>
      </c>
      <c r="F664">
        <v>1</v>
      </c>
      <c r="G664">
        <v>1</v>
      </c>
      <c r="H664">
        <v>0</v>
      </c>
      <c r="I664">
        <v>6.9052000000000002E-2</v>
      </c>
      <c r="J664">
        <v>0.289107</v>
      </c>
      <c r="K664">
        <v>0.461447</v>
      </c>
      <c r="L664">
        <v>1.1900000000000001E-4</v>
      </c>
      <c r="M664" s="1">
        <v>0.749054</v>
      </c>
      <c r="N664">
        <v>0.366981</v>
      </c>
      <c r="O664">
        <v>0.98648999999999998</v>
      </c>
      <c r="P664">
        <v>0.93083199999999999</v>
      </c>
      <c r="Q664">
        <v>1.5089999999999999E-3</v>
      </c>
      <c r="R664" s="1">
        <v>4.8820000000000001E-3</v>
      </c>
    </row>
    <row r="665" spans="1:18" x14ac:dyDescent="0.25">
      <c r="A665">
        <v>291</v>
      </c>
      <c r="B665">
        <v>2</v>
      </c>
      <c r="C665">
        <v>2012</v>
      </c>
      <c r="D665" s="2">
        <v>1.83257</v>
      </c>
      <c r="E665" s="2"/>
      <c r="F665">
        <v>1</v>
      </c>
      <c r="G665">
        <v>1</v>
      </c>
      <c r="H665">
        <v>0</v>
      </c>
      <c r="I665">
        <v>6.6965999999999998E-2</v>
      </c>
      <c r="J665">
        <v>0.281889</v>
      </c>
      <c r="K665">
        <v>0.32386399999999999</v>
      </c>
      <c r="L665">
        <v>1.21E-4</v>
      </c>
      <c r="M665">
        <v>0.74389499999999997</v>
      </c>
      <c r="N665">
        <v>0.15102399999999999</v>
      </c>
      <c r="O665">
        <v>0.98487000000000002</v>
      </c>
      <c r="P665">
        <v>0.92890300000000003</v>
      </c>
      <c r="Q665">
        <v>1.8240000000000001E-3</v>
      </c>
      <c r="R665">
        <v>0</v>
      </c>
    </row>
    <row r="666" spans="1:18" x14ac:dyDescent="0.25">
      <c r="A666">
        <v>358</v>
      </c>
      <c r="B666">
        <v>3</v>
      </c>
      <c r="C666">
        <v>2012</v>
      </c>
      <c r="D666" s="2">
        <v>1.72766</v>
      </c>
      <c r="E666" s="2"/>
      <c r="F666">
        <v>1</v>
      </c>
      <c r="G666">
        <v>1</v>
      </c>
      <c r="H666">
        <v>0</v>
      </c>
      <c r="I666">
        <v>6.6956000000000002E-2</v>
      </c>
      <c r="J666">
        <v>0.279528</v>
      </c>
      <c r="K666">
        <v>0.20281099999999999</v>
      </c>
      <c r="L666">
        <v>1.37E-4</v>
      </c>
      <c r="M666" s="1">
        <v>0.74424400000000002</v>
      </c>
      <c r="N666">
        <v>0.21365400000000001</v>
      </c>
      <c r="O666">
        <v>0.98531999999999997</v>
      </c>
      <c r="P666">
        <v>0.93205199999999999</v>
      </c>
      <c r="Q666" s="1">
        <v>1.4E-5</v>
      </c>
      <c r="R666">
        <v>0</v>
      </c>
    </row>
    <row r="667" spans="1:18" x14ac:dyDescent="0.25">
      <c r="A667">
        <v>109</v>
      </c>
      <c r="B667">
        <v>4</v>
      </c>
      <c r="C667">
        <v>2012</v>
      </c>
      <c r="D667" s="2">
        <v>1.4011</v>
      </c>
      <c r="E667" s="2"/>
      <c r="F667">
        <v>1</v>
      </c>
      <c r="G667">
        <v>1</v>
      </c>
      <c r="H667">
        <v>0</v>
      </c>
      <c r="I667">
        <v>6.9499000000000005E-2</v>
      </c>
      <c r="J667">
        <v>0.28489599999999998</v>
      </c>
      <c r="K667">
        <v>0.40139799999999998</v>
      </c>
      <c r="L667">
        <v>1.35E-4</v>
      </c>
      <c r="M667" s="1">
        <v>0.74811899999999998</v>
      </c>
      <c r="N667">
        <v>0.33754299999999998</v>
      </c>
      <c r="O667">
        <v>0.98600600000000005</v>
      </c>
      <c r="P667">
        <v>0.934118</v>
      </c>
      <c r="Q667" s="1">
        <v>2.3E-6</v>
      </c>
      <c r="R667">
        <v>0</v>
      </c>
    </row>
    <row r="668" spans="1:18" x14ac:dyDescent="0.25">
      <c r="A668">
        <v>257</v>
      </c>
      <c r="B668">
        <v>5</v>
      </c>
      <c r="C668">
        <v>2012</v>
      </c>
      <c r="D668" s="2">
        <v>1.21682</v>
      </c>
      <c r="E668" s="2"/>
      <c r="F668">
        <v>1</v>
      </c>
      <c r="G668">
        <v>1</v>
      </c>
      <c r="H668">
        <v>0</v>
      </c>
      <c r="I668">
        <v>6.8201999999999999E-2</v>
      </c>
      <c r="J668">
        <v>0.31172800000000001</v>
      </c>
      <c r="K668">
        <v>0.250162</v>
      </c>
      <c r="L668">
        <v>1.37E-4</v>
      </c>
      <c r="M668" s="1">
        <v>0.765432</v>
      </c>
      <c r="N668">
        <v>0.13367899999999999</v>
      </c>
      <c r="O668">
        <v>0.98726800000000003</v>
      </c>
      <c r="P668">
        <v>0.934863</v>
      </c>
      <c r="Q668" s="1">
        <v>2.6000000000000001E-6</v>
      </c>
      <c r="R668" s="1">
        <v>0</v>
      </c>
    </row>
    <row r="669" spans="1:18" x14ac:dyDescent="0.25">
      <c r="A669">
        <v>137</v>
      </c>
      <c r="B669">
        <v>6</v>
      </c>
      <c r="C669">
        <v>2012</v>
      </c>
      <c r="D669" s="2">
        <v>1.1265000000000001</v>
      </c>
      <c r="E669" s="2"/>
      <c r="F669">
        <v>1</v>
      </c>
      <c r="G669">
        <v>1</v>
      </c>
      <c r="H669">
        <v>0</v>
      </c>
      <c r="I669">
        <v>6.8941000000000002E-2</v>
      </c>
      <c r="J669">
        <v>0.28356100000000001</v>
      </c>
      <c r="K669">
        <v>0.44275100000000001</v>
      </c>
      <c r="L669">
        <v>1.35E-4</v>
      </c>
      <c r="M669" s="1">
        <v>0.74816199999999999</v>
      </c>
      <c r="N669">
        <v>0.29593900000000001</v>
      </c>
      <c r="O669">
        <v>0.98600699999999997</v>
      </c>
      <c r="P669">
        <v>0.92694600000000005</v>
      </c>
      <c r="Q669" s="1">
        <v>5.8999999999999998E-5</v>
      </c>
      <c r="R669" s="1">
        <v>2.8189999999999999E-3</v>
      </c>
    </row>
    <row r="670" spans="1:18" x14ac:dyDescent="0.25">
      <c r="A670">
        <v>300</v>
      </c>
      <c r="B670">
        <v>7</v>
      </c>
      <c r="C670">
        <v>2012</v>
      </c>
      <c r="D670" s="2">
        <v>1.04236</v>
      </c>
      <c r="E670" s="2"/>
      <c r="F670">
        <v>1</v>
      </c>
      <c r="G670">
        <v>1</v>
      </c>
      <c r="H670">
        <v>0</v>
      </c>
      <c r="I670">
        <v>9.4971E-2</v>
      </c>
      <c r="J670">
        <v>0.278476</v>
      </c>
      <c r="K670">
        <v>0.34963699999999998</v>
      </c>
      <c r="L670">
        <v>1.3200000000000001E-4</v>
      </c>
      <c r="M670" s="1">
        <v>0.74713600000000002</v>
      </c>
      <c r="N670">
        <v>0.25559199999999999</v>
      </c>
      <c r="O670">
        <v>0.98567700000000003</v>
      </c>
      <c r="P670">
        <v>0.93243500000000001</v>
      </c>
      <c r="Q670" s="1">
        <v>3.8999999999999999E-5</v>
      </c>
      <c r="R670" s="1">
        <v>1.5041000000000001E-2</v>
      </c>
    </row>
    <row r="671" spans="1:18" x14ac:dyDescent="0.25">
      <c r="A671">
        <v>654</v>
      </c>
      <c r="B671">
        <v>8</v>
      </c>
      <c r="C671">
        <v>2012</v>
      </c>
      <c r="D671">
        <v>0.71762300000000001</v>
      </c>
      <c r="F671">
        <v>1</v>
      </c>
      <c r="G671">
        <v>1</v>
      </c>
      <c r="H671">
        <v>0</v>
      </c>
      <c r="I671">
        <v>6.6961999999999994E-2</v>
      </c>
      <c r="J671">
        <v>0.259436</v>
      </c>
      <c r="K671">
        <v>0.23665600000000001</v>
      </c>
      <c r="L671">
        <v>1.34E-4</v>
      </c>
      <c r="M671">
        <v>0.43963600000000003</v>
      </c>
      <c r="N671">
        <v>0.116477</v>
      </c>
      <c r="O671">
        <v>0.984483</v>
      </c>
      <c r="P671">
        <v>0.95023199999999997</v>
      </c>
      <c r="Q671">
        <v>1.07E-4</v>
      </c>
      <c r="R671">
        <v>0</v>
      </c>
    </row>
    <row r="672" spans="1:18" x14ac:dyDescent="0.25">
      <c r="A672">
        <v>212</v>
      </c>
      <c r="B672">
        <v>9</v>
      </c>
      <c r="C672">
        <v>2012</v>
      </c>
      <c r="D672">
        <v>0.62178999999999995</v>
      </c>
      <c r="F672">
        <v>1</v>
      </c>
      <c r="G672">
        <v>1</v>
      </c>
      <c r="H672">
        <v>0</v>
      </c>
      <c r="I672">
        <v>6.8627999999999995E-2</v>
      </c>
      <c r="J672">
        <v>0.28162799999999999</v>
      </c>
      <c r="K672">
        <v>0.40917199999999998</v>
      </c>
      <c r="L672">
        <v>1.3999999999999999E-4</v>
      </c>
      <c r="M672">
        <v>0.74807900000000005</v>
      </c>
      <c r="N672">
        <v>0.172066</v>
      </c>
      <c r="O672">
        <v>0.98625600000000002</v>
      </c>
      <c r="P672">
        <v>0.931917</v>
      </c>
      <c r="Q672" s="1">
        <v>1.2E-5</v>
      </c>
      <c r="R672">
        <v>3.712E-3</v>
      </c>
    </row>
    <row r="673" spans="1:19" x14ac:dyDescent="0.25">
      <c r="A673">
        <v>69</v>
      </c>
      <c r="B673">
        <v>10</v>
      </c>
      <c r="C673">
        <v>2012</v>
      </c>
      <c r="D673">
        <v>0.57212700000000005</v>
      </c>
      <c r="F673">
        <v>1</v>
      </c>
      <c r="G673">
        <v>1</v>
      </c>
      <c r="H673">
        <v>0</v>
      </c>
      <c r="I673">
        <v>6.8850999999999996E-2</v>
      </c>
      <c r="J673">
        <v>0.286574</v>
      </c>
      <c r="K673">
        <v>0.45587100000000003</v>
      </c>
      <c r="L673">
        <v>1.35E-4</v>
      </c>
      <c r="M673" s="1">
        <v>0.74885800000000002</v>
      </c>
      <c r="N673">
        <v>0.32615</v>
      </c>
      <c r="O673">
        <v>0.98672000000000004</v>
      </c>
      <c r="P673">
        <v>0.93141099999999999</v>
      </c>
      <c r="Q673">
        <v>1.8730000000000001E-3</v>
      </c>
      <c r="R673">
        <v>1.897E-3</v>
      </c>
    </row>
    <row r="674" spans="1:19" x14ac:dyDescent="0.25">
      <c r="A674">
        <v>94</v>
      </c>
      <c r="B674">
        <v>11</v>
      </c>
      <c r="C674">
        <v>2012</v>
      </c>
      <c r="D674">
        <v>0.54906299999999997</v>
      </c>
      <c r="F674">
        <v>1</v>
      </c>
      <c r="G674">
        <v>1</v>
      </c>
      <c r="H674">
        <v>0</v>
      </c>
      <c r="I674">
        <v>6.4670000000000005E-2</v>
      </c>
      <c r="J674">
        <v>0.291551</v>
      </c>
      <c r="K674">
        <v>0.72675500000000004</v>
      </c>
      <c r="L674">
        <v>1.46E-4</v>
      </c>
      <c r="M674" s="1">
        <v>0.74575499999999995</v>
      </c>
      <c r="N674">
        <v>0.33024599999999998</v>
      </c>
      <c r="O674">
        <v>0.98539399999999999</v>
      </c>
      <c r="P674">
        <v>0.93225800000000003</v>
      </c>
      <c r="Q674">
        <v>7.6354000000000005E-2</v>
      </c>
      <c r="R674">
        <v>1.3398999999999999E-2</v>
      </c>
    </row>
    <row r="675" spans="1:19" x14ac:dyDescent="0.25">
      <c r="A675">
        <v>138</v>
      </c>
      <c r="B675">
        <v>12</v>
      </c>
      <c r="C675">
        <v>2012</v>
      </c>
      <c r="D675">
        <v>0.54224899999999998</v>
      </c>
      <c r="F675">
        <v>1</v>
      </c>
      <c r="G675">
        <v>1</v>
      </c>
      <c r="H675">
        <v>0</v>
      </c>
      <c r="I675">
        <v>6.7958000000000005E-2</v>
      </c>
      <c r="J675">
        <v>0.29328799999999999</v>
      </c>
      <c r="K675">
        <v>0.59186399999999995</v>
      </c>
      <c r="L675">
        <v>1.6100000000000001E-4</v>
      </c>
      <c r="M675">
        <v>0.75445300000000004</v>
      </c>
      <c r="N675">
        <v>0.170848</v>
      </c>
      <c r="O675">
        <v>0.987313</v>
      </c>
      <c r="P675">
        <v>0.93320800000000004</v>
      </c>
      <c r="Q675" s="1">
        <v>3.8000000000000002E-5</v>
      </c>
      <c r="R675">
        <v>1.341E-2</v>
      </c>
      <c r="S675" s="1"/>
    </row>
    <row r="676" spans="1:19" x14ac:dyDescent="0.25">
      <c r="A676">
        <v>21</v>
      </c>
      <c r="B676">
        <v>13</v>
      </c>
      <c r="C676">
        <v>2012</v>
      </c>
      <c r="D676">
        <v>0.52593100000000004</v>
      </c>
      <c r="F676">
        <v>1</v>
      </c>
      <c r="G676">
        <v>1</v>
      </c>
      <c r="H676">
        <v>0</v>
      </c>
      <c r="I676">
        <v>6.7726999999999996E-2</v>
      </c>
      <c r="J676">
        <v>0.27937299999999998</v>
      </c>
      <c r="K676">
        <v>0.44397199999999998</v>
      </c>
      <c r="L676">
        <v>1.6200000000000001E-4</v>
      </c>
      <c r="M676">
        <v>0.74885400000000002</v>
      </c>
      <c r="N676" s="1">
        <v>2.6828999999999999E-2</v>
      </c>
      <c r="O676">
        <v>0.98590299999999997</v>
      </c>
      <c r="P676">
        <v>0.93729899999999999</v>
      </c>
      <c r="Q676" s="1">
        <v>5.7999999999999995E-7</v>
      </c>
      <c r="R676">
        <v>6.7100000000000005E-4</v>
      </c>
    </row>
    <row r="677" spans="1:19" x14ac:dyDescent="0.25">
      <c r="A677">
        <v>609</v>
      </c>
      <c r="B677">
        <v>14</v>
      </c>
      <c r="C677">
        <v>2012</v>
      </c>
      <c r="D677">
        <v>0.47407700000000003</v>
      </c>
      <c r="F677">
        <v>1</v>
      </c>
      <c r="G677">
        <v>1</v>
      </c>
      <c r="H677">
        <v>0</v>
      </c>
      <c r="I677">
        <v>6.9666000000000006E-2</v>
      </c>
      <c r="J677">
        <v>0.29464600000000002</v>
      </c>
      <c r="K677">
        <v>0.79233799999999999</v>
      </c>
      <c r="L677">
        <v>1.47E-4</v>
      </c>
      <c r="M677" s="1">
        <v>0.74917299999999998</v>
      </c>
      <c r="N677">
        <v>0.203791</v>
      </c>
      <c r="O677">
        <v>0.98652499999999999</v>
      </c>
      <c r="P677">
        <v>0.93288700000000002</v>
      </c>
      <c r="Q677">
        <v>0.13490099999999999</v>
      </c>
      <c r="R677" s="1">
        <v>5.3229999999999996E-3</v>
      </c>
    </row>
    <row r="678" spans="1:19" x14ac:dyDescent="0.25">
      <c r="A678">
        <v>457</v>
      </c>
      <c r="B678">
        <v>15</v>
      </c>
      <c r="C678">
        <v>2012</v>
      </c>
      <c r="D678">
        <v>0.44505800000000001</v>
      </c>
      <c r="F678">
        <v>1</v>
      </c>
      <c r="G678">
        <v>1</v>
      </c>
      <c r="H678">
        <v>0</v>
      </c>
      <c r="I678">
        <v>6.2266000000000002E-2</v>
      </c>
      <c r="J678">
        <v>0.28173599999999999</v>
      </c>
      <c r="K678">
        <v>0.30940699999999999</v>
      </c>
      <c r="L678">
        <v>1.2999999999999999E-4</v>
      </c>
      <c r="M678" s="1">
        <v>0.74684700000000004</v>
      </c>
      <c r="N678">
        <v>0.22279599999999999</v>
      </c>
      <c r="O678">
        <v>0.98558199999999996</v>
      </c>
      <c r="P678">
        <v>0.93192699999999995</v>
      </c>
      <c r="Q678" s="1">
        <v>3.1000000000000001E-5</v>
      </c>
      <c r="R678">
        <v>0</v>
      </c>
    </row>
    <row r="679" spans="1:19" x14ac:dyDescent="0.25">
      <c r="A679">
        <v>333</v>
      </c>
      <c r="B679">
        <v>16</v>
      </c>
      <c r="C679">
        <v>2012</v>
      </c>
      <c r="D679">
        <v>0.394011</v>
      </c>
      <c r="F679">
        <v>1</v>
      </c>
      <c r="G679">
        <v>1</v>
      </c>
      <c r="H679">
        <v>0</v>
      </c>
      <c r="I679">
        <v>7.1573999999999999E-2</v>
      </c>
      <c r="J679">
        <v>0.28699599999999997</v>
      </c>
      <c r="K679">
        <v>0.78040399999999999</v>
      </c>
      <c r="L679">
        <v>1.3899999999999999E-4</v>
      </c>
      <c r="M679" s="1">
        <v>0.74776699999999996</v>
      </c>
      <c r="N679">
        <v>0.54130800000000001</v>
      </c>
      <c r="O679">
        <v>0.98590699999999998</v>
      </c>
      <c r="P679">
        <v>0.93844099999999997</v>
      </c>
      <c r="Q679">
        <v>9.1854000000000005E-2</v>
      </c>
      <c r="R679">
        <v>0</v>
      </c>
    </row>
    <row r="680" spans="1:19" x14ac:dyDescent="0.25">
      <c r="A680">
        <v>469</v>
      </c>
      <c r="B680">
        <v>17</v>
      </c>
      <c r="C680">
        <v>2012</v>
      </c>
      <c r="D680">
        <v>0.38481300000000002</v>
      </c>
      <c r="F680">
        <v>2</v>
      </c>
      <c r="G680">
        <v>1</v>
      </c>
      <c r="H680">
        <v>0</v>
      </c>
      <c r="I680">
        <v>6.7029000000000005E-2</v>
      </c>
      <c r="J680">
        <v>0.28670000000000001</v>
      </c>
      <c r="K680">
        <v>0.24876599999999999</v>
      </c>
      <c r="L680">
        <v>1.13E-4</v>
      </c>
      <c r="M680">
        <v>0.73807800000000001</v>
      </c>
      <c r="N680" s="1">
        <v>0.23253399999999999</v>
      </c>
      <c r="O680">
        <v>0.98340700000000003</v>
      </c>
      <c r="P680">
        <v>0.93312399999999995</v>
      </c>
      <c r="Q680">
        <v>4.26E-4</v>
      </c>
      <c r="R680">
        <v>0</v>
      </c>
    </row>
    <row r="681" spans="1:19" x14ac:dyDescent="0.25">
      <c r="A681">
        <v>655</v>
      </c>
      <c r="B681">
        <v>18</v>
      </c>
      <c r="C681">
        <v>2012</v>
      </c>
      <c r="D681">
        <v>0.29815000000000003</v>
      </c>
      <c r="F681" s="2">
        <v>2</v>
      </c>
      <c r="G681">
        <v>1</v>
      </c>
      <c r="H681">
        <v>0</v>
      </c>
      <c r="I681">
        <v>6.8678000000000003E-2</v>
      </c>
      <c r="J681">
        <v>0.30754700000000001</v>
      </c>
      <c r="K681">
        <v>0.679172</v>
      </c>
      <c r="L681">
        <v>1.4999999999999999E-4</v>
      </c>
      <c r="M681" s="1">
        <v>0.75337600000000005</v>
      </c>
      <c r="N681">
        <v>0.18496699999999999</v>
      </c>
      <c r="O681">
        <v>0.987263</v>
      </c>
      <c r="P681">
        <v>0.92915999999999999</v>
      </c>
      <c r="Q681">
        <v>1.16E-4</v>
      </c>
      <c r="R681">
        <v>4.2090000000000001E-3</v>
      </c>
    </row>
    <row r="682" spans="1:19" x14ac:dyDescent="0.25">
      <c r="A682">
        <v>620</v>
      </c>
      <c r="B682">
        <v>19</v>
      </c>
      <c r="C682">
        <v>2012</v>
      </c>
      <c r="D682">
        <v>0.28853699999999999</v>
      </c>
      <c r="F682">
        <v>2</v>
      </c>
      <c r="G682">
        <v>1</v>
      </c>
      <c r="H682">
        <v>0</v>
      </c>
      <c r="I682">
        <v>6.8762000000000004E-2</v>
      </c>
      <c r="J682">
        <v>0.28265899999999999</v>
      </c>
      <c r="K682">
        <v>0.43730999999999998</v>
      </c>
      <c r="L682">
        <v>1.16E-4</v>
      </c>
      <c r="M682" s="1">
        <v>0.74820299999999995</v>
      </c>
      <c r="N682">
        <v>0.50307999999999997</v>
      </c>
      <c r="O682">
        <v>0.98596099999999998</v>
      </c>
      <c r="P682">
        <v>0.940133</v>
      </c>
      <c r="Q682">
        <v>6.3299999999999999E-4</v>
      </c>
      <c r="R682">
        <v>0</v>
      </c>
    </row>
    <row r="683" spans="1:19" x14ac:dyDescent="0.25">
      <c r="A683">
        <v>542</v>
      </c>
      <c r="B683">
        <v>20</v>
      </c>
      <c r="C683">
        <v>2012</v>
      </c>
      <c r="D683">
        <v>0.264957</v>
      </c>
      <c r="F683">
        <v>2</v>
      </c>
      <c r="G683">
        <v>1</v>
      </c>
      <c r="H683">
        <v>0</v>
      </c>
      <c r="I683">
        <v>5.9761000000000002E-2</v>
      </c>
      <c r="J683">
        <v>0.30191499999999999</v>
      </c>
      <c r="K683">
        <v>0.78140600000000004</v>
      </c>
      <c r="L683">
        <v>1.3899999999999999E-4</v>
      </c>
      <c r="M683" s="1">
        <v>0.74606899999999998</v>
      </c>
      <c r="N683">
        <v>0.61174799999999996</v>
      </c>
      <c r="O683">
        <v>0.98551999999999995</v>
      </c>
      <c r="P683">
        <v>0.93115899999999996</v>
      </c>
      <c r="Q683">
        <v>0.17288600000000001</v>
      </c>
      <c r="R683" s="1">
        <v>2.2374000000000002E-2</v>
      </c>
    </row>
    <row r="684" spans="1:19" x14ac:dyDescent="0.25">
      <c r="A684">
        <v>566</v>
      </c>
      <c r="B684">
        <v>21</v>
      </c>
      <c r="C684">
        <v>2012</v>
      </c>
      <c r="D684">
        <v>0.25922699999999999</v>
      </c>
      <c r="F684">
        <v>2</v>
      </c>
      <c r="G684">
        <v>1</v>
      </c>
      <c r="H684">
        <v>0</v>
      </c>
      <c r="I684">
        <v>6.2283999999999999E-2</v>
      </c>
      <c r="J684">
        <v>0.28531099999999998</v>
      </c>
      <c r="K684">
        <v>0.71605300000000005</v>
      </c>
      <c r="L684">
        <v>1.55E-4</v>
      </c>
      <c r="M684">
        <v>0.74677199999999999</v>
      </c>
      <c r="N684">
        <v>0.55386100000000005</v>
      </c>
      <c r="O684">
        <v>0.98555999999999999</v>
      </c>
      <c r="P684">
        <v>0.93519799999999997</v>
      </c>
      <c r="Q684">
        <v>9.1730000000000006E-2</v>
      </c>
      <c r="R684">
        <v>0</v>
      </c>
    </row>
    <row r="685" spans="1:19" x14ac:dyDescent="0.25">
      <c r="A685">
        <v>530</v>
      </c>
      <c r="B685">
        <v>22</v>
      </c>
      <c r="C685">
        <v>2012</v>
      </c>
      <c r="D685">
        <v>0.25749</v>
      </c>
      <c r="F685">
        <v>2</v>
      </c>
      <c r="G685">
        <v>1</v>
      </c>
      <c r="H685">
        <v>0</v>
      </c>
      <c r="I685">
        <v>6.9212999999999997E-2</v>
      </c>
      <c r="J685">
        <v>0.29711799999999999</v>
      </c>
      <c r="K685">
        <v>0.49942999999999999</v>
      </c>
      <c r="L685">
        <v>1.37E-4</v>
      </c>
      <c r="M685">
        <v>0.75010900000000003</v>
      </c>
      <c r="N685">
        <v>0.117558</v>
      </c>
      <c r="O685">
        <v>0.98649299999999995</v>
      </c>
      <c r="P685">
        <v>0.92954000000000003</v>
      </c>
      <c r="Q685">
        <v>1.5100000000000001E-4</v>
      </c>
      <c r="R685">
        <v>4.7609999999999996E-3</v>
      </c>
    </row>
    <row r="686" spans="1:19" x14ac:dyDescent="0.25">
      <c r="A686">
        <v>236</v>
      </c>
      <c r="B686">
        <v>23</v>
      </c>
      <c r="C686">
        <v>2012</v>
      </c>
      <c r="D686">
        <v>0.25138300000000002</v>
      </c>
      <c r="F686">
        <v>2</v>
      </c>
      <c r="G686">
        <v>1</v>
      </c>
      <c r="H686">
        <v>0</v>
      </c>
      <c r="I686">
        <v>6.9906999999999997E-2</v>
      </c>
      <c r="J686">
        <v>0.29646499999999998</v>
      </c>
      <c r="K686">
        <v>0.74138599999999999</v>
      </c>
      <c r="L686">
        <v>1.54E-4</v>
      </c>
      <c r="M686" s="1">
        <v>0.74931400000000004</v>
      </c>
      <c r="N686">
        <v>0.27487</v>
      </c>
      <c r="O686">
        <v>0.98622600000000005</v>
      </c>
      <c r="P686">
        <v>0.90462100000000001</v>
      </c>
      <c r="Q686">
        <v>7.7001E-2</v>
      </c>
      <c r="R686" s="1">
        <v>5.3109999999999997E-3</v>
      </c>
    </row>
    <row r="687" spans="1:19" x14ac:dyDescent="0.25">
      <c r="A687">
        <v>519</v>
      </c>
      <c r="B687">
        <v>24</v>
      </c>
      <c r="C687">
        <v>2012</v>
      </c>
      <c r="D687">
        <v>0.23552000000000001</v>
      </c>
      <c r="F687">
        <v>2</v>
      </c>
      <c r="G687">
        <v>1</v>
      </c>
      <c r="H687">
        <v>0</v>
      </c>
      <c r="I687">
        <v>6.8268999999999996E-2</v>
      </c>
      <c r="J687">
        <v>0.28633399999999998</v>
      </c>
      <c r="K687">
        <v>0.42007299999999997</v>
      </c>
      <c r="L687">
        <v>1.25E-4</v>
      </c>
      <c r="M687">
        <v>0.74977799999999994</v>
      </c>
      <c r="N687">
        <v>0.27938800000000003</v>
      </c>
      <c r="O687">
        <v>0.98718899999999998</v>
      </c>
      <c r="P687">
        <v>0.93101900000000004</v>
      </c>
      <c r="Q687" s="1">
        <v>1.4E-5</v>
      </c>
      <c r="R687">
        <v>4.215E-3</v>
      </c>
    </row>
    <row r="688" spans="1:19" x14ac:dyDescent="0.25">
      <c r="A688">
        <v>256</v>
      </c>
      <c r="B688">
        <v>25</v>
      </c>
      <c r="C688">
        <v>2012</v>
      </c>
      <c r="D688">
        <v>0.23469000000000001</v>
      </c>
      <c r="F688">
        <v>2</v>
      </c>
      <c r="G688">
        <v>1</v>
      </c>
      <c r="H688">
        <v>0</v>
      </c>
      <c r="I688">
        <v>6.7655999999999994E-2</v>
      </c>
      <c r="J688">
        <v>0.292375</v>
      </c>
      <c r="K688">
        <v>0.53728900000000002</v>
      </c>
      <c r="L688">
        <v>1.66E-4</v>
      </c>
      <c r="M688">
        <v>0.75958700000000001</v>
      </c>
      <c r="N688" s="1">
        <v>0.16899800000000001</v>
      </c>
      <c r="O688">
        <v>0.98773599999999995</v>
      </c>
      <c r="P688">
        <v>0.94664000000000004</v>
      </c>
      <c r="Q688" s="1">
        <v>3.8E-6</v>
      </c>
      <c r="R688" s="1">
        <v>5.0941E-2</v>
      </c>
    </row>
    <row r="689" spans="1:19" x14ac:dyDescent="0.25">
      <c r="A689">
        <v>476</v>
      </c>
      <c r="B689">
        <v>26</v>
      </c>
      <c r="C689">
        <v>2012</v>
      </c>
      <c r="D689">
        <v>0.22517200000000001</v>
      </c>
      <c r="F689">
        <v>2</v>
      </c>
      <c r="G689">
        <v>1</v>
      </c>
      <c r="H689">
        <v>0</v>
      </c>
      <c r="I689">
        <v>6.9318000000000005E-2</v>
      </c>
      <c r="J689">
        <v>0.28714600000000001</v>
      </c>
      <c r="K689">
        <v>0.49267100000000003</v>
      </c>
      <c r="L689">
        <v>1.5300000000000001E-4</v>
      </c>
      <c r="M689">
        <v>0.74855300000000002</v>
      </c>
      <c r="N689" s="1">
        <v>0.58902500000000002</v>
      </c>
      <c r="O689">
        <v>0.98612599999999995</v>
      </c>
      <c r="P689">
        <v>0.90146000000000004</v>
      </c>
      <c r="Q689">
        <v>1.9220000000000001E-3</v>
      </c>
      <c r="R689" s="1">
        <v>3.5339999999999998E-3</v>
      </c>
    </row>
    <row r="690" spans="1:19" x14ac:dyDescent="0.25">
      <c r="A690">
        <v>372</v>
      </c>
      <c r="B690">
        <v>27</v>
      </c>
      <c r="C690">
        <v>2012</v>
      </c>
      <c r="D690">
        <v>0.221333</v>
      </c>
      <c r="F690">
        <v>2</v>
      </c>
      <c r="G690">
        <v>1</v>
      </c>
      <c r="H690">
        <v>0</v>
      </c>
      <c r="I690">
        <v>7.0596999999999993E-2</v>
      </c>
      <c r="J690">
        <v>0.32304300000000002</v>
      </c>
      <c r="K690">
        <v>0.72779700000000003</v>
      </c>
      <c r="L690">
        <v>1.4799999999999999E-4</v>
      </c>
      <c r="M690" s="1">
        <v>0.75142799999999998</v>
      </c>
      <c r="N690">
        <v>0.34196700000000002</v>
      </c>
      <c r="O690">
        <v>0.98778500000000002</v>
      </c>
      <c r="P690">
        <v>0.93489100000000003</v>
      </c>
      <c r="Q690">
        <v>1.7937999999999999E-2</v>
      </c>
      <c r="R690">
        <v>2.5034000000000001E-2</v>
      </c>
    </row>
    <row r="691" spans="1:19" x14ac:dyDescent="0.25">
      <c r="A691">
        <v>318</v>
      </c>
      <c r="B691">
        <v>28</v>
      </c>
      <c r="C691">
        <v>2012</v>
      </c>
      <c r="D691">
        <v>0.216003</v>
      </c>
      <c r="F691">
        <v>2</v>
      </c>
      <c r="G691">
        <v>1</v>
      </c>
      <c r="H691">
        <v>0</v>
      </c>
      <c r="I691">
        <v>6.5598000000000004E-2</v>
      </c>
      <c r="J691">
        <v>0.28310999999999997</v>
      </c>
      <c r="K691">
        <v>0.46441900000000003</v>
      </c>
      <c r="L691">
        <v>1.18E-4</v>
      </c>
      <c r="M691">
        <v>0.74610799999999999</v>
      </c>
      <c r="N691">
        <v>0.390405</v>
      </c>
      <c r="O691">
        <v>0.98531400000000002</v>
      </c>
      <c r="P691">
        <v>0.93349800000000005</v>
      </c>
      <c r="Q691">
        <v>1.1019999999999999E-3</v>
      </c>
      <c r="R691">
        <v>0</v>
      </c>
    </row>
    <row r="692" spans="1:19" x14ac:dyDescent="0.25">
      <c r="A692">
        <v>248</v>
      </c>
      <c r="B692">
        <v>29</v>
      </c>
      <c r="C692">
        <v>2012</v>
      </c>
      <c r="D692">
        <v>0.18202099999999999</v>
      </c>
      <c r="F692">
        <v>2</v>
      </c>
      <c r="G692">
        <v>1</v>
      </c>
      <c r="H692">
        <v>0</v>
      </c>
      <c r="I692">
        <v>6.9922999999999999E-2</v>
      </c>
      <c r="J692">
        <v>0.29388700000000001</v>
      </c>
      <c r="K692">
        <v>0.65264999999999995</v>
      </c>
      <c r="L692">
        <v>3.6699999999999998E-4</v>
      </c>
      <c r="M692" s="1">
        <v>0.75025799999999998</v>
      </c>
      <c r="N692">
        <v>8.7691000000000005E-2</v>
      </c>
      <c r="O692">
        <v>0.98602199999999995</v>
      </c>
      <c r="P692">
        <v>0.95930099999999996</v>
      </c>
      <c r="Q692">
        <v>1.3401E-2</v>
      </c>
      <c r="R692">
        <v>1.1566E-2</v>
      </c>
    </row>
    <row r="693" spans="1:19" x14ac:dyDescent="0.25">
      <c r="A693">
        <v>143</v>
      </c>
      <c r="B693">
        <v>30</v>
      </c>
      <c r="C693">
        <v>2012</v>
      </c>
      <c r="D693">
        <v>0.16736200000000001</v>
      </c>
      <c r="F693">
        <v>2</v>
      </c>
      <c r="G693">
        <v>1</v>
      </c>
      <c r="H693">
        <v>0</v>
      </c>
      <c r="I693">
        <v>7.4947E-2</v>
      </c>
      <c r="J693">
        <v>0.28464299999999998</v>
      </c>
      <c r="K693">
        <v>0.69693700000000003</v>
      </c>
      <c r="L693">
        <v>1.22E-4</v>
      </c>
      <c r="M693">
        <v>0.74738700000000002</v>
      </c>
      <c r="N693" s="1">
        <v>0.41715000000000002</v>
      </c>
      <c r="O693">
        <v>0.98580599999999996</v>
      </c>
      <c r="P693">
        <v>0.92865900000000001</v>
      </c>
      <c r="Q693">
        <v>6.4806000000000002E-2</v>
      </c>
      <c r="R693">
        <v>2.7267E-2</v>
      </c>
    </row>
    <row r="694" spans="1:19" x14ac:dyDescent="0.25">
      <c r="A694">
        <v>189</v>
      </c>
      <c r="B694">
        <v>31</v>
      </c>
      <c r="C694">
        <v>2012</v>
      </c>
      <c r="D694">
        <v>0.16637099999999999</v>
      </c>
      <c r="F694">
        <v>2</v>
      </c>
      <c r="G694">
        <v>1</v>
      </c>
      <c r="H694">
        <v>0</v>
      </c>
      <c r="I694">
        <v>5.9945999999999999E-2</v>
      </c>
      <c r="J694">
        <v>0.29568699999999998</v>
      </c>
      <c r="K694">
        <v>0.48407499999999998</v>
      </c>
      <c r="L694">
        <v>1.26E-4</v>
      </c>
      <c r="M694" s="1">
        <v>0.74647799999999997</v>
      </c>
      <c r="N694">
        <v>0.295014</v>
      </c>
      <c r="O694">
        <v>0.98546100000000003</v>
      </c>
      <c r="P694">
        <v>0.93624600000000002</v>
      </c>
      <c r="Q694">
        <v>1.2589999999999999E-3</v>
      </c>
      <c r="R694" s="1">
        <v>2.8930000000000002E-3</v>
      </c>
    </row>
    <row r="695" spans="1:19" x14ac:dyDescent="0.25">
      <c r="A695">
        <v>37</v>
      </c>
      <c r="B695">
        <v>32</v>
      </c>
      <c r="C695">
        <v>2012</v>
      </c>
      <c r="D695">
        <v>0.11996800000000001</v>
      </c>
      <c r="F695">
        <v>3</v>
      </c>
      <c r="G695">
        <v>1</v>
      </c>
      <c r="H695">
        <v>0</v>
      </c>
      <c r="I695">
        <v>6.8819000000000005E-2</v>
      </c>
      <c r="J695">
        <v>0.30384699999999998</v>
      </c>
      <c r="K695">
        <v>0.67228299999999996</v>
      </c>
      <c r="L695">
        <v>1.4799999999999999E-4</v>
      </c>
      <c r="M695">
        <v>0.75265899999999997</v>
      </c>
      <c r="N695" s="1">
        <v>0.37392999999999998</v>
      </c>
      <c r="O695">
        <v>0.987124</v>
      </c>
      <c r="P695">
        <v>0.92410099999999995</v>
      </c>
      <c r="Q695" s="1">
        <v>1.2999999999999999E-5</v>
      </c>
      <c r="R695">
        <v>5.9690000000000003E-3</v>
      </c>
    </row>
    <row r="696" spans="1:19" x14ac:dyDescent="0.25">
      <c r="A696">
        <v>98</v>
      </c>
      <c r="B696">
        <v>33</v>
      </c>
      <c r="C696">
        <v>2012</v>
      </c>
      <c r="D696">
        <v>0.118168</v>
      </c>
      <c r="F696">
        <v>3</v>
      </c>
      <c r="G696">
        <v>1</v>
      </c>
      <c r="H696">
        <v>0</v>
      </c>
      <c r="I696">
        <v>7.5304999999999997E-2</v>
      </c>
      <c r="J696">
        <v>0.30832599999999999</v>
      </c>
      <c r="K696">
        <v>0.84136900000000003</v>
      </c>
      <c r="L696">
        <v>1.36E-4</v>
      </c>
      <c r="M696" s="1">
        <v>0.74818700000000005</v>
      </c>
      <c r="N696">
        <v>0.30663200000000002</v>
      </c>
      <c r="O696">
        <v>0.98608099999999999</v>
      </c>
      <c r="P696">
        <v>0.93376499999999996</v>
      </c>
      <c r="Q696">
        <v>0.16565299999999999</v>
      </c>
      <c r="R696">
        <v>2.8570000000000002E-3</v>
      </c>
    </row>
    <row r="697" spans="1:19" x14ac:dyDescent="0.25">
      <c r="A697">
        <v>651</v>
      </c>
      <c r="B697">
        <v>34</v>
      </c>
      <c r="C697">
        <v>2012</v>
      </c>
      <c r="D697">
        <v>0.11781899999999999</v>
      </c>
      <c r="F697">
        <v>3</v>
      </c>
      <c r="G697">
        <v>1</v>
      </c>
      <c r="H697">
        <v>0</v>
      </c>
      <c r="I697">
        <v>7.1804999999999994E-2</v>
      </c>
      <c r="J697">
        <v>0.32870500000000002</v>
      </c>
      <c r="K697">
        <v>0.77879500000000002</v>
      </c>
      <c r="L697">
        <v>1.2899999999999999E-4</v>
      </c>
      <c r="M697" s="1">
        <v>0.75024500000000005</v>
      </c>
      <c r="N697">
        <v>0.32086799999999999</v>
      </c>
      <c r="O697">
        <v>0.98682499999999995</v>
      </c>
      <c r="P697">
        <v>0.93459199999999998</v>
      </c>
      <c r="Q697">
        <v>2.3812E-2</v>
      </c>
      <c r="R697">
        <v>5.0330000000000001E-3</v>
      </c>
    </row>
    <row r="698" spans="1:19" x14ac:dyDescent="0.25">
      <c r="A698">
        <v>253</v>
      </c>
      <c r="B698">
        <v>35</v>
      </c>
      <c r="C698">
        <v>2012</v>
      </c>
      <c r="D698">
        <v>0.109907</v>
      </c>
      <c r="F698">
        <v>3</v>
      </c>
      <c r="G698">
        <v>1</v>
      </c>
      <c r="H698">
        <v>0</v>
      </c>
      <c r="I698">
        <v>6.8353999999999998E-2</v>
      </c>
      <c r="J698">
        <v>0.29564200000000002</v>
      </c>
      <c r="K698">
        <v>0.52711300000000005</v>
      </c>
      <c r="L698">
        <v>1.55E-4</v>
      </c>
      <c r="M698" s="1">
        <v>0.751857</v>
      </c>
      <c r="N698">
        <v>0.37686700000000001</v>
      </c>
      <c r="O698">
        <v>0.987819</v>
      </c>
      <c r="P698">
        <v>0.93845500000000004</v>
      </c>
      <c r="Q698">
        <v>4.5079999999999999E-3</v>
      </c>
      <c r="R698" s="1">
        <v>7.8569999999999994E-3</v>
      </c>
    </row>
    <row r="699" spans="1:19" x14ac:dyDescent="0.25">
      <c r="A699">
        <v>462</v>
      </c>
      <c r="B699">
        <v>36</v>
      </c>
      <c r="C699">
        <v>2012</v>
      </c>
      <c r="D699">
        <v>0.10942399999999999</v>
      </c>
      <c r="F699">
        <v>3</v>
      </c>
      <c r="G699">
        <v>1</v>
      </c>
      <c r="H699">
        <v>0</v>
      </c>
      <c r="I699">
        <v>6.6927E-2</v>
      </c>
      <c r="J699">
        <v>0.279387</v>
      </c>
      <c r="K699">
        <v>0.36502099999999998</v>
      </c>
      <c r="L699">
        <v>1.36E-4</v>
      </c>
      <c r="M699" s="1">
        <v>0.74338099999999996</v>
      </c>
      <c r="N699">
        <v>0.65291299999999997</v>
      </c>
      <c r="O699">
        <v>0.98477899999999996</v>
      </c>
      <c r="P699">
        <v>0.92974400000000001</v>
      </c>
      <c r="Q699">
        <v>1.5139999999999999E-3</v>
      </c>
      <c r="R699">
        <v>2.0569E-2</v>
      </c>
    </row>
    <row r="700" spans="1:19" x14ac:dyDescent="0.25">
      <c r="A700">
        <v>440</v>
      </c>
      <c r="B700">
        <v>37</v>
      </c>
      <c r="C700">
        <v>2012</v>
      </c>
      <c r="D700">
        <v>0.10545499999999999</v>
      </c>
      <c r="F700">
        <v>3</v>
      </c>
      <c r="G700">
        <v>1</v>
      </c>
      <c r="H700">
        <v>0</v>
      </c>
      <c r="I700">
        <v>7.1265999999999996E-2</v>
      </c>
      <c r="J700">
        <v>0.31201000000000001</v>
      </c>
      <c r="K700">
        <v>0.80707399999999996</v>
      </c>
      <c r="L700">
        <v>1.3799999999999999E-4</v>
      </c>
      <c r="M700">
        <v>0.74922299999999997</v>
      </c>
      <c r="N700">
        <v>0.18890799999999999</v>
      </c>
      <c r="O700">
        <v>0.986174</v>
      </c>
      <c r="P700">
        <v>0.93234099999999998</v>
      </c>
      <c r="Q700">
        <v>7.2562000000000001E-2</v>
      </c>
      <c r="R700" s="1">
        <v>1.9087E-2</v>
      </c>
    </row>
    <row r="701" spans="1:19" x14ac:dyDescent="0.25">
      <c r="A701">
        <v>258</v>
      </c>
      <c r="B701">
        <v>38</v>
      </c>
      <c r="C701">
        <v>2012</v>
      </c>
      <c r="D701">
        <v>9.2175999999999994E-2</v>
      </c>
      <c r="F701">
        <v>3</v>
      </c>
      <c r="G701">
        <v>1</v>
      </c>
      <c r="H701">
        <v>0</v>
      </c>
      <c r="I701">
        <v>6.9222000000000006E-2</v>
      </c>
      <c r="J701">
        <v>0.30536200000000002</v>
      </c>
      <c r="K701">
        <v>0.65932299999999999</v>
      </c>
      <c r="L701">
        <v>1.6000000000000001E-4</v>
      </c>
      <c r="M701">
        <v>0.751502</v>
      </c>
      <c r="N701">
        <v>0.61002699999999999</v>
      </c>
      <c r="O701">
        <v>0.98810100000000001</v>
      </c>
      <c r="P701">
        <v>0.932477</v>
      </c>
      <c r="Q701">
        <v>2.7392E-2</v>
      </c>
      <c r="R701" s="1">
        <v>1.0682000000000001E-2</v>
      </c>
    </row>
    <row r="702" spans="1:19" x14ac:dyDescent="0.25">
      <c r="A702">
        <v>245</v>
      </c>
      <c r="B702">
        <v>39</v>
      </c>
      <c r="C702">
        <v>2012</v>
      </c>
      <c r="D702">
        <v>9.0648000000000006E-2</v>
      </c>
      <c r="F702">
        <v>3</v>
      </c>
      <c r="G702">
        <v>1</v>
      </c>
      <c r="H702">
        <v>0</v>
      </c>
      <c r="I702">
        <v>6.9818000000000005E-2</v>
      </c>
      <c r="J702">
        <v>0.32699099999999998</v>
      </c>
      <c r="K702">
        <v>0.79986500000000005</v>
      </c>
      <c r="L702">
        <v>1.3100000000000001E-4</v>
      </c>
      <c r="M702">
        <v>0.75217400000000001</v>
      </c>
      <c r="N702">
        <v>0.139818</v>
      </c>
      <c r="O702">
        <v>0.98755400000000004</v>
      </c>
      <c r="P702">
        <v>0.91507099999999997</v>
      </c>
      <c r="Q702">
        <v>6.0540999999999998E-2</v>
      </c>
      <c r="R702">
        <v>5.0403999999999997E-2</v>
      </c>
    </row>
    <row r="703" spans="1:19" x14ac:dyDescent="0.25">
      <c r="A703">
        <v>294</v>
      </c>
      <c r="B703">
        <v>40</v>
      </c>
      <c r="C703">
        <v>2012</v>
      </c>
      <c r="D703">
        <v>8.3618999999999999E-2</v>
      </c>
      <c r="F703" s="2">
        <v>3</v>
      </c>
      <c r="G703">
        <v>1</v>
      </c>
      <c r="H703">
        <v>0</v>
      </c>
      <c r="I703">
        <v>6.9283999999999998E-2</v>
      </c>
      <c r="J703">
        <v>0.30866900000000003</v>
      </c>
      <c r="K703">
        <v>0.68127899999999997</v>
      </c>
      <c r="L703">
        <v>1.4799999999999999E-4</v>
      </c>
      <c r="M703" s="1">
        <v>0.75150399999999995</v>
      </c>
      <c r="N703">
        <v>0.31222100000000003</v>
      </c>
      <c r="O703">
        <v>0.98855999999999999</v>
      </c>
      <c r="P703">
        <v>0.92889699999999997</v>
      </c>
      <c r="Q703">
        <v>9.4249999999999994E-3</v>
      </c>
      <c r="R703">
        <v>2.0008000000000001E-2</v>
      </c>
    </row>
    <row r="704" spans="1:19" x14ac:dyDescent="0.25">
      <c r="A704">
        <v>470</v>
      </c>
      <c r="B704">
        <v>41</v>
      </c>
      <c r="C704">
        <v>2012</v>
      </c>
      <c r="D704">
        <v>7.3227E-2</v>
      </c>
      <c r="F704">
        <v>3</v>
      </c>
      <c r="G704">
        <v>1</v>
      </c>
      <c r="H704">
        <v>0</v>
      </c>
      <c r="I704">
        <v>6.9151000000000004E-2</v>
      </c>
      <c r="J704">
        <v>0.34731000000000001</v>
      </c>
      <c r="K704">
        <v>0.52555600000000002</v>
      </c>
      <c r="L704">
        <v>1.6000000000000001E-4</v>
      </c>
      <c r="M704">
        <v>0.76186900000000002</v>
      </c>
      <c r="N704" s="1">
        <v>0.349327</v>
      </c>
      <c r="O704">
        <v>0.98712500000000003</v>
      </c>
      <c r="P704">
        <v>0.93598000000000003</v>
      </c>
      <c r="Q704">
        <v>4.4999999999999999E-4</v>
      </c>
      <c r="R704" s="1">
        <v>9.9599999999999992E-4</v>
      </c>
      <c r="S704" s="1"/>
    </row>
    <row r="705" spans="1:18" x14ac:dyDescent="0.25">
      <c r="A705">
        <v>171</v>
      </c>
      <c r="B705">
        <v>42</v>
      </c>
      <c r="C705">
        <v>2012</v>
      </c>
      <c r="D705">
        <v>6.6655000000000006E-2</v>
      </c>
      <c r="F705">
        <v>3</v>
      </c>
      <c r="G705">
        <v>1</v>
      </c>
      <c r="H705">
        <v>0</v>
      </c>
      <c r="I705">
        <v>7.3746999999999993E-2</v>
      </c>
      <c r="J705">
        <v>0.31770999999999999</v>
      </c>
      <c r="K705">
        <v>0.590422</v>
      </c>
      <c r="L705">
        <v>1.2400000000000001E-4</v>
      </c>
      <c r="M705">
        <v>0.748973</v>
      </c>
      <c r="N705">
        <v>0.30998599999999998</v>
      </c>
      <c r="O705">
        <v>0.98598300000000005</v>
      </c>
      <c r="P705">
        <v>0.93429200000000001</v>
      </c>
      <c r="Q705">
        <v>2.0599999999999999E-4</v>
      </c>
      <c r="R705">
        <v>0.73196000000000006</v>
      </c>
    </row>
    <row r="706" spans="1:18" x14ac:dyDescent="0.25">
      <c r="A706">
        <v>226</v>
      </c>
      <c r="B706">
        <v>43</v>
      </c>
      <c r="C706">
        <v>2012</v>
      </c>
      <c r="D706">
        <v>6.5023999999999998E-2</v>
      </c>
      <c r="F706">
        <v>3</v>
      </c>
      <c r="G706">
        <v>1</v>
      </c>
      <c r="H706">
        <v>0</v>
      </c>
      <c r="I706">
        <v>6.6823999999999995E-2</v>
      </c>
      <c r="J706">
        <v>0.27917999999999998</v>
      </c>
      <c r="K706">
        <v>0.73476900000000001</v>
      </c>
      <c r="L706">
        <v>1.3899999999999999E-4</v>
      </c>
      <c r="M706">
        <v>0.74546999999999997</v>
      </c>
      <c r="N706">
        <v>0.17293900000000001</v>
      </c>
      <c r="O706">
        <v>0.98505100000000001</v>
      </c>
      <c r="P706">
        <v>0.93894999999999995</v>
      </c>
      <c r="Q706">
        <v>6.6508999999999999E-2</v>
      </c>
      <c r="R706">
        <v>3.2535000000000001E-2</v>
      </c>
    </row>
    <row r="707" spans="1:18" x14ac:dyDescent="0.25">
      <c r="A707">
        <v>293</v>
      </c>
      <c r="B707">
        <v>44</v>
      </c>
      <c r="C707">
        <v>2012</v>
      </c>
      <c r="D707">
        <v>6.3745999999999997E-2</v>
      </c>
      <c r="F707">
        <v>3</v>
      </c>
      <c r="G707">
        <v>1</v>
      </c>
      <c r="H707">
        <v>0</v>
      </c>
      <c r="I707">
        <v>6.8853999999999999E-2</v>
      </c>
      <c r="J707">
        <v>0.29033799999999998</v>
      </c>
      <c r="K707">
        <v>0.46834500000000001</v>
      </c>
      <c r="L707">
        <v>1.4200000000000001E-4</v>
      </c>
      <c r="M707">
        <v>0.74950399999999995</v>
      </c>
      <c r="N707">
        <v>0.43157699999999999</v>
      </c>
      <c r="O707">
        <v>0.98694700000000002</v>
      </c>
      <c r="P707">
        <v>0.93368399999999996</v>
      </c>
      <c r="Q707">
        <v>2.0100000000000001E-4</v>
      </c>
      <c r="R707">
        <v>1.1730000000000001E-2</v>
      </c>
    </row>
    <row r="708" spans="1:18" x14ac:dyDescent="0.25">
      <c r="A708">
        <v>371</v>
      </c>
      <c r="B708">
        <v>45</v>
      </c>
      <c r="C708">
        <v>2012</v>
      </c>
      <c r="D708">
        <v>6.3584000000000002E-2</v>
      </c>
      <c r="F708">
        <v>3</v>
      </c>
      <c r="G708">
        <v>1</v>
      </c>
      <c r="H708">
        <v>0</v>
      </c>
      <c r="I708">
        <v>5.4415999999999999E-2</v>
      </c>
      <c r="J708">
        <v>0.326017</v>
      </c>
      <c r="K708">
        <v>0.51802899999999996</v>
      </c>
      <c r="L708">
        <v>1.2999999999999999E-4</v>
      </c>
      <c r="M708" s="1">
        <v>0.74618700000000004</v>
      </c>
      <c r="N708">
        <v>0.376919</v>
      </c>
      <c r="O708">
        <v>0.98558400000000002</v>
      </c>
      <c r="P708">
        <v>0.92455100000000001</v>
      </c>
      <c r="Q708">
        <v>1.22E-4</v>
      </c>
      <c r="R708" s="1">
        <v>0</v>
      </c>
    </row>
    <row r="709" spans="1:18" x14ac:dyDescent="0.25">
      <c r="A709">
        <v>508</v>
      </c>
      <c r="B709">
        <v>46</v>
      </c>
      <c r="C709">
        <v>2012</v>
      </c>
      <c r="D709">
        <v>5.8181999999999998E-2</v>
      </c>
      <c r="F709">
        <v>3</v>
      </c>
      <c r="G709">
        <v>1</v>
      </c>
      <c r="H709">
        <v>0</v>
      </c>
      <c r="I709">
        <v>6.8495E-2</v>
      </c>
      <c r="J709">
        <v>0.28639399999999998</v>
      </c>
      <c r="K709">
        <v>0.51284200000000002</v>
      </c>
      <c r="L709">
        <v>1.13E-4</v>
      </c>
      <c r="M709">
        <v>0.74929199999999996</v>
      </c>
      <c r="N709">
        <v>0.55774900000000005</v>
      </c>
      <c r="O709">
        <v>0.98641599999999996</v>
      </c>
      <c r="P709">
        <v>0.92813299999999999</v>
      </c>
      <c r="Q709">
        <v>1.209E-3</v>
      </c>
      <c r="R709">
        <v>7.424E-3</v>
      </c>
    </row>
    <row r="710" spans="1:18" x14ac:dyDescent="0.25">
      <c r="A710">
        <v>580</v>
      </c>
      <c r="B710">
        <v>47</v>
      </c>
      <c r="C710">
        <v>2012</v>
      </c>
      <c r="D710">
        <v>5.5295999999999998E-2</v>
      </c>
      <c r="F710">
        <v>3</v>
      </c>
      <c r="G710">
        <v>1</v>
      </c>
      <c r="H710">
        <v>0</v>
      </c>
      <c r="I710">
        <v>6.9318000000000005E-2</v>
      </c>
      <c r="J710">
        <v>0.29072999999999999</v>
      </c>
      <c r="K710">
        <v>0.44222899999999998</v>
      </c>
      <c r="L710">
        <v>1.2300000000000001E-4</v>
      </c>
      <c r="M710" s="1">
        <v>0.74883200000000005</v>
      </c>
      <c r="N710">
        <v>0.25558700000000001</v>
      </c>
      <c r="O710">
        <v>0.98697199999999996</v>
      </c>
      <c r="P710">
        <v>0.936025</v>
      </c>
      <c r="Q710" s="1">
        <v>4.6E-6</v>
      </c>
      <c r="R710">
        <v>0.20682200000000001</v>
      </c>
    </row>
    <row r="711" spans="1:18" x14ac:dyDescent="0.25">
      <c r="A711">
        <v>575</v>
      </c>
      <c r="B711">
        <v>48</v>
      </c>
      <c r="C711">
        <v>2012</v>
      </c>
      <c r="D711">
        <v>4.9620999999999998E-2</v>
      </c>
      <c r="F711">
        <v>3</v>
      </c>
      <c r="G711">
        <v>1</v>
      </c>
      <c r="H711">
        <v>0</v>
      </c>
      <c r="I711">
        <v>6.5641000000000005E-2</v>
      </c>
      <c r="J711">
        <v>0.29069200000000001</v>
      </c>
      <c r="K711">
        <v>0.58388300000000004</v>
      </c>
      <c r="L711">
        <v>1.3999999999999999E-4</v>
      </c>
      <c r="M711" s="1">
        <v>0.74519400000000002</v>
      </c>
      <c r="N711">
        <v>0.67708000000000002</v>
      </c>
      <c r="O711">
        <v>0.985039</v>
      </c>
      <c r="P711">
        <v>0.92492099999999999</v>
      </c>
      <c r="Q711">
        <v>2.6759999999999999E-2</v>
      </c>
      <c r="R711">
        <v>6.1289999999999999E-3</v>
      </c>
    </row>
    <row r="712" spans="1:18" x14ac:dyDescent="0.25">
      <c r="A712">
        <v>22</v>
      </c>
      <c r="B712">
        <v>49</v>
      </c>
      <c r="C712">
        <v>2012</v>
      </c>
      <c r="D712">
        <v>4.8968999999999999E-2</v>
      </c>
      <c r="F712">
        <v>3</v>
      </c>
      <c r="G712">
        <v>1</v>
      </c>
      <c r="H712">
        <v>0</v>
      </c>
      <c r="I712">
        <v>6.9108000000000003E-2</v>
      </c>
      <c r="J712">
        <v>0.28648099999999999</v>
      </c>
      <c r="K712">
        <v>0.46630700000000003</v>
      </c>
      <c r="L712">
        <v>1.4200000000000001E-4</v>
      </c>
      <c r="M712">
        <v>0.74859399999999998</v>
      </c>
      <c r="N712">
        <v>0.106075</v>
      </c>
      <c r="O712">
        <v>0.98680900000000005</v>
      </c>
      <c r="P712">
        <v>0.93254999999999999</v>
      </c>
      <c r="Q712" s="1">
        <v>4.7999999999999998E-6</v>
      </c>
      <c r="R712">
        <v>7.9089999999999994E-3</v>
      </c>
    </row>
    <row r="713" spans="1:18" x14ac:dyDescent="0.25">
      <c r="A713">
        <v>202</v>
      </c>
      <c r="B713">
        <v>50</v>
      </c>
      <c r="C713">
        <v>2012</v>
      </c>
      <c r="D713">
        <v>4.8302999999999999E-2</v>
      </c>
      <c r="F713">
        <v>3</v>
      </c>
      <c r="G713">
        <v>1</v>
      </c>
      <c r="H713">
        <v>0</v>
      </c>
      <c r="I713">
        <v>7.5883000000000006E-2</v>
      </c>
      <c r="J713">
        <v>0.296408</v>
      </c>
      <c r="K713">
        <v>0.66598199999999996</v>
      </c>
      <c r="L713">
        <v>1.3200000000000001E-4</v>
      </c>
      <c r="M713">
        <v>0.74773000000000001</v>
      </c>
      <c r="N713">
        <v>0.26852100000000001</v>
      </c>
      <c r="O713">
        <v>0.98597599999999996</v>
      </c>
      <c r="P713">
        <v>0.93203599999999998</v>
      </c>
      <c r="Q713">
        <v>8.9194999999999997E-2</v>
      </c>
      <c r="R713">
        <v>8.4699999999999999E-4</v>
      </c>
    </row>
    <row r="714" spans="1:18" x14ac:dyDescent="0.25">
      <c r="A714">
        <v>630</v>
      </c>
      <c r="B714">
        <v>51</v>
      </c>
      <c r="C714">
        <v>2012</v>
      </c>
      <c r="D714">
        <v>4.8198999999999999E-2</v>
      </c>
      <c r="F714">
        <v>3</v>
      </c>
      <c r="G714">
        <v>1</v>
      </c>
      <c r="H714">
        <v>0</v>
      </c>
      <c r="I714">
        <v>6.3627000000000003E-2</v>
      </c>
      <c r="J714">
        <v>0.28615400000000002</v>
      </c>
      <c r="K714">
        <v>0.75911499999999998</v>
      </c>
      <c r="L714">
        <v>1.2999999999999999E-4</v>
      </c>
      <c r="M714" s="1">
        <v>0.74660499999999996</v>
      </c>
      <c r="N714">
        <v>0.63878400000000002</v>
      </c>
      <c r="O714">
        <v>0.98542099999999999</v>
      </c>
      <c r="P714">
        <v>0.93200799999999995</v>
      </c>
      <c r="Q714">
        <v>0.21829999999999999</v>
      </c>
      <c r="R714" s="1">
        <v>2.284E-3</v>
      </c>
    </row>
    <row r="715" spans="1:18" x14ac:dyDescent="0.25">
      <c r="A715">
        <v>28</v>
      </c>
      <c r="B715">
        <v>52</v>
      </c>
      <c r="C715">
        <v>2012</v>
      </c>
      <c r="D715">
        <v>3.9466000000000001E-2</v>
      </c>
      <c r="F715">
        <v>4</v>
      </c>
      <c r="G715">
        <v>1</v>
      </c>
      <c r="H715">
        <v>0</v>
      </c>
      <c r="I715">
        <v>7.0929000000000006E-2</v>
      </c>
      <c r="J715">
        <v>0.32076199999999999</v>
      </c>
      <c r="K715">
        <v>0.69253500000000001</v>
      </c>
      <c r="L715">
        <v>1.4799999999999999E-4</v>
      </c>
      <c r="M715">
        <v>0.75057799999999997</v>
      </c>
      <c r="N715">
        <v>0.54029899999999997</v>
      </c>
      <c r="O715">
        <v>0.98724699999999999</v>
      </c>
      <c r="P715">
        <v>0.934948</v>
      </c>
      <c r="Q715">
        <v>1.4109999999999999E-2</v>
      </c>
      <c r="R715" s="1">
        <v>4.2719999999999998E-3</v>
      </c>
    </row>
    <row r="716" spans="1:18" x14ac:dyDescent="0.25">
      <c r="A716">
        <v>264</v>
      </c>
      <c r="B716">
        <v>53</v>
      </c>
      <c r="C716">
        <v>2012</v>
      </c>
      <c r="D716">
        <v>1.5518000000000001E-2</v>
      </c>
      <c r="F716">
        <v>4</v>
      </c>
      <c r="G716">
        <v>1</v>
      </c>
      <c r="H716">
        <v>0</v>
      </c>
      <c r="I716">
        <v>6.9522E-2</v>
      </c>
      <c r="J716">
        <v>0.28851399999999999</v>
      </c>
      <c r="K716">
        <v>0.56049800000000005</v>
      </c>
      <c r="L716">
        <v>1.36E-4</v>
      </c>
      <c r="M716" s="1">
        <v>0.74855099999999997</v>
      </c>
      <c r="N716">
        <v>0.52586900000000003</v>
      </c>
      <c r="O716">
        <v>0.98667899999999997</v>
      </c>
      <c r="P716">
        <v>0.93130599999999997</v>
      </c>
      <c r="Q716">
        <v>3.127E-3</v>
      </c>
      <c r="R716" s="1">
        <v>5.1460000000000004E-3</v>
      </c>
    </row>
    <row r="717" spans="1:18" x14ac:dyDescent="0.25">
      <c r="A717">
        <v>443</v>
      </c>
      <c r="B717">
        <v>54</v>
      </c>
      <c r="C717">
        <v>2012</v>
      </c>
      <c r="D717">
        <v>1.4701000000000001E-2</v>
      </c>
      <c r="F717">
        <v>4</v>
      </c>
      <c r="G717">
        <v>1</v>
      </c>
      <c r="H717">
        <v>0</v>
      </c>
      <c r="I717">
        <v>9.2338000000000003E-2</v>
      </c>
      <c r="J717">
        <v>0.28532000000000002</v>
      </c>
      <c r="K717">
        <v>0.47579500000000002</v>
      </c>
      <c r="L717">
        <v>1.22E-4</v>
      </c>
      <c r="M717">
        <v>0.74721000000000004</v>
      </c>
      <c r="N717">
        <v>1.4010999999999999E-2</v>
      </c>
      <c r="O717">
        <v>0.98573200000000005</v>
      </c>
      <c r="P717">
        <v>0.93222799999999995</v>
      </c>
      <c r="Q717" s="1">
        <v>1.3999999999999999E-6</v>
      </c>
      <c r="R717">
        <v>2.3651999999999999E-2</v>
      </c>
    </row>
    <row r="718" spans="1:18" x14ac:dyDescent="0.25">
      <c r="A718">
        <v>307</v>
      </c>
      <c r="B718">
        <v>55</v>
      </c>
      <c r="C718">
        <v>2012</v>
      </c>
      <c r="D718">
        <v>1.302E-2</v>
      </c>
      <c r="F718">
        <v>4</v>
      </c>
      <c r="G718">
        <v>1</v>
      </c>
      <c r="H718">
        <v>0</v>
      </c>
      <c r="I718">
        <v>7.6406000000000002E-2</v>
      </c>
      <c r="J718">
        <v>0.29568100000000003</v>
      </c>
      <c r="K718">
        <v>0.74065899999999996</v>
      </c>
      <c r="L718">
        <v>1.25E-4</v>
      </c>
      <c r="M718" s="1">
        <v>0.74768199999999996</v>
      </c>
      <c r="N718">
        <v>0.41985099999999997</v>
      </c>
      <c r="O718">
        <v>0.98591899999999999</v>
      </c>
      <c r="P718">
        <v>0.91411200000000004</v>
      </c>
      <c r="Q718">
        <v>0.166543</v>
      </c>
      <c r="R718" s="1">
        <v>0</v>
      </c>
    </row>
    <row r="719" spans="1:18" x14ac:dyDescent="0.25">
      <c r="A719">
        <v>327</v>
      </c>
      <c r="B719">
        <v>56</v>
      </c>
      <c r="C719">
        <v>2012</v>
      </c>
      <c r="D719">
        <v>-2.6450000000000002E-3</v>
      </c>
      <c r="F719">
        <v>4</v>
      </c>
      <c r="G719">
        <v>0</v>
      </c>
      <c r="H719">
        <v>1</v>
      </c>
      <c r="I719">
        <v>6.9065000000000001E-2</v>
      </c>
      <c r="J719">
        <v>0.29631299999999999</v>
      </c>
      <c r="K719">
        <v>0.87550799999999995</v>
      </c>
      <c r="L719">
        <v>1.54E-4</v>
      </c>
      <c r="M719" s="1">
        <v>0.74998600000000004</v>
      </c>
      <c r="N719">
        <v>0.425367</v>
      </c>
      <c r="O719">
        <v>0.98588399999999998</v>
      </c>
      <c r="P719">
        <v>0.930948</v>
      </c>
      <c r="Q719">
        <v>0.28353400000000001</v>
      </c>
      <c r="R719" s="1">
        <v>5.9100000000000003E-3</v>
      </c>
    </row>
    <row r="720" spans="1:18" x14ac:dyDescent="0.25">
      <c r="A720">
        <v>34</v>
      </c>
      <c r="B720">
        <v>57</v>
      </c>
      <c r="C720">
        <v>2012</v>
      </c>
      <c r="D720">
        <v>-7.986E-3</v>
      </c>
      <c r="F720">
        <v>4</v>
      </c>
      <c r="G720">
        <v>0</v>
      </c>
      <c r="H720">
        <v>1</v>
      </c>
      <c r="I720">
        <v>7.1687000000000001E-2</v>
      </c>
      <c r="J720">
        <v>0.39133000000000001</v>
      </c>
      <c r="K720">
        <v>1</v>
      </c>
      <c r="L720">
        <v>1.55E-4</v>
      </c>
      <c r="M720">
        <v>0.75468800000000003</v>
      </c>
      <c r="N720">
        <v>0.17316699999999999</v>
      </c>
      <c r="O720">
        <v>0.98869700000000005</v>
      </c>
      <c r="P720">
        <v>0.96028899999999995</v>
      </c>
      <c r="Q720">
        <v>3.9240999999999998E-2</v>
      </c>
      <c r="R720">
        <v>1.2296E-2</v>
      </c>
    </row>
    <row r="721" spans="1:18" x14ac:dyDescent="0.25">
      <c r="A721">
        <v>445</v>
      </c>
      <c r="B721">
        <v>58</v>
      </c>
      <c r="C721">
        <v>2012</v>
      </c>
      <c r="D721">
        <v>-8.2190000000000006E-3</v>
      </c>
      <c r="F721">
        <v>4</v>
      </c>
      <c r="G721">
        <v>0</v>
      </c>
      <c r="H721">
        <v>1</v>
      </c>
      <c r="I721">
        <v>6.5810999999999995E-2</v>
      </c>
      <c r="J721">
        <v>0.29021799999999998</v>
      </c>
      <c r="K721">
        <v>0.58974400000000005</v>
      </c>
      <c r="L721">
        <v>1.46E-4</v>
      </c>
      <c r="M721" s="1">
        <v>0.74483500000000002</v>
      </c>
      <c r="N721">
        <v>0.67214200000000002</v>
      </c>
      <c r="O721">
        <v>0.98491099999999998</v>
      </c>
      <c r="P721">
        <v>0.93139300000000003</v>
      </c>
      <c r="Q721">
        <v>0.01</v>
      </c>
      <c r="R721">
        <v>0</v>
      </c>
    </row>
    <row r="722" spans="1:18" x14ac:dyDescent="0.25">
      <c r="A722">
        <v>353</v>
      </c>
      <c r="B722">
        <v>59</v>
      </c>
      <c r="C722">
        <v>2012</v>
      </c>
      <c r="D722">
        <v>-1.8159999999999999E-2</v>
      </c>
      <c r="F722">
        <v>4</v>
      </c>
      <c r="G722">
        <v>0</v>
      </c>
      <c r="H722">
        <v>1</v>
      </c>
      <c r="I722">
        <v>6.9135000000000002E-2</v>
      </c>
      <c r="J722">
        <v>0.29555399999999998</v>
      </c>
      <c r="K722">
        <v>0.67441300000000004</v>
      </c>
      <c r="L722">
        <v>1.4100000000000001E-4</v>
      </c>
      <c r="M722" s="1">
        <v>0.74953599999999998</v>
      </c>
      <c r="N722">
        <v>0.15123800000000001</v>
      </c>
      <c r="O722">
        <v>0.98622699999999996</v>
      </c>
      <c r="P722">
        <v>0.97344399999999998</v>
      </c>
      <c r="Q722">
        <v>4.9050999999999997E-2</v>
      </c>
      <c r="R722">
        <v>4.6349000000000001E-2</v>
      </c>
    </row>
    <row r="723" spans="1:18" x14ac:dyDescent="0.25">
      <c r="A723">
        <v>547</v>
      </c>
      <c r="B723">
        <v>60</v>
      </c>
      <c r="C723">
        <v>2012</v>
      </c>
      <c r="D723">
        <v>-2.06E-2</v>
      </c>
      <c r="F723">
        <v>4</v>
      </c>
      <c r="G723">
        <v>0</v>
      </c>
      <c r="H723">
        <v>1</v>
      </c>
      <c r="I723">
        <v>7.6396000000000006E-2</v>
      </c>
      <c r="J723">
        <v>0.28919699999999998</v>
      </c>
      <c r="K723">
        <v>0.60654200000000003</v>
      </c>
      <c r="L723">
        <v>1.37E-4</v>
      </c>
      <c r="M723" s="1">
        <v>0.74748599999999998</v>
      </c>
      <c r="N723">
        <v>0.40590300000000001</v>
      </c>
      <c r="O723">
        <v>0.98582999999999998</v>
      </c>
      <c r="P723">
        <v>0.93391100000000005</v>
      </c>
      <c r="Q723">
        <v>1.1596E-2</v>
      </c>
      <c r="R723" s="1">
        <v>1.5573999999999999E-2</v>
      </c>
    </row>
    <row r="724" spans="1:18" x14ac:dyDescent="0.25">
      <c r="A724">
        <v>287</v>
      </c>
      <c r="B724">
        <v>61</v>
      </c>
      <c r="C724">
        <v>2012</v>
      </c>
      <c r="D724">
        <v>-2.0791E-2</v>
      </c>
      <c r="F724">
        <v>4</v>
      </c>
      <c r="G724">
        <v>0</v>
      </c>
      <c r="H724">
        <v>1</v>
      </c>
      <c r="I724">
        <v>7.1063000000000001E-2</v>
      </c>
      <c r="J724">
        <v>0.29067500000000002</v>
      </c>
      <c r="K724">
        <v>0.82298899999999997</v>
      </c>
      <c r="L724">
        <v>1.3999999999999999E-4</v>
      </c>
      <c r="M724">
        <v>0.74815500000000001</v>
      </c>
      <c r="N724">
        <v>0.63253999999999999</v>
      </c>
      <c r="O724">
        <v>0.98610500000000001</v>
      </c>
      <c r="P724">
        <v>0.93264199999999997</v>
      </c>
      <c r="Q724">
        <v>0.28610200000000002</v>
      </c>
      <c r="R724" s="1">
        <v>7.4650000000000003E-3</v>
      </c>
    </row>
    <row r="725" spans="1:18" x14ac:dyDescent="0.25">
      <c r="A725">
        <v>288</v>
      </c>
      <c r="B725">
        <v>62</v>
      </c>
      <c r="C725">
        <v>2012</v>
      </c>
      <c r="D725">
        <v>-2.0882999999999999E-2</v>
      </c>
      <c r="F725">
        <v>4</v>
      </c>
      <c r="G725">
        <v>0</v>
      </c>
      <c r="H725">
        <v>1</v>
      </c>
      <c r="I725">
        <v>7.0876999999999996E-2</v>
      </c>
      <c r="J725">
        <v>0.28832999999999998</v>
      </c>
      <c r="K725">
        <v>0.72578399999999998</v>
      </c>
      <c r="L725">
        <v>1.4100000000000001E-4</v>
      </c>
      <c r="M725" s="1">
        <v>0.74811499999999997</v>
      </c>
      <c r="N725">
        <v>0.62568100000000004</v>
      </c>
      <c r="O725">
        <v>0.98605500000000001</v>
      </c>
      <c r="P725">
        <v>0.93264199999999997</v>
      </c>
      <c r="Q725">
        <v>7.4152999999999997E-2</v>
      </c>
      <c r="R725">
        <v>1.0278000000000001E-2</v>
      </c>
    </row>
    <row r="726" spans="1:18" x14ac:dyDescent="0.25">
      <c r="A726">
        <v>526</v>
      </c>
      <c r="B726">
        <v>63</v>
      </c>
      <c r="C726">
        <v>2012</v>
      </c>
      <c r="D726">
        <v>-2.1222999999999999E-2</v>
      </c>
      <c r="F726">
        <v>4</v>
      </c>
      <c r="G726">
        <v>0</v>
      </c>
      <c r="H726">
        <v>1</v>
      </c>
      <c r="I726">
        <v>6.8917000000000006E-2</v>
      </c>
      <c r="J726">
        <v>0.29452</v>
      </c>
      <c r="K726">
        <v>0.52812800000000004</v>
      </c>
      <c r="L726">
        <v>1.3200000000000001E-4</v>
      </c>
      <c r="M726">
        <v>0.75015299999999996</v>
      </c>
      <c r="N726">
        <v>0.31570999999999999</v>
      </c>
      <c r="O726">
        <v>0.98655899999999996</v>
      </c>
      <c r="P726">
        <v>0.931535</v>
      </c>
      <c r="Q726">
        <v>4.0769999999999999E-3</v>
      </c>
      <c r="R726">
        <v>1.9838000000000001E-2</v>
      </c>
    </row>
    <row r="727" spans="1:18" x14ac:dyDescent="0.25">
      <c r="A727">
        <v>334</v>
      </c>
      <c r="B727">
        <v>64</v>
      </c>
      <c r="C727">
        <v>2012</v>
      </c>
      <c r="D727">
        <v>-2.1266E-2</v>
      </c>
      <c r="F727">
        <v>4</v>
      </c>
      <c r="G727">
        <v>0</v>
      </c>
      <c r="H727">
        <v>1</v>
      </c>
      <c r="I727">
        <v>7.1018999999999999E-2</v>
      </c>
      <c r="J727">
        <v>0.28839799999999999</v>
      </c>
      <c r="K727">
        <v>0.58912299999999995</v>
      </c>
      <c r="L727">
        <v>1.2899999999999999E-4</v>
      </c>
      <c r="M727" s="1">
        <v>0.74790400000000001</v>
      </c>
      <c r="N727">
        <v>0.26972800000000002</v>
      </c>
      <c r="O727">
        <v>0.98587899999999995</v>
      </c>
      <c r="P727">
        <v>0.93248500000000001</v>
      </c>
      <c r="Q727">
        <v>5.1400000000000003E-4</v>
      </c>
      <c r="R727">
        <v>3.0855E-2</v>
      </c>
    </row>
    <row r="728" spans="1:18" x14ac:dyDescent="0.25">
      <c r="A728">
        <v>525</v>
      </c>
      <c r="B728">
        <v>65</v>
      </c>
      <c r="C728">
        <v>2012</v>
      </c>
      <c r="D728">
        <v>-2.1647E-2</v>
      </c>
      <c r="F728">
        <v>4</v>
      </c>
      <c r="G728">
        <v>0</v>
      </c>
      <c r="H728">
        <v>1</v>
      </c>
      <c r="I728">
        <v>7.6622999999999997E-2</v>
      </c>
      <c r="J728">
        <v>0.29579800000000001</v>
      </c>
      <c r="K728">
        <v>0.64470799999999995</v>
      </c>
      <c r="L728">
        <v>1.4899999999999999E-4</v>
      </c>
      <c r="M728">
        <v>0.74767099999999997</v>
      </c>
      <c r="N728">
        <v>0.380052</v>
      </c>
      <c r="O728">
        <v>0.98584099999999997</v>
      </c>
      <c r="P728">
        <v>0.93655100000000002</v>
      </c>
      <c r="Q728">
        <v>6.4289999999999998E-3</v>
      </c>
      <c r="R728">
        <v>8.1539999999999998E-3</v>
      </c>
    </row>
    <row r="729" spans="1:18" x14ac:dyDescent="0.25">
      <c r="A729">
        <v>54</v>
      </c>
      <c r="B729">
        <v>66</v>
      </c>
      <c r="C729">
        <v>2012</v>
      </c>
      <c r="D729">
        <v>-2.494E-2</v>
      </c>
      <c r="F729">
        <v>4</v>
      </c>
      <c r="G729">
        <v>0</v>
      </c>
      <c r="H729">
        <v>1</v>
      </c>
      <c r="I729">
        <v>7.0116999999999999E-2</v>
      </c>
      <c r="J729">
        <v>0.32793699999999998</v>
      </c>
      <c r="K729">
        <v>0.70330800000000004</v>
      </c>
      <c r="L729">
        <v>1.44E-4</v>
      </c>
      <c r="M729" s="1">
        <v>0.75241999999999998</v>
      </c>
      <c r="N729">
        <v>0.42170400000000002</v>
      </c>
      <c r="O729">
        <v>0.98669799999999996</v>
      </c>
      <c r="P729">
        <v>0.93327300000000002</v>
      </c>
      <c r="Q729">
        <v>3.9837999999999998E-2</v>
      </c>
      <c r="R729" s="1">
        <v>1.3743999999999999E-2</v>
      </c>
    </row>
    <row r="730" spans="1:18" x14ac:dyDescent="0.25">
      <c r="A730">
        <v>175</v>
      </c>
      <c r="B730">
        <v>67</v>
      </c>
      <c r="C730">
        <v>2012</v>
      </c>
      <c r="D730">
        <v>-2.5125999999999999E-2</v>
      </c>
      <c r="F730">
        <v>4</v>
      </c>
      <c r="G730">
        <v>0</v>
      </c>
      <c r="H730">
        <v>1</v>
      </c>
      <c r="I730">
        <v>6.9431999999999994E-2</v>
      </c>
      <c r="J730">
        <v>0.28548400000000002</v>
      </c>
      <c r="K730">
        <v>0.71688799999999997</v>
      </c>
      <c r="L730">
        <v>1.47E-4</v>
      </c>
      <c r="M730" s="1">
        <v>0.748224</v>
      </c>
      <c r="N730">
        <v>0.18964900000000001</v>
      </c>
      <c r="O730">
        <v>0.98619800000000002</v>
      </c>
      <c r="P730">
        <v>0.93351099999999998</v>
      </c>
      <c r="Q730">
        <v>5.5421999999999999E-2</v>
      </c>
      <c r="R730" s="1">
        <v>1.6285000000000001E-2</v>
      </c>
    </row>
    <row r="731" spans="1:18" x14ac:dyDescent="0.25">
      <c r="A731">
        <v>114</v>
      </c>
      <c r="B731">
        <v>68</v>
      </c>
      <c r="C731">
        <v>2012</v>
      </c>
      <c r="D731">
        <v>-3.2667000000000002E-2</v>
      </c>
      <c r="F731">
        <v>4</v>
      </c>
      <c r="G731">
        <v>0</v>
      </c>
      <c r="H731">
        <v>1</v>
      </c>
      <c r="I731">
        <v>6.6095000000000001E-2</v>
      </c>
      <c r="J731">
        <v>0.30920799999999998</v>
      </c>
      <c r="K731">
        <v>0.34570499999999998</v>
      </c>
      <c r="L731">
        <v>1.47E-4</v>
      </c>
      <c r="M731">
        <v>0.74152899999999999</v>
      </c>
      <c r="N731">
        <v>0.622305</v>
      </c>
      <c r="O731">
        <v>0.98494400000000004</v>
      </c>
      <c r="P731">
        <v>0.92944599999999999</v>
      </c>
      <c r="Q731" s="1">
        <v>2.4000000000000001E-5</v>
      </c>
      <c r="R731">
        <v>1.1547E-2</v>
      </c>
    </row>
    <row r="732" spans="1:18" x14ac:dyDescent="0.25">
      <c r="A732">
        <v>406</v>
      </c>
      <c r="B732">
        <v>69</v>
      </c>
      <c r="C732">
        <v>2012</v>
      </c>
      <c r="D732">
        <v>-3.3968999999999999E-2</v>
      </c>
      <c r="F732">
        <v>4</v>
      </c>
      <c r="G732">
        <v>0</v>
      </c>
      <c r="H732">
        <v>1</v>
      </c>
      <c r="I732">
        <v>6.6063999999999998E-2</v>
      </c>
      <c r="J732">
        <v>0.30358299999999999</v>
      </c>
      <c r="K732">
        <v>0.59099199999999996</v>
      </c>
      <c r="L732">
        <v>1.65E-4</v>
      </c>
      <c r="M732" s="1">
        <v>0.74115600000000004</v>
      </c>
      <c r="N732">
        <v>0.74700900000000003</v>
      </c>
      <c r="O732">
        <v>0.98496899999999998</v>
      </c>
      <c r="P732">
        <v>0.93306199999999995</v>
      </c>
      <c r="Q732">
        <v>1.6728E-2</v>
      </c>
      <c r="R732">
        <v>8.4989999999999996E-3</v>
      </c>
    </row>
    <row r="733" spans="1:18" x14ac:dyDescent="0.25">
      <c r="A733">
        <v>604</v>
      </c>
      <c r="B733">
        <v>70</v>
      </c>
      <c r="C733">
        <v>2012</v>
      </c>
      <c r="D733">
        <v>-4.2339000000000002E-2</v>
      </c>
      <c r="F733">
        <v>4</v>
      </c>
      <c r="G733">
        <v>0</v>
      </c>
      <c r="H733">
        <v>1</v>
      </c>
      <c r="I733">
        <v>6.8985000000000005E-2</v>
      </c>
      <c r="J733">
        <v>0.30004999999999998</v>
      </c>
      <c r="K733">
        <v>0.50040499999999999</v>
      </c>
      <c r="L733">
        <v>1.3799999999999999E-4</v>
      </c>
      <c r="M733">
        <v>0.75022699999999998</v>
      </c>
      <c r="N733">
        <v>0.34184500000000001</v>
      </c>
      <c r="O733">
        <v>0.98709800000000003</v>
      </c>
      <c r="P733">
        <v>0.94007300000000005</v>
      </c>
      <c r="Q733">
        <v>9.7000000000000005E-4</v>
      </c>
      <c r="R733">
        <v>7.5599999999999999E-3</v>
      </c>
    </row>
    <row r="734" spans="1:18" x14ac:dyDescent="0.25">
      <c r="A734">
        <v>165</v>
      </c>
      <c r="B734">
        <v>71</v>
      </c>
      <c r="C734">
        <v>2012</v>
      </c>
      <c r="D734">
        <v>-4.3253E-2</v>
      </c>
      <c r="F734">
        <v>4</v>
      </c>
      <c r="G734">
        <v>0</v>
      </c>
      <c r="H734">
        <v>1</v>
      </c>
      <c r="I734">
        <v>7.0649000000000003E-2</v>
      </c>
      <c r="J734">
        <v>0.315828</v>
      </c>
      <c r="K734">
        <v>0.70438199999999995</v>
      </c>
      <c r="L734">
        <v>1.83E-4</v>
      </c>
      <c r="M734" s="1">
        <v>0.75252200000000002</v>
      </c>
      <c r="N734">
        <v>0.21002299999999999</v>
      </c>
      <c r="O734">
        <v>0.98661699999999997</v>
      </c>
      <c r="P734">
        <v>0.92430999999999996</v>
      </c>
      <c r="Q734">
        <v>6.1989999999999996E-3</v>
      </c>
      <c r="R734">
        <v>2.9502E-2</v>
      </c>
    </row>
    <row r="735" spans="1:18" x14ac:dyDescent="0.25">
      <c r="A735">
        <v>398</v>
      </c>
      <c r="B735">
        <v>72</v>
      </c>
      <c r="C735">
        <v>2012</v>
      </c>
      <c r="D735">
        <v>-5.5808999999999997E-2</v>
      </c>
      <c r="F735">
        <v>4</v>
      </c>
      <c r="G735">
        <v>0</v>
      </c>
      <c r="H735">
        <v>1</v>
      </c>
      <c r="I735">
        <v>6.5251000000000003E-2</v>
      </c>
      <c r="J735">
        <v>0.28691</v>
      </c>
      <c r="K735">
        <v>0.361371</v>
      </c>
      <c r="L735">
        <v>1.56E-4</v>
      </c>
      <c r="M735" s="1">
        <v>0.74581500000000001</v>
      </c>
      <c r="N735">
        <v>0.42774499999999999</v>
      </c>
      <c r="O735">
        <v>0.98501000000000005</v>
      </c>
      <c r="P735">
        <v>0.93426100000000001</v>
      </c>
      <c r="Q735">
        <v>8.4500000000000005E-4</v>
      </c>
      <c r="R735" s="1">
        <v>3.2675000000000003E-2</v>
      </c>
    </row>
    <row r="736" spans="1:18" x14ac:dyDescent="0.25">
      <c r="A736">
        <v>592</v>
      </c>
      <c r="B736">
        <v>73</v>
      </c>
      <c r="C736">
        <v>2012</v>
      </c>
      <c r="D736">
        <v>-5.6411999999999997E-2</v>
      </c>
      <c r="F736">
        <v>4</v>
      </c>
      <c r="G736">
        <v>0</v>
      </c>
      <c r="H736">
        <v>1</v>
      </c>
      <c r="I736">
        <v>6.9429000000000005E-2</v>
      </c>
      <c r="J736">
        <v>0.292103</v>
      </c>
      <c r="K736">
        <v>0.87119400000000002</v>
      </c>
      <c r="L736">
        <v>1.4200000000000001E-4</v>
      </c>
      <c r="M736" s="1">
        <v>0.74900599999999995</v>
      </c>
      <c r="N736">
        <v>1.7035000000000002E-2</v>
      </c>
      <c r="O736">
        <v>0.98664700000000005</v>
      </c>
      <c r="P736">
        <v>0.93244199999999999</v>
      </c>
      <c r="Q736">
        <v>0.104627</v>
      </c>
      <c r="R736">
        <v>6.7818000000000003E-2</v>
      </c>
    </row>
    <row r="737" spans="1:18" x14ac:dyDescent="0.25">
      <c r="A737">
        <v>140</v>
      </c>
      <c r="B737">
        <v>74</v>
      </c>
      <c r="C737">
        <v>2012</v>
      </c>
      <c r="D737">
        <v>-5.7669999999999999E-2</v>
      </c>
      <c r="F737">
        <v>5</v>
      </c>
      <c r="G737">
        <v>0</v>
      </c>
      <c r="H737">
        <v>1</v>
      </c>
      <c r="I737">
        <v>6.8011000000000002E-2</v>
      </c>
      <c r="J737">
        <v>0.29675600000000002</v>
      </c>
      <c r="K737">
        <v>0.78896200000000005</v>
      </c>
      <c r="L737">
        <v>1.44E-4</v>
      </c>
      <c r="M737">
        <v>0.75380000000000003</v>
      </c>
      <c r="N737" s="1">
        <v>0.14827799999999999</v>
      </c>
      <c r="O737">
        <v>0.98728400000000005</v>
      </c>
      <c r="P737">
        <v>0.933585</v>
      </c>
      <c r="Q737">
        <v>0.16756599999999999</v>
      </c>
      <c r="R737">
        <v>6.3583000000000001E-2</v>
      </c>
    </row>
    <row r="738" spans="1:18" x14ac:dyDescent="0.25">
      <c r="A738">
        <v>217</v>
      </c>
      <c r="B738">
        <v>75</v>
      </c>
      <c r="C738">
        <v>2012</v>
      </c>
      <c r="D738">
        <v>-5.9895999999999998E-2</v>
      </c>
      <c r="F738">
        <v>5</v>
      </c>
      <c r="G738">
        <v>0</v>
      </c>
      <c r="H738">
        <v>1</v>
      </c>
      <c r="I738">
        <v>7.0398000000000002E-2</v>
      </c>
      <c r="J738">
        <v>0.30219600000000002</v>
      </c>
      <c r="K738">
        <v>0.72116599999999997</v>
      </c>
      <c r="L738">
        <v>1.4999999999999999E-4</v>
      </c>
      <c r="M738" s="1">
        <v>0.74940499999999999</v>
      </c>
      <c r="N738">
        <v>0.61906099999999997</v>
      </c>
      <c r="O738">
        <v>0.98658299999999999</v>
      </c>
      <c r="P738">
        <v>0.94213400000000003</v>
      </c>
      <c r="Q738">
        <v>6.0578E-2</v>
      </c>
      <c r="R738">
        <v>5.424E-3</v>
      </c>
    </row>
    <row r="739" spans="1:18" x14ac:dyDescent="0.25">
      <c r="A739">
        <v>161</v>
      </c>
      <c r="B739">
        <v>76</v>
      </c>
      <c r="C739">
        <v>2012</v>
      </c>
      <c r="D739">
        <v>-6.7492999999999997E-2</v>
      </c>
      <c r="F739">
        <v>5</v>
      </c>
      <c r="G739">
        <v>0</v>
      </c>
      <c r="H739">
        <v>1</v>
      </c>
      <c r="I739">
        <v>6.8703E-2</v>
      </c>
      <c r="J739">
        <v>0.30493799999999999</v>
      </c>
      <c r="K739">
        <v>0.65332999999999997</v>
      </c>
      <c r="L739">
        <v>1.3999999999999999E-4</v>
      </c>
      <c r="M739" s="1">
        <v>0.75236400000000003</v>
      </c>
      <c r="N739">
        <v>0.214673</v>
      </c>
      <c r="O739">
        <v>0.987487</v>
      </c>
      <c r="P739">
        <v>0.93149499999999996</v>
      </c>
      <c r="Q739">
        <v>5.6709999999999998E-3</v>
      </c>
      <c r="R739" s="1">
        <v>8.4434999999999996E-2</v>
      </c>
    </row>
    <row r="740" spans="1:18" x14ac:dyDescent="0.25">
      <c r="A740">
        <v>322</v>
      </c>
      <c r="B740">
        <v>77</v>
      </c>
      <c r="C740">
        <v>2012</v>
      </c>
      <c r="D740">
        <v>-7.6437000000000005E-2</v>
      </c>
      <c r="F740">
        <v>5</v>
      </c>
      <c r="G740">
        <v>0</v>
      </c>
      <c r="H740">
        <v>1</v>
      </c>
      <c r="I740">
        <v>7.4184E-2</v>
      </c>
      <c r="J740">
        <v>0.31237999999999999</v>
      </c>
      <c r="K740">
        <v>0.62910999999999995</v>
      </c>
      <c r="L740">
        <v>3.0699999999999998E-4</v>
      </c>
      <c r="M740" s="1">
        <v>0.74923200000000001</v>
      </c>
      <c r="N740">
        <v>0.54114399999999996</v>
      </c>
      <c r="O740">
        <v>0.98595200000000005</v>
      </c>
      <c r="P740">
        <v>0.94033699999999998</v>
      </c>
      <c r="Q740">
        <v>3.7414000000000003E-2</v>
      </c>
      <c r="R740">
        <v>2.9318E-2</v>
      </c>
    </row>
    <row r="741" spans="1:18" x14ac:dyDescent="0.25">
      <c r="A741">
        <v>359</v>
      </c>
      <c r="B741">
        <v>78</v>
      </c>
      <c r="C741">
        <v>2012</v>
      </c>
      <c r="D741">
        <v>-8.1645999999999996E-2</v>
      </c>
      <c r="F741">
        <v>5</v>
      </c>
      <c r="G741">
        <v>0</v>
      </c>
      <c r="H741">
        <v>1</v>
      </c>
      <c r="I741">
        <v>7.2753999999999999E-2</v>
      </c>
      <c r="J741">
        <v>0.347526</v>
      </c>
      <c r="K741">
        <v>0.71369000000000005</v>
      </c>
      <c r="L741">
        <v>1.3300000000000001E-4</v>
      </c>
      <c r="M741" s="1">
        <v>0.75106799999999996</v>
      </c>
      <c r="N741">
        <v>0.489423</v>
      </c>
      <c r="O741">
        <v>0.98658800000000002</v>
      </c>
      <c r="P741">
        <v>0.93270900000000001</v>
      </c>
      <c r="Q741">
        <v>8.2104999999999997E-2</v>
      </c>
      <c r="R741">
        <v>9.946E-3</v>
      </c>
    </row>
    <row r="742" spans="1:18" x14ac:dyDescent="0.25">
      <c r="A742">
        <v>179</v>
      </c>
      <c r="B742">
        <v>79</v>
      </c>
      <c r="C742">
        <v>2012</v>
      </c>
      <c r="D742">
        <v>-8.9265999999999998E-2</v>
      </c>
      <c r="F742">
        <v>5</v>
      </c>
      <c r="G742">
        <v>0</v>
      </c>
      <c r="H742">
        <v>1</v>
      </c>
      <c r="I742">
        <v>7.2206999999999993E-2</v>
      </c>
      <c r="J742">
        <v>0.29850399999999999</v>
      </c>
      <c r="K742">
        <v>0.77959999999999996</v>
      </c>
      <c r="L742">
        <v>2.02E-4</v>
      </c>
      <c r="M742">
        <v>0.74857200000000002</v>
      </c>
      <c r="N742">
        <v>0.40147300000000002</v>
      </c>
      <c r="O742">
        <v>0.98600299999999996</v>
      </c>
      <c r="P742">
        <v>0.93302300000000005</v>
      </c>
      <c r="Q742">
        <v>8.8759000000000005E-2</v>
      </c>
      <c r="R742" s="1">
        <v>1.3134E-2</v>
      </c>
    </row>
    <row r="743" spans="1:18" x14ac:dyDescent="0.25">
      <c r="A743">
        <v>361</v>
      </c>
      <c r="B743">
        <v>80</v>
      </c>
      <c r="C743">
        <v>2012</v>
      </c>
      <c r="D743">
        <v>-9.4460000000000002E-2</v>
      </c>
      <c r="F743">
        <v>5</v>
      </c>
      <c r="G743">
        <v>0</v>
      </c>
      <c r="H743">
        <v>1</v>
      </c>
      <c r="I743">
        <v>6.1863000000000001E-2</v>
      </c>
      <c r="J743">
        <v>0.29397299999999998</v>
      </c>
      <c r="K743">
        <v>0.52791900000000003</v>
      </c>
      <c r="L743">
        <v>1.66E-4</v>
      </c>
      <c r="M743">
        <v>0.74626300000000001</v>
      </c>
      <c r="N743">
        <v>0.40629900000000002</v>
      </c>
      <c r="O743">
        <v>0.98546800000000001</v>
      </c>
      <c r="P743">
        <v>0.91534599999999999</v>
      </c>
      <c r="Q743">
        <v>1.748E-3</v>
      </c>
      <c r="R743">
        <v>0</v>
      </c>
    </row>
    <row r="744" spans="1:18" x14ac:dyDescent="0.25">
      <c r="A744">
        <v>92</v>
      </c>
      <c r="B744">
        <v>81</v>
      </c>
      <c r="C744">
        <v>2012</v>
      </c>
      <c r="D744">
        <v>-9.8067000000000001E-2</v>
      </c>
      <c r="F744">
        <v>5</v>
      </c>
      <c r="G744">
        <v>0</v>
      </c>
      <c r="H744">
        <v>1</v>
      </c>
      <c r="I744">
        <v>7.4857000000000007E-2</v>
      </c>
      <c r="J744">
        <v>0.28941299999999998</v>
      </c>
      <c r="K744">
        <v>0.50983900000000004</v>
      </c>
      <c r="L744">
        <v>1.3100000000000001E-4</v>
      </c>
      <c r="M744" s="1">
        <v>0.74758100000000005</v>
      </c>
      <c r="N744">
        <v>0.18096200000000001</v>
      </c>
      <c r="O744">
        <v>0.98596099999999998</v>
      </c>
      <c r="P744">
        <v>0.93270600000000004</v>
      </c>
      <c r="Q744">
        <v>1.059E-3</v>
      </c>
      <c r="R744">
        <v>0</v>
      </c>
    </row>
    <row r="745" spans="1:18" x14ac:dyDescent="0.25">
      <c r="A745">
        <v>9</v>
      </c>
      <c r="B745">
        <v>82</v>
      </c>
      <c r="C745">
        <v>2012</v>
      </c>
      <c r="D745">
        <v>-9.8947999999999994E-2</v>
      </c>
      <c r="F745">
        <v>5</v>
      </c>
      <c r="G745">
        <v>0</v>
      </c>
      <c r="H745">
        <v>1</v>
      </c>
      <c r="I745">
        <v>6.8798999999999999E-2</v>
      </c>
      <c r="J745">
        <v>0.33251999999999998</v>
      </c>
      <c r="K745">
        <v>0.72427399999999997</v>
      </c>
      <c r="L745">
        <v>1.26E-4</v>
      </c>
      <c r="M745">
        <v>0.75559200000000004</v>
      </c>
      <c r="N745">
        <v>0.15731000000000001</v>
      </c>
      <c r="O745">
        <v>0.98919000000000001</v>
      </c>
      <c r="P745">
        <v>0.94552999999999998</v>
      </c>
      <c r="Q745">
        <v>1.4958000000000001E-2</v>
      </c>
      <c r="R745">
        <v>5.1575000000000003E-2</v>
      </c>
    </row>
    <row r="746" spans="1:18" x14ac:dyDescent="0.25">
      <c r="A746">
        <v>124</v>
      </c>
      <c r="B746">
        <v>83</v>
      </c>
      <c r="C746">
        <v>2012</v>
      </c>
      <c r="D746">
        <v>-0.101091</v>
      </c>
      <c r="F746">
        <v>5</v>
      </c>
      <c r="G746">
        <v>0</v>
      </c>
      <c r="H746">
        <v>1</v>
      </c>
      <c r="I746">
        <v>7.2465000000000002E-2</v>
      </c>
      <c r="J746">
        <v>0.40793000000000001</v>
      </c>
      <c r="K746">
        <v>0.83640700000000001</v>
      </c>
      <c r="L746">
        <v>1.47E-4</v>
      </c>
      <c r="M746" s="1">
        <v>0.75393299999999996</v>
      </c>
      <c r="N746">
        <v>0.24226</v>
      </c>
      <c r="O746">
        <v>0.986954</v>
      </c>
      <c r="P746">
        <v>0.935917</v>
      </c>
      <c r="Q746">
        <v>0.18576500000000001</v>
      </c>
      <c r="R746">
        <v>1.3457999999999999E-2</v>
      </c>
    </row>
    <row r="747" spans="1:18" x14ac:dyDescent="0.25">
      <c r="A747">
        <v>481</v>
      </c>
      <c r="B747">
        <v>84</v>
      </c>
      <c r="C747">
        <v>2012</v>
      </c>
      <c r="D747">
        <v>-0.101092</v>
      </c>
      <c r="F747">
        <v>5</v>
      </c>
      <c r="G747">
        <v>0</v>
      </c>
      <c r="H747">
        <v>1</v>
      </c>
      <c r="I747">
        <v>7.0060999999999998E-2</v>
      </c>
      <c r="J747">
        <v>0.28962700000000002</v>
      </c>
      <c r="K747">
        <v>0.52603500000000003</v>
      </c>
      <c r="L747">
        <v>1.36E-4</v>
      </c>
      <c r="M747">
        <v>0.74831899999999996</v>
      </c>
      <c r="N747">
        <v>0.44063099999999999</v>
      </c>
      <c r="O747">
        <v>0.98620399999999997</v>
      </c>
      <c r="P747">
        <v>0.934334</v>
      </c>
      <c r="Q747">
        <v>1.256E-3</v>
      </c>
      <c r="R747">
        <v>1.3705E-2</v>
      </c>
    </row>
    <row r="748" spans="1:18" x14ac:dyDescent="0.25">
      <c r="A748">
        <v>430</v>
      </c>
      <c r="B748">
        <v>85</v>
      </c>
      <c r="C748">
        <v>2012</v>
      </c>
      <c r="D748">
        <v>-0.101659</v>
      </c>
      <c r="F748">
        <v>5</v>
      </c>
      <c r="G748">
        <v>0</v>
      </c>
      <c r="H748">
        <v>1</v>
      </c>
      <c r="I748">
        <v>7.4258000000000005E-2</v>
      </c>
      <c r="J748">
        <v>0.379633</v>
      </c>
      <c r="K748">
        <v>0.69245599999999996</v>
      </c>
      <c r="L748">
        <v>1.3300000000000001E-4</v>
      </c>
      <c r="M748">
        <v>0.75062300000000004</v>
      </c>
      <c r="N748" s="1">
        <v>0.26713999999999999</v>
      </c>
      <c r="O748">
        <v>0.98791799999999996</v>
      </c>
      <c r="P748">
        <v>0.93355299999999997</v>
      </c>
      <c r="Q748">
        <v>4.2418999999999998E-2</v>
      </c>
      <c r="R748">
        <v>8.2920000000000008E-3</v>
      </c>
    </row>
    <row r="749" spans="1:18" x14ac:dyDescent="0.25">
      <c r="A749">
        <v>239</v>
      </c>
      <c r="B749">
        <v>86</v>
      </c>
      <c r="C749">
        <v>2012</v>
      </c>
      <c r="D749">
        <v>-0.101909</v>
      </c>
      <c r="F749">
        <v>5</v>
      </c>
      <c r="G749">
        <v>0</v>
      </c>
      <c r="H749">
        <v>1</v>
      </c>
      <c r="I749">
        <v>7.0335999999999996E-2</v>
      </c>
      <c r="J749">
        <v>0.29335699999999998</v>
      </c>
      <c r="K749">
        <v>0.69574999999999998</v>
      </c>
      <c r="L749">
        <v>1.3999999999999999E-4</v>
      </c>
      <c r="M749" s="1">
        <v>0.74861500000000003</v>
      </c>
      <c r="N749">
        <v>0.14776800000000001</v>
      </c>
      <c r="O749">
        <v>0.98624000000000001</v>
      </c>
      <c r="P749">
        <v>0.97516999999999998</v>
      </c>
      <c r="Q749">
        <v>7.6573000000000002E-2</v>
      </c>
      <c r="R749" s="1">
        <v>1.6475E-2</v>
      </c>
    </row>
    <row r="750" spans="1:18" x14ac:dyDescent="0.25">
      <c r="A750">
        <v>5</v>
      </c>
      <c r="B750">
        <v>87</v>
      </c>
      <c r="C750">
        <v>2012</v>
      </c>
      <c r="D750">
        <v>-0.112382</v>
      </c>
      <c r="F750">
        <v>5</v>
      </c>
      <c r="G750">
        <v>0</v>
      </c>
      <c r="H750">
        <v>1</v>
      </c>
      <c r="I750">
        <v>6.8668000000000007E-2</v>
      </c>
      <c r="J750">
        <v>0.28909299999999999</v>
      </c>
      <c r="K750">
        <v>0.33101700000000001</v>
      </c>
      <c r="L750">
        <v>1.4100000000000001E-4</v>
      </c>
      <c r="M750" s="1">
        <v>0.74967099999999998</v>
      </c>
      <c r="N750">
        <v>7.1735999999999994E-2</v>
      </c>
      <c r="O750">
        <v>0.98613700000000004</v>
      </c>
      <c r="P750">
        <v>0.932315</v>
      </c>
      <c r="Q750">
        <v>2.1000000000000001E-4</v>
      </c>
      <c r="R750">
        <v>0</v>
      </c>
    </row>
    <row r="751" spans="1:18" x14ac:dyDescent="0.25">
      <c r="A751">
        <v>513</v>
      </c>
      <c r="B751">
        <v>88</v>
      </c>
      <c r="C751">
        <v>2012</v>
      </c>
      <c r="D751">
        <v>-0.115707</v>
      </c>
      <c r="F751" s="2">
        <v>5</v>
      </c>
      <c r="G751">
        <v>0</v>
      </c>
      <c r="H751">
        <v>1</v>
      </c>
      <c r="I751">
        <v>6.9066000000000002E-2</v>
      </c>
      <c r="J751">
        <v>0.29789700000000002</v>
      </c>
      <c r="K751">
        <v>0.79223299999999997</v>
      </c>
      <c r="L751">
        <v>1.3999999999999999E-4</v>
      </c>
      <c r="M751" s="1">
        <v>0.75044900000000003</v>
      </c>
      <c r="N751">
        <v>0.28079599999999999</v>
      </c>
      <c r="O751">
        <v>0.98678299999999997</v>
      </c>
      <c r="P751">
        <v>0.93695099999999998</v>
      </c>
      <c r="Q751">
        <v>5.6280999999999998E-2</v>
      </c>
      <c r="R751">
        <v>2.0927000000000001E-2</v>
      </c>
    </row>
    <row r="752" spans="1:18" x14ac:dyDescent="0.25">
      <c r="A752">
        <v>613</v>
      </c>
      <c r="B752">
        <v>89</v>
      </c>
      <c r="C752">
        <v>2012</v>
      </c>
      <c r="D752">
        <v>-0.120467</v>
      </c>
      <c r="F752">
        <v>5</v>
      </c>
      <c r="G752">
        <v>0</v>
      </c>
      <c r="H752">
        <v>1</v>
      </c>
      <c r="I752">
        <v>7.2841000000000003E-2</v>
      </c>
      <c r="J752">
        <v>0.367037</v>
      </c>
      <c r="K752">
        <v>0.70332099999999997</v>
      </c>
      <c r="L752">
        <v>1.3999999999999999E-4</v>
      </c>
      <c r="M752" s="1">
        <v>0.752193</v>
      </c>
      <c r="N752">
        <v>0.25924000000000003</v>
      </c>
      <c r="O752">
        <v>0.98791600000000002</v>
      </c>
      <c r="P752">
        <v>0.93365799999999999</v>
      </c>
      <c r="Q752">
        <v>3.1844999999999998E-2</v>
      </c>
      <c r="R752">
        <v>1.5640000000000001E-2</v>
      </c>
    </row>
    <row r="753" spans="1:18" x14ac:dyDescent="0.25">
      <c r="A753">
        <v>184</v>
      </c>
      <c r="B753">
        <v>90</v>
      </c>
      <c r="C753">
        <v>2012</v>
      </c>
      <c r="D753">
        <v>-0.122284</v>
      </c>
      <c r="F753">
        <v>5</v>
      </c>
      <c r="G753">
        <v>0</v>
      </c>
      <c r="H753">
        <v>1</v>
      </c>
      <c r="I753">
        <v>7.0230000000000001E-2</v>
      </c>
      <c r="J753">
        <v>0.31431500000000001</v>
      </c>
      <c r="K753">
        <v>0.79541200000000001</v>
      </c>
      <c r="L753">
        <v>1.4999999999999999E-4</v>
      </c>
      <c r="M753" s="1">
        <v>0.74981799999999998</v>
      </c>
      <c r="N753">
        <v>0.132717</v>
      </c>
      <c r="O753">
        <v>0.98629299999999998</v>
      </c>
      <c r="P753">
        <v>0.85623499999999997</v>
      </c>
      <c r="Q753">
        <v>5.3551000000000001E-2</v>
      </c>
      <c r="R753" s="1">
        <v>3.3123E-2</v>
      </c>
    </row>
    <row r="754" spans="1:18" x14ac:dyDescent="0.25">
      <c r="A754">
        <v>632</v>
      </c>
      <c r="B754">
        <v>91</v>
      </c>
      <c r="C754">
        <v>2012</v>
      </c>
      <c r="D754">
        <v>-0.122338</v>
      </c>
      <c r="F754">
        <v>5</v>
      </c>
      <c r="G754">
        <v>0</v>
      </c>
      <c r="H754">
        <v>1</v>
      </c>
      <c r="I754">
        <v>6.5790000000000001E-2</v>
      </c>
      <c r="J754">
        <v>0.28865099999999999</v>
      </c>
      <c r="K754">
        <v>0.58157300000000001</v>
      </c>
      <c r="L754">
        <v>1.26E-4</v>
      </c>
      <c r="M754" s="1">
        <v>0.74529199999999995</v>
      </c>
      <c r="N754">
        <v>0.76200299999999999</v>
      </c>
      <c r="O754">
        <v>0.98494099999999996</v>
      </c>
      <c r="P754">
        <v>0.93188499999999996</v>
      </c>
      <c r="Q754">
        <v>3.1354E-2</v>
      </c>
      <c r="R754">
        <v>0</v>
      </c>
    </row>
    <row r="755" spans="1:18" x14ac:dyDescent="0.25">
      <c r="A755">
        <v>568</v>
      </c>
      <c r="B755">
        <v>92</v>
      </c>
      <c r="C755">
        <v>2012</v>
      </c>
      <c r="D755">
        <v>-0.12449200000000001</v>
      </c>
      <c r="F755">
        <v>5</v>
      </c>
      <c r="G755">
        <v>0</v>
      </c>
      <c r="H755">
        <v>1</v>
      </c>
      <c r="I755">
        <v>6.9195999999999994E-2</v>
      </c>
      <c r="J755">
        <v>0.29971500000000001</v>
      </c>
      <c r="K755">
        <v>0.71455199999999996</v>
      </c>
      <c r="L755">
        <v>1.9599999999999999E-4</v>
      </c>
      <c r="M755" s="1">
        <v>0.75192400000000004</v>
      </c>
      <c r="N755">
        <v>0.40661700000000001</v>
      </c>
      <c r="O755">
        <v>0.98661200000000004</v>
      </c>
      <c r="P755">
        <v>0.93413900000000005</v>
      </c>
      <c r="Q755">
        <v>8.2810000000000002E-3</v>
      </c>
      <c r="R755" s="1">
        <v>3.4604000000000003E-2</v>
      </c>
    </row>
    <row r="756" spans="1:18" x14ac:dyDescent="0.25">
      <c r="A756">
        <v>491</v>
      </c>
      <c r="B756">
        <v>93</v>
      </c>
      <c r="C756">
        <v>2012</v>
      </c>
      <c r="D756">
        <v>-0.12651499999999999</v>
      </c>
      <c r="F756">
        <v>5</v>
      </c>
      <c r="G756">
        <v>0</v>
      </c>
      <c r="H756">
        <v>1</v>
      </c>
      <c r="I756">
        <v>8.0176999999999998E-2</v>
      </c>
      <c r="J756">
        <v>0.30478699999999997</v>
      </c>
      <c r="K756">
        <v>0.636019</v>
      </c>
      <c r="L756">
        <v>1.4200000000000001E-4</v>
      </c>
      <c r="M756" s="1">
        <v>0.748116</v>
      </c>
      <c r="N756">
        <v>0.58462400000000003</v>
      </c>
      <c r="O756">
        <v>0.98603099999999999</v>
      </c>
      <c r="P756">
        <v>0.92324300000000004</v>
      </c>
      <c r="Q756">
        <v>3.6701999999999999E-2</v>
      </c>
      <c r="R756" s="1">
        <v>4.2880000000000001E-3</v>
      </c>
    </row>
    <row r="757" spans="1:18" x14ac:dyDescent="0.25">
      <c r="A757">
        <v>401</v>
      </c>
      <c r="B757">
        <v>94</v>
      </c>
      <c r="C757">
        <v>2012</v>
      </c>
      <c r="D757">
        <v>-0.13392299999999999</v>
      </c>
      <c r="F757">
        <v>6</v>
      </c>
      <c r="G757">
        <v>0</v>
      </c>
      <c r="H757">
        <v>1</v>
      </c>
      <c r="I757">
        <v>6.8857000000000002E-2</v>
      </c>
      <c r="J757">
        <v>0.29102299999999998</v>
      </c>
      <c r="K757">
        <v>0.42573699999999998</v>
      </c>
      <c r="L757">
        <v>1.21E-4</v>
      </c>
      <c r="M757">
        <v>0.74958400000000003</v>
      </c>
      <c r="N757">
        <v>0.123039</v>
      </c>
      <c r="O757">
        <v>0.98698200000000003</v>
      </c>
      <c r="P757">
        <v>0.929836</v>
      </c>
      <c r="Q757" s="1">
        <v>7.1999999999999997E-6</v>
      </c>
      <c r="R757">
        <v>2.2689999999999998E-2</v>
      </c>
    </row>
    <row r="758" spans="1:18" x14ac:dyDescent="0.25">
      <c r="A758">
        <v>451</v>
      </c>
      <c r="B758">
        <v>95</v>
      </c>
      <c r="C758">
        <v>2012</v>
      </c>
      <c r="D758">
        <v>-0.14103299999999999</v>
      </c>
      <c r="F758">
        <v>6</v>
      </c>
      <c r="G758">
        <v>0</v>
      </c>
      <c r="H758">
        <v>1</v>
      </c>
      <c r="I758">
        <v>6.9366999999999998E-2</v>
      </c>
      <c r="J758">
        <v>0.28590199999999999</v>
      </c>
      <c r="K758">
        <v>0.997081</v>
      </c>
      <c r="L758">
        <v>1.4899999999999999E-4</v>
      </c>
      <c r="M758" s="1">
        <v>0.74827699999999997</v>
      </c>
      <c r="N758">
        <v>0.48698200000000003</v>
      </c>
      <c r="O758">
        <v>0.986147</v>
      </c>
      <c r="P758">
        <v>0.93469999999999998</v>
      </c>
      <c r="Q758">
        <v>0.92527899999999996</v>
      </c>
      <c r="R758">
        <v>1.2748000000000001E-2</v>
      </c>
    </row>
    <row r="759" spans="1:18" x14ac:dyDescent="0.25">
      <c r="A759">
        <v>83</v>
      </c>
      <c r="B759">
        <v>96</v>
      </c>
      <c r="C759">
        <v>2012</v>
      </c>
      <c r="D759">
        <v>-0.15076700000000001</v>
      </c>
      <c r="F759">
        <v>6</v>
      </c>
      <c r="G759">
        <v>0</v>
      </c>
      <c r="H759">
        <v>1</v>
      </c>
      <c r="I759">
        <v>7.0039000000000004E-2</v>
      </c>
      <c r="J759">
        <v>0.30097699999999999</v>
      </c>
      <c r="K759">
        <v>0.57380399999999998</v>
      </c>
      <c r="L759">
        <v>1.3100000000000001E-4</v>
      </c>
      <c r="M759" s="1">
        <v>0.74943300000000002</v>
      </c>
      <c r="N759">
        <v>1</v>
      </c>
      <c r="O759">
        <v>0.98727299999999996</v>
      </c>
      <c r="P759">
        <v>0.92117400000000005</v>
      </c>
      <c r="Q759">
        <v>3.2703000000000003E-2</v>
      </c>
      <c r="R759" s="1">
        <v>6.6559999999999996E-3</v>
      </c>
    </row>
    <row r="760" spans="1:18" x14ac:dyDescent="0.25">
      <c r="A760">
        <v>59</v>
      </c>
      <c r="B760">
        <v>97</v>
      </c>
      <c r="C760">
        <v>2012</v>
      </c>
      <c r="D760">
        <v>-0.151895</v>
      </c>
      <c r="F760">
        <v>6</v>
      </c>
      <c r="G760">
        <v>0</v>
      </c>
      <c r="H760">
        <v>1</v>
      </c>
      <c r="I760">
        <v>6.4368999999999996E-2</v>
      </c>
      <c r="J760">
        <v>0.31128</v>
      </c>
      <c r="K760">
        <v>0.63138300000000003</v>
      </c>
      <c r="L760">
        <v>1.55E-4</v>
      </c>
      <c r="M760">
        <v>0.74436500000000005</v>
      </c>
      <c r="N760">
        <v>0.72886399999999996</v>
      </c>
      <c r="O760">
        <v>0.98512100000000002</v>
      </c>
      <c r="P760">
        <v>0.92560399999999998</v>
      </c>
      <c r="Q760">
        <v>3.9863999999999997E-2</v>
      </c>
      <c r="R760" s="1">
        <v>0</v>
      </c>
    </row>
    <row r="761" spans="1:18" x14ac:dyDescent="0.25">
      <c r="A761">
        <v>255</v>
      </c>
      <c r="B761">
        <v>98</v>
      </c>
      <c r="C761">
        <v>2012</v>
      </c>
      <c r="D761">
        <v>-0.15793699999999999</v>
      </c>
      <c r="F761">
        <v>6</v>
      </c>
      <c r="G761">
        <v>0</v>
      </c>
      <c r="H761">
        <v>1</v>
      </c>
      <c r="I761">
        <v>6.8737999999999994E-2</v>
      </c>
      <c r="J761">
        <v>0.29188799999999998</v>
      </c>
      <c r="K761">
        <v>0.61587199999999998</v>
      </c>
      <c r="L761">
        <v>1.4300000000000001E-4</v>
      </c>
      <c r="M761" s="1">
        <v>0.75023600000000001</v>
      </c>
      <c r="N761">
        <v>0.69529799999999997</v>
      </c>
      <c r="O761">
        <v>0.98677499999999996</v>
      </c>
      <c r="P761">
        <v>0.93033500000000002</v>
      </c>
      <c r="Q761">
        <v>6.0585E-2</v>
      </c>
      <c r="R761" s="1">
        <v>5.228E-3</v>
      </c>
    </row>
    <row r="762" spans="1:18" x14ac:dyDescent="0.25">
      <c r="A762">
        <v>298</v>
      </c>
      <c r="B762">
        <v>99</v>
      </c>
      <c r="C762">
        <v>2012</v>
      </c>
      <c r="D762">
        <v>-0.15922900000000001</v>
      </c>
      <c r="F762">
        <v>6</v>
      </c>
      <c r="G762">
        <v>0</v>
      </c>
      <c r="H762">
        <v>1</v>
      </c>
      <c r="I762">
        <v>7.0942000000000005E-2</v>
      </c>
      <c r="J762">
        <v>0.31449500000000002</v>
      </c>
      <c r="K762">
        <v>0.71135300000000001</v>
      </c>
      <c r="L762">
        <v>1.5100000000000001E-4</v>
      </c>
      <c r="M762">
        <v>0.75011799999999995</v>
      </c>
      <c r="N762">
        <v>0.56418800000000002</v>
      </c>
      <c r="O762">
        <v>0.98699800000000004</v>
      </c>
      <c r="P762">
        <v>0.93437599999999998</v>
      </c>
      <c r="Q762">
        <v>2.2290000000000001E-3</v>
      </c>
      <c r="R762">
        <v>2.7747000000000001E-2</v>
      </c>
    </row>
    <row r="763" spans="1:18" x14ac:dyDescent="0.25">
      <c r="A763">
        <v>136</v>
      </c>
      <c r="B763">
        <v>100</v>
      </c>
      <c r="C763">
        <v>2012</v>
      </c>
      <c r="D763">
        <v>-0.16139899999999999</v>
      </c>
      <c r="F763">
        <v>6</v>
      </c>
      <c r="G763">
        <v>0</v>
      </c>
      <c r="H763">
        <v>1</v>
      </c>
      <c r="I763">
        <v>8.5602999999999999E-2</v>
      </c>
      <c r="J763">
        <v>0.28901199999999999</v>
      </c>
      <c r="K763">
        <v>0.58762199999999998</v>
      </c>
      <c r="L763">
        <v>1.26E-4</v>
      </c>
      <c r="M763" s="1">
        <v>0.74729100000000004</v>
      </c>
      <c r="N763">
        <v>0.14101900000000001</v>
      </c>
      <c r="O763">
        <v>0.98573100000000002</v>
      </c>
      <c r="P763">
        <v>0.92469699999999999</v>
      </c>
      <c r="Q763" s="1">
        <v>1.5E-6</v>
      </c>
      <c r="R763">
        <v>2.5418E-2</v>
      </c>
    </row>
    <row r="764" spans="1:18" x14ac:dyDescent="0.25">
      <c r="A764">
        <v>254</v>
      </c>
      <c r="B764">
        <v>101</v>
      </c>
      <c r="C764">
        <v>2012</v>
      </c>
      <c r="D764">
        <v>-0.16147600000000001</v>
      </c>
      <c r="F764">
        <v>6</v>
      </c>
      <c r="G764">
        <v>0</v>
      </c>
      <c r="H764">
        <v>1</v>
      </c>
      <c r="I764">
        <v>6.8682999999999994E-2</v>
      </c>
      <c r="J764">
        <v>0.28512900000000002</v>
      </c>
      <c r="K764">
        <v>0.52746199999999999</v>
      </c>
      <c r="L764">
        <v>1.37E-4</v>
      </c>
      <c r="M764">
        <v>0.74874600000000002</v>
      </c>
      <c r="N764">
        <v>0.27285399999999999</v>
      </c>
      <c r="O764">
        <v>0.98643499999999995</v>
      </c>
      <c r="P764">
        <v>0.93257199999999996</v>
      </c>
      <c r="Q764">
        <v>1.201E-3</v>
      </c>
      <c r="R764" s="1">
        <v>5.6670000000000002E-3</v>
      </c>
    </row>
    <row r="765" spans="1:18" x14ac:dyDescent="0.25">
      <c r="A765">
        <v>283</v>
      </c>
      <c r="B765">
        <v>102</v>
      </c>
      <c r="C765">
        <v>2012</v>
      </c>
      <c r="D765">
        <v>-0.16553699999999999</v>
      </c>
      <c r="F765">
        <v>6</v>
      </c>
      <c r="G765">
        <v>0</v>
      </c>
      <c r="H765">
        <v>1</v>
      </c>
      <c r="I765">
        <v>6.6117999999999996E-2</v>
      </c>
      <c r="J765">
        <v>0.30458800000000003</v>
      </c>
      <c r="K765">
        <v>0.50332500000000002</v>
      </c>
      <c r="L765">
        <v>1.94E-4</v>
      </c>
      <c r="M765">
        <v>0.74214100000000005</v>
      </c>
      <c r="N765">
        <v>0.44768200000000002</v>
      </c>
      <c r="O765">
        <v>0.98493200000000003</v>
      </c>
      <c r="P765">
        <v>0.93712899999999999</v>
      </c>
      <c r="Q765">
        <v>3.614E-3</v>
      </c>
      <c r="R765" s="1">
        <v>0</v>
      </c>
    </row>
    <row r="766" spans="1:18" x14ac:dyDescent="0.25">
      <c r="A766">
        <v>174</v>
      </c>
      <c r="B766">
        <v>103</v>
      </c>
      <c r="C766">
        <v>2012</v>
      </c>
      <c r="D766">
        <v>-0.17236699999999999</v>
      </c>
      <c r="F766">
        <v>6</v>
      </c>
      <c r="G766">
        <v>0</v>
      </c>
      <c r="H766">
        <v>1</v>
      </c>
      <c r="I766">
        <v>6.9123000000000004E-2</v>
      </c>
      <c r="J766">
        <v>0.28975200000000001</v>
      </c>
      <c r="K766">
        <v>0.68540100000000004</v>
      </c>
      <c r="L766">
        <v>1.44E-4</v>
      </c>
      <c r="M766">
        <v>0.74907000000000001</v>
      </c>
      <c r="N766">
        <v>0.40549299999999999</v>
      </c>
      <c r="O766">
        <v>0.98649200000000004</v>
      </c>
      <c r="P766">
        <v>0.93111699999999997</v>
      </c>
      <c r="Q766">
        <v>3.2867E-2</v>
      </c>
      <c r="R766" s="1">
        <v>2.9502E-2</v>
      </c>
    </row>
    <row r="767" spans="1:18" x14ac:dyDescent="0.25">
      <c r="A767">
        <v>197</v>
      </c>
      <c r="B767">
        <v>104</v>
      </c>
      <c r="C767">
        <v>2012</v>
      </c>
      <c r="D767">
        <v>-0.17376800000000001</v>
      </c>
      <c r="F767" s="2">
        <v>6</v>
      </c>
      <c r="G767">
        <v>0</v>
      </c>
      <c r="H767">
        <v>1</v>
      </c>
      <c r="I767">
        <v>6.9627999999999995E-2</v>
      </c>
      <c r="J767">
        <v>0.318019</v>
      </c>
      <c r="K767">
        <v>0.61087599999999997</v>
      </c>
      <c r="L767">
        <v>1.73E-4</v>
      </c>
      <c r="M767" s="1">
        <v>0.75281500000000001</v>
      </c>
      <c r="N767">
        <v>0.29644500000000001</v>
      </c>
      <c r="O767">
        <v>0.98709000000000002</v>
      </c>
      <c r="P767">
        <v>0.93736799999999998</v>
      </c>
      <c r="Q767">
        <v>1.0480000000000001E-3</v>
      </c>
      <c r="R767">
        <v>8.0160000000000006E-3</v>
      </c>
    </row>
    <row r="768" spans="1:18" x14ac:dyDescent="0.25">
      <c r="A768">
        <v>237</v>
      </c>
      <c r="B768">
        <v>105</v>
      </c>
      <c r="C768">
        <v>2012</v>
      </c>
      <c r="D768">
        <v>-0.17623800000000001</v>
      </c>
      <c r="F768">
        <v>6</v>
      </c>
      <c r="G768">
        <v>0</v>
      </c>
      <c r="H768">
        <v>1</v>
      </c>
      <c r="I768">
        <v>7.0277000000000006E-2</v>
      </c>
      <c r="J768">
        <v>0.292043</v>
      </c>
      <c r="K768">
        <v>0.76043000000000005</v>
      </c>
      <c r="L768">
        <v>1.73E-4</v>
      </c>
      <c r="M768">
        <v>0.74851000000000001</v>
      </c>
      <c r="N768">
        <v>0.23344799999999999</v>
      </c>
      <c r="O768">
        <v>0.98609599999999997</v>
      </c>
      <c r="P768">
        <v>0.97488699999999995</v>
      </c>
      <c r="Q768" s="1">
        <v>2.4000000000000001E-5</v>
      </c>
      <c r="R768" s="1">
        <v>6.0000000000000002E-6</v>
      </c>
    </row>
    <row r="769" spans="1:18" x14ac:dyDescent="0.25">
      <c r="A769">
        <v>336</v>
      </c>
      <c r="B769">
        <v>106</v>
      </c>
      <c r="C769">
        <v>2012</v>
      </c>
      <c r="D769">
        <v>-0.17743999999999999</v>
      </c>
      <c r="F769">
        <v>6</v>
      </c>
      <c r="G769">
        <v>0</v>
      </c>
      <c r="H769">
        <v>1</v>
      </c>
      <c r="I769">
        <v>7.1197999999999997E-2</v>
      </c>
      <c r="J769">
        <v>0.29541899999999999</v>
      </c>
      <c r="K769">
        <v>0.54842500000000005</v>
      </c>
      <c r="L769">
        <v>1.92E-4</v>
      </c>
      <c r="M769">
        <v>0.74823099999999998</v>
      </c>
      <c r="N769">
        <v>0.52197400000000005</v>
      </c>
      <c r="O769">
        <v>0.985823</v>
      </c>
      <c r="P769">
        <v>0.83165</v>
      </c>
      <c r="Q769">
        <v>2.12E-4</v>
      </c>
      <c r="R769">
        <v>3.9389999999999998E-3</v>
      </c>
    </row>
    <row r="770" spans="1:18" x14ac:dyDescent="0.25">
      <c r="A770">
        <v>308</v>
      </c>
      <c r="B770">
        <v>107</v>
      </c>
      <c r="C770">
        <v>2012</v>
      </c>
      <c r="D770">
        <v>-0.18004500000000001</v>
      </c>
      <c r="F770">
        <v>6</v>
      </c>
      <c r="G770">
        <v>0</v>
      </c>
      <c r="H770">
        <v>1</v>
      </c>
      <c r="I770">
        <v>6.5112000000000003E-2</v>
      </c>
      <c r="J770">
        <v>0.29994999999999999</v>
      </c>
      <c r="K770">
        <v>0.431643</v>
      </c>
      <c r="L770">
        <v>1.44E-4</v>
      </c>
      <c r="M770">
        <v>0.74386099999999999</v>
      </c>
      <c r="N770">
        <v>0.57816800000000002</v>
      </c>
      <c r="O770">
        <v>0.98530399999999996</v>
      </c>
      <c r="P770">
        <v>0.93372500000000003</v>
      </c>
      <c r="Q770">
        <v>2.2989999999999998E-3</v>
      </c>
      <c r="R770" s="1">
        <v>0</v>
      </c>
    </row>
    <row r="771" spans="1:18" x14ac:dyDescent="0.25">
      <c r="A771">
        <v>362</v>
      </c>
      <c r="B771">
        <v>108</v>
      </c>
      <c r="C771">
        <v>2012</v>
      </c>
      <c r="D771">
        <v>-0.18478800000000001</v>
      </c>
      <c r="F771">
        <v>6</v>
      </c>
      <c r="G771">
        <v>0</v>
      </c>
      <c r="H771">
        <v>1</v>
      </c>
      <c r="I771">
        <v>7.4895000000000003E-2</v>
      </c>
      <c r="J771">
        <v>0.54754599999999998</v>
      </c>
      <c r="K771">
        <v>0.78071800000000002</v>
      </c>
      <c r="L771">
        <v>1.5300000000000001E-4</v>
      </c>
      <c r="M771">
        <v>0.75261500000000003</v>
      </c>
      <c r="N771">
        <v>0.52043099999999998</v>
      </c>
      <c r="O771">
        <v>0.98615200000000003</v>
      </c>
      <c r="P771">
        <v>0.93743900000000002</v>
      </c>
      <c r="Q771">
        <v>0.100969</v>
      </c>
      <c r="R771">
        <v>1.5560000000000001E-3</v>
      </c>
    </row>
    <row r="772" spans="1:18" x14ac:dyDescent="0.25">
      <c r="A772">
        <v>624</v>
      </c>
      <c r="B772">
        <v>109</v>
      </c>
      <c r="C772">
        <v>2012</v>
      </c>
      <c r="D772">
        <v>-0.18956500000000001</v>
      </c>
      <c r="F772">
        <v>6</v>
      </c>
      <c r="G772">
        <v>0</v>
      </c>
      <c r="H772">
        <v>1</v>
      </c>
      <c r="I772">
        <v>7.4893000000000001E-2</v>
      </c>
      <c r="J772">
        <v>0.306701</v>
      </c>
      <c r="K772">
        <v>0.63620699999999997</v>
      </c>
      <c r="L772">
        <v>1.47E-4</v>
      </c>
      <c r="M772" s="1">
        <v>0.74822999999999995</v>
      </c>
      <c r="N772">
        <v>0.25447900000000001</v>
      </c>
      <c r="O772">
        <v>0.98593900000000001</v>
      </c>
      <c r="P772">
        <v>0.93560500000000002</v>
      </c>
      <c r="Q772">
        <v>3.7100000000000002E-4</v>
      </c>
      <c r="R772">
        <v>1.7963E-2</v>
      </c>
    </row>
    <row r="773" spans="1:18" x14ac:dyDescent="0.25">
      <c r="A773">
        <v>615</v>
      </c>
      <c r="B773">
        <v>110</v>
      </c>
      <c r="C773">
        <v>2012</v>
      </c>
      <c r="D773">
        <v>-0.19069900000000001</v>
      </c>
      <c r="F773">
        <v>6</v>
      </c>
      <c r="G773">
        <v>0</v>
      </c>
      <c r="H773">
        <v>1</v>
      </c>
      <c r="I773">
        <v>6.8276000000000003E-2</v>
      </c>
      <c r="J773">
        <v>0.28906300000000001</v>
      </c>
      <c r="K773">
        <v>0.69354199999999999</v>
      </c>
      <c r="L773">
        <v>1.55E-4</v>
      </c>
      <c r="M773">
        <v>0.75053199999999998</v>
      </c>
      <c r="N773">
        <v>8.7498999999999993E-2</v>
      </c>
      <c r="O773">
        <v>0.98699099999999995</v>
      </c>
      <c r="P773">
        <v>0.93129600000000001</v>
      </c>
      <c r="Q773">
        <v>3.0644999999999999E-2</v>
      </c>
      <c r="R773">
        <v>8.1084000000000003E-2</v>
      </c>
    </row>
    <row r="774" spans="1:18" x14ac:dyDescent="0.25">
      <c r="A774">
        <v>633</v>
      </c>
      <c r="B774">
        <v>111</v>
      </c>
      <c r="C774">
        <v>2012</v>
      </c>
      <c r="D774">
        <v>-0.19958899999999999</v>
      </c>
      <c r="F774">
        <v>6</v>
      </c>
      <c r="G774">
        <v>0</v>
      </c>
      <c r="H774">
        <v>1</v>
      </c>
      <c r="I774">
        <v>7.1082999999999993E-2</v>
      </c>
      <c r="J774">
        <v>0.29400599999999999</v>
      </c>
      <c r="K774">
        <v>0.983491</v>
      </c>
      <c r="L774">
        <v>1.46E-4</v>
      </c>
      <c r="M774" s="1">
        <v>0.74827500000000002</v>
      </c>
      <c r="N774">
        <v>0.40140599999999999</v>
      </c>
      <c r="O774">
        <v>0.98620300000000005</v>
      </c>
      <c r="P774">
        <v>0.93025899999999995</v>
      </c>
      <c r="Q774">
        <v>1</v>
      </c>
      <c r="R774">
        <v>4.9534000000000002E-2</v>
      </c>
    </row>
    <row r="775" spans="1:18" x14ac:dyDescent="0.25">
      <c r="A775">
        <v>414</v>
      </c>
      <c r="B775">
        <v>112</v>
      </c>
      <c r="C775">
        <v>2012</v>
      </c>
      <c r="D775">
        <v>-0.20191600000000001</v>
      </c>
      <c r="F775">
        <v>6</v>
      </c>
      <c r="G775">
        <v>0</v>
      </c>
      <c r="H775">
        <v>1</v>
      </c>
      <c r="I775">
        <v>7.2192000000000006E-2</v>
      </c>
      <c r="J775">
        <v>0.31891399999999998</v>
      </c>
      <c r="K775">
        <v>0.74318700000000004</v>
      </c>
      <c r="L775">
        <v>1.6000000000000001E-4</v>
      </c>
      <c r="M775">
        <v>0.74934199999999995</v>
      </c>
      <c r="N775" s="1">
        <v>0.33970499999999998</v>
      </c>
      <c r="O775">
        <v>0.98672499999999996</v>
      </c>
      <c r="P775">
        <v>0.94679800000000003</v>
      </c>
      <c r="Q775">
        <v>3.6347999999999998E-2</v>
      </c>
      <c r="R775" s="1">
        <v>2.3675999999999999E-2</v>
      </c>
    </row>
    <row r="776" spans="1:18" x14ac:dyDescent="0.25">
      <c r="A776">
        <v>524</v>
      </c>
      <c r="B776">
        <v>113</v>
      </c>
      <c r="C776">
        <v>2012</v>
      </c>
      <c r="D776">
        <v>-0.20397599999999999</v>
      </c>
      <c r="F776">
        <v>6</v>
      </c>
      <c r="G776">
        <v>0</v>
      </c>
      <c r="H776">
        <v>1</v>
      </c>
      <c r="I776">
        <v>6.9304000000000004E-2</v>
      </c>
      <c r="J776">
        <v>0.312967</v>
      </c>
      <c r="K776">
        <v>0.62895999999999996</v>
      </c>
      <c r="L776">
        <v>1.5799999999999999E-4</v>
      </c>
      <c r="M776" s="1">
        <v>0.75263800000000003</v>
      </c>
      <c r="N776">
        <v>0.12684899999999999</v>
      </c>
      <c r="O776">
        <v>0.98731199999999997</v>
      </c>
      <c r="P776">
        <v>0.93556300000000003</v>
      </c>
      <c r="Q776">
        <v>1.583E-3</v>
      </c>
      <c r="R776">
        <v>2.4777E-2</v>
      </c>
    </row>
    <row r="777" spans="1:18" x14ac:dyDescent="0.25">
      <c r="A777">
        <v>303</v>
      </c>
      <c r="B777">
        <v>114</v>
      </c>
      <c r="C777">
        <v>2012</v>
      </c>
      <c r="D777">
        <v>-0.20690500000000001</v>
      </c>
      <c r="F777">
        <v>6</v>
      </c>
      <c r="G777">
        <v>0</v>
      </c>
      <c r="H777">
        <v>1</v>
      </c>
      <c r="I777">
        <v>6.8822999999999995E-2</v>
      </c>
      <c r="J777">
        <v>0.30640699999999998</v>
      </c>
      <c r="K777">
        <v>0.62478599999999995</v>
      </c>
      <c r="L777">
        <v>1.73E-4</v>
      </c>
      <c r="M777">
        <v>0.75261800000000001</v>
      </c>
      <c r="N777" s="1">
        <v>0.470688</v>
      </c>
      <c r="O777">
        <v>0.98688500000000001</v>
      </c>
      <c r="P777">
        <v>0.93479100000000004</v>
      </c>
      <c r="Q777">
        <v>1.0695E-2</v>
      </c>
      <c r="R777" s="1">
        <v>5.6169999999999996E-3</v>
      </c>
    </row>
    <row r="778" spans="1:18" x14ac:dyDescent="0.25">
      <c r="A778">
        <v>312</v>
      </c>
      <c r="B778">
        <v>115</v>
      </c>
      <c r="C778">
        <v>2012</v>
      </c>
      <c r="D778">
        <v>-0.21393799999999999</v>
      </c>
      <c r="F778">
        <v>6</v>
      </c>
      <c r="G778">
        <v>0</v>
      </c>
      <c r="H778">
        <v>1</v>
      </c>
      <c r="I778">
        <v>7.0093000000000003E-2</v>
      </c>
      <c r="J778">
        <v>0.30730499999999999</v>
      </c>
      <c r="K778">
        <v>0.67008900000000005</v>
      </c>
      <c r="L778">
        <v>1.63E-4</v>
      </c>
      <c r="M778">
        <v>0.75024000000000002</v>
      </c>
      <c r="N778">
        <v>0.465785</v>
      </c>
      <c r="O778">
        <v>0.98682700000000001</v>
      </c>
      <c r="P778">
        <v>0.93434300000000003</v>
      </c>
      <c r="Q778">
        <v>2.0175999999999999E-2</v>
      </c>
      <c r="R778">
        <v>4.8240000000000002E-3</v>
      </c>
    </row>
    <row r="779" spans="1:18" x14ac:dyDescent="0.25">
      <c r="A779">
        <v>198</v>
      </c>
      <c r="B779">
        <v>116</v>
      </c>
      <c r="C779">
        <v>2012</v>
      </c>
      <c r="D779">
        <v>-0.218338</v>
      </c>
      <c r="F779">
        <v>7</v>
      </c>
      <c r="G779">
        <v>0</v>
      </c>
      <c r="H779">
        <v>1</v>
      </c>
      <c r="I779">
        <v>6.9207000000000005E-2</v>
      </c>
      <c r="J779">
        <v>0.29494700000000001</v>
      </c>
      <c r="K779">
        <v>0.71307100000000001</v>
      </c>
      <c r="L779">
        <v>1.36E-4</v>
      </c>
      <c r="M779">
        <v>0.75002400000000002</v>
      </c>
      <c r="N779" s="1">
        <v>0.71514200000000006</v>
      </c>
      <c r="O779">
        <v>0.98653800000000003</v>
      </c>
      <c r="P779">
        <v>0.93092900000000001</v>
      </c>
      <c r="Q779">
        <v>0.162824</v>
      </c>
      <c r="R779">
        <v>6.8700000000000002E-3</v>
      </c>
    </row>
    <row r="780" spans="1:18" x14ac:dyDescent="0.25">
      <c r="A780">
        <v>280</v>
      </c>
      <c r="B780">
        <v>117</v>
      </c>
      <c r="C780">
        <v>2012</v>
      </c>
      <c r="D780">
        <v>-0.22833600000000001</v>
      </c>
      <c r="F780">
        <v>7</v>
      </c>
      <c r="G780">
        <v>0</v>
      </c>
      <c r="H780">
        <v>1</v>
      </c>
      <c r="I780">
        <v>6.4241999999999994E-2</v>
      </c>
      <c r="J780">
        <v>0.28664499999999998</v>
      </c>
      <c r="K780">
        <v>0.609985</v>
      </c>
      <c r="L780">
        <v>1.26E-4</v>
      </c>
      <c r="M780">
        <v>0.74660700000000002</v>
      </c>
      <c r="N780">
        <v>0.78386299999999998</v>
      </c>
      <c r="O780">
        <v>0.985541</v>
      </c>
      <c r="P780">
        <v>0.92988899999999997</v>
      </c>
      <c r="Q780">
        <v>0.16178100000000001</v>
      </c>
      <c r="R780" s="1">
        <v>0</v>
      </c>
    </row>
    <row r="781" spans="1:18" x14ac:dyDescent="0.25">
      <c r="A781">
        <v>554</v>
      </c>
      <c r="B781">
        <v>118</v>
      </c>
      <c r="C781">
        <v>2012</v>
      </c>
      <c r="D781">
        <v>-0.23282700000000001</v>
      </c>
      <c r="F781">
        <v>7</v>
      </c>
      <c r="G781">
        <v>0</v>
      </c>
      <c r="H781">
        <v>1</v>
      </c>
      <c r="I781">
        <v>7.2377999999999998E-2</v>
      </c>
      <c r="J781">
        <v>0.52860799999999997</v>
      </c>
      <c r="K781">
        <v>0.86171900000000001</v>
      </c>
      <c r="L781">
        <v>1.9000000000000001E-4</v>
      </c>
      <c r="M781">
        <v>0.76162099999999999</v>
      </c>
      <c r="N781" s="1">
        <v>0.18412800000000001</v>
      </c>
      <c r="O781">
        <v>0.98979799999999996</v>
      </c>
      <c r="P781">
        <v>0.93045599999999995</v>
      </c>
      <c r="Q781">
        <v>8.7828000000000003E-2</v>
      </c>
      <c r="R781">
        <v>2.2346000000000001E-2</v>
      </c>
    </row>
    <row r="782" spans="1:18" x14ac:dyDescent="0.25">
      <c r="A782">
        <v>290</v>
      </c>
      <c r="B782">
        <v>119</v>
      </c>
      <c r="C782">
        <v>2012</v>
      </c>
      <c r="D782">
        <v>-0.23293700000000001</v>
      </c>
      <c r="F782">
        <v>7</v>
      </c>
      <c r="G782">
        <v>0</v>
      </c>
      <c r="H782">
        <v>1</v>
      </c>
      <c r="I782">
        <v>6.6780000000000006E-2</v>
      </c>
      <c r="J782">
        <v>0.33810000000000001</v>
      </c>
      <c r="K782">
        <v>0.65481400000000001</v>
      </c>
      <c r="L782">
        <v>1.12E-4</v>
      </c>
      <c r="M782">
        <v>0.734518</v>
      </c>
      <c r="N782">
        <v>0.58055100000000004</v>
      </c>
      <c r="O782">
        <v>0.98308899999999999</v>
      </c>
      <c r="P782">
        <v>0.93449800000000005</v>
      </c>
      <c r="Q782">
        <v>7.3831999999999995E-2</v>
      </c>
      <c r="R782" s="1">
        <v>0</v>
      </c>
    </row>
    <row r="783" spans="1:18" x14ac:dyDescent="0.25">
      <c r="A783">
        <v>188</v>
      </c>
      <c r="B783">
        <v>120</v>
      </c>
      <c r="C783">
        <v>2012</v>
      </c>
      <c r="D783">
        <v>-0.234984</v>
      </c>
      <c r="F783">
        <v>7</v>
      </c>
      <c r="G783">
        <v>0</v>
      </c>
      <c r="H783">
        <v>1</v>
      </c>
      <c r="I783">
        <v>6.5595000000000001E-2</v>
      </c>
      <c r="J783">
        <v>0.28390799999999999</v>
      </c>
      <c r="K783">
        <v>0.43412800000000001</v>
      </c>
      <c r="L783">
        <v>1.12E-4</v>
      </c>
      <c r="M783">
        <v>0.74615299999999996</v>
      </c>
      <c r="N783">
        <v>0.52375799999999995</v>
      </c>
      <c r="O783">
        <v>0.98513799999999996</v>
      </c>
      <c r="P783">
        <v>0.93304299999999996</v>
      </c>
      <c r="Q783">
        <v>1.83E-4</v>
      </c>
      <c r="R783" s="1">
        <v>6.8599999999999998E-4</v>
      </c>
    </row>
    <row r="784" spans="1:18" x14ac:dyDescent="0.25">
      <c r="A784">
        <v>421</v>
      </c>
      <c r="B784">
        <v>121</v>
      </c>
      <c r="C784">
        <v>2012</v>
      </c>
      <c r="D784">
        <v>-0.236674</v>
      </c>
      <c r="F784">
        <v>7</v>
      </c>
      <c r="G784">
        <v>0</v>
      </c>
      <c r="H784">
        <v>1</v>
      </c>
      <c r="I784">
        <v>7.1585999999999997E-2</v>
      </c>
      <c r="J784">
        <v>0.302952</v>
      </c>
      <c r="K784">
        <v>0.73312500000000003</v>
      </c>
      <c r="L784">
        <v>1.45E-4</v>
      </c>
      <c r="M784">
        <v>0.74884499999999998</v>
      </c>
      <c r="N784">
        <v>0.33183299999999999</v>
      </c>
      <c r="O784">
        <v>0.98629199999999995</v>
      </c>
      <c r="P784">
        <v>0.93373799999999996</v>
      </c>
      <c r="Q784">
        <v>6.7000000000000002E-4</v>
      </c>
      <c r="R784">
        <v>0</v>
      </c>
    </row>
    <row r="785" spans="1:18" x14ac:dyDescent="0.25">
      <c r="A785">
        <v>206</v>
      </c>
      <c r="B785">
        <v>122</v>
      </c>
      <c r="C785">
        <v>2012</v>
      </c>
      <c r="D785">
        <v>-0.242148</v>
      </c>
      <c r="F785">
        <v>7</v>
      </c>
      <c r="G785">
        <v>0</v>
      </c>
      <c r="H785">
        <v>1</v>
      </c>
      <c r="I785">
        <v>7.2101999999999999E-2</v>
      </c>
      <c r="J785">
        <v>0.34583700000000001</v>
      </c>
      <c r="K785">
        <v>0.56938500000000003</v>
      </c>
      <c r="L785">
        <v>1.4999999999999999E-4</v>
      </c>
      <c r="M785" s="1">
        <v>0.75146199999999996</v>
      </c>
      <c r="N785">
        <v>0.29236200000000001</v>
      </c>
      <c r="O785">
        <v>0.98711899999999997</v>
      </c>
      <c r="P785">
        <v>0.93461799999999995</v>
      </c>
      <c r="Q785">
        <v>2.1000000000000001E-4</v>
      </c>
      <c r="R785">
        <v>6.1874999999999999E-2</v>
      </c>
    </row>
    <row r="786" spans="1:18" x14ac:dyDescent="0.25">
      <c r="A786">
        <v>386</v>
      </c>
      <c r="B786">
        <v>123</v>
      </c>
      <c r="C786">
        <v>2012</v>
      </c>
      <c r="D786">
        <v>-0.244812</v>
      </c>
      <c r="F786">
        <v>7</v>
      </c>
      <c r="G786">
        <v>0</v>
      </c>
      <c r="H786">
        <v>1</v>
      </c>
      <c r="I786">
        <v>7.0666999999999994E-2</v>
      </c>
      <c r="J786">
        <v>0.33269599999999999</v>
      </c>
      <c r="K786">
        <v>0.69086700000000001</v>
      </c>
      <c r="L786">
        <v>1.37E-4</v>
      </c>
      <c r="M786" s="1">
        <v>0.75185999999999997</v>
      </c>
      <c r="N786">
        <v>0.43647599999999998</v>
      </c>
      <c r="O786">
        <v>0.98699599999999998</v>
      </c>
      <c r="P786">
        <v>0.93441700000000005</v>
      </c>
      <c r="Q786">
        <v>4.3267E-2</v>
      </c>
      <c r="R786">
        <v>3.862E-3</v>
      </c>
    </row>
    <row r="787" spans="1:18" x14ac:dyDescent="0.25">
      <c r="A787">
        <v>621</v>
      </c>
      <c r="B787">
        <v>124</v>
      </c>
      <c r="C787">
        <v>2012</v>
      </c>
      <c r="D787">
        <v>-0.24518499999999999</v>
      </c>
      <c r="F787">
        <v>7</v>
      </c>
      <c r="G787">
        <v>0</v>
      </c>
      <c r="H787">
        <v>1</v>
      </c>
      <c r="I787">
        <v>6.7835000000000006E-2</v>
      </c>
      <c r="J787">
        <v>0.28903899999999999</v>
      </c>
      <c r="K787">
        <v>0.60114800000000002</v>
      </c>
      <c r="L787">
        <v>1.9900000000000001E-4</v>
      </c>
      <c r="M787">
        <v>0.754081</v>
      </c>
      <c r="N787">
        <v>0.56395200000000001</v>
      </c>
      <c r="O787">
        <v>0.98722200000000004</v>
      </c>
      <c r="P787">
        <v>0.93505099999999997</v>
      </c>
      <c r="Q787">
        <v>2.735E-3</v>
      </c>
      <c r="R787">
        <v>7.5839999999999996E-3</v>
      </c>
    </row>
    <row r="788" spans="1:18" x14ac:dyDescent="0.25">
      <c r="A788">
        <v>25</v>
      </c>
      <c r="B788">
        <v>125</v>
      </c>
      <c r="C788">
        <v>2012</v>
      </c>
      <c r="D788">
        <v>-0.24868699999999999</v>
      </c>
      <c r="F788">
        <v>7</v>
      </c>
      <c r="G788">
        <v>0</v>
      </c>
      <c r="H788">
        <v>1</v>
      </c>
      <c r="I788">
        <v>7.1502999999999997E-2</v>
      </c>
      <c r="J788">
        <v>0.293543</v>
      </c>
      <c r="K788">
        <v>0.69183099999999997</v>
      </c>
      <c r="L788">
        <v>1.65E-4</v>
      </c>
      <c r="M788">
        <v>0.74821199999999999</v>
      </c>
      <c r="N788">
        <v>0.46420400000000001</v>
      </c>
      <c r="O788">
        <v>0.98588299999999995</v>
      </c>
      <c r="P788">
        <v>0.93379100000000004</v>
      </c>
      <c r="Q788">
        <v>8.7955000000000005E-2</v>
      </c>
      <c r="R788">
        <v>2.2790000000000002E-3</v>
      </c>
    </row>
    <row r="789" spans="1:18" x14ac:dyDescent="0.25">
      <c r="A789">
        <v>274</v>
      </c>
      <c r="B789">
        <v>126</v>
      </c>
      <c r="C789">
        <v>2012</v>
      </c>
      <c r="D789">
        <v>-0.25003799999999998</v>
      </c>
      <c r="F789">
        <v>7</v>
      </c>
      <c r="G789">
        <v>0</v>
      </c>
      <c r="H789">
        <v>1</v>
      </c>
      <c r="I789">
        <v>6.6618999999999998E-2</v>
      </c>
      <c r="J789">
        <v>0.29997699999999999</v>
      </c>
      <c r="K789">
        <v>0.47734700000000002</v>
      </c>
      <c r="L789">
        <v>1.3100000000000001E-4</v>
      </c>
      <c r="M789" s="1">
        <v>0.74049699999999996</v>
      </c>
      <c r="N789">
        <v>0.541404</v>
      </c>
      <c r="O789">
        <v>0.98405100000000001</v>
      </c>
      <c r="P789">
        <v>0.93101</v>
      </c>
      <c r="Q789">
        <v>2.3319999999999999E-3</v>
      </c>
      <c r="R789">
        <v>2.9899999999999999E-2</v>
      </c>
    </row>
    <row r="790" spans="1:18" x14ac:dyDescent="0.25">
      <c r="A790">
        <v>517</v>
      </c>
      <c r="B790">
        <v>127</v>
      </c>
      <c r="C790">
        <v>2012</v>
      </c>
      <c r="D790">
        <v>-0.25230799999999998</v>
      </c>
      <c r="F790">
        <v>7</v>
      </c>
      <c r="G790">
        <v>0</v>
      </c>
      <c r="H790">
        <v>1</v>
      </c>
      <c r="I790">
        <v>6.9178000000000003E-2</v>
      </c>
      <c r="J790">
        <v>0.29571700000000001</v>
      </c>
      <c r="K790">
        <v>0.65748099999999998</v>
      </c>
      <c r="L790">
        <v>1.47E-4</v>
      </c>
      <c r="M790" s="1">
        <v>0.74978800000000001</v>
      </c>
      <c r="N790">
        <v>0.314303</v>
      </c>
      <c r="O790">
        <v>0.98650800000000005</v>
      </c>
      <c r="P790">
        <v>0.93525100000000005</v>
      </c>
      <c r="Q790">
        <v>9.6900000000000003E-4</v>
      </c>
      <c r="R790">
        <v>5.9630000000000004E-3</v>
      </c>
    </row>
    <row r="791" spans="1:18" x14ac:dyDescent="0.25">
      <c r="A791">
        <v>366</v>
      </c>
      <c r="B791">
        <v>128</v>
      </c>
      <c r="C791">
        <v>2012</v>
      </c>
      <c r="D791">
        <v>-0.25727499999999998</v>
      </c>
      <c r="F791">
        <v>7</v>
      </c>
      <c r="G791">
        <v>0</v>
      </c>
      <c r="H791">
        <v>1</v>
      </c>
      <c r="I791">
        <v>7.2187000000000001E-2</v>
      </c>
      <c r="J791">
        <v>0.37254599999999999</v>
      </c>
      <c r="K791">
        <v>0.73672099999999996</v>
      </c>
      <c r="L791">
        <v>1.6699999999999999E-4</v>
      </c>
      <c r="M791" s="1">
        <v>0.75277099999999997</v>
      </c>
      <c r="N791">
        <v>0.59229799999999999</v>
      </c>
      <c r="O791">
        <v>0.98712200000000005</v>
      </c>
      <c r="P791">
        <v>0.93474699999999999</v>
      </c>
      <c r="Q791">
        <v>0.108278</v>
      </c>
      <c r="R791">
        <v>1.0285000000000001E-2</v>
      </c>
    </row>
    <row r="792" spans="1:18" x14ac:dyDescent="0.25">
      <c r="A792">
        <v>216</v>
      </c>
      <c r="B792">
        <v>129</v>
      </c>
      <c r="C792">
        <v>2012</v>
      </c>
      <c r="D792">
        <v>-0.26106800000000002</v>
      </c>
      <c r="F792">
        <v>7</v>
      </c>
      <c r="G792">
        <v>0</v>
      </c>
      <c r="H792">
        <v>1</v>
      </c>
      <c r="I792">
        <v>1</v>
      </c>
      <c r="J792">
        <v>0.34422900000000001</v>
      </c>
      <c r="K792">
        <v>0.259801</v>
      </c>
      <c r="L792">
        <v>1.3100000000000001E-4</v>
      </c>
      <c r="M792" s="1">
        <v>0.74713799999999997</v>
      </c>
      <c r="N792">
        <v>0.46894799999999998</v>
      </c>
      <c r="O792">
        <v>0.98567499999999997</v>
      </c>
      <c r="P792">
        <v>0.93184400000000001</v>
      </c>
      <c r="Q792" s="1">
        <v>2.6999999999999999E-5</v>
      </c>
      <c r="R792">
        <v>0</v>
      </c>
    </row>
    <row r="793" spans="1:18" x14ac:dyDescent="0.25">
      <c r="A793">
        <v>368</v>
      </c>
      <c r="B793">
        <v>130</v>
      </c>
      <c r="C793">
        <v>2012</v>
      </c>
      <c r="D793">
        <v>-0.26680900000000002</v>
      </c>
      <c r="F793">
        <v>8</v>
      </c>
      <c r="G793">
        <v>0</v>
      </c>
      <c r="H793">
        <v>1</v>
      </c>
      <c r="I793">
        <v>7.0471000000000006E-2</v>
      </c>
      <c r="J793">
        <v>0.32905099999999998</v>
      </c>
      <c r="K793">
        <v>0.614568</v>
      </c>
      <c r="L793">
        <v>1.3899999999999999E-4</v>
      </c>
      <c r="M793">
        <v>0.75161999999999995</v>
      </c>
      <c r="N793">
        <v>0.52897000000000005</v>
      </c>
      <c r="O793">
        <v>0.98735300000000004</v>
      </c>
      <c r="P793">
        <v>0.93132800000000004</v>
      </c>
      <c r="Q793">
        <v>1.1391999999999999E-2</v>
      </c>
      <c r="R793">
        <v>8.0300000000000007E-3</v>
      </c>
    </row>
    <row r="794" spans="1:18" x14ac:dyDescent="0.25">
      <c r="A794">
        <v>160</v>
      </c>
      <c r="B794">
        <v>131</v>
      </c>
      <c r="C794">
        <v>2012</v>
      </c>
      <c r="D794">
        <v>-0.27867700000000001</v>
      </c>
      <c r="F794">
        <v>8</v>
      </c>
      <c r="G794">
        <v>0</v>
      </c>
      <c r="H794">
        <v>1</v>
      </c>
      <c r="I794">
        <v>6.8935999999999997E-2</v>
      </c>
      <c r="J794">
        <v>0.31353700000000001</v>
      </c>
      <c r="K794">
        <v>0.71718099999999996</v>
      </c>
      <c r="L794">
        <v>1.5300000000000001E-4</v>
      </c>
      <c r="M794">
        <v>0.75355799999999995</v>
      </c>
      <c r="N794" s="1">
        <v>6.2129999999999998E-2</v>
      </c>
      <c r="O794">
        <v>0.98741599999999996</v>
      </c>
      <c r="P794">
        <v>0.935863</v>
      </c>
      <c r="Q794" s="1">
        <v>7.0999999999999998E-6</v>
      </c>
      <c r="R794" s="1">
        <v>3.9467000000000002E-2</v>
      </c>
    </row>
    <row r="795" spans="1:18" x14ac:dyDescent="0.25">
      <c r="A795">
        <v>400</v>
      </c>
      <c r="B795">
        <v>132</v>
      </c>
      <c r="C795">
        <v>2012</v>
      </c>
      <c r="D795">
        <v>-0.27956300000000001</v>
      </c>
      <c r="F795">
        <v>8</v>
      </c>
      <c r="G795">
        <v>0</v>
      </c>
      <c r="H795">
        <v>1</v>
      </c>
      <c r="I795">
        <v>6.9405999999999995E-2</v>
      </c>
      <c r="J795">
        <v>0.28404499999999999</v>
      </c>
      <c r="K795">
        <v>0.40434199999999998</v>
      </c>
      <c r="L795">
        <v>1.36E-4</v>
      </c>
      <c r="M795" s="1">
        <v>0.74809499999999995</v>
      </c>
      <c r="N795">
        <v>0.44958199999999998</v>
      </c>
      <c r="O795">
        <v>0.98588600000000004</v>
      </c>
      <c r="P795">
        <v>0.93491999999999997</v>
      </c>
      <c r="Q795">
        <v>1.108E-3</v>
      </c>
      <c r="R795" s="1">
        <v>0</v>
      </c>
    </row>
    <row r="796" spans="1:18" x14ac:dyDescent="0.25">
      <c r="A796">
        <v>328</v>
      </c>
      <c r="B796">
        <v>133</v>
      </c>
      <c r="C796">
        <v>2012</v>
      </c>
      <c r="D796">
        <v>-0.28020600000000001</v>
      </c>
      <c r="F796">
        <v>8</v>
      </c>
      <c r="G796">
        <v>0</v>
      </c>
      <c r="H796">
        <v>1</v>
      </c>
      <c r="I796">
        <v>0.17937400000000001</v>
      </c>
      <c r="J796">
        <v>0.28609400000000001</v>
      </c>
      <c r="K796">
        <v>0.48166999999999999</v>
      </c>
      <c r="L796">
        <v>1.21E-4</v>
      </c>
      <c r="M796">
        <v>0.74716899999999997</v>
      </c>
      <c r="N796">
        <v>0.16897100000000001</v>
      </c>
      <c r="O796">
        <v>0.98569200000000001</v>
      </c>
      <c r="P796">
        <v>0.933612</v>
      </c>
      <c r="Q796" s="1">
        <v>1.1000000000000001E-6</v>
      </c>
      <c r="R796">
        <v>2.8292999999999999E-2</v>
      </c>
    </row>
    <row r="797" spans="1:18" x14ac:dyDescent="0.25">
      <c r="A797">
        <v>191</v>
      </c>
      <c r="B797">
        <v>134</v>
      </c>
      <c r="C797">
        <v>2012</v>
      </c>
      <c r="D797">
        <v>-0.28954800000000003</v>
      </c>
      <c r="F797">
        <v>8</v>
      </c>
      <c r="G797">
        <v>0</v>
      </c>
      <c r="H797">
        <v>1</v>
      </c>
      <c r="I797">
        <v>6.9455000000000003E-2</v>
      </c>
      <c r="J797">
        <v>0.29575200000000001</v>
      </c>
      <c r="K797">
        <v>0.51547799999999999</v>
      </c>
      <c r="L797">
        <v>1.6100000000000001E-4</v>
      </c>
      <c r="M797" s="1">
        <v>0.74956999999999996</v>
      </c>
      <c r="N797">
        <v>0.39165299999999997</v>
      </c>
      <c r="O797">
        <v>0.98693900000000001</v>
      </c>
      <c r="P797">
        <v>0.933199</v>
      </c>
      <c r="Q797">
        <v>1.5200000000000001E-4</v>
      </c>
      <c r="R797">
        <v>1.0919E-2</v>
      </c>
    </row>
    <row r="798" spans="1:18" x14ac:dyDescent="0.25">
      <c r="A798">
        <v>183</v>
      </c>
      <c r="B798">
        <v>135</v>
      </c>
      <c r="C798">
        <v>2012</v>
      </c>
      <c r="D798">
        <v>-0.29185699999999998</v>
      </c>
      <c r="F798">
        <v>8</v>
      </c>
      <c r="G798">
        <v>0</v>
      </c>
      <c r="H798">
        <v>1</v>
      </c>
      <c r="I798">
        <v>6.6581000000000001E-2</v>
      </c>
      <c r="J798">
        <v>0.28067599999999998</v>
      </c>
      <c r="K798">
        <v>0.47592200000000001</v>
      </c>
      <c r="L798">
        <v>1.22E-4</v>
      </c>
      <c r="M798">
        <v>0.74565199999999998</v>
      </c>
      <c r="N798">
        <v>0.44598599999999999</v>
      </c>
      <c r="O798">
        <v>0.98499599999999998</v>
      </c>
      <c r="P798">
        <v>0.93150900000000003</v>
      </c>
      <c r="Q798">
        <v>3.6000000000000002E-4</v>
      </c>
      <c r="R798">
        <v>0</v>
      </c>
    </row>
    <row r="799" spans="1:18" x14ac:dyDescent="0.25">
      <c r="A799">
        <v>194</v>
      </c>
      <c r="B799">
        <v>136</v>
      </c>
      <c r="C799">
        <v>2012</v>
      </c>
      <c r="D799">
        <v>-0.296927</v>
      </c>
      <c r="F799">
        <v>8</v>
      </c>
      <c r="G799">
        <v>0</v>
      </c>
      <c r="H799">
        <v>1</v>
      </c>
      <c r="I799">
        <v>6.8739999999999996E-2</v>
      </c>
      <c r="J799">
        <v>0.29117599999999999</v>
      </c>
      <c r="K799">
        <v>0.41848099999999999</v>
      </c>
      <c r="L799">
        <v>1.35E-4</v>
      </c>
      <c r="M799">
        <v>0.74981699999999996</v>
      </c>
      <c r="N799">
        <v>0.43644699999999997</v>
      </c>
      <c r="O799">
        <v>0.98668400000000001</v>
      </c>
      <c r="P799">
        <v>0.94155699999999998</v>
      </c>
      <c r="Q799">
        <v>1.2390000000000001E-3</v>
      </c>
      <c r="R799">
        <v>3.9639999999999996E-3</v>
      </c>
    </row>
    <row r="800" spans="1:18" x14ac:dyDescent="0.25">
      <c r="A800">
        <v>148</v>
      </c>
      <c r="B800">
        <v>137</v>
      </c>
      <c r="C800">
        <v>2012</v>
      </c>
      <c r="D800">
        <v>-0.30391800000000002</v>
      </c>
      <c r="F800">
        <v>8</v>
      </c>
      <c r="G800">
        <v>0</v>
      </c>
      <c r="H800">
        <v>1</v>
      </c>
      <c r="I800">
        <v>7.1193000000000006E-2</v>
      </c>
      <c r="J800">
        <v>0.38788699999999998</v>
      </c>
      <c r="K800">
        <v>0.70771099999999998</v>
      </c>
      <c r="L800">
        <v>1.4100000000000001E-4</v>
      </c>
      <c r="M800">
        <v>0.75515699999999997</v>
      </c>
      <c r="N800">
        <v>0.489454</v>
      </c>
      <c r="O800">
        <v>0.98972199999999999</v>
      </c>
      <c r="P800">
        <v>0.93249800000000005</v>
      </c>
      <c r="Q800">
        <v>0.12509500000000001</v>
      </c>
      <c r="R800">
        <v>3.3947999999999999E-2</v>
      </c>
    </row>
    <row r="801" spans="1:18" x14ac:dyDescent="0.25">
      <c r="A801">
        <v>419</v>
      </c>
      <c r="B801">
        <v>138</v>
      </c>
      <c r="C801">
        <v>2012</v>
      </c>
      <c r="D801">
        <v>-0.30649300000000002</v>
      </c>
      <c r="F801">
        <v>8</v>
      </c>
      <c r="G801">
        <v>0</v>
      </c>
      <c r="H801">
        <v>1</v>
      </c>
      <c r="I801">
        <v>7.2470000000000007E-2</v>
      </c>
      <c r="J801">
        <v>0.52058300000000002</v>
      </c>
      <c r="K801">
        <v>0.81151499999999999</v>
      </c>
      <c r="L801">
        <v>1.8699999999999999E-4</v>
      </c>
      <c r="M801">
        <v>0.75977300000000003</v>
      </c>
      <c r="N801">
        <v>0.18368999999999999</v>
      </c>
      <c r="O801">
        <v>0.98813799999999996</v>
      </c>
      <c r="P801">
        <v>0.93921699999999997</v>
      </c>
      <c r="Q801">
        <v>0.11847000000000001</v>
      </c>
      <c r="R801">
        <v>4.5617999999999999E-2</v>
      </c>
    </row>
    <row r="802" spans="1:18" x14ac:dyDescent="0.25">
      <c r="A802">
        <v>636</v>
      </c>
      <c r="B802">
        <v>139</v>
      </c>
      <c r="C802">
        <v>2012</v>
      </c>
      <c r="D802">
        <v>-0.30940600000000001</v>
      </c>
      <c r="F802">
        <v>8</v>
      </c>
      <c r="G802">
        <v>0</v>
      </c>
      <c r="H802">
        <v>1</v>
      </c>
      <c r="I802">
        <v>7.1629999999999999E-2</v>
      </c>
      <c r="J802">
        <v>0.33893499999999999</v>
      </c>
      <c r="K802">
        <v>0.62721800000000005</v>
      </c>
      <c r="L802">
        <v>1.6000000000000001E-4</v>
      </c>
      <c r="M802" s="1">
        <v>0.75087199999999998</v>
      </c>
      <c r="N802">
        <v>0.29897200000000002</v>
      </c>
      <c r="O802">
        <v>0.98709899999999995</v>
      </c>
      <c r="P802">
        <v>0.93248500000000001</v>
      </c>
      <c r="Q802">
        <v>1.6865000000000002E-2</v>
      </c>
      <c r="R802">
        <v>4.2705E-2</v>
      </c>
    </row>
    <row r="803" spans="1:18" x14ac:dyDescent="0.25">
      <c r="A803">
        <v>412</v>
      </c>
      <c r="B803">
        <v>140</v>
      </c>
      <c r="C803">
        <v>2012</v>
      </c>
      <c r="D803">
        <v>-0.30964999999999998</v>
      </c>
      <c r="F803">
        <v>8</v>
      </c>
      <c r="G803">
        <v>0</v>
      </c>
      <c r="H803">
        <v>1</v>
      </c>
      <c r="I803">
        <v>6.9158999999999998E-2</v>
      </c>
      <c r="J803">
        <v>0.29555599999999999</v>
      </c>
      <c r="K803">
        <v>0.69272</v>
      </c>
      <c r="L803">
        <v>1.6000000000000001E-4</v>
      </c>
      <c r="M803" s="1">
        <v>0.749996</v>
      </c>
      <c r="N803">
        <v>0.85438199999999997</v>
      </c>
      <c r="O803">
        <v>0.98646699999999998</v>
      </c>
      <c r="P803">
        <v>0.93218100000000004</v>
      </c>
      <c r="Q803">
        <v>0.19580400000000001</v>
      </c>
      <c r="R803" s="1">
        <v>8.5889999999999994E-3</v>
      </c>
    </row>
    <row r="804" spans="1:18" x14ac:dyDescent="0.25">
      <c r="A804">
        <v>377</v>
      </c>
      <c r="B804">
        <v>141</v>
      </c>
      <c r="C804">
        <v>2012</v>
      </c>
      <c r="D804">
        <v>-0.31928499999999999</v>
      </c>
      <c r="F804">
        <v>8</v>
      </c>
      <c r="G804">
        <v>0</v>
      </c>
      <c r="H804">
        <v>1</v>
      </c>
      <c r="I804">
        <v>7.3347999999999997E-2</v>
      </c>
      <c r="J804">
        <v>0.28742200000000001</v>
      </c>
      <c r="K804">
        <v>0.62335600000000002</v>
      </c>
      <c r="L804">
        <v>1.4100000000000001E-4</v>
      </c>
      <c r="M804">
        <v>0.74764299999999995</v>
      </c>
      <c r="N804">
        <v>0.63166</v>
      </c>
      <c r="O804">
        <v>0.98587599999999997</v>
      </c>
      <c r="P804">
        <v>0.93195700000000004</v>
      </c>
      <c r="Q804">
        <v>7.9450000000000007E-3</v>
      </c>
      <c r="R804" s="1">
        <v>4.2579999999999996E-3</v>
      </c>
    </row>
    <row r="805" spans="1:18" x14ac:dyDescent="0.25">
      <c r="A805">
        <v>72</v>
      </c>
      <c r="B805">
        <v>142</v>
      </c>
      <c r="C805">
        <v>2012</v>
      </c>
      <c r="D805">
        <v>-0.32312600000000002</v>
      </c>
      <c r="F805">
        <v>8</v>
      </c>
      <c r="G805">
        <v>0</v>
      </c>
      <c r="H805">
        <v>1</v>
      </c>
      <c r="I805">
        <v>4.4470999999999997E-2</v>
      </c>
      <c r="J805">
        <v>0.29001199999999999</v>
      </c>
      <c r="K805">
        <v>0.53562100000000001</v>
      </c>
      <c r="L805">
        <v>1.47E-4</v>
      </c>
      <c r="M805">
        <v>0.74692999999999998</v>
      </c>
      <c r="N805">
        <v>0.287414</v>
      </c>
      <c r="O805">
        <v>0.98556900000000003</v>
      </c>
      <c r="P805">
        <v>0.93319200000000002</v>
      </c>
      <c r="Q805">
        <v>7.54E-4</v>
      </c>
      <c r="R805">
        <v>0</v>
      </c>
    </row>
    <row r="806" spans="1:18" x14ac:dyDescent="0.25">
      <c r="A806">
        <v>225</v>
      </c>
      <c r="B806">
        <v>143</v>
      </c>
      <c r="C806">
        <v>2012</v>
      </c>
      <c r="D806">
        <v>-0.336283</v>
      </c>
      <c r="F806">
        <v>8</v>
      </c>
      <c r="G806">
        <v>0</v>
      </c>
      <c r="H806">
        <v>1</v>
      </c>
      <c r="I806">
        <v>6.9737999999999994E-2</v>
      </c>
      <c r="J806">
        <v>0.30942399999999998</v>
      </c>
      <c r="K806">
        <v>0.68248200000000003</v>
      </c>
      <c r="L806">
        <v>1.76E-4</v>
      </c>
      <c r="M806">
        <v>0.751919</v>
      </c>
      <c r="N806" s="1">
        <v>0.34801300000000002</v>
      </c>
      <c r="O806">
        <v>0.98687899999999995</v>
      </c>
      <c r="P806">
        <v>0.94957599999999998</v>
      </c>
      <c r="Q806" s="1">
        <v>5.7000000000000005E-7</v>
      </c>
      <c r="R806">
        <v>4.0745000000000003E-2</v>
      </c>
    </row>
    <row r="807" spans="1:18" x14ac:dyDescent="0.25">
      <c r="A807">
        <v>131</v>
      </c>
      <c r="B807">
        <v>144</v>
      </c>
      <c r="C807">
        <v>2012</v>
      </c>
      <c r="D807">
        <v>-0.35655199999999998</v>
      </c>
      <c r="F807">
        <v>8</v>
      </c>
      <c r="G807">
        <v>0</v>
      </c>
      <c r="H807">
        <v>1</v>
      </c>
      <c r="I807">
        <v>6.6467999999999999E-2</v>
      </c>
      <c r="J807">
        <v>0.28344200000000003</v>
      </c>
      <c r="K807">
        <v>0.56762100000000004</v>
      </c>
      <c r="L807">
        <v>1.3200000000000001E-4</v>
      </c>
      <c r="M807">
        <v>0.74493500000000001</v>
      </c>
      <c r="N807">
        <v>0.22697800000000001</v>
      </c>
      <c r="O807">
        <v>0.98492900000000005</v>
      </c>
      <c r="P807">
        <v>0.93003400000000003</v>
      </c>
      <c r="Q807">
        <v>1.5039999999999999E-3</v>
      </c>
      <c r="R807">
        <v>4.6279000000000001E-2</v>
      </c>
    </row>
    <row r="808" spans="1:18" x14ac:dyDescent="0.25">
      <c r="A808">
        <v>65</v>
      </c>
      <c r="B808">
        <v>145</v>
      </c>
      <c r="C808">
        <v>2012</v>
      </c>
      <c r="D808">
        <v>-0.35704000000000002</v>
      </c>
      <c r="F808">
        <v>8</v>
      </c>
      <c r="G808">
        <v>0</v>
      </c>
      <c r="H808">
        <v>1</v>
      </c>
      <c r="I808">
        <v>6.6415000000000002E-2</v>
      </c>
      <c r="J808">
        <v>0.27995500000000001</v>
      </c>
      <c r="K808">
        <v>0.37510300000000002</v>
      </c>
      <c r="L808">
        <v>1.22E-4</v>
      </c>
      <c r="M808">
        <v>0.74602299999999999</v>
      </c>
      <c r="N808">
        <v>0.139956</v>
      </c>
      <c r="O808">
        <v>0.98513700000000004</v>
      </c>
      <c r="P808">
        <v>0.93488300000000002</v>
      </c>
      <c r="Q808">
        <v>1.7100000000000001E-4</v>
      </c>
      <c r="R808" s="1">
        <v>0.114772</v>
      </c>
    </row>
    <row r="809" spans="1:18" x14ac:dyDescent="0.25">
      <c r="A809">
        <v>263</v>
      </c>
      <c r="B809">
        <v>146</v>
      </c>
      <c r="C809">
        <v>2012</v>
      </c>
      <c r="D809">
        <v>-0.365707</v>
      </c>
      <c r="F809">
        <v>9</v>
      </c>
      <c r="G809">
        <v>0</v>
      </c>
      <c r="H809">
        <v>1</v>
      </c>
      <c r="I809">
        <v>3.0200000000000001E-2</v>
      </c>
      <c r="J809">
        <v>0.29007899999999998</v>
      </c>
      <c r="K809">
        <v>0.498168</v>
      </c>
      <c r="L809">
        <v>1.56E-4</v>
      </c>
      <c r="M809" s="1">
        <v>0.74702299999999999</v>
      </c>
      <c r="N809">
        <v>0.74611099999999997</v>
      </c>
      <c r="O809">
        <v>0.98565800000000003</v>
      </c>
      <c r="P809">
        <v>0.93270699999999995</v>
      </c>
      <c r="Q809">
        <v>2.8050000000000002E-3</v>
      </c>
      <c r="R809" s="1">
        <v>0</v>
      </c>
    </row>
    <row r="810" spans="1:18" x14ac:dyDescent="0.25">
      <c r="A810">
        <v>407</v>
      </c>
      <c r="B810">
        <v>147</v>
      </c>
      <c r="C810">
        <v>2012</v>
      </c>
      <c r="D810">
        <v>-0.37053999999999998</v>
      </c>
      <c r="F810">
        <v>9</v>
      </c>
      <c r="G810">
        <v>0</v>
      </c>
      <c r="H810">
        <v>1</v>
      </c>
      <c r="I810">
        <v>6.7144999999999996E-2</v>
      </c>
      <c r="J810">
        <v>0.27061299999999999</v>
      </c>
      <c r="K810">
        <v>0.35550300000000001</v>
      </c>
      <c r="L810">
        <v>1.35E-4</v>
      </c>
      <c r="M810" s="1">
        <v>0.49283900000000003</v>
      </c>
      <c r="N810">
        <v>0.17211699999999999</v>
      </c>
      <c r="O810">
        <v>0.97295500000000001</v>
      </c>
      <c r="P810">
        <v>0.93496000000000001</v>
      </c>
      <c r="Q810">
        <v>5.0100000000000003E-4</v>
      </c>
      <c r="R810">
        <v>0</v>
      </c>
    </row>
    <row r="811" spans="1:18" x14ac:dyDescent="0.25">
      <c r="A811">
        <v>577</v>
      </c>
      <c r="B811">
        <v>148</v>
      </c>
      <c r="C811">
        <v>2012</v>
      </c>
      <c r="D811">
        <v>-0.37053999999999998</v>
      </c>
      <c r="F811">
        <v>9</v>
      </c>
      <c r="G811">
        <v>0</v>
      </c>
      <c r="H811">
        <v>1</v>
      </c>
      <c r="I811">
        <v>6.6503999999999994E-2</v>
      </c>
      <c r="J811">
        <v>0.33657999999999999</v>
      </c>
      <c r="K811">
        <v>0.27903499999999998</v>
      </c>
      <c r="L811">
        <v>1.45E-4</v>
      </c>
      <c r="M811">
        <v>0.73694999999999999</v>
      </c>
      <c r="N811">
        <v>0.41591400000000001</v>
      </c>
      <c r="O811">
        <v>0.983101</v>
      </c>
      <c r="P811">
        <v>0.93283700000000003</v>
      </c>
      <c r="Q811">
        <v>2.2900000000000001E-4</v>
      </c>
      <c r="R811">
        <v>0</v>
      </c>
    </row>
    <row r="812" spans="1:18" x14ac:dyDescent="0.25">
      <c r="A812">
        <v>86</v>
      </c>
      <c r="B812">
        <v>149</v>
      </c>
      <c r="C812">
        <v>2012</v>
      </c>
      <c r="D812">
        <v>-0.39203399999999999</v>
      </c>
      <c r="F812">
        <v>9</v>
      </c>
      <c r="G812">
        <v>0</v>
      </c>
      <c r="H812">
        <v>1</v>
      </c>
      <c r="I812">
        <v>6.8460999999999994E-2</v>
      </c>
      <c r="J812">
        <v>0.29533999999999999</v>
      </c>
      <c r="K812">
        <v>0.75331700000000001</v>
      </c>
      <c r="L812">
        <v>1.6799999999999999E-4</v>
      </c>
      <c r="M812">
        <v>0.75200199999999995</v>
      </c>
      <c r="N812">
        <v>0.460426</v>
      </c>
      <c r="O812">
        <v>0.98732699999999995</v>
      </c>
      <c r="P812">
        <v>0.93318999999999996</v>
      </c>
      <c r="Q812">
        <v>0.14584</v>
      </c>
      <c r="R812">
        <v>2.895E-3</v>
      </c>
    </row>
    <row r="813" spans="1:18" x14ac:dyDescent="0.25">
      <c r="A813">
        <v>319</v>
      </c>
      <c r="B813">
        <v>150</v>
      </c>
      <c r="C813">
        <v>2012</v>
      </c>
      <c r="D813">
        <v>-0.393513</v>
      </c>
      <c r="F813">
        <v>9</v>
      </c>
      <c r="G813">
        <v>0</v>
      </c>
      <c r="H813">
        <v>1</v>
      </c>
      <c r="I813">
        <v>6.6866999999999996E-2</v>
      </c>
      <c r="J813">
        <v>0.27976299999999998</v>
      </c>
      <c r="K813">
        <v>0.395287</v>
      </c>
      <c r="L813">
        <v>1.5200000000000001E-4</v>
      </c>
      <c r="M813" s="1">
        <v>0.74490800000000001</v>
      </c>
      <c r="N813">
        <v>0.67739099999999997</v>
      </c>
      <c r="O813">
        <v>0.98540000000000005</v>
      </c>
      <c r="P813">
        <v>0.95890900000000001</v>
      </c>
      <c r="Q813">
        <v>2.4299999999999999E-3</v>
      </c>
      <c r="R813">
        <v>0</v>
      </c>
    </row>
    <row r="814" spans="1:18" x14ac:dyDescent="0.25">
      <c r="A814">
        <v>7</v>
      </c>
      <c r="B814">
        <v>151</v>
      </c>
      <c r="C814">
        <v>2012</v>
      </c>
      <c r="D814">
        <v>-0.39773599999999998</v>
      </c>
      <c r="F814">
        <v>9</v>
      </c>
      <c r="G814">
        <v>0</v>
      </c>
      <c r="H814">
        <v>1</v>
      </c>
      <c r="I814">
        <v>5.9040000000000002E-2</v>
      </c>
      <c r="J814">
        <v>0.28612900000000002</v>
      </c>
      <c r="K814">
        <v>0.57903499999999997</v>
      </c>
      <c r="L814">
        <v>1.2899999999999999E-4</v>
      </c>
      <c r="M814" s="1">
        <v>0.74728600000000001</v>
      </c>
      <c r="N814">
        <v>0.18571299999999999</v>
      </c>
      <c r="O814">
        <v>0.98573100000000002</v>
      </c>
      <c r="P814">
        <v>0.93380700000000005</v>
      </c>
      <c r="Q814">
        <v>2.1800000000000001E-4</v>
      </c>
      <c r="R814">
        <v>4.2262000000000001E-2</v>
      </c>
    </row>
    <row r="815" spans="1:18" x14ac:dyDescent="0.25">
      <c r="A815">
        <v>557</v>
      </c>
      <c r="B815">
        <v>152</v>
      </c>
      <c r="C815">
        <v>2012</v>
      </c>
      <c r="D815">
        <v>-0.422454</v>
      </c>
      <c r="F815">
        <v>9</v>
      </c>
      <c r="G815">
        <v>0</v>
      </c>
      <c r="H815">
        <v>1</v>
      </c>
      <c r="I815">
        <v>6.6572000000000006E-2</v>
      </c>
      <c r="J815">
        <v>0.28259099999999998</v>
      </c>
      <c r="K815">
        <v>0.50953300000000001</v>
      </c>
      <c r="L815">
        <v>1.22E-4</v>
      </c>
      <c r="M815">
        <v>0.744923</v>
      </c>
      <c r="N815" s="1">
        <v>0.51445399999999997</v>
      </c>
      <c r="O815">
        <v>0.98477099999999995</v>
      </c>
      <c r="P815">
        <v>0.93149700000000002</v>
      </c>
      <c r="Q815">
        <v>2.2800000000000001E-4</v>
      </c>
      <c r="R815">
        <v>0</v>
      </c>
    </row>
    <row r="816" spans="1:18" x14ac:dyDescent="0.25">
      <c r="A816">
        <v>416</v>
      </c>
      <c r="B816">
        <v>153</v>
      </c>
      <c r="C816">
        <v>2012</v>
      </c>
      <c r="D816">
        <v>-0.42299500000000001</v>
      </c>
      <c r="F816">
        <v>9</v>
      </c>
      <c r="G816">
        <v>0</v>
      </c>
      <c r="H816">
        <v>1</v>
      </c>
      <c r="I816">
        <v>6.5892000000000006E-2</v>
      </c>
      <c r="J816">
        <v>0.29427199999999998</v>
      </c>
      <c r="K816">
        <v>0.30367</v>
      </c>
      <c r="L816">
        <v>1.2999999999999999E-4</v>
      </c>
      <c r="M816" s="1">
        <v>0.74445799999999995</v>
      </c>
      <c r="N816">
        <v>0.31661699999999998</v>
      </c>
      <c r="O816">
        <v>0.98556900000000003</v>
      </c>
      <c r="P816">
        <v>0.93357999999999997</v>
      </c>
      <c r="Q816">
        <v>2.2230000000000001E-3</v>
      </c>
      <c r="R816">
        <v>0</v>
      </c>
    </row>
    <row r="817" spans="1:18" x14ac:dyDescent="0.25">
      <c r="A817">
        <v>472</v>
      </c>
      <c r="B817">
        <v>154</v>
      </c>
      <c r="C817">
        <v>2012</v>
      </c>
      <c r="D817">
        <v>-0.45198300000000002</v>
      </c>
      <c r="F817">
        <v>9</v>
      </c>
      <c r="G817">
        <v>0</v>
      </c>
      <c r="H817">
        <v>1</v>
      </c>
      <c r="I817">
        <v>6.9792000000000007E-2</v>
      </c>
      <c r="J817">
        <v>0.28509000000000001</v>
      </c>
      <c r="K817">
        <v>0.48600500000000002</v>
      </c>
      <c r="L817">
        <v>1.5300000000000001E-4</v>
      </c>
      <c r="M817" s="1">
        <v>0.74801399999999996</v>
      </c>
      <c r="N817">
        <v>0.37631599999999998</v>
      </c>
      <c r="O817">
        <v>0.985927</v>
      </c>
      <c r="P817">
        <v>0.93219200000000002</v>
      </c>
      <c r="Q817">
        <v>6.4840000000000002E-3</v>
      </c>
      <c r="R817" s="1">
        <v>0</v>
      </c>
    </row>
    <row r="818" spans="1:18" x14ac:dyDescent="0.25">
      <c r="A818">
        <v>650</v>
      </c>
      <c r="B818">
        <v>155</v>
      </c>
      <c r="C818">
        <v>2012</v>
      </c>
      <c r="D818">
        <v>-0.45203199999999999</v>
      </c>
      <c r="F818">
        <v>9</v>
      </c>
      <c r="G818">
        <v>0</v>
      </c>
      <c r="H818">
        <v>1</v>
      </c>
      <c r="I818">
        <v>6.7012000000000002E-2</v>
      </c>
      <c r="J818">
        <v>1</v>
      </c>
      <c r="K818">
        <v>0.45996399999999998</v>
      </c>
      <c r="L818">
        <v>1.17E-4</v>
      </c>
      <c r="M818">
        <v>0.72055999999999998</v>
      </c>
      <c r="N818">
        <v>0.226075</v>
      </c>
      <c r="O818">
        <v>0.98222200000000004</v>
      </c>
      <c r="P818">
        <v>0.93282799999999999</v>
      </c>
      <c r="Q818">
        <v>1.06E-4</v>
      </c>
      <c r="R818">
        <v>0</v>
      </c>
    </row>
    <row r="819" spans="1:18" x14ac:dyDescent="0.25">
      <c r="A819">
        <v>365</v>
      </c>
      <c r="B819">
        <v>156</v>
      </c>
      <c r="C819">
        <v>2012</v>
      </c>
      <c r="D819">
        <v>-0.45798899999999998</v>
      </c>
      <c r="F819">
        <v>9</v>
      </c>
      <c r="G819">
        <v>0</v>
      </c>
      <c r="H819">
        <v>1</v>
      </c>
      <c r="I819">
        <v>7.1929000000000007E-2</v>
      </c>
      <c r="J819">
        <v>0.35002699999999998</v>
      </c>
      <c r="K819">
        <v>0.69699199999999994</v>
      </c>
      <c r="L819">
        <v>1.3300000000000001E-4</v>
      </c>
      <c r="M819">
        <v>0.75204199999999999</v>
      </c>
      <c r="N819">
        <v>0.417906</v>
      </c>
      <c r="O819">
        <v>0.98712100000000003</v>
      </c>
      <c r="P819">
        <v>0.93432499999999996</v>
      </c>
      <c r="Q819">
        <v>1.6874E-2</v>
      </c>
      <c r="R819">
        <v>8.9549999999999994E-3</v>
      </c>
    </row>
    <row r="820" spans="1:18" x14ac:dyDescent="0.25">
      <c r="A820">
        <v>229</v>
      </c>
      <c r="B820">
        <v>157</v>
      </c>
      <c r="C820">
        <v>2012</v>
      </c>
      <c r="D820">
        <v>-0.47376099999999999</v>
      </c>
      <c r="F820">
        <v>9</v>
      </c>
      <c r="G820">
        <v>0</v>
      </c>
      <c r="H820">
        <v>1</v>
      </c>
      <c r="I820">
        <v>7.1900000000000006E-2</v>
      </c>
      <c r="J820">
        <v>0.28645700000000002</v>
      </c>
      <c r="K820">
        <v>0.63578599999999996</v>
      </c>
      <c r="L820">
        <v>1.2899999999999999E-4</v>
      </c>
      <c r="M820" s="1">
        <v>0.74761299999999997</v>
      </c>
      <c r="N820">
        <v>0.167522</v>
      </c>
      <c r="O820">
        <v>0.98582899999999996</v>
      </c>
      <c r="P820">
        <v>0.93410599999999999</v>
      </c>
      <c r="Q820">
        <v>7.5370999999999994E-2</v>
      </c>
      <c r="R820">
        <v>9.2776999999999998E-2</v>
      </c>
    </row>
    <row r="821" spans="1:18" x14ac:dyDescent="0.25">
      <c r="A821">
        <v>447</v>
      </c>
      <c r="B821">
        <v>158</v>
      </c>
      <c r="C821">
        <v>2012</v>
      </c>
      <c r="D821">
        <v>-0.48369000000000001</v>
      </c>
      <c r="F821">
        <v>9</v>
      </c>
      <c r="G821">
        <v>0</v>
      </c>
      <c r="H821">
        <v>1</v>
      </c>
      <c r="I821">
        <v>6.6869999999999999E-2</v>
      </c>
      <c r="J821">
        <v>0.28764499999999998</v>
      </c>
      <c r="K821">
        <v>0.67195499999999997</v>
      </c>
      <c r="L821">
        <v>1.2300000000000001E-4</v>
      </c>
      <c r="M821">
        <v>0.74091700000000005</v>
      </c>
      <c r="N821" s="1">
        <v>0.69755800000000001</v>
      </c>
      <c r="O821">
        <v>0.98358299999999999</v>
      </c>
      <c r="P821">
        <v>0.92846200000000001</v>
      </c>
      <c r="Q821">
        <v>0.36570799999999998</v>
      </c>
      <c r="R821">
        <v>0.17999899999999999</v>
      </c>
    </row>
    <row r="822" spans="1:18" x14ac:dyDescent="0.25">
      <c r="A822">
        <v>497</v>
      </c>
      <c r="B822">
        <v>159</v>
      </c>
      <c r="C822">
        <v>2012</v>
      </c>
      <c r="D822">
        <v>-0.494919</v>
      </c>
      <c r="F822">
        <v>9</v>
      </c>
      <c r="G822">
        <v>0</v>
      </c>
      <c r="H822">
        <v>1</v>
      </c>
      <c r="I822">
        <v>6.6948999999999995E-2</v>
      </c>
      <c r="J822">
        <v>0.23907100000000001</v>
      </c>
      <c r="K822">
        <v>0.55998700000000001</v>
      </c>
      <c r="L822" s="1">
        <v>2.9E-5</v>
      </c>
      <c r="M822" s="1">
        <v>0.73506199999999999</v>
      </c>
      <c r="N822">
        <v>5.2180000000000004E-3</v>
      </c>
      <c r="O822">
        <v>0.97890900000000003</v>
      </c>
      <c r="P822">
        <v>0.91366800000000004</v>
      </c>
      <c r="Q822" s="1">
        <v>1.4E-5</v>
      </c>
      <c r="R822">
        <v>0</v>
      </c>
    </row>
    <row r="823" spans="1:18" x14ac:dyDescent="0.25">
      <c r="A823">
        <v>578</v>
      </c>
      <c r="B823">
        <v>160</v>
      </c>
      <c r="C823">
        <v>2012</v>
      </c>
      <c r="D823">
        <v>-0.49608099999999999</v>
      </c>
      <c r="F823">
        <v>10</v>
      </c>
      <c r="G823">
        <v>0</v>
      </c>
      <c r="H823">
        <v>1</v>
      </c>
      <c r="I823">
        <v>7.2195999999999996E-2</v>
      </c>
      <c r="J823">
        <v>0.34542</v>
      </c>
      <c r="K823">
        <v>0.61996399999999996</v>
      </c>
      <c r="L823">
        <v>1.5200000000000001E-4</v>
      </c>
      <c r="M823">
        <v>0.75083200000000005</v>
      </c>
      <c r="N823">
        <v>0.63909300000000002</v>
      </c>
      <c r="O823">
        <v>0.98680199999999996</v>
      </c>
      <c r="P823">
        <v>0.93342099999999995</v>
      </c>
      <c r="Q823">
        <v>6.7470000000000004E-3</v>
      </c>
      <c r="R823">
        <v>2.4171000000000002E-2</v>
      </c>
    </row>
    <row r="824" spans="1:18" x14ac:dyDescent="0.25">
      <c r="A824">
        <v>339</v>
      </c>
      <c r="B824">
        <v>161</v>
      </c>
      <c r="C824">
        <v>2012</v>
      </c>
      <c r="D824">
        <v>-0.51287000000000005</v>
      </c>
      <c r="F824">
        <v>10</v>
      </c>
      <c r="G824">
        <v>0</v>
      </c>
      <c r="H824">
        <v>1</v>
      </c>
      <c r="I824">
        <v>6.5541000000000002E-2</v>
      </c>
      <c r="J824">
        <v>0.28437899999999999</v>
      </c>
      <c r="K824">
        <v>0.24918399999999999</v>
      </c>
      <c r="L824">
        <v>1.5200000000000001E-4</v>
      </c>
      <c r="M824">
        <v>0.74595</v>
      </c>
      <c r="N824" s="1">
        <v>0.119049</v>
      </c>
      <c r="O824">
        <v>0.98558000000000001</v>
      </c>
      <c r="P824">
        <v>0.93451600000000001</v>
      </c>
      <c r="Q824" s="1">
        <v>5.1E-5</v>
      </c>
      <c r="R824">
        <v>0</v>
      </c>
    </row>
    <row r="825" spans="1:18" x14ac:dyDescent="0.25">
      <c r="A825">
        <v>335</v>
      </c>
      <c r="B825">
        <v>162</v>
      </c>
      <c r="C825">
        <v>2012</v>
      </c>
      <c r="D825">
        <v>-0.52058300000000002</v>
      </c>
      <c r="F825">
        <v>10</v>
      </c>
      <c r="G825">
        <v>0</v>
      </c>
      <c r="H825">
        <v>1</v>
      </c>
      <c r="I825">
        <v>7.0850999999999997E-2</v>
      </c>
      <c r="J825">
        <v>0.31301800000000002</v>
      </c>
      <c r="K825">
        <v>0.65792700000000004</v>
      </c>
      <c r="L825">
        <v>1.7000000000000001E-4</v>
      </c>
      <c r="M825" s="1">
        <v>0.75001499999999999</v>
      </c>
      <c r="N825">
        <v>0.579457</v>
      </c>
      <c r="O825">
        <v>0.98653900000000005</v>
      </c>
      <c r="P825">
        <v>0.93094200000000005</v>
      </c>
      <c r="Q825">
        <v>1.2017999999999999E-2</v>
      </c>
      <c r="R825">
        <v>4.8580000000000003E-3</v>
      </c>
    </row>
    <row r="826" spans="1:18" x14ac:dyDescent="0.25">
      <c r="A826">
        <v>432</v>
      </c>
      <c r="B826">
        <v>163</v>
      </c>
      <c r="C826">
        <v>2012</v>
      </c>
      <c r="D826">
        <v>-0.52202099999999996</v>
      </c>
      <c r="F826">
        <v>10</v>
      </c>
      <c r="G826">
        <v>0</v>
      </c>
      <c r="H826">
        <v>1</v>
      </c>
      <c r="I826">
        <v>6.8373000000000003E-2</v>
      </c>
      <c r="J826">
        <v>0.291773</v>
      </c>
      <c r="K826">
        <v>0.76492099999999996</v>
      </c>
      <c r="L826">
        <v>2.8800000000000001E-4</v>
      </c>
      <c r="M826">
        <v>0.75021499999999997</v>
      </c>
      <c r="N826" s="1">
        <v>0.28600700000000001</v>
      </c>
      <c r="O826">
        <v>0.98606799999999994</v>
      </c>
      <c r="P826">
        <v>0.910165</v>
      </c>
      <c r="Q826">
        <v>0.124297</v>
      </c>
      <c r="R826" s="1">
        <v>1</v>
      </c>
    </row>
    <row r="827" spans="1:18" x14ac:dyDescent="0.25">
      <c r="A827">
        <v>387</v>
      </c>
      <c r="B827">
        <v>164</v>
      </c>
      <c r="C827">
        <v>2012</v>
      </c>
      <c r="D827">
        <v>-0.55462699999999998</v>
      </c>
      <c r="F827">
        <v>10</v>
      </c>
      <c r="G827">
        <v>0</v>
      </c>
      <c r="H827">
        <v>1</v>
      </c>
      <c r="I827">
        <v>6.4776E-2</v>
      </c>
      <c r="J827">
        <v>0.28881000000000001</v>
      </c>
      <c r="K827">
        <v>0.66483300000000001</v>
      </c>
      <c r="L827">
        <v>1.4200000000000001E-4</v>
      </c>
      <c r="M827">
        <v>0.745865</v>
      </c>
      <c r="N827">
        <v>0.56768399999999997</v>
      </c>
      <c r="O827">
        <v>0.98553000000000002</v>
      </c>
      <c r="P827">
        <v>0.93232599999999999</v>
      </c>
      <c r="Q827">
        <v>8.054E-2</v>
      </c>
      <c r="R827">
        <v>0</v>
      </c>
    </row>
    <row r="828" spans="1:18" x14ac:dyDescent="0.25">
      <c r="A828">
        <v>394</v>
      </c>
      <c r="B828">
        <v>165</v>
      </c>
      <c r="C828">
        <v>2012</v>
      </c>
      <c r="D828">
        <v>-0.576457</v>
      </c>
      <c r="F828">
        <v>10</v>
      </c>
      <c r="G828">
        <v>0</v>
      </c>
      <c r="H828">
        <v>1</v>
      </c>
      <c r="I828">
        <v>6.7111000000000004E-2</v>
      </c>
      <c r="J828">
        <v>0.27737499999999998</v>
      </c>
      <c r="K828">
        <v>0.44652500000000001</v>
      </c>
      <c r="L828">
        <v>1.34E-4</v>
      </c>
      <c r="M828">
        <v>0.74476200000000004</v>
      </c>
      <c r="N828">
        <v>0.15370900000000001</v>
      </c>
      <c r="O828">
        <v>0.98474399999999995</v>
      </c>
      <c r="P828">
        <v>0.93647800000000003</v>
      </c>
      <c r="Q828" s="1">
        <v>3.8999999999999999E-6</v>
      </c>
      <c r="R828">
        <v>0.36110799999999998</v>
      </c>
    </row>
    <row r="829" spans="1:18" x14ac:dyDescent="0.25">
      <c r="A829">
        <v>509</v>
      </c>
      <c r="B829">
        <v>166</v>
      </c>
      <c r="C829">
        <v>2012</v>
      </c>
      <c r="D829">
        <v>-0.57667100000000004</v>
      </c>
      <c r="F829">
        <v>10</v>
      </c>
      <c r="G829">
        <v>0</v>
      </c>
      <c r="H829">
        <v>1</v>
      </c>
      <c r="I829">
        <v>6.6066E-2</v>
      </c>
      <c r="J829">
        <v>0.28677399999999997</v>
      </c>
      <c r="K829">
        <v>0.60283600000000004</v>
      </c>
      <c r="L829">
        <v>1.5200000000000001E-4</v>
      </c>
      <c r="M829" s="1">
        <v>0.74521400000000004</v>
      </c>
      <c r="N829">
        <v>0.82806900000000006</v>
      </c>
      <c r="O829">
        <v>0.985286</v>
      </c>
      <c r="P829">
        <v>0.93060100000000001</v>
      </c>
      <c r="Q829">
        <v>0.12866900000000001</v>
      </c>
      <c r="R829">
        <v>0.20646800000000001</v>
      </c>
    </row>
    <row r="830" spans="1:18" x14ac:dyDescent="0.25">
      <c r="A830">
        <v>647</v>
      </c>
      <c r="B830">
        <v>167</v>
      </c>
      <c r="C830">
        <v>2012</v>
      </c>
      <c r="D830">
        <v>-0.63117599999999996</v>
      </c>
      <c r="F830" s="2">
        <v>10</v>
      </c>
      <c r="G830">
        <v>0</v>
      </c>
      <c r="H830">
        <v>1</v>
      </c>
      <c r="I830">
        <v>6.7122000000000001E-2</v>
      </c>
      <c r="J830">
        <v>0.28111000000000003</v>
      </c>
      <c r="K830">
        <v>0.42947200000000002</v>
      </c>
      <c r="L830">
        <v>1.0900000000000001E-4</v>
      </c>
      <c r="M830" s="1">
        <v>0.73865499999999995</v>
      </c>
      <c r="N830">
        <v>0.58852599999999999</v>
      </c>
      <c r="O830">
        <v>0.98289899999999997</v>
      </c>
      <c r="P830">
        <v>0.94211900000000004</v>
      </c>
      <c r="Q830">
        <v>2.4689999999999998E-3</v>
      </c>
      <c r="R830">
        <v>0</v>
      </c>
    </row>
    <row r="831" spans="1:18" x14ac:dyDescent="0.25">
      <c r="A831">
        <v>564</v>
      </c>
      <c r="B831">
        <v>168</v>
      </c>
      <c r="C831">
        <v>2012</v>
      </c>
      <c r="D831">
        <v>-0.63472899999999999</v>
      </c>
      <c r="F831">
        <v>10</v>
      </c>
      <c r="G831">
        <v>0</v>
      </c>
      <c r="H831">
        <v>1</v>
      </c>
      <c r="I831">
        <v>6.7067000000000002E-2</v>
      </c>
      <c r="J831">
        <v>0.27840100000000001</v>
      </c>
      <c r="K831">
        <v>0.28681899999999999</v>
      </c>
      <c r="L831">
        <v>1.3100000000000001E-4</v>
      </c>
      <c r="M831">
        <v>0.744031</v>
      </c>
      <c r="N831">
        <v>0.18298400000000001</v>
      </c>
      <c r="O831">
        <v>0.98490299999999997</v>
      </c>
      <c r="P831">
        <v>0.93463399999999996</v>
      </c>
      <c r="Q831" s="1">
        <v>3.4999999999999997E-5</v>
      </c>
      <c r="R831">
        <v>0</v>
      </c>
    </row>
    <row r="832" spans="1:18" x14ac:dyDescent="0.25">
      <c r="A832">
        <v>99</v>
      </c>
      <c r="B832">
        <v>169</v>
      </c>
      <c r="C832">
        <v>2012</v>
      </c>
      <c r="D832">
        <v>-0.68250900000000003</v>
      </c>
      <c r="F832">
        <v>10</v>
      </c>
      <c r="G832">
        <v>0</v>
      </c>
      <c r="H832">
        <v>1</v>
      </c>
      <c r="I832">
        <v>6.6480999999999998E-2</v>
      </c>
      <c r="J832">
        <v>0.28515400000000002</v>
      </c>
      <c r="K832">
        <v>0.60643100000000005</v>
      </c>
      <c r="L832">
        <v>1.4999999999999999E-4</v>
      </c>
      <c r="M832">
        <v>0.74475599999999997</v>
      </c>
      <c r="N832">
        <v>0.71984800000000004</v>
      </c>
      <c r="O832">
        <v>0.98508899999999999</v>
      </c>
      <c r="P832">
        <v>0.92639000000000005</v>
      </c>
      <c r="Q832">
        <v>8.3460000000000006E-2</v>
      </c>
      <c r="R832">
        <v>5.6490000000000004E-3</v>
      </c>
    </row>
    <row r="833" spans="1:18" x14ac:dyDescent="0.25">
      <c r="A833">
        <v>243</v>
      </c>
      <c r="B833">
        <v>170</v>
      </c>
      <c r="C833">
        <v>2012</v>
      </c>
      <c r="D833">
        <v>-0.73951900000000004</v>
      </c>
      <c r="F833">
        <v>10</v>
      </c>
      <c r="G833">
        <v>0</v>
      </c>
      <c r="H833">
        <v>1</v>
      </c>
      <c r="I833">
        <v>6.4880999999999994E-2</v>
      </c>
      <c r="J833">
        <v>0.308527</v>
      </c>
      <c r="K833">
        <v>0.702322</v>
      </c>
      <c r="L833">
        <v>1.5699999999999999E-4</v>
      </c>
      <c r="M833">
        <v>0.74129199999999995</v>
      </c>
      <c r="N833">
        <v>0.70467299999999999</v>
      </c>
      <c r="O833">
        <v>0.98496300000000003</v>
      </c>
      <c r="P833">
        <v>0.93840800000000002</v>
      </c>
      <c r="Q833">
        <v>4.3097999999999997E-2</v>
      </c>
      <c r="R833" s="1">
        <v>0</v>
      </c>
    </row>
    <row r="834" spans="1:18" x14ac:dyDescent="0.25">
      <c r="A834">
        <v>382</v>
      </c>
      <c r="B834">
        <v>171</v>
      </c>
      <c r="C834">
        <v>2012</v>
      </c>
      <c r="D834">
        <v>-0.82441399999999998</v>
      </c>
      <c r="F834">
        <v>10</v>
      </c>
      <c r="G834">
        <v>0</v>
      </c>
      <c r="H834">
        <v>1</v>
      </c>
      <c r="I834">
        <v>6.7028000000000004E-2</v>
      </c>
      <c r="J834">
        <v>0.29952400000000001</v>
      </c>
      <c r="K834">
        <v>0.31188500000000002</v>
      </c>
      <c r="L834">
        <v>1.07E-4</v>
      </c>
      <c r="M834">
        <v>0.733012</v>
      </c>
      <c r="N834">
        <v>0.55022700000000002</v>
      </c>
      <c r="O834">
        <v>0.98228300000000002</v>
      </c>
      <c r="P834">
        <v>0.93828800000000001</v>
      </c>
      <c r="Q834" s="1">
        <v>5.1E-5</v>
      </c>
      <c r="R834">
        <v>0</v>
      </c>
    </row>
    <row r="835" spans="1:18" x14ac:dyDescent="0.25">
      <c r="A835">
        <v>408</v>
      </c>
      <c r="B835">
        <v>172</v>
      </c>
      <c r="C835">
        <v>2012</v>
      </c>
      <c r="D835">
        <v>-0.85147600000000001</v>
      </c>
      <c r="F835">
        <v>10</v>
      </c>
      <c r="G835">
        <v>0</v>
      </c>
      <c r="H835">
        <v>1</v>
      </c>
      <c r="I835">
        <v>6.6566E-2</v>
      </c>
      <c r="J835">
        <v>0.29100900000000002</v>
      </c>
      <c r="K835">
        <v>0.63483599999999996</v>
      </c>
      <c r="L835">
        <v>1.64E-4</v>
      </c>
      <c r="M835" s="1">
        <v>0.74209000000000003</v>
      </c>
      <c r="N835">
        <v>0.98350499999999996</v>
      </c>
      <c r="O835">
        <v>0.98408700000000005</v>
      </c>
      <c r="P835">
        <v>0.93047500000000005</v>
      </c>
      <c r="Q835">
        <v>0.13133300000000001</v>
      </c>
      <c r="R835" s="1">
        <v>0</v>
      </c>
    </row>
    <row r="836" spans="1:18" x14ac:dyDescent="0.25">
      <c r="A836">
        <v>237</v>
      </c>
      <c r="B836">
        <v>1</v>
      </c>
      <c r="C836">
        <v>2013</v>
      </c>
      <c r="D836">
        <v>0.59806400000000004</v>
      </c>
      <c r="E836">
        <f>AVERAGE(D836:D852)</f>
        <v>0.35707647058823527</v>
      </c>
      <c r="F836">
        <v>1</v>
      </c>
      <c r="G836">
        <v>1</v>
      </c>
      <c r="H836">
        <v>0</v>
      </c>
      <c r="I836">
        <v>0.26774799999999999</v>
      </c>
      <c r="J836">
        <v>0.27697300000000002</v>
      </c>
      <c r="K836">
        <v>0.706341</v>
      </c>
      <c r="L836">
        <v>5.6714000000000001E-2</v>
      </c>
      <c r="M836" s="1">
        <v>1.5E-5</v>
      </c>
      <c r="N836">
        <v>0.30445800000000001</v>
      </c>
      <c r="O836">
        <v>0.99918700000000005</v>
      </c>
      <c r="P836">
        <v>0.61987199999999998</v>
      </c>
      <c r="Q836" s="1">
        <v>2.6999999999999999E-5</v>
      </c>
      <c r="R836" s="1">
        <v>5.1E-5</v>
      </c>
    </row>
    <row r="837" spans="1:18" x14ac:dyDescent="0.25">
      <c r="A837">
        <v>59</v>
      </c>
      <c r="B837">
        <v>2</v>
      </c>
      <c r="C837">
        <v>2013</v>
      </c>
      <c r="D837">
        <v>0.53646099999999997</v>
      </c>
      <c r="F837">
        <v>1</v>
      </c>
      <c r="G837">
        <v>1</v>
      </c>
      <c r="H837">
        <v>0</v>
      </c>
      <c r="I837">
        <v>0.24247299999999999</v>
      </c>
      <c r="J837">
        <v>0.33348100000000003</v>
      </c>
      <c r="K837">
        <v>0.57423199999999996</v>
      </c>
      <c r="L837">
        <v>6.5224000000000004E-2</v>
      </c>
      <c r="M837" s="1">
        <v>1.5E-5</v>
      </c>
      <c r="N837" s="1">
        <v>0.92823599999999995</v>
      </c>
      <c r="O837">
        <v>0.99913200000000002</v>
      </c>
      <c r="P837">
        <v>0.66090899999999997</v>
      </c>
      <c r="Q837">
        <v>3.2573999999999999E-2</v>
      </c>
      <c r="R837" s="1">
        <v>0</v>
      </c>
    </row>
    <row r="838" spans="1:18" x14ac:dyDescent="0.25">
      <c r="A838">
        <v>604</v>
      </c>
      <c r="B838">
        <v>3</v>
      </c>
      <c r="C838">
        <v>2013</v>
      </c>
      <c r="D838">
        <v>0.53201399999999999</v>
      </c>
      <c r="F838">
        <v>1</v>
      </c>
      <c r="G838">
        <v>1</v>
      </c>
      <c r="H838">
        <v>0</v>
      </c>
      <c r="I838">
        <v>0.25652799999999998</v>
      </c>
      <c r="J838">
        <v>0.29817700000000003</v>
      </c>
      <c r="K838">
        <v>0.43200499999999997</v>
      </c>
      <c r="L838">
        <v>4.9828999999999998E-2</v>
      </c>
      <c r="M838" s="1">
        <v>1.5E-5</v>
      </c>
      <c r="N838">
        <v>0.25559100000000001</v>
      </c>
      <c r="O838">
        <v>0.99926899999999996</v>
      </c>
      <c r="P838">
        <v>0.60275100000000004</v>
      </c>
      <c r="Q838">
        <v>7.1199999999999996E-4</v>
      </c>
      <c r="R838">
        <v>3.5300000000000002E-3</v>
      </c>
    </row>
    <row r="839" spans="1:18" x14ac:dyDescent="0.25">
      <c r="A839">
        <v>615</v>
      </c>
      <c r="B839">
        <v>4</v>
      </c>
      <c r="C839">
        <v>2013</v>
      </c>
      <c r="D839">
        <v>0.52202800000000005</v>
      </c>
      <c r="F839">
        <v>1</v>
      </c>
      <c r="G839">
        <v>1</v>
      </c>
      <c r="H839">
        <v>0</v>
      </c>
      <c r="I839">
        <v>0.31603500000000001</v>
      </c>
      <c r="J839">
        <v>0.273314</v>
      </c>
      <c r="K839">
        <v>0.64216899999999999</v>
      </c>
      <c r="L839">
        <v>3.3610000000000001E-2</v>
      </c>
      <c r="M839" s="1">
        <v>1.5E-5</v>
      </c>
      <c r="N839">
        <v>0.21695600000000001</v>
      </c>
      <c r="O839">
        <v>0.99917500000000004</v>
      </c>
      <c r="P839">
        <v>0.75387199999999999</v>
      </c>
      <c r="Q839">
        <v>2.1166999999999998E-2</v>
      </c>
      <c r="R839">
        <v>4.0684999999999999E-2</v>
      </c>
    </row>
    <row r="840" spans="1:18" x14ac:dyDescent="0.25">
      <c r="A840">
        <v>387</v>
      </c>
      <c r="B840">
        <v>5</v>
      </c>
      <c r="C840">
        <v>2013</v>
      </c>
      <c r="D840">
        <v>0.433168</v>
      </c>
      <c r="F840">
        <v>1</v>
      </c>
      <c r="G840">
        <v>1</v>
      </c>
      <c r="H840">
        <v>0</v>
      </c>
      <c r="I840">
        <v>0.24900800000000001</v>
      </c>
      <c r="J840">
        <v>0.26900800000000002</v>
      </c>
      <c r="K840">
        <v>0.56031399999999998</v>
      </c>
      <c r="L840">
        <v>3.2851999999999999E-2</v>
      </c>
      <c r="M840" s="1">
        <v>1.5E-5</v>
      </c>
      <c r="N840">
        <v>0.52528300000000006</v>
      </c>
      <c r="O840">
        <v>0.99909300000000001</v>
      </c>
      <c r="P840">
        <v>0.44405099999999997</v>
      </c>
      <c r="Q840">
        <v>9.3477000000000005E-2</v>
      </c>
      <c r="R840">
        <v>0</v>
      </c>
    </row>
    <row r="841" spans="1:18" x14ac:dyDescent="0.25">
      <c r="A841">
        <v>358</v>
      </c>
      <c r="B841">
        <v>6</v>
      </c>
      <c r="C841">
        <v>2013</v>
      </c>
      <c r="D841">
        <v>0.40244400000000002</v>
      </c>
      <c r="F841">
        <v>1</v>
      </c>
      <c r="G841">
        <v>1</v>
      </c>
      <c r="H841">
        <v>0</v>
      </c>
      <c r="I841">
        <v>0.24252699999999999</v>
      </c>
      <c r="J841">
        <v>0.26983099999999999</v>
      </c>
      <c r="K841">
        <v>0.17263600000000001</v>
      </c>
      <c r="L841">
        <v>4.3331000000000001E-2</v>
      </c>
      <c r="M841" s="1">
        <v>1.5E-5</v>
      </c>
      <c r="N841">
        <v>0.35920400000000002</v>
      </c>
      <c r="O841">
        <v>0.99916099999999997</v>
      </c>
      <c r="P841">
        <v>0.62641000000000002</v>
      </c>
      <c r="Q841">
        <v>1.05E-4</v>
      </c>
      <c r="R841">
        <v>0</v>
      </c>
    </row>
    <row r="842" spans="1:18" x14ac:dyDescent="0.25">
      <c r="A842">
        <v>65</v>
      </c>
      <c r="B842">
        <v>7</v>
      </c>
      <c r="C842">
        <v>2013</v>
      </c>
      <c r="D842">
        <v>0.38419199999999998</v>
      </c>
      <c r="F842">
        <v>1</v>
      </c>
      <c r="G842">
        <v>1</v>
      </c>
      <c r="H842">
        <v>0</v>
      </c>
      <c r="I842">
        <v>0.24928</v>
      </c>
      <c r="J842">
        <v>0.25478000000000001</v>
      </c>
      <c r="K842">
        <v>0.25354399999999999</v>
      </c>
      <c r="L842">
        <v>4.6644999999999999E-2</v>
      </c>
      <c r="M842" s="1">
        <v>1.5E-5</v>
      </c>
      <c r="N842" s="1">
        <v>0.32212200000000002</v>
      </c>
      <c r="O842">
        <v>0.99909300000000001</v>
      </c>
      <c r="P842">
        <v>0.61655099999999996</v>
      </c>
      <c r="Q842" s="1">
        <v>6.8999999999999997E-5</v>
      </c>
      <c r="R842" s="1">
        <v>0.164829</v>
      </c>
    </row>
    <row r="843" spans="1:18" x14ac:dyDescent="0.25">
      <c r="A843">
        <v>290</v>
      </c>
      <c r="B843">
        <v>8</v>
      </c>
      <c r="C843">
        <v>2013</v>
      </c>
      <c r="D843">
        <v>0.36125000000000002</v>
      </c>
      <c r="F843">
        <v>1</v>
      </c>
      <c r="G843">
        <v>1</v>
      </c>
      <c r="H843">
        <v>0</v>
      </c>
      <c r="I843">
        <v>0.24830199999999999</v>
      </c>
      <c r="J843">
        <v>0.37749700000000003</v>
      </c>
      <c r="K843">
        <v>0.59027600000000002</v>
      </c>
      <c r="L843">
        <v>5.5624E-2</v>
      </c>
      <c r="M843" s="1">
        <v>1.5E-5</v>
      </c>
      <c r="N843">
        <v>0.78105899999999995</v>
      </c>
      <c r="O843">
        <v>0.99906700000000004</v>
      </c>
      <c r="P843">
        <v>0.66398400000000002</v>
      </c>
      <c r="Q843">
        <v>8.3964999999999998E-2</v>
      </c>
      <c r="R843">
        <v>0</v>
      </c>
    </row>
    <row r="844" spans="1:18" x14ac:dyDescent="0.25">
      <c r="A844">
        <v>99</v>
      </c>
      <c r="B844">
        <v>9</v>
      </c>
      <c r="C844">
        <v>2013</v>
      </c>
      <c r="D844">
        <v>0.30752299999999999</v>
      </c>
      <c r="F844">
        <v>1</v>
      </c>
      <c r="G844">
        <v>1</v>
      </c>
      <c r="H844">
        <v>0</v>
      </c>
      <c r="I844">
        <v>0.24967500000000001</v>
      </c>
      <c r="J844">
        <v>0.25792700000000002</v>
      </c>
      <c r="K844">
        <v>0.45598899999999998</v>
      </c>
      <c r="L844">
        <v>4.1484E-2</v>
      </c>
      <c r="M844" s="1">
        <v>1.5E-5</v>
      </c>
      <c r="N844">
        <v>0.82921299999999998</v>
      </c>
      <c r="O844">
        <v>0.99905500000000003</v>
      </c>
      <c r="P844">
        <v>0.62975099999999995</v>
      </c>
      <c r="Q844">
        <v>6.7229999999999998E-2</v>
      </c>
      <c r="R844">
        <v>0</v>
      </c>
    </row>
    <row r="845" spans="1:18" x14ac:dyDescent="0.25">
      <c r="A845">
        <v>362</v>
      </c>
      <c r="B845">
        <v>10</v>
      </c>
      <c r="C845">
        <v>2013</v>
      </c>
      <c r="D845">
        <v>0.29805999999999999</v>
      </c>
      <c r="F845">
        <v>1</v>
      </c>
      <c r="G845">
        <v>1</v>
      </c>
      <c r="H845">
        <v>0</v>
      </c>
      <c r="I845">
        <v>0.26660299999999998</v>
      </c>
      <c r="J845">
        <v>0.61401099999999997</v>
      </c>
      <c r="K845">
        <v>0.73343700000000001</v>
      </c>
      <c r="L845">
        <v>6.0232000000000001E-2</v>
      </c>
      <c r="M845" s="1">
        <v>1.5E-5</v>
      </c>
      <c r="N845">
        <v>0.57474099999999995</v>
      </c>
      <c r="O845">
        <v>0.99921099999999996</v>
      </c>
      <c r="P845">
        <v>0.65634899999999996</v>
      </c>
      <c r="Q845">
        <v>0.109247</v>
      </c>
      <c r="R845">
        <v>2.4650000000000002E-3</v>
      </c>
    </row>
    <row r="846" spans="1:18" x14ac:dyDescent="0.25">
      <c r="A846">
        <v>636</v>
      </c>
      <c r="B846">
        <v>11</v>
      </c>
      <c r="C846">
        <v>2013</v>
      </c>
      <c r="D846">
        <v>0.28489399999999998</v>
      </c>
      <c r="F846">
        <v>1</v>
      </c>
      <c r="G846">
        <v>1</v>
      </c>
      <c r="H846">
        <v>0</v>
      </c>
      <c r="I846">
        <v>0.26014300000000001</v>
      </c>
      <c r="J846">
        <v>0.34406599999999998</v>
      </c>
      <c r="K846">
        <v>0.54671499999999995</v>
      </c>
      <c r="L846">
        <v>4.9931999999999997E-2</v>
      </c>
      <c r="M846" s="1">
        <v>1.5E-5</v>
      </c>
      <c r="N846">
        <v>0.34484599999999999</v>
      </c>
      <c r="O846">
        <v>0.99928499999999998</v>
      </c>
      <c r="P846">
        <v>0.84925600000000001</v>
      </c>
      <c r="Q846">
        <v>2.5277999999999998E-2</v>
      </c>
      <c r="R846">
        <v>3.8517999999999997E-2</v>
      </c>
    </row>
    <row r="847" spans="1:18" x14ac:dyDescent="0.25">
      <c r="A847">
        <v>143</v>
      </c>
      <c r="B847">
        <v>12</v>
      </c>
      <c r="C847">
        <v>2013</v>
      </c>
      <c r="D847">
        <v>0.26083899999999999</v>
      </c>
      <c r="F847">
        <v>1</v>
      </c>
      <c r="G847">
        <v>1</v>
      </c>
      <c r="H847">
        <v>0</v>
      </c>
      <c r="I847">
        <v>0.230932</v>
      </c>
      <c r="J847">
        <v>0.27191700000000002</v>
      </c>
      <c r="K847">
        <v>0.67071499999999995</v>
      </c>
      <c r="L847">
        <v>4.2389000000000003E-2</v>
      </c>
      <c r="M847" s="1">
        <v>1.5E-5</v>
      </c>
      <c r="N847">
        <v>0.30769999999999997</v>
      </c>
      <c r="O847">
        <v>0.99914899999999995</v>
      </c>
      <c r="P847">
        <v>0.64045700000000005</v>
      </c>
      <c r="Q847">
        <v>5.9230999999999999E-2</v>
      </c>
      <c r="R847">
        <v>3.5777999999999997E-2</v>
      </c>
    </row>
    <row r="848" spans="1:18" x14ac:dyDescent="0.25">
      <c r="A848">
        <v>150</v>
      </c>
      <c r="B848">
        <v>13</v>
      </c>
      <c r="C848">
        <v>2013</v>
      </c>
      <c r="D848">
        <v>0.23597899999999999</v>
      </c>
      <c r="F848">
        <v>1</v>
      </c>
      <c r="G848">
        <v>1</v>
      </c>
      <c r="H848">
        <v>0</v>
      </c>
      <c r="I848">
        <v>0.26002599999999998</v>
      </c>
      <c r="J848">
        <v>0.69639899999999999</v>
      </c>
      <c r="K848">
        <v>0.85017799999999999</v>
      </c>
      <c r="L848">
        <v>6.2601000000000004E-2</v>
      </c>
      <c r="M848" s="1">
        <v>1.5999999999999999E-5</v>
      </c>
      <c r="N848">
        <v>0.27149499999999999</v>
      </c>
      <c r="O848">
        <v>0.99946900000000005</v>
      </c>
      <c r="P848">
        <v>0.63048000000000004</v>
      </c>
      <c r="Q848">
        <v>0.20239699999999999</v>
      </c>
      <c r="R848">
        <v>2.4686E-2</v>
      </c>
    </row>
    <row r="849" spans="1:18" x14ac:dyDescent="0.25">
      <c r="A849">
        <v>236</v>
      </c>
      <c r="B849">
        <v>14</v>
      </c>
      <c r="C849">
        <v>2013</v>
      </c>
      <c r="D849">
        <v>0.23541500000000001</v>
      </c>
      <c r="F849">
        <v>1</v>
      </c>
      <c r="G849">
        <v>1</v>
      </c>
      <c r="H849">
        <v>0</v>
      </c>
      <c r="I849">
        <v>0.259218</v>
      </c>
      <c r="J849">
        <v>0.29725699999999999</v>
      </c>
      <c r="K849">
        <v>0.73119900000000004</v>
      </c>
      <c r="L849">
        <v>5.7828999999999998E-2</v>
      </c>
      <c r="M849" s="1">
        <v>1.5E-5</v>
      </c>
      <c r="N849">
        <v>0.31718400000000002</v>
      </c>
      <c r="O849">
        <v>0.99921800000000005</v>
      </c>
      <c r="P849">
        <v>0.622834</v>
      </c>
      <c r="Q849">
        <v>0.127222</v>
      </c>
      <c r="R849" s="1">
        <v>8.6280000000000003E-3</v>
      </c>
    </row>
    <row r="850" spans="1:18" x14ac:dyDescent="0.25">
      <c r="A850">
        <v>98</v>
      </c>
      <c r="B850">
        <v>15</v>
      </c>
      <c r="C850">
        <v>2013</v>
      </c>
      <c r="D850">
        <v>0.230492</v>
      </c>
      <c r="F850" s="2">
        <v>1</v>
      </c>
      <c r="G850">
        <v>1</v>
      </c>
      <c r="H850">
        <v>0</v>
      </c>
      <c r="I850">
        <v>0.27063199999999998</v>
      </c>
      <c r="J850">
        <v>0.33275500000000002</v>
      </c>
      <c r="K850">
        <v>0.832758</v>
      </c>
      <c r="L850">
        <v>4.9648999999999999E-2</v>
      </c>
      <c r="M850" s="1">
        <v>1.5E-5</v>
      </c>
      <c r="N850">
        <v>0.34824500000000003</v>
      </c>
      <c r="O850">
        <v>0.99921700000000002</v>
      </c>
      <c r="P850">
        <v>0.62105900000000003</v>
      </c>
      <c r="Q850">
        <v>0.196323</v>
      </c>
      <c r="R850">
        <v>2.2606000000000001E-2</v>
      </c>
    </row>
    <row r="851" spans="1:18" x14ac:dyDescent="0.25">
      <c r="A851">
        <v>651</v>
      </c>
      <c r="B851">
        <v>16</v>
      </c>
      <c r="C851">
        <v>2013</v>
      </c>
      <c r="D851">
        <v>0.22986799999999999</v>
      </c>
      <c r="F851" s="2">
        <v>1</v>
      </c>
      <c r="G851">
        <v>1</v>
      </c>
      <c r="H851">
        <v>0</v>
      </c>
      <c r="I851">
        <v>0.26188400000000001</v>
      </c>
      <c r="J851">
        <v>0.37135099999999999</v>
      </c>
      <c r="K851">
        <v>0.76158999999999999</v>
      </c>
      <c r="L851">
        <v>5.3940000000000002E-2</v>
      </c>
      <c r="M851" s="1">
        <v>1.5E-5</v>
      </c>
      <c r="N851">
        <v>0.338559</v>
      </c>
      <c r="O851">
        <v>0.99929299999999999</v>
      </c>
      <c r="P851">
        <v>0.623367</v>
      </c>
      <c r="Q851">
        <v>4.2301999999999999E-2</v>
      </c>
      <c r="R851">
        <v>8.8030000000000001E-3</v>
      </c>
    </row>
    <row r="852" spans="1:18" x14ac:dyDescent="0.25">
      <c r="A852">
        <v>457</v>
      </c>
      <c r="B852">
        <v>17</v>
      </c>
      <c r="C852">
        <v>2013</v>
      </c>
      <c r="D852">
        <v>0.217609</v>
      </c>
      <c r="F852">
        <v>1</v>
      </c>
      <c r="G852">
        <v>1</v>
      </c>
      <c r="H852">
        <v>0</v>
      </c>
      <c r="I852">
        <v>0.27194600000000002</v>
      </c>
      <c r="J852">
        <v>0.26553399999999999</v>
      </c>
      <c r="K852">
        <v>0.25038899999999997</v>
      </c>
      <c r="L852">
        <v>5.0299999999999997E-2</v>
      </c>
      <c r="M852" s="1">
        <v>1.5E-5</v>
      </c>
      <c r="N852">
        <v>0.28107900000000002</v>
      </c>
      <c r="O852">
        <v>0.99917900000000004</v>
      </c>
      <c r="P852">
        <v>0.77856199999999998</v>
      </c>
      <c r="Q852" s="1">
        <v>8.4999999999999999E-6</v>
      </c>
      <c r="R852">
        <v>3.7759999999999998E-3</v>
      </c>
    </row>
    <row r="853" spans="1:18" x14ac:dyDescent="0.25">
      <c r="A853">
        <v>333</v>
      </c>
      <c r="B853">
        <v>18</v>
      </c>
      <c r="C853">
        <v>2013</v>
      </c>
      <c r="D853">
        <v>0.21226100000000001</v>
      </c>
      <c r="F853">
        <v>2</v>
      </c>
      <c r="G853">
        <v>1</v>
      </c>
      <c r="H853">
        <v>0</v>
      </c>
      <c r="I853">
        <v>0.26402199999999998</v>
      </c>
      <c r="J853">
        <v>0.28222199999999997</v>
      </c>
      <c r="K853">
        <v>0.78536899999999998</v>
      </c>
      <c r="L853">
        <v>6.5154000000000004E-2</v>
      </c>
      <c r="M853" s="1">
        <v>1.5E-5</v>
      </c>
      <c r="N853">
        <v>0.568666</v>
      </c>
      <c r="O853">
        <v>0.999193</v>
      </c>
      <c r="P853">
        <v>0.63420299999999996</v>
      </c>
      <c r="Q853">
        <v>0.131462</v>
      </c>
      <c r="R853">
        <v>1.9949999999999998E-3</v>
      </c>
    </row>
    <row r="854" spans="1:18" x14ac:dyDescent="0.25">
      <c r="A854">
        <v>72</v>
      </c>
      <c r="B854">
        <v>19</v>
      </c>
      <c r="C854">
        <v>2013</v>
      </c>
      <c r="D854">
        <v>0.20877799999999999</v>
      </c>
      <c r="F854">
        <v>2</v>
      </c>
      <c r="G854">
        <v>1</v>
      </c>
      <c r="H854">
        <v>0</v>
      </c>
      <c r="I854">
        <v>0.44652599999999998</v>
      </c>
      <c r="J854">
        <v>0.27196999999999999</v>
      </c>
      <c r="K854">
        <v>0.47998600000000002</v>
      </c>
      <c r="L854">
        <v>5.9318000000000003E-2</v>
      </c>
      <c r="M854" s="1">
        <v>1.5E-5</v>
      </c>
      <c r="N854">
        <v>0.34473500000000001</v>
      </c>
      <c r="O854">
        <v>0.99917</v>
      </c>
      <c r="P854">
        <v>0.62165899999999996</v>
      </c>
      <c r="Q854">
        <v>3.771E-3</v>
      </c>
      <c r="R854">
        <v>0</v>
      </c>
    </row>
    <row r="855" spans="1:18" x14ac:dyDescent="0.25">
      <c r="A855">
        <v>366</v>
      </c>
      <c r="B855">
        <v>20</v>
      </c>
      <c r="C855">
        <v>2013</v>
      </c>
      <c r="D855">
        <v>0.203462</v>
      </c>
      <c r="F855">
        <v>2</v>
      </c>
      <c r="G855">
        <v>1</v>
      </c>
      <c r="H855">
        <v>0</v>
      </c>
      <c r="I855">
        <v>0.25972400000000001</v>
      </c>
      <c r="J855">
        <v>0.39729700000000001</v>
      </c>
      <c r="K855">
        <v>0.67821900000000002</v>
      </c>
      <c r="L855">
        <v>5.6534000000000001E-2</v>
      </c>
      <c r="M855" s="1">
        <v>1.5E-5</v>
      </c>
      <c r="N855">
        <v>0.55108400000000002</v>
      </c>
      <c r="O855">
        <v>0.99930300000000005</v>
      </c>
      <c r="P855">
        <v>0.62637600000000004</v>
      </c>
      <c r="Q855">
        <v>0.113702</v>
      </c>
      <c r="R855">
        <v>1.3176E-2</v>
      </c>
    </row>
    <row r="856" spans="1:18" x14ac:dyDescent="0.25">
      <c r="A856">
        <v>525</v>
      </c>
      <c r="B856">
        <v>21</v>
      </c>
      <c r="C856">
        <v>2013</v>
      </c>
      <c r="D856">
        <v>0.198352</v>
      </c>
      <c r="F856">
        <v>2</v>
      </c>
      <c r="G856">
        <v>1</v>
      </c>
      <c r="H856">
        <v>0</v>
      </c>
      <c r="I856">
        <v>0.26298199999999999</v>
      </c>
      <c r="J856">
        <v>0.293846</v>
      </c>
      <c r="K856">
        <v>0.59978699999999996</v>
      </c>
      <c r="L856">
        <v>4.3152000000000003E-2</v>
      </c>
      <c r="M856" s="1">
        <v>1.5E-5</v>
      </c>
      <c r="N856" s="1">
        <v>0.51022199999999995</v>
      </c>
      <c r="O856">
        <v>0.99920699999999996</v>
      </c>
      <c r="P856">
        <v>0.59459300000000004</v>
      </c>
      <c r="Q856">
        <v>1.1244000000000001E-2</v>
      </c>
      <c r="R856">
        <v>9.1219999999999999E-3</v>
      </c>
    </row>
    <row r="857" spans="1:18" x14ac:dyDescent="0.25">
      <c r="A857">
        <v>340</v>
      </c>
      <c r="B857">
        <v>22</v>
      </c>
      <c r="C857">
        <v>2013</v>
      </c>
      <c r="D857">
        <v>0.193408</v>
      </c>
      <c r="F857">
        <v>2</v>
      </c>
      <c r="G857">
        <v>1</v>
      </c>
      <c r="H857">
        <v>0</v>
      </c>
      <c r="I857">
        <v>0.25901000000000002</v>
      </c>
      <c r="J857">
        <v>0.33412599999999998</v>
      </c>
      <c r="K857">
        <v>0.50054100000000001</v>
      </c>
      <c r="L857">
        <v>5.4137999999999999E-2</v>
      </c>
      <c r="M857" s="1">
        <v>1.5E-5</v>
      </c>
      <c r="N857">
        <v>0.31683499999999998</v>
      </c>
      <c r="O857">
        <v>0.99930600000000003</v>
      </c>
      <c r="P857">
        <v>0.50994200000000001</v>
      </c>
      <c r="Q857">
        <v>3.405E-3</v>
      </c>
      <c r="R857" s="1">
        <v>2.3011E-2</v>
      </c>
    </row>
    <row r="858" spans="1:18" x14ac:dyDescent="0.25">
      <c r="A858">
        <v>175</v>
      </c>
      <c r="B858">
        <v>23</v>
      </c>
      <c r="C858">
        <v>2013</v>
      </c>
      <c r="D858">
        <v>0.18842500000000001</v>
      </c>
      <c r="F858">
        <v>2</v>
      </c>
      <c r="G858">
        <v>1</v>
      </c>
      <c r="H858">
        <v>0</v>
      </c>
      <c r="I858">
        <v>0.25414999999999999</v>
      </c>
      <c r="J858">
        <v>0.26824100000000001</v>
      </c>
      <c r="K858">
        <v>0.67190700000000003</v>
      </c>
      <c r="L858">
        <v>5.1421000000000001E-2</v>
      </c>
      <c r="M858" s="1">
        <v>1.5E-5</v>
      </c>
      <c r="N858">
        <v>0.36655399999999999</v>
      </c>
      <c r="O858">
        <v>0.99923899999999999</v>
      </c>
      <c r="P858">
        <v>0.62462499999999999</v>
      </c>
      <c r="Q858">
        <v>5.2927000000000002E-2</v>
      </c>
      <c r="R858" s="1">
        <v>7.0166999999999993E-2</v>
      </c>
    </row>
    <row r="859" spans="1:18" x14ac:dyDescent="0.25">
      <c r="A859">
        <v>566</v>
      </c>
      <c r="B859">
        <v>24</v>
      </c>
      <c r="C859">
        <v>2013</v>
      </c>
      <c r="D859">
        <v>0.162769</v>
      </c>
      <c r="F859" s="2">
        <v>2</v>
      </c>
      <c r="G859">
        <v>1</v>
      </c>
      <c r="H859">
        <v>0</v>
      </c>
      <c r="I859">
        <v>0.22687499999999999</v>
      </c>
      <c r="J859">
        <v>0.276231</v>
      </c>
      <c r="K859">
        <v>0.70227300000000004</v>
      </c>
      <c r="L859">
        <v>5.0535999999999998E-2</v>
      </c>
      <c r="M859" s="1">
        <v>1.5E-5</v>
      </c>
      <c r="N859">
        <v>0.64556000000000002</v>
      </c>
      <c r="O859">
        <v>0.99915600000000004</v>
      </c>
      <c r="P859">
        <v>0.66540299999999997</v>
      </c>
      <c r="Q859">
        <v>0.13450200000000001</v>
      </c>
      <c r="R859" s="1">
        <v>3.2169999999999998E-3</v>
      </c>
    </row>
    <row r="860" spans="1:18" x14ac:dyDescent="0.25">
      <c r="A860">
        <v>248</v>
      </c>
      <c r="B860">
        <v>25</v>
      </c>
      <c r="C860">
        <v>2013</v>
      </c>
      <c r="D860">
        <v>0.14202400000000001</v>
      </c>
      <c r="F860">
        <v>2</v>
      </c>
      <c r="G860">
        <v>1</v>
      </c>
      <c r="H860">
        <v>0</v>
      </c>
      <c r="I860">
        <v>0.284304</v>
      </c>
      <c r="J860">
        <v>0.30541299999999999</v>
      </c>
      <c r="K860">
        <v>0.63182099999999997</v>
      </c>
      <c r="L860">
        <v>4.5534999999999999E-2</v>
      </c>
      <c r="M860" s="1">
        <v>1.5E-5</v>
      </c>
      <c r="N860">
        <v>0.225018</v>
      </c>
      <c r="O860">
        <v>0.99918099999999999</v>
      </c>
      <c r="P860">
        <v>0.636602</v>
      </c>
      <c r="Q860">
        <v>4.5553000000000003E-2</v>
      </c>
      <c r="R860">
        <v>5.7239999999999999E-3</v>
      </c>
    </row>
    <row r="861" spans="1:18" x14ac:dyDescent="0.25">
      <c r="A861">
        <v>327</v>
      </c>
      <c r="B861">
        <v>26</v>
      </c>
      <c r="C861">
        <v>2013</v>
      </c>
      <c r="D861">
        <v>0.13919100000000001</v>
      </c>
      <c r="F861">
        <v>2</v>
      </c>
      <c r="G861">
        <v>1</v>
      </c>
      <c r="H861">
        <v>0</v>
      </c>
      <c r="I861">
        <v>0.254498</v>
      </c>
      <c r="J861">
        <v>0.29153899999999999</v>
      </c>
      <c r="K861">
        <v>0.85874399999999995</v>
      </c>
      <c r="L861">
        <v>5.3689999999999996E-3</v>
      </c>
      <c r="M861" s="1">
        <v>1.5E-5</v>
      </c>
      <c r="N861">
        <v>0.50525200000000003</v>
      </c>
      <c r="O861">
        <v>0.99938199999999999</v>
      </c>
      <c r="P861">
        <v>0.57745800000000003</v>
      </c>
      <c r="Q861">
        <v>0.34484500000000001</v>
      </c>
      <c r="R861" s="1">
        <v>7.5640000000000004E-3</v>
      </c>
    </row>
    <row r="862" spans="1:18" x14ac:dyDescent="0.25">
      <c r="A862">
        <v>568</v>
      </c>
      <c r="B862">
        <v>27</v>
      </c>
      <c r="C862">
        <v>2013</v>
      </c>
      <c r="D862">
        <v>0.13050500000000001</v>
      </c>
      <c r="F862">
        <v>2</v>
      </c>
      <c r="G862">
        <v>1</v>
      </c>
      <c r="H862">
        <v>0</v>
      </c>
      <c r="I862">
        <v>0.25375700000000001</v>
      </c>
      <c r="J862">
        <v>0.291159</v>
      </c>
      <c r="K862">
        <v>0.65990499999999996</v>
      </c>
      <c r="L862">
        <v>4.4822000000000001E-2</v>
      </c>
      <c r="M862" s="1">
        <v>1.5E-5</v>
      </c>
      <c r="N862">
        <v>0.43054300000000001</v>
      </c>
      <c r="O862">
        <v>0.99931400000000004</v>
      </c>
      <c r="P862">
        <v>0.62964600000000004</v>
      </c>
      <c r="Q862">
        <v>3.7115000000000002E-2</v>
      </c>
      <c r="R862" s="1">
        <v>5.3444999999999999E-2</v>
      </c>
    </row>
    <row r="863" spans="1:18" x14ac:dyDescent="0.25">
      <c r="A863">
        <v>189</v>
      </c>
      <c r="B863">
        <v>28</v>
      </c>
      <c r="C863">
        <v>2013</v>
      </c>
      <c r="D863">
        <v>0.107666</v>
      </c>
      <c r="F863">
        <v>2</v>
      </c>
      <c r="G863">
        <v>1</v>
      </c>
      <c r="H863">
        <v>0</v>
      </c>
      <c r="I863">
        <v>0.25883699999999998</v>
      </c>
      <c r="J863">
        <v>0.30153600000000003</v>
      </c>
      <c r="K863">
        <v>0.42834899999999998</v>
      </c>
      <c r="L863">
        <v>4.2388000000000002E-2</v>
      </c>
      <c r="M863" s="1">
        <v>1.5E-5</v>
      </c>
      <c r="N863">
        <v>0.29099000000000003</v>
      </c>
      <c r="O863">
        <v>0.99923300000000004</v>
      </c>
      <c r="P863">
        <v>0.60977400000000004</v>
      </c>
      <c r="Q863">
        <v>1.5100000000000001E-3</v>
      </c>
      <c r="R863">
        <v>5.8269999999999997E-3</v>
      </c>
    </row>
    <row r="864" spans="1:18" x14ac:dyDescent="0.25">
      <c r="A864">
        <v>251</v>
      </c>
      <c r="B864">
        <v>29</v>
      </c>
      <c r="C864">
        <v>2013</v>
      </c>
      <c r="D864">
        <v>0.105902</v>
      </c>
      <c r="F864">
        <v>2</v>
      </c>
      <c r="G864">
        <v>1</v>
      </c>
      <c r="H864">
        <v>0</v>
      </c>
      <c r="I864">
        <v>0.26249499999999998</v>
      </c>
      <c r="J864">
        <v>0.36283799999999999</v>
      </c>
      <c r="K864">
        <v>0.65576000000000001</v>
      </c>
      <c r="L864">
        <v>8.1451999999999997E-2</v>
      </c>
      <c r="M864" s="1">
        <v>1.5E-5</v>
      </c>
      <c r="N864">
        <v>0.475491</v>
      </c>
      <c r="O864">
        <v>0.99933899999999998</v>
      </c>
      <c r="P864">
        <v>0.63928700000000005</v>
      </c>
      <c r="Q864">
        <v>0.108387</v>
      </c>
      <c r="R864">
        <v>3.0010000000000002E-3</v>
      </c>
    </row>
    <row r="865" spans="1:19" x14ac:dyDescent="0.25">
      <c r="A865">
        <v>655</v>
      </c>
      <c r="B865">
        <v>30</v>
      </c>
      <c r="C865">
        <v>2013</v>
      </c>
      <c r="D865">
        <v>9.5699999999999993E-2</v>
      </c>
      <c r="F865">
        <v>2</v>
      </c>
      <c r="G865">
        <v>1</v>
      </c>
      <c r="H865">
        <v>0</v>
      </c>
      <c r="I865">
        <v>0.25409999999999999</v>
      </c>
      <c r="J865">
        <v>0.32578200000000002</v>
      </c>
      <c r="K865">
        <v>0.65609200000000001</v>
      </c>
      <c r="L865">
        <v>5.2005000000000003E-2</v>
      </c>
      <c r="M865" s="1">
        <v>1.5E-5</v>
      </c>
      <c r="N865">
        <v>0.20307800000000001</v>
      </c>
      <c r="O865">
        <v>0.99935399999999996</v>
      </c>
      <c r="P865">
        <v>0.62735399999999997</v>
      </c>
      <c r="Q865">
        <v>2.4899999999999998E-4</v>
      </c>
      <c r="R865">
        <v>1.0496999999999999E-2</v>
      </c>
    </row>
    <row r="866" spans="1:19" x14ac:dyDescent="0.25">
      <c r="A866">
        <v>140</v>
      </c>
      <c r="B866">
        <v>31</v>
      </c>
      <c r="C866">
        <v>2013</v>
      </c>
      <c r="D866">
        <v>8.9651999999999996E-2</v>
      </c>
      <c r="F866">
        <v>3</v>
      </c>
      <c r="G866">
        <v>1</v>
      </c>
      <c r="H866">
        <v>0</v>
      </c>
      <c r="I866">
        <v>0.25277500000000003</v>
      </c>
      <c r="J866">
        <v>0.28938799999999998</v>
      </c>
      <c r="K866">
        <v>0.753668</v>
      </c>
      <c r="L866">
        <v>3.4485000000000002E-2</v>
      </c>
      <c r="M866" s="1">
        <v>1.5E-5</v>
      </c>
      <c r="N866">
        <v>0.20163800000000001</v>
      </c>
      <c r="O866">
        <v>0.99932399999999999</v>
      </c>
      <c r="P866">
        <v>0.57673399999999997</v>
      </c>
      <c r="Q866">
        <v>0.19289899999999999</v>
      </c>
      <c r="R866">
        <v>3.5707000000000003E-2</v>
      </c>
    </row>
    <row r="867" spans="1:19" x14ac:dyDescent="0.25">
      <c r="A867">
        <v>592</v>
      </c>
      <c r="B867">
        <v>32</v>
      </c>
      <c r="C867">
        <v>2013</v>
      </c>
      <c r="D867">
        <v>5.3508E-2</v>
      </c>
      <c r="F867">
        <v>3</v>
      </c>
      <c r="G867">
        <v>1</v>
      </c>
      <c r="H867">
        <v>0</v>
      </c>
      <c r="I867">
        <v>0.25699</v>
      </c>
      <c r="J867">
        <v>0.282501</v>
      </c>
      <c r="K867">
        <v>0.84325000000000006</v>
      </c>
      <c r="L867">
        <v>4.6708E-2</v>
      </c>
      <c r="M867" s="1">
        <v>1.5E-5</v>
      </c>
      <c r="N867">
        <v>0.191942</v>
      </c>
      <c r="O867">
        <v>0.99924800000000003</v>
      </c>
      <c r="P867">
        <v>0.61183299999999996</v>
      </c>
      <c r="Q867">
        <v>0.12676299999999999</v>
      </c>
      <c r="R867" s="1">
        <v>0.13314599999999999</v>
      </c>
    </row>
    <row r="868" spans="1:19" x14ac:dyDescent="0.25">
      <c r="A868">
        <v>312</v>
      </c>
      <c r="B868">
        <v>33</v>
      </c>
      <c r="C868">
        <v>2013</v>
      </c>
      <c r="D868">
        <v>5.2885000000000001E-2</v>
      </c>
      <c r="F868">
        <v>3</v>
      </c>
      <c r="G868">
        <v>1</v>
      </c>
      <c r="H868">
        <v>0</v>
      </c>
      <c r="I868">
        <v>0.26057399999999997</v>
      </c>
      <c r="J868">
        <v>0.29800500000000002</v>
      </c>
      <c r="K868">
        <v>0.617479</v>
      </c>
      <c r="L868">
        <v>6.1034999999999999E-2</v>
      </c>
      <c r="M868" s="1">
        <v>1.5E-5</v>
      </c>
      <c r="N868">
        <v>0.51885800000000004</v>
      </c>
      <c r="O868">
        <v>0.99922800000000001</v>
      </c>
      <c r="P868">
        <v>0.61398399999999997</v>
      </c>
      <c r="Q868">
        <v>2.6519000000000001E-2</v>
      </c>
      <c r="R868">
        <v>1.3759E-2</v>
      </c>
    </row>
    <row r="869" spans="1:19" x14ac:dyDescent="0.25">
      <c r="A869">
        <v>394</v>
      </c>
      <c r="B869">
        <v>34</v>
      </c>
      <c r="C869">
        <v>2013</v>
      </c>
      <c r="D869">
        <v>3.0651000000000001E-2</v>
      </c>
      <c r="F869">
        <v>3</v>
      </c>
      <c r="G869">
        <v>1</v>
      </c>
      <c r="H869">
        <v>0</v>
      </c>
      <c r="I869">
        <v>0.249945</v>
      </c>
      <c r="J869">
        <v>0.250191</v>
      </c>
      <c r="K869">
        <v>0.30000599999999999</v>
      </c>
      <c r="L869">
        <v>4.7104E-2</v>
      </c>
      <c r="M869" s="1">
        <v>1.5E-5</v>
      </c>
      <c r="N869" s="1">
        <v>0.26572299999999999</v>
      </c>
      <c r="O869">
        <v>0.99912400000000001</v>
      </c>
      <c r="P869">
        <v>0.65218600000000004</v>
      </c>
      <c r="Q869" s="1">
        <v>2.2999999999999999E-7</v>
      </c>
      <c r="R869">
        <v>0</v>
      </c>
    </row>
    <row r="870" spans="1:19" x14ac:dyDescent="0.25">
      <c r="A870">
        <v>481</v>
      </c>
      <c r="B870">
        <v>35</v>
      </c>
      <c r="C870">
        <v>2013</v>
      </c>
      <c r="D870">
        <v>2.4351000000000001E-2</v>
      </c>
      <c r="F870">
        <v>3</v>
      </c>
      <c r="G870">
        <v>1</v>
      </c>
      <c r="H870">
        <v>0</v>
      </c>
      <c r="I870">
        <v>0.26215899999999998</v>
      </c>
      <c r="J870">
        <v>0.27654099999999998</v>
      </c>
      <c r="K870">
        <v>0.45260299999999998</v>
      </c>
      <c r="L870">
        <v>4.8812000000000001E-2</v>
      </c>
      <c r="M870" s="1">
        <v>1.5E-5</v>
      </c>
      <c r="N870">
        <v>0.39749899999999999</v>
      </c>
      <c r="O870">
        <v>0.99919800000000003</v>
      </c>
      <c r="P870">
        <v>0.65594699999999995</v>
      </c>
      <c r="Q870">
        <v>1.1490000000000001E-3</v>
      </c>
      <c r="R870">
        <v>2.2896E-2</v>
      </c>
    </row>
    <row r="871" spans="1:19" x14ac:dyDescent="0.25">
      <c r="A871">
        <v>359</v>
      </c>
      <c r="B871">
        <v>36</v>
      </c>
      <c r="C871">
        <v>2013</v>
      </c>
      <c r="D871">
        <v>2.2825000000000002E-2</v>
      </c>
      <c r="F871">
        <v>3</v>
      </c>
      <c r="G871">
        <v>1</v>
      </c>
      <c r="H871">
        <v>0</v>
      </c>
      <c r="I871">
        <v>0.25936999999999999</v>
      </c>
      <c r="J871">
        <v>0.39748899999999998</v>
      </c>
      <c r="K871">
        <v>0.66863899999999998</v>
      </c>
      <c r="L871">
        <v>5.3406000000000002E-2</v>
      </c>
      <c r="M871" s="1">
        <v>1.5E-5</v>
      </c>
      <c r="N871">
        <v>0.46885500000000002</v>
      </c>
      <c r="O871">
        <v>0.99929400000000002</v>
      </c>
      <c r="P871">
        <v>0.64719700000000002</v>
      </c>
      <c r="Q871">
        <v>9.7659999999999997E-2</v>
      </c>
      <c r="R871">
        <v>5.0511E-2</v>
      </c>
    </row>
    <row r="872" spans="1:19" x14ac:dyDescent="0.25">
      <c r="A872">
        <v>308</v>
      </c>
      <c r="B872">
        <v>37</v>
      </c>
      <c r="C872">
        <v>2013</v>
      </c>
      <c r="D872">
        <v>1.9521E-2</v>
      </c>
      <c r="F872">
        <v>3</v>
      </c>
      <c r="G872">
        <v>1</v>
      </c>
      <c r="H872">
        <v>0</v>
      </c>
      <c r="I872">
        <v>0.23985000000000001</v>
      </c>
      <c r="J872">
        <v>0.29035899999999998</v>
      </c>
      <c r="K872">
        <v>0.349576</v>
      </c>
      <c r="L872">
        <v>4.8621999999999999E-2</v>
      </c>
      <c r="M872" s="1">
        <v>1.5E-5</v>
      </c>
      <c r="N872">
        <v>0.47263899999999998</v>
      </c>
      <c r="O872">
        <v>0.99914199999999997</v>
      </c>
      <c r="P872">
        <v>0.60176700000000005</v>
      </c>
      <c r="Q872">
        <v>3.8440000000000002E-3</v>
      </c>
      <c r="R872">
        <v>0</v>
      </c>
    </row>
    <row r="873" spans="1:19" x14ac:dyDescent="0.25">
      <c r="A873">
        <v>138</v>
      </c>
      <c r="B873">
        <v>38</v>
      </c>
      <c r="C873">
        <v>2013</v>
      </c>
      <c r="D873">
        <v>8.9540000000000002E-3</v>
      </c>
      <c r="F873">
        <v>3</v>
      </c>
      <c r="G873">
        <v>1</v>
      </c>
      <c r="H873">
        <v>0</v>
      </c>
      <c r="I873">
        <v>0.25693700000000003</v>
      </c>
      <c r="J873">
        <v>0.30228100000000002</v>
      </c>
      <c r="K873">
        <v>0.57847899999999997</v>
      </c>
      <c r="L873">
        <v>4.7253999999999997E-2</v>
      </c>
      <c r="M873" s="1">
        <v>1.5E-5</v>
      </c>
      <c r="N873">
        <v>0.20829500000000001</v>
      </c>
      <c r="O873">
        <v>0.99924800000000003</v>
      </c>
      <c r="P873">
        <v>0.59580599999999995</v>
      </c>
      <c r="Q873" s="1">
        <v>8.3999999999999995E-5</v>
      </c>
      <c r="R873">
        <v>1.4926E-2</v>
      </c>
      <c r="S873" s="1"/>
    </row>
    <row r="874" spans="1:19" x14ac:dyDescent="0.25">
      <c r="A874">
        <v>69</v>
      </c>
      <c r="B874">
        <v>39</v>
      </c>
      <c r="C874">
        <v>2013</v>
      </c>
      <c r="D874">
        <v>5.3249999999999999E-3</v>
      </c>
      <c r="F874">
        <v>3</v>
      </c>
      <c r="G874">
        <v>1</v>
      </c>
      <c r="H874">
        <v>0</v>
      </c>
      <c r="I874">
        <v>0.25580199999999997</v>
      </c>
      <c r="J874">
        <v>0.28296399999999999</v>
      </c>
      <c r="K874">
        <v>0.426593</v>
      </c>
      <c r="L874">
        <v>4.9495999999999998E-2</v>
      </c>
      <c r="M874" s="1">
        <v>1.5E-5</v>
      </c>
      <c r="N874">
        <v>0.22428300000000001</v>
      </c>
      <c r="O874">
        <v>0.99929599999999996</v>
      </c>
      <c r="P874">
        <v>0.63369299999999995</v>
      </c>
      <c r="Q874">
        <v>4.7939999999999997E-3</v>
      </c>
      <c r="R874">
        <v>1.1985000000000001E-2</v>
      </c>
    </row>
    <row r="875" spans="1:19" x14ac:dyDescent="0.25">
      <c r="A875">
        <v>257</v>
      </c>
      <c r="B875">
        <v>40</v>
      </c>
      <c r="C875">
        <v>2013</v>
      </c>
      <c r="D875">
        <v>-7.0860000000000003E-3</v>
      </c>
      <c r="F875">
        <v>3</v>
      </c>
      <c r="G875">
        <v>0</v>
      </c>
      <c r="H875">
        <v>1</v>
      </c>
      <c r="I875">
        <v>0.25301400000000002</v>
      </c>
      <c r="J875">
        <v>0.34048699999999998</v>
      </c>
      <c r="K875">
        <v>0.23014200000000001</v>
      </c>
      <c r="L875">
        <v>5.1593E-2</v>
      </c>
      <c r="M875" s="1">
        <v>1.5999999999999999E-5</v>
      </c>
      <c r="N875">
        <v>0.156942</v>
      </c>
      <c r="O875">
        <v>0.99950099999999997</v>
      </c>
      <c r="P875">
        <v>0.62559900000000002</v>
      </c>
      <c r="Q875" s="1">
        <v>3.1999999999999999E-5</v>
      </c>
      <c r="R875" s="1">
        <v>0</v>
      </c>
    </row>
    <row r="876" spans="1:19" x14ac:dyDescent="0.25">
      <c r="A876">
        <v>7</v>
      </c>
      <c r="B876">
        <v>41</v>
      </c>
      <c r="C876">
        <v>2013</v>
      </c>
      <c r="D876">
        <v>-9.7780000000000002E-3</v>
      </c>
      <c r="F876" s="2">
        <v>3</v>
      </c>
      <c r="G876">
        <v>0</v>
      </c>
      <c r="H876">
        <v>1</v>
      </c>
      <c r="I876">
        <v>0.28281099999999998</v>
      </c>
      <c r="J876">
        <v>0.26546900000000001</v>
      </c>
      <c r="K876">
        <v>0.48241699999999998</v>
      </c>
      <c r="L876">
        <v>4.7835999999999997E-2</v>
      </c>
      <c r="M876" s="1">
        <v>1.5E-5</v>
      </c>
      <c r="N876">
        <v>0.286943</v>
      </c>
      <c r="O876">
        <v>0.99918799999999997</v>
      </c>
      <c r="P876">
        <v>0.67334400000000005</v>
      </c>
      <c r="Q876">
        <v>1.0900000000000001E-4</v>
      </c>
      <c r="R876">
        <v>1.7570000000000001E-3</v>
      </c>
    </row>
    <row r="877" spans="1:19" x14ac:dyDescent="0.25">
      <c r="A877">
        <v>212</v>
      </c>
      <c r="B877">
        <v>42</v>
      </c>
      <c r="C877">
        <v>2013</v>
      </c>
      <c r="D877">
        <v>-1.0834999999999999E-2</v>
      </c>
      <c r="F877">
        <v>3</v>
      </c>
      <c r="G877">
        <v>0</v>
      </c>
      <c r="H877">
        <v>1</v>
      </c>
      <c r="I877">
        <v>0.25365300000000002</v>
      </c>
      <c r="J877">
        <v>0.26710899999999999</v>
      </c>
      <c r="K877">
        <v>0.37699899999999997</v>
      </c>
      <c r="L877">
        <v>4.9322999999999999E-2</v>
      </c>
      <c r="M877" s="1">
        <v>1.5E-5</v>
      </c>
      <c r="N877">
        <v>0.18470300000000001</v>
      </c>
      <c r="O877">
        <v>0.99927200000000005</v>
      </c>
      <c r="P877">
        <v>0.50206899999999999</v>
      </c>
      <c r="Q877" s="1">
        <v>2.3E-5</v>
      </c>
      <c r="R877">
        <v>6.4019999999999997E-3</v>
      </c>
    </row>
    <row r="878" spans="1:19" x14ac:dyDescent="0.25">
      <c r="A878">
        <v>430</v>
      </c>
      <c r="B878">
        <v>43</v>
      </c>
      <c r="C878">
        <v>2013</v>
      </c>
      <c r="D878">
        <v>-1.3871E-2</v>
      </c>
      <c r="F878">
        <v>3</v>
      </c>
      <c r="G878">
        <v>0</v>
      </c>
      <c r="H878">
        <v>1</v>
      </c>
      <c r="I878">
        <v>0.26434400000000002</v>
      </c>
      <c r="J878">
        <v>0.465333</v>
      </c>
      <c r="K878">
        <v>0.64338799999999996</v>
      </c>
      <c r="L878">
        <v>5.0745999999999999E-2</v>
      </c>
      <c r="M878" s="1">
        <v>1.5E-5</v>
      </c>
      <c r="N878">
        <v>0.361091</v>
      </c>
      <c r="O878">
        <v>0.99943000000000004</v>
      </c>
      <c r="P878">
        <v>0.62914000000000003</v>
      </c>
      <c r="Q878">
        <v>6.1592000000000001E-2</v>
      </c>
      <c r="R878">
        <v>1.137E-2</v>
      </c>
    </row>
    <row r="879" spans="1:19" x14ac:dyDescent="0.25">
      <c r="A879">
        <v>194</v>
      </c>
      <c r="B879">
        <v>44</v>
      </c>
      <c r="C879">
        <v>2013</v>
      </c>
      <c r="D879">
        <v>-3.1192999999999999E-2</v>
      </c>
      <c r="F879">
        <v>3</v>
      </c>
      <c r="G879">
        <v>0</v>
      </c>
      <c r="H879">
        <v>1</v>
      </c>
      <c r="I879">
        <v>0.64301299999999995</v>
      </c>
      <c r="J879">
        <v>0.27379300000000001</v>
      </c>
      <c r="K879">
        <v>0.310585</v>
      </c>
      <c r="L879">
        <v>4.8461999999999998E-2</v>
      </c>
      <c r="M879" s="1">
        <v>1.5E-5</v>
      </c>
      <c r="N879" s="1">
        <v>0.45571899999999999</v>
      </c>
      <c r="O879">
        <v>0.99916899999999997</v>
      </c>
      <c r="P879">
        <v>0.63305400000000001</v>
      </c>
      <c r="Q879">
        <v>6.4199999999999999E-4</v>
      </c>
      <c r="R879">
        <v>0</v>
      </c>
    </row>
    <row r="880" spans="1:19" x14ac:dyDescent="0.25">
      <c r="A880">
        <v>293</v>
      </c>
      <c r="B880">
        <v>45</v>
      </c>
      <c r="C880">
        <v>2013</v>
      </c>
      <c r="D880">
        <v>-3.1955999999999998E-2</v>
      </c>
      <c r="F880">
        <v>3</v>
      </c>
      <c r="G880">
        <v>0</v>
      </c>
      <c r="H880">
        <v>1</v>
      </c>
      <c r="I880">
        <v>0.25403399999999998</v>
      </c>
      <c r="J880">
        <v>0.28009099999999998</v>
      </c>
      <c r="K880">
        <v>0.404972</v>
      </c>
      <c r="L880">
        <v>5.3467000000000001E-2</v>
      </c>
      <c r="M880" s="1">
        <v>1.5E-5</v>
      </c>
      <c r="N880" s="1">
        <v>0.35743200000000003</v>
      </c>
      <c r="O880">
        <v>0.99931400000000004</v>
      </c>
      <c r="P880">
        <v>0.64791900000000002</v>
      </c>
      <c r="Q880">
        <v>7.1900000000000002E-4</v>
      </c>
      <c r="R880">
        <v>1.6032999999999999E-2</v>
      </c>
    </row>
    <row r="881" spans="1:18" x14ac:dyDescent="0.25">
      <c r="A881">
        <v>137</v>
      </c>
      <c r="B881">
        <v>46</v>
      </c>
      <c r="C881">
        <v>2013</v>
      </c>
      <c r="D881">
        <v>-3.2009999999999997E-2</v>
      </c>
      <c r="F881">
        <v>3</v>
      </c>
      <c r="G881">
        <v>0</v>
      </c>
      <c r="H881">
        <v>1</v>
      </c>
      <c r="I881">
        <v>0.25416899999999998</v>
      </c>
      <c r="J881">
        <v>0.28121000000000002</v>
      </c>
      <c r="K881">
        <v>0.43884000000000001</v>
      </c>
      <c r="L881">
        <v>6.3753000000000004E-2</v>
      </c>
      <c r="M881" s="1">
        <v>1.5E-5</v>
      </c>
      <c r="N881">
        <v>0.162936</v>
      </c>
      <c r="O881">
        <v>0.99922999999999995</v>
      </c>
      <c r="P881">
        <v>0.55911900000000003</v>
      </c>
      <c r="Q881" s="1">
        <v>1.9000000000000001E-5</v>
      </c>
      <c r="R881" s="1">
        <v>5.1250000000000002E-3</v>
      </c>
    </row>
    <row r="882" spans="1:18" x14ac:dyDescent="0.25">
      <c r="A882">
        <v>216</v>
      </c>
      <c r="B882">
        <v>47</v>
      </c>
      <c r="C882">
        <v>2013</v>
      </c>
      <c r="D882">
        <v>-3.4112999999999997E-2</v>
      </c>
      <c r="F882">
        <v>3</v>
      </c>
      <c r="G882">
        <v>0</v>
      </c>
      <c r="H882">
        <v>1</v>
      </c>
      <c r="I882">
        <v>0.24223500000000001</v>
      </c>
      <c r="J882">
        <v>0.40554099999999998</v>
      </c>
      <c r="K882">
        <v>0.141791</v>
      </c>
      <c r="L882">
        <v>4.8647999999999997E-2</v>
      </c>
      <c r="M882" s="1">
        <v>1.5E-5</v>
      </c>
      <c r="N882">
        <v>0.30731799999999998</v>
      </c>
      <c r="O882">
        <v>0.99904800000000005</v>
      </c>
      <c r="P882">
        <v>0.59783399999999998</v>
      </c>
      <c r="Q882" s="1">
        <v>1.5E-5</v>
      </c>
      <c r="R882">
        <v>0</v>
      </c>
    </row>
    <row r="883" spans="1:18" x14ac:dyDescent="0.25">
      <c r="A883">
        <v>184</v>
      </c>
      <c r="B883">
        <v>48</v>
      </c>
      <c r="C883">
        <v>2013</v>
      </c>
      <c r="D883">
        <v>-4.2020000000000002E-2</v>
      </c>
      <c r="F883">
        <v>3</v>
      </c>
      <c r="G883">
        <v>0</v>
      </c>
      <c r="H883">
        <v>1</v>
      </c>
      <c r="I883">
        <v>0.26018999999999998</v>
      </c>
      <c r="J883">
        <v>0.32452599999999998</v>
      </c>
      <c r="K883">
        <v>0.75697700000000001</v>
      </c>
      <c r="L883">
        <v>4.7137999999999999E-2</v>
      </c>
      <c r="M883" s="1">
        <v>1.5E-5</v>
      </c>
      <c r="N883">
        <v>0.19423299999999999</v>
      </c>
      <c r="O883">
        <v>0.99921400000000005</v>
      </c>
      <c r="P883">
        <v>0.60547200000000001</v>
      </c>
      <c r="Q883">
        <v>6.9001999999999994E-2</v>
      </c>
      <c r="R883" s="1">
        <v>2.6962E-2</v>
      </c>
    </row>
    <row r="884" spans="1:18" x14ac:dyDescent="0.25">
      <c r="A884">
        <v>470</v>
      </c>
      <c r="B884">
        <v>49</v>
      </c>
      <c r="C884">
        <v>2013</v>
      </c>
      <c r="D884">
        <v>-5.9075000000000003E-2</v>
      </c>
      <c r="F884">
        <v>3</v>
      </c>
      <c r="G884">
        <v>0</v>
      </c>
      <c r="H884">
        <v>1</v>
      </c>
      <c r="I884">
        <v>0.25464100000000001</v>
      </c>
      <c r="J884">
        <v>0.367676</v>
      </c>
      <c r="K884">
        <v>0.47276000000000001</v>
      </c>
      <c r="L884">
        <v>6.1434000000000002E-2</v>
      </c>
      <c r="M884" s="1">
        <v>1.5999999999999999E-5</v>
      </c>
      <c r="N884">
        <v>0.26333099999999998</v>
      </c>
      <c r="O884">
        <v>0.99931700000000001</v>
      </c>
      <c r="P884">
        <v>0.63128799999999996</v>
      </c>
      <c r="Q884">
        <v>2.297E-3</v>
      </c>
      <c r="R884" s="1">
        <v>3.0140000000000002E-3</v>
      </c>
    </row>
    <row r="885" spans="1:18" x14ac:dyDescent="0.25">
      <c r="A885">
        <v>9</v>
      </c>
      <c r="B885">
        <v>50</v>
      </c>
      <c r="C885">
        <v>2013</v>
      </c>
      <c r="D885">
        <v>-6.6618999999999998E-2</v>
      </c>
      <c r="F885">
        <v>4</v>
      </c>
      <c r="G885">
        <v>0</v>
      </c>
      <c r="H885">
        <v>1</v>
      </c>
      <c r="I885">
        <v>0.254104</v>
      </c>
      <c r="J885">
        <v>0.358761</v>
      </c>
      <c r="K885">
        <v>0.670153</v>
      </c>
      <c r="L885">
        <v>4.8732999999999999E-2</v>
      </c>
      <c r="M885" s="1">
        <v>1.5999999999999999E-5</v>
      </c>
      <c r="N885" s="1">
        <v>0.12843399999999999</v>
      </c>
      <c r="O885">
        <v>0.99949100000000002</v>
      </c>
      <c r="P885">
        <v>0.63012400000000002</v>
      </c>
      <c r="Q885">
        <v>1.3804E-2</v>
      </c>
      <c r="R885">
        <v>6.7275000000000001E-2</v>
      </c>
    </row>
    <row r="886" spans="1:18" x14ac:dyDescent="0.25">
      <c r="A886">
        <v>34</v>
      </c>
      <c r="B886">
        <v>51</v>
      </c>
      <c r="C886">
        <v>2013</v>
      </c>
      <c r="D886">
        <v>-7.0720000000000005E-2</v>
      </c>
      <c r="F886">
        <v>4</v>
      </c>
      <c r="G886">
        <v>0</v>
      </c>
      <c r="H886">
        <v>1</v>
      </c>
      <c r="I886">
        <v>0.26471699999999998</v>
      </c>
      <c r="J886">
        <v>0.43131900000000001</v>
      </c>
      <c r="K886">
        <v>1</v>
      </c>
      <c r="L886">
        <v>5.9853999999999997E-2</v>
      </c>
      <c r="M886" s="1">
        <v>1.5E-5</v>
      </c>
      <c r="N886">
        <v>0.231072</v>
      </c>
      <c r="O886">
        <v>0.99941500000000005</v>
      </c>
      <c r="P886">
        <v>0.62002400000000002</v>
      </c>
      <c r="Q886">
        <v>8.4491999999999998E-2</v>
      </c>
      <c r="R886">
        <v>8.3990000000000002E-3</v>
      </c>
    </row>
    <row r="887" spans="1:18" x14ac:dyDescent="0.25">
      <c r="A887">
        <v>86</v>
      </c>
      <c r="B887">
        <v>52</v>
      </c>
      <c r="C887">
        <v>2013</v>
      </c>
      <c r="D887">
        <v>-7.0947999999999997E-2</v>
      </c>
      <c r="F887">
        <v>4</v>
      </c>
      <c r="G887">
        <v>0</v>
      </c>
      <c r="H887">
        <v>1</v>
      </c>
      <c r="I887">
        <v>0.25600800000000001</v>
      </c>
      <c r="J887">
        <v>0.27469399999999999</v>
      </c>
      <c r="K887">
        <v>0.67933299999999996</v>
      </c>
      <c r="L887">
        <v>4.9605999999999997E-2</v>
      </c>
      <c r="M887" s="1">
        <v>1.5E-5</v>
      </c>
      <c r="N887" s="1">
        <v>0.408752</v>
      </c>
      <c r="O887">
        <v>0.99922800000000001</v>
      </c>
      <c r="P887">
        <v>0.62087400000000004</v>
      </c>
      <c r="Q887">
        <v>0.21013000000000001</v>
      </c>
      <c r="R887">
        <v>1.2347E-2</v>
      </c>
    </row>
    <row r="888" spans="1:18" x14ac:dyDescent="0.25">
      <c r="A888">
        <v>245</v>
      </c>
      <c r="B888">
        <v>53</v>
      </c>
      <c r="C888">
        <v>2013</v>
      </c>
      <c r="D888">
        <v>-7.2736999999999996E-2</v>
      </c>
      <c r="F888">
        <v>4</v>
      </c>
      <c r="G888">
        <v>0</v>
      </c>
      <c r="H888">
        <v>1</v>
      </c>
      <c r="I888">
        <v>0.25852199999999997</v>
      </c>
      <c r="J888">
        <v>0.37520799999999999</v>
      </c>
      <c r="K888">
        <v>0.77906299999999995</v>
      </c>
      <c r="L888">
        <v>4.8690999999999998E-2</v>
      </c>
      <c r="M888" s="1">
        <v>1.5E-5</v>
      </c>
      <c r="N888">
        <v>0.19991500000000001</v>
      </c>
      <c r="O888">
        <v>0.99933799999999995</v>
      </c>
      <c r="P888">
        <v>0.63350300000000004</v>
      </c>
      <c r="Q888">
        <v>6.0842E-2</v>
      </c>
      <c r="R888">
        <v>7.7431E-2</v>
      </c>
    </row>
    <row r="889" spans="1:18" x14ac:dyDescent="0.25">
      <c r="A889">
        <v>206</v>
      </c>
      <c r="B889">
        <v>54</v>
      </c>
      <c r="C889">
        <v>2013</v>
      </c>
      <c r="D889">
        <v>-7.5433E-2</v>
      </c>
      <c r="F889">
        <v>4</v>
      </c>
      <c r="G889">
        <v>0</v>
      </c>
      <c r="H889">
        <v>1</v>
      </c>
      <c r="I889">
        <v>0.25940600000000003</v>
      </c>
      <c r="J889">
        <v>0.35461599999999999</v>
      </c>
      <c r="K889">
        <v>0.49405399999999999</v>
      </c>
      <c r="L889">
        <v>5.6537999999999998E-2</v>
      </c>
      <c r="M889" s="1">
        <v>1.5E-5</v>
      </c>
      <c r="N889">
        <v>0.33375500000000002</v>
      </c>
      <c r="O889">
        <v>0.99930799999999997</v>
      </c>
      <c r="P889">
        <v>0.63599399999999995</v>
      </c>
      <c r="Q889">
        <v>2.0000000000000001E-4</v>
      </c>
      <c r="R889">
        <v>9.4798999999999994E-2</v>
      </c>
    </row>
    <row r="890" spans="1:18" x14ac:dyDescent="0.25">
      <c r="A890">
        <v>609</v>
      </c>
      <c r="B890">
        <v>55</v>
      </c>
      <c r="C890">
        <v>2013</v>
      </c>
      <c r="D890">
        <v>-7.6565999999999995E-2</v>
      </c>
      <c r="F890">
        <v>4</v>
      </c>
      <c r="G890">
        <v>0</v>
      </c>
      <c r="H890">
        <v>1</v>
      </c>
      <c r="I890">
        <v>0.26029099999999999</v>
      </c>
      <c r="J890">
        <v>0.30801400000000001</v>
      </c>
      <c r="K890">
        <v>0.80066499999999996</v>
      </c>
      <c r="L890">
        <v>5.0861000000000003E-2</v>
      </c>
      <c r="M890" s="1">
        <v>1.5E-5</v>
      </c>
      <c r="N890">
        <v>0.30310300000000001</v>
      </c>
      <c r="O890">
        <v>0.99924800000000003</v>
      </c>
      <c r="P890">
        <v>0.61849399999999999</v>
      </c>
      <c r="Q890">
        <v>0.166074</v>
      </c>
      <c r="R890" s="1">
        <v>1.0200000000000001E-2</v>
      </c>
    </row>
    <row r="891" spans="1:18" x14ac:dyDescent="0.25">
      <c r="A891">
        <v>613</v>
      </c>
      <c r="B891">
        <v>56</v>
      </c>
      <c r="C891">
        <v>2013</v>
      </c>
      <c r="D891">
        <v>-8.3679000000000003E-2</v>
      </c>
      <c r="F891">
        <v>4</v>
      </c>
      <c r="G891">
        <v>0</v>
      </c>
      <c r="H891">
        <v>1</v>
      </c>
      <c r="I891">
        <v>0.26396599999999998</v>
      </c>
      <c r="J891">
        <v>0.41179700000000002</v>
      </c>
      <c r="K891">
        <v>0.65635699999999997</v>
      </c>
      <c r="L891">
        <v>6.1432E-2</v>
      </c>
      <c r="M891" s="1">
        <v>1.5E-5</v>
      </c>
      <c r="N891">
        <v>0.27356000000000003</v>
      </c>
      <c r="O891">
        <v>0.99934800000000001</v>
      </c>
      <c r="P891">
        <v>0.64598100000000003</v>
      </c>
      <c r="Q891">
        <v>4.3565E-2</v>
      </c>
      <c r="R891">
        <v>2.3800999999999999E-2</v>
      </c>
    </row>
    <row r="892" spans="1:18" x14ac:dyDescent="0.25">
      <c r="A892">
        <v>229</v>
      </c>
      <c r="B892">
        <v>57</v>
      </c>
      <c r="C892">
        <v>2013</v>
      </c>
      <c r="D892">
        <v>-9.0115000000000001E-2</v>
      </c>
      <c r="F892" s="2">
        <v>4</v>
      </c>
      <c r="G892">
        <v>0</v>
      </c>
      <c r="H892">
        <v>1</v>
      </c>
      <c r="I892">
        <v>0.25420799999999999</v>
      </c>
      <c r="J892">
        <v>0.26516600000000001</v>
      </c>
      <c r="K892">
        <v>0.53465200000000002</v>
      </c>
      <c r="L892">
        <v>4.8064999999999997E-2</v>
      </c>
      <c r="M892" s="1">
        <v>1.5E-5</v>
      </c>
      <c r="N892">
        <v>0.41513299999999997</v>
      </c>
      <c r="O892">
        <v>0.99919599999999997</v>
      </c>
      <c r="P892">
        <v>0.67334400000000005</v>
      </c>
      <c r="Q892">
        <v>7.3676000000000005E-2</v>
      </c>
      <c r="R892">
        <v>1.11E-4</v>
      </c>
    </row>
    <row r="893" spans="1:18" x14ac:dyDescent="0.25">
      <c r="A893">
        <v>161</v>
      </c>
      <c r="B893">
        <v>58</v>
      </c>
      <c r="C893">
        <v>2013</v>
      </c>
      <c r="D893">
        <v>-9.0412999999999993E-2</v>
      </c>
      <c r="F893">
        <v>4</v>
      </c>
      <c r="G893">
        <v>0</v>
      </c>
      <c r="H893">
        <v>1</v>
      </c>
      <c r="I893">
        <v>0.260851</v>
      </c>
      <c r="J893">
        <v>0.309334</v>
      </c>
      <c r="K893">
        <v>0.60450499999999996</v>
      </c>
      <c r="L893">
        <v>4.4673999999999998E-2</v>
      </c>
      <c r="M893" s="1">
        <v>1.5E-5</v>
      </c>
      <c r="N893">
        <v>0.28322199999999997</v>
      </c>
      <c r="O893">
        <v>0.99923799999999996</v>
      </c>
      <c r="P893">
        <v>0.58874400000000005</v>
      </c>
      <c r="Q893">
        <v>6.319E-3</v>
      </c>
      <c r="R893">
        <v>9.2274999999999996E-2</v>
      </c>
    </row>
    <row r="894" spans="1:18" x14ac:dyDescent="0.25">
      <c r="A894">
        <v>414</v>
      </c>
      <c r="B894">
        <v>59</v>
      </c>
      <c r="C894">
        <v>2013</v>
      </c>
      <c r="D894">
        <v>-9.1494000000000006E-2</v>
      </c>
      <c r="F894">
        <v>4</v>
      </c>
      <c r="G894">
        <v>0</v>
      </c>
      <c r="H894">
        <v>1</v>
      </c>
      <c r="I894">
        <v>0.266849</v>
      </c>
      <c r="J894">
        <v>0.31978699999999999</v>
      </c>
      <c r="K894">
        <v>0.69608499999999995</v>
      </c>
      <c r="L894">
        <v>5.3116999999999998E-2</v>
      </c>
      <c r="M894" s="1">
        <v>1.5E-5</v>
      </c>
      <c r="N894">
        <v>0.32452300000000001</v>
      </c>
      <c r="O894">
        <v>0.99923499999999998</v>
      </c>
      <c r="P894">
        <v>0.61525300000000005</v>
      </c>
      <c r="Q894">
        <v>5.2955000000000002E-2</v>
      </c>
      <c r="R894" s="1">
        <v>3.5129000000000001E-2</v>
      </c>
    </row>
    <row r="895" spans="1:18" x14ac:dyDescent="0.25">
      <c r="A895">
        <v>382</v>
      </c>
      <c r="B895">
        <v>60</v>
      </c>
      <c r="C895">
        <v>2013</v>
      </c>
      <c r="D895">
        <v>-9.5681000000000002E-2</v>
      </c>
      <c r="F895">
        <v>4</v>
      </c>
      <c r="G895">
        <v>0</v>
      </c>
      <c r="H895">
        <v>1</v>
      </c>
      <c r="I895">
        <v>0.25006800000000001</v>
      </c>
      <c r="J895">
        <v>0.24682299999999999</v>
      </c>
      <c r="K895">
        <v>7.0689000000000002E-2</v>
      </c>
      <c r="L895">
        <v>3.1244000000000001E-2</v>
      </c>
      <c r="M895" s="1">
        <v>1.2999999999999999E-5</v>
      </c>
      <c r="N895">
        <v>0.89954199999999995</v>
      </c>
      <c r="O895">
        <v>0.99871200000000004</v>
      </c>
      <c r="P895">
        <v>0.62102299999999999</v>
      </c>
      <c r="Q895">
        <v>5.2800000000000004E-4</v>
      </c>
      <c r="R895">
        <v>0</v>
      </c>
    </row>
    <row r="896" spans="1:18" x14ac:dyDescent="0.25">
      <c r="A896">
        <v>92</v>
      </c>
      <c r="B896">
        <v>61</v>
      </c>
      <c r="C896">
        <v>2013</v>
      </c>
      <c r="D896">
        <v>-9.6018999999999993E-2</v>
      </c>
      <c r="F896">
        <v>4</v>
      </c>
      <c r="G896">
        <v>0</v>
      </c>
      <c r="H896">
        <v>1</v>
      </c>
      <c r="I896">
        <v>0.18671099999999999</v>
      </c>
      <c r="J896">
        <v>0.27633999999999997</v>
      </c>
      <c r="K896">
        <v>0.44018200000000002</v>
      </c>
      <c r="L896">
        <v>5.1387000000000002E-2</v>
      </c>
      <c r="M896" s="1">
        <v>1.5E-5</v>
      </c>
      <c r="N896">
        <v>0.274978</v>
      </c>
      <c r="O896">
        <v>0.99916000000000005</v>
      </c>
      <c r="P896">
        <v>0.57906899999999994</v>
      </c>
      <c r="Q896">
        <v>1.3270000000000001E-3</v>
      </c>
      <c r="R896">
        <v>3.0860000000000002E-3</v>
      </c>
    </row>
    <row r="897" spans="1:18" x14ac:dyDescent="0.25">
      <c r="A897">
        <v>226</v>
      </c>
      <c r="B897">
        <v>62</v>
      </c>
      <c r="C897">
        <v>2013</v>
      </c>
      <c r="D897">
        <v>-0.106216</v>
      </c>
      <c r="F897">
        <v>4</v>
      </c>
      <c r="G897">
        <v>0</v>
      </c>
      <c r="H897">
        <v>1</v>
      </c>
      <c r="I897">
        <v>0.24907099999999999</v>
      </c>
      <c r="J897">
        <v>0.25562099999999999</v>
      </c>
      <c r="K897">
        <v>0.69272999999999996</v>
      </c>
      <c r="L897">
        <v>3.7907999999999997E-2</v>
      </c>
      <c r="M897" s="1">
        <v>1.5E-5</v>
      </c>
      <c r="N897">
        <v>0.368371</v>
      </c>
      <c r="O897">
        <v>0.99910100000000002</v>
      </c>
      <c r="P897">
        <v>0.57559099999999996</v>
      </c>
      <c r="Q897">
        <v>7.9009999999999997E-2</v>
      </c>
      <c r="R897">
        <v>5.1011000000000001E-2</v>
      </c>
    </row>
    <row r="898" spans="1:18" x14ac:dyDescent="0.25">
      <c r="A898">
        <v>440</v>
      </c>
      <c r="B898">
        <v>63</v>
      </c>
      <c r="C898">
        <v>2013</v>
      </c>
      <c r="D898">
        <v>-0.108083</v>
      </c>
      <c r="F898">
        <v>4</v>
      </c>
      <c r="G898">
        <v>0</v>
      </c>
      <c r="H898">
        <v>1</v>
      </c>
      <c r="I898">
        <v>0.26361400000000001</v>
      </c>
      <c r="J898">
        <v>0.33338499999999999</v>
      </c>
      <c r="K898">
        <v>0.79413</v>
      </c>
      <c r="L898">
        <v>5.0675999999999999E-2</v>
      </c>
      <c r="M898" s="1">
        <v>1.5E-5</v>
      </c>
      <c r="N898">
        <v>0.35484199999999999</v>
      </c>
      <c r="O898">
        <v>0.99922299999999997</v>
      </c>
      <c r="P898">
        <v>0.653277</v>
      </c>
      <c r="Q898">
        <v>0.122888</v>
      </c>
      <c r="R898">
        <v>3.6324000000000002E-2</v>
      </c>
    </row>
    <row r="899" spans="1:18" x14ac:dyDescent="0.25">
      <c r="A899">
        <v>307</v>
      </c>
      <c r="B899">
        <v>64</v>
      </c>
      <c r="C899">
        <v>2013</v>
      </c>
      <c r="D899">
        <v>-0.11346299999999999</v>
      </c>
      <c r="F899">
        <v>4</v>
      </c>
      <c r="G899">
        <v>0</v>
      </c>
      <c r="H899">
        <v>1</v>
      </c>
      <c r="I899">
        <v>0.27229199999999998</v>
      </c>
      <c r="J899">
        <v>0.29457699999999998</v>
      </c>
      <c r="K899">
        <v>0.71188600000000002</v>
      </c>
      <c r="L899">
        <v>4.6611E-2</v>
      </c>
      <c r="M899" s="1">
        <v>1.5E-5</v>
      </c>
      <c r="N899">
        <v>0.53224400000000005</v>
      </c>
      <c r="O899">
        <v>0.99919899999999995</v>
      </c>
      <c r="P899">
        <v>0.62369300000000005</v>
      </c>
      <c r="Q899">
        <v>0.16894999999999999</v>
      </c>
      <c r="R899" s="1">
        <v>5.7089999999999997E-3</v>
      </c>
    </row>
    <row r="900" spans="1:18" x14ac:dyDescent="0.25">
      <c r="A900">
        <v>412</v>
      </c>
      <c r="B900">
        <v>65</v>
      </c>
      <c r="C900">
        <v>2013</v>
      </c>
      <c r="D900">
        <v>-0.12660399999999999</v>
      </c>
      <c r="F900">
        <v>4</v>
      </c>
      <c r="G900">
        <v>0</v>
      </c>
      <c r="H900">
        <v>1</v>
      </c>
      <c r="I900">
        <v>0.25501400000000002</v>
      </c>
      <c r="J900">
        <v>0.27726600000000001</v>
      </c>
      <c r="K900">
        <v>0.61917699999999998</v>
      </c>
      <c r="L900">
        <v>4.3314999999999999E-2</v>
      </c>
      <c r="M900" s="1">
        <v>1.5E-5</v>
      </c>
      <c r="N900">
        <v>0.84968600000000005</v>
      </c>
      <c r="O900">
        <v>0.99923399999999996</v>
      </c>
      <c r="P900">
        <v>0</v>
      </c>
      <c r="Q900">
        <v>0.15990599999999999</v>
      </c>
      <c r="R900" s="1">
        <v>8.2789999999999999E-3</v>
      </c>
    </row>
    <row r="901" spans="1:18" x14ac:dyDescent="0.25">
      <c r="A901">
        <v>517</v>
      </c>
      <c r="B901">
        <v>66</v>
      </c>
      <c r="C901">
        <v>2013</v>
      </c>
      <c r="D901">
        <v>-0.12948699999999999</v>
      </c>
      <c r="F901">
        <v>4</v>
      </c>
      <c r="G901">
        <v>0</v>
      </c>
      <c r="H901">
        <v>1</v>
      </c>
      <c r="I901">
        <v>0.25375599999999998</v>
      </c>
      <c r="J901">
        <v>0.27472800000000003</v>
      </c>
      <c r="K901">
        <v>0.59800500000000001</v>
      </c>
      <c r="L901">
        <v>5.1601000000000001E-2</v>
      </c>
      <c r="M901" s="1">
        <v>1.5E-5</v>
      </c>
      <c r="N901">
        <v>0.34806999999999999</v>
      </c>
      <c r="O901">
        <v>0.99925699999999995</v>
      </c>
      <c r="P901">
        <v>0.62334199999999995</v>
      </c>
      <c r="Q901">
        <v>9.6500000000000004E-4</v>
      </c>
      <c r="R901">
        <v>1.0624E-2</v>
      </c>
    </row>
    <row r="902" spans="1:18" x14ac:dyDescent="0.25">
      <c r="A902">
        <v>372</v>
      </c>
      <c r="B902">
        <v>67</v>
      </c>
      <c r="C902">
        <v>2013</v>
      </c>
      <c r="D902">
        <v>-0.133349</v>
      </c>
      <c r="F902">
        <v>4</v>
      </c>
      <c r="G902">
        <v>0</v>
      </c>
      <c r="H902">
        <v>1</v>
      </c>
      <c r="I902">
        <v>0.26123400000000002</v>
      </c>
      <c r="J902">
        <v>0.36505199999999999</v>
      </c>
      <c r="K902">
        <v>0.71345700000000001</v>
      </c>
      <c r="L902">
        <v>5.3504000000000003E-2</v>
      </c>
      <c r="M902" s="1">
        <v>1.5E-5</v>
      </c>
      <c r="N902">
        <v>0.32253500000000002</v>
      </c>
      <c r="O902">
        <v>0.99936999999999998</v>
      </c>
      <c r="P902">
        <v>0.63379300000000005</v>
      </c>
      <c r="Q902">
        <v>2.8483999999999999E-2</v>
      </c>
      <c r="R902">
        <v>3.4762000000000001E-2</v>
      </c>
    </row>
    <row r="903" spans="1:18" x14ac:dyDescent="0.25">
      <c r="A903">
        <v>124</v>
      </c>
      <c r="B903">
        <v>68</v>
      </c>
      <c r="C903">
        <v>2013</v>
      </c>
      <c r="D903">
        <v>-0.147367</v>
      </c>
      <c r="F903">
        <v>5</v>
      </c>
      <c r="G903">
        <v>0</v>
      </c>
      <c r="H903">
        <v>1</v>
      </c>
      <c r="I903">
        <v>0.262046</v>
      </c>
      <c r="J903">
        <v>0.51212199999999997</v>
      </c>
      <c r="K903">
        <v>0.805315</v>
      </c>
      <c r="L903">
        <v>4.6286000000000001E-2</v>
      </c>
      <c r="M903" s="1">
        <v>1.5E-5</v>
      </c>
      <c r="N903">
        <v>0.30281400000000003</v>
      </c>
      <c r="O903">
        <v>0.99931400000000004</v>
      </c>
      <c r="P903">
        <v>0.61334</v>
      </c>
      <c r="Q903">
        <v>0.22250300000000001</v>
      </c>
      <c r="R903">
        <v>2.3272000000000001E-2</v>
      </c>
    </row>
    <row r="904" spans="1:18" x14ac:dyDescent="0.25">
      <c r="A904">
        <v>524</v>
      </c>
      <c r="B904">
        <v>69</v>
      </c>
      <c r="C904">
        <v>2013</v>
      </c>
      <c r="D904">
        <v>-0.14857999999999999</v>
      </c>
      <c r="F904">
        <v>5</v>
      </c>
      <c r="G904">
        <v>0</v>
      </c>
      <c r="H904">
        <v>1</v>
      </c>
      <c r="I904">
        <v>0.25452399999999997</v>
      </c>
      <c r="J904">
        <v>0.305838</v>
      </c>
      <c r="K904">
        <v>0.56185700000000005</v>
      </c>
      <c r="L904">
        <v>5.1568999999999997E-2</v>
      </c>
      <c r="M904" s="1">
        <v>1.5E-5</v>
      </c>
      <c r="N904">
        <v>0.26395800000000003</v>
      </c>
      <c r="O904">
        <v>0.999332</v>
      </c>
      <c r="P904">
        <v>0.62053499999999995</v>
      </c>
      <c r="Q904">
        <v>2.82E-3</v>
      </c>
      <c r="R904">
        <v>3.4006000000000002E-2</v>
      </c>
    </row>
    <row r="905" spans="1:18" x14ac:dyDescent="0.25">
      <c r="A905">
        <v>578</v>
      </c>
      <c r="B905">
        <v>70</v>
      </c>
      <c r="C905">
        <v>2013</v>
      </c>
      <c r="D905">
        <v>-0.15904099999999999</v>
      </c>
      <c r="F905">
        <v>5</v>
      </c>
      <c r="G905">
        <v>0</v>
      </c>
      <c r="H905">
        <v>1</v>
      </c>
      <c r="I905">
        <v>0.26244299999999998</v>
      </c>
      <c r="J905">
        <v>0.33432899999999999</v>
      </c>
      <c r="K905">
        <v>0.50960099999999997</v>
      </c>
      <c r="L905">
        <v>5.1715999999999998E-2</v>
      </c>
      <c r="M905" s="1">
        <v>1.5E-5</v>
      </c>
      <c r="N905">
        <v>0.45585199999999998</v>
      </c>
      <c r="O905">
        <v>0.99921700000000002</v>
      </c>
      <c r="P905">
        <v>0.60821499999999995</v>
      </c>
      <c r="Q905">
        <v>1.4283000000000001E-2</v>
      </c>
      <c r="R905">
        <v>3.1338999999999999E-2</v>
      </c>
    </row>
    <row r="906" spans="1:18" x14ac:dyDescent="0.25">
      <c r="A906">
        <v>294</v>
      </c>
      <c r="B906">
        <v>71</v>
      </c>
      <c r="C906">
        <v>2013</v>
      </c>
      <c r="D906">
        <v>-0.16134499999999999</v>
      </c>
      <c r="F906">
        <v>5</v>
      </c>
      <c r="G906">
        <v>0</v>
      </c>
      <c r="H906">
        <v>1</v>
      </c>
      <c r="I906">
        <v>0.25658300000000001</v>
      </c>
      <c r="J906">
        <v>0.32509399999999999</v>
      </c>
      <c r="K906">
        <v>0.64692000000000005</v>
      </c>
      <c r="L906">
        <v>4.8793999999999997E-2</v>
      </c>
      <c r="M906" s="1">
        <v>1.5E-5</v>
      </c>
      <c r="N906">
        <v>0.348713</v>
      </c>
      <c r="O906">
        <v>0.99944100000000002</v>
      </c>
      <c r="P906">
        <v>0.62551699999999999</v>
      </c>
      <c r="Q906">
        <v>2.7462E-2</v>
      </c>
      <c r="R906">
        <v>2.9940999999999999E-2</v>
      </c>
    </row>
    <row r="907" spans="1:18" x14ac:dyDescent="0.25">
      <c r="A907">
        <v>131</v>
      </c>
      <c r="B907">
        <v>72</v>
      </c>
      <c r="C907">
        <v>2013</v>
      </c>
      <c r="D907">
        <v>-0.16932</v>
      </c>
      <c r="F907">
        <v>5</v>
      </c>
      <c r="G907">
        <v>0</v>
      </c>
      <c r="H907">
        <v>1</v>
      </c>
      <c r="I907">
        <v>0.251859</v>
      </c>
      <c r="J907">
        <v>0.2581</v>
      </c>
      <c r="K907">
        <v>0.45641799999999999</v>
      </c>
      <c r="L907">
        <v>4.9463E-2</v>
      </c>
      <c r="M907" s="1">
        <v>1.5E-5</v>
      </c>
      <c r="N907">
        <v>0.26741100000000001</v>
      </c>
      <c r="O907">
        <v>0.99922100000000003</v>
      </c>
      <c r="P907">
        <v>0.62563999999999997</v>
      </c>
      <c r="Q907">
        <v>1.114E-3</v>
      </c>
      <c r="R907">
        <v>0</v>
      </c>
    </row>
    <row r="908" spans="1:18" x14ac:dyDescent="0.25">
      <c r="A908">
        <v>73</v>
      </c>
      <c r="B908">
        <v>73</v>
      </c>
      <c r="C908">
        <v>2013</v>
      </c>
      <c r="D908">
        <v>-0.17704700000000001</v>
      </c>
      <c r="F908">
        <v>5</v>
      </c>
      <c r="G908">
        <v>0</v>
      </c>
      <c r="H908">
        <v>1</v>
      </c>
      <c r="I908">
        <v>0.26008199999999998</v>
      </c>
      <c r="J908">
        <v>0.27302799999999999</v>
      </c>
      <c r="K908">
        <v>0.32368000000000002</v>
      </c>
      <c r="L908">
        <v>4.2791000000000003E-2</v>
      </c>
      <c r="M908" s="1">
        <v>1.5E-5</v>
      </c>
      <c r="N908" s="1">
        <v>0.12376</v>
      </c>
      <c r="O908">
        <v>0.999224</v>
      </c>
      <c r="P908">
        <v>0.66039800000000004</v>
      </c>
      <c r="Q908" s="1">
        <v>6.1999999999999999E-6</v>
      </c>
      <c r="R908">
        <v>1</v>
      </c>
    </row>
    <row r="909" spans="1:18" x14ac:dyDescent="0.25">
      <c r="A909">
        <v>239</v>
      </c>
      <c r="B909">
        <v>74</v>
      </c>
      <c r="C909">
        <v>2013</v>
      </c>
      <c r="D909">
        <v>-0.17763699999999999</v>
      </c>
      <c r="F909">
        <v>5</v>
      </c>
      <c r="G909">
        <v>0</v>
      </c>
      <c r="H909">
        <v>1</v>
      </c>
      <c r="I909">
        <v>0.25751400000000002</v>
      </c>
      <c r="J909">
        <v>0.28321000000000002</v>
      </c>
      <c r="K909">
        <v>0.64637999999999995</v>
      </c>
      <c r="L909">
        <v>4.6242999999999999E-2</v>
      </c>
      <c r="M909" s="1">
        <v>1.5E-5</v>
      </c>
      <c r="N909">
        <v>0.253108</v>
      </c>
      <c r="O909">
        <v>0.99922699999999998</v>
      </c>
      <c r="P909">
        <v>0.61968800000000002</v>
      </c>
      <c r="Q909">
        <v>8.7876999999999997E-2</v>
      </c>
      <c r="R909" s="1">
        <v>1.6879999999999999E-2</v>
      </c>
    </row>
    <row r="910" spans="1:18" x14ac:dyDescent="0.25">
      <c r="A910">
        <v>127</v>
      </c>
      <c r="B910">
        <v>75</v>
      </c>
      <c r="C910">
        <v>2013</v>
      </c>
      <c r="D910">
        <v>-0.18226300000000001</v>
      </c>
      <c r="F910">
        <v>5</v>
      </c>
      <c r="G910">
        <v>0</v>
      </c>
      <c r="H910">
        <v>1</v>
      </c>
      <c r="I910">
        <v>0.254631</v>
      </c>
      <c r="J910">
        <v>0.25998399999999999</v>
      </c>
      <c r="K910">
        <v>0.29765999999999998</v>
      </c>
      <c r="L910">
        <v>5.1943000000000003E-2</v>
      </c>
      <c r="M910" s="1">
        <v>1.5E-5</v>
      </c>
      <c r="N910">
        <v>0.26726299999999997</v>
      </c>
      <c r="O910">
        <v>0.99920299999999995</v>
      </c>
      <c r="P910">
        <v>0.60120200000000001</v>
      </c>
      <c r="Q910" s="1">
        <v>6.7000000000000002E-6</v>
      </c>
      <c r="R910">
        <v>2.4465000000000001E-2</v>
      </c>
    </row>
    <row r="911" spans="1:18" x14ac:dyDescent="0.25">
      <c r="A911">
        <v>165</v>
      </c>
      <c r="B911">
        <v>76</v>
      </c>
      <c r="C911">
        <v>2013</v>
      </c>
      <c r="D911">
        <v>-0.18359800000000001</v>
      </c>
      <c r="F911">
        <v>5</v>
      </c>
      <c r="G911">
        <v>0</v>
      </c>
      <c r="H911">
        <v>1</v>
      </c>
      <c r="I911">
        <v>0.25593399999999999</v>
      </c>
      <c r="J911">
        <v>0.324876</v>
      </c>
      <c r="K911">
        <v>0.66167100000000001</v>
      </c>
      <c r="L911">
        <v>5.4719999999999998E-2</v>
      </c>
      <c r="M911" s="1">
        <v>1.5E-5</v>
      </c>
      <c r="N911">
        <v>0.260855</v>
      </c>
      <c r="O911">
        <v>0.99930200000000002</v>
      </c>
      <c r="P911">
        <v>0.62768500000000005</v>
      </c>
      <c r="Q911">
        <v>4.2360000000000002E-3</v>
      </c>
      <c r="R911">
        <v>2.2664E-2</v>
      </c>
    </row>
    <row r="912" spans="1:18" x14ac:dyDescent="0.25">
      <c r="A912">
        <v>624</v>
      </c>
      <c r="B912">
        <v>77</v>
      </c>
      <c r="C912">
        <v>2013</v>
      </c>
      <c r="D912">
        <v>-0.184776</v>
      </c>
      <c r="F912">
        <v>5</v>
      </c>
      <c r="G912">
        <v>0</v>
      </c>
      <c r="H912">
        <v>1</v>
      </c>
      <c r="I912">
        <v>0.26514100000000002</v>
      </c>
      <c r="J912">
        <v>0.29506199999999999</v>
      </c>
      <c r="K912">
        <v>0.59416899999999995</v>
      </c>
      <c r="L912">
        <v>5.5962999999999999E-2</v>
      </c>
      <c r="M912" s="1">
        <v>1.5E-5</v>
      </c>
      <c r="N912">
        <v>4.0793000000000003E-2</v>
      </c>
      <c r="O912">
        <v>0.999197</v>
      </c>
      <c r="P912">
        <v>0.62858700000000001</v>
      </c>
      <c r="Q912">
        <v>3.4859999999999999E-3</v>
      </c>
      <c r="R912">
        <v>8.1790000000000005E-3</v>
      </c>
    </row>
    <row r="913" spans="1:18" x14ac:dyDescent="0.25">
      <c r="A913">
        <v>37</v>
      </c>
      <c r="B913">
        <v>78</v>
      </c>
      <c r="C913">
        <v>2013</v>
      </c>
      <c r="D913">
        <v>-0.18521299999999999</v>
      </c>
      <c r="F913">
        <v>5</v>
      </c>
      <c r="G913">
        <v>0</v>
      </c>
      <c r="H913">
        <v>1</v>
      </c>
      <c r="I913">
        <v>0.25523699999999999</v>
      </c>
      <c r="J913">
        <v>0.30849300000000002</v>
      </c>
      <c r="K913">
        <v>0.64137200000000005</v>
      </c>
      <c r="L913">
        <v>5.1555999999999998E-2</v>
      </c>
      <c r="M913" s="1">
        <v>1.5E-5</v>
      </c>
      <c r="N913">
        <v>0.48868099999999998</v>
      </c>
      <c r="O913">
        <v>0.99930300000000005</v>
      </c>
      <c r="P913">
        <v>0.61261299999999996</v>
      </c>
      <c r="Q913" s="1">
        <v>1.2E-5</v>
      </c>
      <c r="R913">
        <v>4.0712999999999999E-2</v>
      </c>
    </row>
    <row r="914" spans="1:18" x14ac:dyDescent="0.25">
      <c r="A914">
        <v>94</v>
      </c>
      <c r="B914">
        <v>79</v>
      </c>
      <c r="C914">
        <v>2013</v>
      </c>
      <c r="D914">
        <v>-0.187054</v>
      </c>
      <c r="F914">
        <v>5</v>
      </c>
      <c r="G914">
        <v>0</v>
      </c>
      <c r="H914">
        <v>1</v>
      </c>
      <c r="I914">
        <v>0.26694600000000002</v>
      </c>
      <c r="J914">
        <v>0.313031</v>
      </c>
      <c r="K914">
        <v>0.736765</v>
      </c>
      <c r="L914">
        <v>5.5433999999999997E-2</v>
      </c>
      <c r="M914" s="1">
        <v>1.5E-5</v>
      </c>
      <c r="N914">
        <v>0.49977700000000003</v>
      </c>
      <c r="O914">
        <v>0.99918399999999996</v>
      </c>
      <c r="P914">
        <v>0.74762499999999998</v>
      </c>
      <c r="Q914">
        <v>0.102987</v>
      </c>
      <c r="R914">
        <v>0</v>
      </c>
    </row>
    <row r="915" spans="1:18" x14ac:dyDescent="0.25">
      <c r="A915">
        <v>406</v>
      </c>
      <c r="B915">
        <v>80</v>
      </c>
      <c r="C915">
        <v>2013</v>
      </c>
      <c r="D915">
        <v>-0.19097</v>
      </c>
      <c r="F915">
        <v>5</v>
      </c>
      <c r="G915">
        <v>0</v>
      </c>
      <c r="H915">
        <v>1</v>
      </c>
      <c r="I915">
        <v>0.24751500000000001</v>
      </c>
      <c r="J915">
        <v>0.35766999999999999</v>
      </c>
      <c r="K915">
        <v>0.54033900000000001</v>
      </c>
      <c r="L915">
        <v>5.3801000000000002E-2</v>
      </c>
      <c r="M915" s="1">
        <v>1.5E-5</v>
      </c>
      <c r="N915">
        <v>0.46997499999999998</v>
      </c>
      <c r="O915">
        <v>0.99907400000000002</v>
      </c>
      <c r="P915">
        <v>0.68969899999999995</v>
      </c>
      <c r="Q915">
        <v>4.1173000000000001E-2</v>
      </c>
      <c r="R915" s="1">
        <v>0</v>
      </c>
    </row>
    <row r="916" spans="1:18" x14ac:dyDescent="0.25">
      <c r="A916">
        <v>353</v>
      </c>
      <c r="B916">
        <v>81</v>
      </c>
      <c r="C916">
        <v>2013</v>
      </c>
      <c r="D916">
        <v>-0.20393500000000001</v>
      </c>
      <c r="F916">
        <v>5</v>
      </c>
      <c r="G916">
        <v>0</v>
      </c>
      <c r="H916">
        <v>1</v>
      </c>
      <c r="I916">
        <v>0.25409399999999999</v>
      </c>
      <c r="J916">
        <v>0.28658</v>
      </c>
      <c r="K916">
        <v>0.63017400000000001</v>
      </c>
      <c r="L916">
        <v>5.2329000000000001E-2</v>
      </c>
      <c r="M916" s="1">
        <v>1.5E-5</v>
      </c>
      <c r="N916">
        <v>0.292348</v>
      </c>
      <c r="O916">
        <v>0.99923600000000001</v>
      </c>
      <c r="P916">
        <v>0.58046299999999995</v>
      </c>
      <c r="Q916">
        <v>5.4331999999999998E-2</v>
      </c>
      <c r="R916">
        <v>2.9552999999999999E-2</v>
      </c>
    </row>
    <row r="917" spans="1:18" x14ac:dyDescent="0.25">
      <c r="A917">
        <v>554</v>
      </c>
      <c r="B917">
        <v>82</v>
      </c>
      <c r="C917">
        <v>2013</v>
      </c>
      <c r="D917">
        <v>-0.206901</v>
      </c>
      <c r="F917">
        <v>5</v>
      </c>
      <c r="G917">
        <v>0</v>
      </c>
      <c r="H917">
        <v>1</v>
      </c>
      <c r="I917">
        <v>0.261293</v>
      </c>
      <c r="J917">
        <v>0.68398999999999999</v>
      </c>
      <c r="K917">
        <v>0.81984400000000002</v>
      </c>
      <c r="L917">
        <v>4.9355000000000003E-2</v>
      </c>
      <c r="M917" s="1">
        <v>1.5999999999999999E-5</v>
      </c>
      <c r="N917">
        <v>0.295601</v>
      </c>
      <c r="O917">
        <v>0.99956299999999998</v>
      </c>
      <c r="P917">
        <v>0.605352</v>
      </c>
      <c r="Q917">
        <v>9.2222999999999999E-2</v>
      </c>
      <c r="R917">
        <v>3.4726E-2</v>
      </c>
    </row>
    <row r="918" spans="1:18" x14ac:dyDescent="0.25">
      <c r="A918">
        <v>256</v>
      </c>
      <c r="B918">
        <v>83</v>
      </c>
      <c r="C918">
        <v>2013</v>
      </c>
      <c r="D918">
        <v>-0.211758</v>
      </c>
      <c r="F918">
        <v>5</v>
      </c>
      <c r="G918">
        <v>0</v>
      </c>
      <c r="H918">
        <v>1</v>
      </c>
      <c r="I918">
        <v>0.25560899999999998</v>
      </c>
      <c r="J918">
        <v>0.288271</v>
      </c>
      <c r="K918">
        <v>0.49524200000000002</v>
      </c>
      <c r="L918">
        <v>4.4753000000000001E-2</v>
      </c>
      <c r="M918" s="1">
        <v>1.5E-5</v>
      </c>
      <c r="N918">
        <v>0.27338000000000001</v>
      </c>
      <c r="O918">
        <v>0.99923200000000001</v>
      </c>
      <c r="P918">
        <v>0.61525099999999999</v>
      </c>
      <c r="Q918" s="1">
        <v>3.4000000000000001E-6</v>
      </c>
      <c r="R918" s="1">
        <v>0.14162</v>
      </c>
    </row>
    <row r="919" spans="1:18" x14ac:dyDescent="0.25">
      <c r="A919">
        <v>160</v>
      </c>
      <c r="B919">
        <v>84</v>
      </c>
      <c r="C919">
        <v>2013</v>
      </c>
      <c r="D919">
        <v>-0.214479</v>
      </c>
      <c r="F919">
        <v>5</v>
      </c>
      <c r="G919">
        <v>0</v>
      </c>
      <c r="H919">
        <v>1</v>
      </c>
      <c r="I919">
        <v>0.256131</v>
      </c>
      <c r="J919">
        <v>0.31593300000000002</v>
      </c>
      <c r="K919">
        <v>0.65246899999999997</v>
      </c>
      <c r="L919">
        <v>5.0643000000000001E-2</v>
      </c>
      <c r="M919" s="1">
        <v>1.5E-5</v>
      </c>
      <c r="N919">
        <v>0.167576</v>
      </c>
      <c r="O919">
        <v>0.99926499999999996</v>
      </c>
      <c r="P919">
        <v>0.58748999999999996</v>
      </c>
      <c r="Q919" s="1">
        <v>6.7000000000000002E-6</v>
      </c>
      <c r="R919" s="1">
        <v>2.963E-2</v>
      </c>
    </row>
    <row r="920" spans="1:18" x14ac:dyDescent="0.25">
      <c r="A920">
        <v>291</v>
      </c>
      <c r="B920">
        <v>85</v>
      </c>
      <c r="C920">
        <v>2013</v>
      </c>
      <c r="D920">
        <v>-0.21684800000000001</v>
      </c>
      <c r="F920">
        <v>5</v>
      </c>
      <c r="G920">
        <v>0</v>
      </c>
      <c r="H920">
        <v>1</v>
      </c>
      <c r="I920">
        <v>0.24921599999999999</v>
      </c>
      <c r="J920">
        <v>0.36704399999999998</v>
      </c>
      <c r="K920">
        <v>0.33530100000000002</v>
      </c>
      <c r="L920">
        <v>4.6753999999999997E-2</v>
      </c>
      <c r="M920" s="1">
        <v>1.5E-5</v>
      </c>
      <c r="N920" s="1">
        <v>0.33969500000000002</v>
      </c>
      <c r="O920">
        <v>0.99892899999999996</v>
      </c>
      <c r="P920">
        <v>0.74174099999999998</v>
      </c>
      <c r="Q920">
        <v>2.6640000000000001E-3</v>
      </c>
      <c r="R920">
        <v>0</v>
      </c>
    </row>
    <row r="921" spans="1:18" x14ac:dyDescent="0.25">
      <c r="A921">
        <v>179</v>
      </c>
      <c r="B921">
        <v>86</v>
      </c>
      <c r="C921">
        <v>2013</v>
      </c>
      <c r="D921">
        <v>-0.21921599999999999</v>
      </c>
      <c r="F921">
        <v>6</v>
      </c>
      <c r="G921">
        <v>0</v>
      </c>
      <c r="H921">
        <v>1</v>
      </c>
      <c r="I921">
        <v>0.28518199999999999</v>
      </c>
      <c r="J921">
        <v>0.29660599999999998</v>
      </c>
      <c r="K921">
        <v>0.74463299999999999</v>
      </c>
      <c r="L921">
        <v>3.8699999999999998E-2</v>
      </c>
      <c r="M921" s="1">
        <v>1.5E-5</v>
      </c>
      <c r="N921" s="1">
        <v>0.489589</v>
      </c>
      <c r="O921">
        <v>0.99919599999999997</v>
      </c>
      <c r="P921">
        <v>0.51434199999999997</v>
      </c>
      <c r="Q921">
        <v>0.10727299999999999</v>
      </c>
      <c r="R921" s="1">
        <v>2.1267999999999999E-2</v>
      </c>
    </row>
    <row r="922" spans="1:18" x14ac:dyDescent="0.25">
      <c r="A922">
        <v>253</v>
      </c>
      <c r="B922">
        <v>87</v>
      </c>
      <c r="C922">
        <v>2013</v>
      </c>
      <c r="D922">
        <v>-0.227826</v>
      </c>
      <c r="F922">
        <v>6</v>
      </c>
      <c r="G922">
        <v>0</v>
      </c>
      <c r="H922">
        <v>1</v>
      </c>
      <c r="I922">
        <v>0.254077</v>
      </c>
      <c r="J922">
        <v>0.29371199999999997</v>
      </c>
      <c r="K922">
        <v>0.47192099999999998</v>
      </c>
      <c r="L922">
        <v>4.8558999999999998E-2</v>
      </c>
      <c r="M922" s="1">
        <v>1.5E-5</v>
      </c>
      <c r="N922">
        <v>0.30707299999999998</v>
      </c>
      <c r="O922">
        <v>0.99935099999999999</v>
      </c>
      <c r="P922">
        <v>0.61640300000000003</v>
      </c>
      <c r="Q922">
        <v>3.7699999999999999E-3</v>
      </c>
      <c r="R922" s="1">
        <v>1.1448E-2</v>
      </c>
    </row>
    <row r="923" spans="1:18" x14ac:dyDescent="0.25">
      <c r="A923">
        <v>621</v>
      </c>
      <c r="B923">
        <v>88</v>
      </c>
      <c r="C923">
        <v>2013</v>
      </c>
      <c r="D923">
        <v>-0.23828199999999999</v>
      </c>
      <c r="F923">
        <v>6</v>
      </c>
      <c r="G923">
        <v>0</v>
      </c>
      <c r="H923">
        <v>1</v>
      </c>
      <c r="I923">
        <v>0.24242</v>
      </c>
      <c r="J923">
        <v>0.27376600000000001</v>
      </c>
      <c r="K923">
        <v>0.540547</v>
      </c>
      <c r="L923">
        <v>4.5539999999999997E-2</v>
      </c>
      <c r="M923" s="1">
        <v>1.5E-5</v>
      </c>
      <c r="N923">
        <v>0.40666000000000002</v>
      </c>
      <c r="O923">
        <v>0.99914400000000003</v>
      </c>
      <c r="P923">
        <v>0.608325</v>
      </c>
      <c r="Q923">
        <v>6.6750000000000004E-3</v>
      </c>
      <c r="R923">
        <v>1.1332E-2</v>
      </c>
    </row>
    <row r="924" spans="1:18" x14ac:dyDescent="0.25">
      <c r="A924">
        <v>419</v>
      </c>
      <c r="B924">
        <v>89</v>
      </c>
      <c r="C924">
        <v>2013</v>
      </c>
      <c r="D924">
        <v>-0.23949500000000001</v>
      </c>
      <c r="F924">
        <v>6</v>
      </c>
      <c r="G924">
        <v>0</v>
      </c>
      <c r="H924">
        <v>1</v>
      </c>
      <c r="I924">
        <v>0.26095499999999999</v>
      </c>
      <c r="J924">
        <v>0.69528199999999996</v>
      </c>
      <c r="K924">
        <v>0.75387300000000002</v>
      </c>
      <c r="L924">
        <v>5.4863000000000002E-2</v>
      </c>
      <c r="M924" s="1">
        <v>1.5999999999999999E-5</v>
      </c>
      <c r="N924">
        <v>0.40671600000000002</v>
      </c>
      <c r="O924">
        <v>0.99937100000000001</v>
      </c>
      <c r="P924">
        <v>0.62733099999999997</v>
      </c>
      <c r="Q924">
        <v>0.13992599999999999</v>
      </c>
      <c r="R924" s="1">
        <v>6.3458000000000001E-2</v>
      </c>
    </row>
    <row r="925" spans="1:18" x14ac:dyDescent="0.25">
      <c r="A925">
        <v>401</v>
      </c>
      <c r="B925">
        <v>90</v>
      </c>
      <c r="C925">
        <v>2013</v>
      </c>
      <c r="D925">
        <v>-0.241116</v>
      </c>
      <c r="F925">
        <v>6</v>
      </c>
      <c r="G925">
        <v>0</v>
      </c>
      <c r="H925">
        <v>1</v>
      </c>
      <c r="I925">
        <v>0.25416</v>
      </c>
      <c r="J925">
        <v>0.275814</v>
      </c>
      <c r="K925">
        <v>0.33359100000000003</v>
      </c>
      <c r="L925">
        <v>6.2880000000000005E-2</v>
      </c>
      <c r="M925" s="1">
        <v>1.5E-5</v>
      </c>
      <c r="N925" s="1">
        <v>0.26446199999999997</v>
      </c>
      <c r="O925">
        <v>0.99926499999999996</v>
      </c>
      <c r="P925">
        <v>0.67941200000000002</v>
      </c>
      <c r="Q925">
        <v>1.4799999999999999E-4</v>
      </c>
      <c r="R925">
        <v>3.2100999999999998E-2</v>
      </c>
    </row>
    <row r="926" spans="1:18" x14ac:dyDescent="0.25">
      <c r="A926">
        <v>298</v>
      </c>
      <c r="B926">
        <v>91</v>
      </c>
      <c r="C926">
        <v>2013</v>
      </c>
      <c r="D926">
        <v>-0.24113499999999999</v>
      </c>
      <c r="F926">
        <v>6</v>
      </c>
      <c r="G926">
        <v>0</v>
      </c>
      <c r="H926">
        <v>1</v>
      </c>
      <c r="I926">
        <v>0.258135</v>
      </c>
      <c r="J926">
        <v>0.31590600000000002</v>
      </c>
      <c r="K926">
        <v>0.65969900000000004</v>
      </c>
      <c r="L926">
        <v>5.2956999999999997E-2</v>
      </c>
      <c r="M926" s="1">
        <v>1.5E-5</v>
      </c>
      <c r="N926">
        <v>0.47318399999999999</v>
      </c>
      <c r="O926">
        <v>0.99929999999999997</v>
      </c>
      <c r="P926">
        <v>0.63131300000000001</v>
      </c>
      <c r="Q926">
        <v>2.3119999999999998E-3</v>
      </c>
      <c r="R926">
        <v>9.6167000000000002E-2</v>
      </c>
    </row>
    <row r="927" spans="1:18" x14ac:dyDescent="0.25">
      <c r="A927">
        <v>198</v>
      </c>
      <c r="B927">
        <v>92</v>
      </c>
      <c r="C927">
        <v>2013</v>
      </c>
      <c r="D927">
        <v>-0.25447999999999998</v>
      </c>
      <c r="F927">
        <v>6</v>
      </c>
      <c r="G927">
        <v>0</v>
      </c>
      <c r="H927">
        <v>1</v>
      </c>
      <c r="I927">
        <v>0.25440000000000002</v>
      </c>
      <c r="J927">
        <v>0.28014299999999998</v>
      </c>
      <c r="K927">
        <v>0.65386999999999995</v>
      </c>
      <c r="L927">
        <v>4.9091999999999997E-2</v>
      </c>
      <c r="M927" s="1">
        <v>1.5E-5</v>
      </c>
      <c r="N927">
        <v>0.68667100000000003</v>
      </c>
      <c r="O927">
        <v>0.99926099999999995</v>
      </c>
      <c r="P927">
        <v>0.63929999999999998</v>
      </c>
      <c r="Q927">
        <v>0.15843699999999999</v>
      </c>
      <c r="R927">
        <v>1.6372000000000001E-2</v>
      </c>
    </row>
    <row r="928" spans="1:18" x14ac:dyDescent="0.25">
      <c r="A928">
        <v>620</v>
      </c>
      <c r="B928">
        <v>93</v>
      </c>
      <c r="C928">
        <v>2013</v>
      </c>
      <c r="D928">
        <v>-0.25978499999999999</v>
      </c>
      <c r="F928">
        <v>6</v>
      </c>
      <c r="G928">
        <v>0</v>
      </c>
      <c r="H928">
        <v>1</v>
      </c>
      <c r="I928">
        <v>0.25547900000000001</v>
      </c>
      <c r="J928">
        <v>0.26722899999999999</v>
      </c>
      <c r="K928">
        <v>0.39075100000000001</v>
      </c>
      <c r="L928">
        <v>3.9816999999999998E-2</v>
      </c>
      <c r="M928" s="1">
        <v>1.5E-5</v>
      </c>
      <c r="N928">
        <v>0.43955300000000003</v>
      </c>
      <c r="O928">
        <v>0.99924000000000002</v>
      </c>
      <c r="P928">
        <v>0.63234900000000005</v>
      </c>
      <c r="Q928">
        <v>7.5900000000000002E-4</v>
      </c>
      <c r="R928">
        <v>1.544E-3</v>
      </c>
    </row>
    <row r="929" spans="1:18" x14ac:dyDescent="0.25">
      <c r="A929">
        <v>365</v>
      </c>
      <c r="B929">
        <v>94</v>
      </c>
      <c r="C929">
        <v>2013</v>
      </c>
      <c r="D929">
        <v>-0.26182100000000003</v>
      </c>
      <c r="F929">
        <v>6</v>
      </c>
      <c r="G929">
        <v>0</v>
      </c>
      <c r="H929">
        <v>1</v>
      </c>
      <c r="I929">
        <v>0.27081100000000002</v>
      </c>
      <c r="J929">
        <v>0.33892099999999997</v>
      </c>
      <c r="K929">
        <v>0.60598300000000005</v>
      </c>
      <c r="L929">
        <v>4.9813999999999997E-2</v>
      </c>
      <c r="M929" s="1">
        <v>1.5E-5</v>
      </c>
      <c r="N929">
        <v>0.48241099999999998</v>
      </c>
      <c r="O929">
        <v>0.99921800000000005</v>
      </c>
      <c r="P929">
        <v>0.61988900000000002</v>
      </c>
      <c r="Q929">
        <v>2.7004E-2</v>
      </c>
      <c r="R929">
        <v>3.7209999999999999E-3</v>
      </c>
    </row>
    <row r="930" spans="1:18" x14ac:dyDescent="0.25">
      <c r="A930">
        <v>300</v>
      </c>
      <c r="B930">
        <v>95</v>
      </c>
      <c r="C930">
        <v>2013</v>
      </c>
      <c r="D930">
        <v>-0.26357599999999998</v>
      </c>
      <c r="F930">
        <v>6</v>
      </c>
      <c r="G930">
        <v>0</v>
      </c>
      <c r="H930">
        <v>1</v>
      </c>
      <c r="I930">
        <v>0.25586199999999998</v>
      </c>
      <c r="J930">
        <v>0.25749100000000003</v>
      </c>
      <c r="K930">
        <v>0.32014799999999999</v>
      </c>
      <c r="L930">
        <v>4.7840000000000001E-2</v>
      </c>
      <c r="M930" s="1">
        <v>1.5E-5</v>
      </c>
      <c r="N930">
        <v>8.1442000000000001E-2</v>
      </c>
      <c r="O930">
        <v>0.99918300000000004</v>
      </c>
      <c r="P930">
        <v>0.54188899999999995</v>
      </c>
      <c r="Q930" s="1">
        <v>8.8999999999999995E-6</v>
      </c>
      <c r="R930" s="1">
        <v>3.4686000000000002E-2</v>
      </c>
    </row>
    <row r="931" spans="1:18" x14ac:dyDescent="0.25">
      <c r="A931">
        <v>508</v>
      </c>
      <c r="B931">
        <v>96</v>
      </c>
      <c r="C931">
        <v>2013</v>
      </c>
      <c r="D931">
        <v>-0.26412799999999997</v>
      </c>
      <c r="F931">
        <v>6</v>
      </c>
      <c r="G931">
        <v>0</v>
      </c>
      <c r="H931">
        <v>1</v>
      </c>
      <c r="I931">
        <v>0.253361</v>
      </c>
      <c r="J931">
        <v>0.27068900000000001</v>
      </c>
      <c r="K931">
        <v>0.45156499999999999</v>
      </c>
      <c r="L931">
        <v>5.8407000000000001E-2</v>
      </c>
      <c r="M931" s="1">
        <v>1.5E-5</v>
      </c>
      <c r="N931" s="1">
        <v>0.37654300000000002</v>
      </c>
      <c r="O931">
        <v>0.99925799999999998</v>
      </c>
      <c r="P931">
        <v>0.44694299999999998</v>
      </c>
      <c r="Q931">
        <v>3.5660000000000002E-3</v>
      </c>
      <c r="R931">
        <v>3.3466000000000003E-2</v>
      </c>
    </row>
    <row r="932" spans="1:18" x14ac:dyDescent="0.25">
      <c r="A932">
        <v>258</v>
      </c>
      <c r="B932">
        <v>97</v>
      </c>
      <c r="C932">
        <v>2013</v>
      </c>
      <c r="D932">
        <v>-0.265015</v>
      </c>
      <c r="F932">
        <v>6</v>
      </c>
      <c r="G932">
        <v>0</v>
      </c>
      <c r="H932">
        <v>1</v>
      </c>
      <c r="I932">
        <v>0.25389699999999998</v>
      </c>
      <c r="J932">
        <v>0.307805</v>
      </c>
      <c r="K932">
        <v>0.625332</v>
      </c>
      <c r="L932">
        <v>6.2773999999999996E-2</v>
      </c>
      <c r="M932" s="1">
        <v>1.5E-5</v>
      </c>
      <c r="N932">
        <v>0.55033699999999997</v>
      </c>
      <c r="O932">
        <v>0.99947600000000003</v>
      </c>
      <c r="P932">
        <v>1</v>
      </c>
      <c r="Q932">
        <v>3.2740999999999999E-2</v>
      </c>
      <c r="R932" s="1">
        <v>1.4834E-2</v>
      </c>
    </row>
    <row r="933" spans="1:18" x14ac:dyDescent="0.25">
      <c r="A933">
        <v>283</v>
      </c>
      <c r="B933">
        <v>98</v>
      </c>
      <c r="C933">
        <v>2013</v>
      </c>
      <c r="D933">
        <v>-0.27448400000000001</v>
      </c>
      <c r="F933">
        <v>6</v>
      </c>
      <c r="G933">
        <v>0</v>
      </c>
      <c r="H933">
        <v>1</v>
      </c>
      <c r="I933">
        <v>0.24809300000000001</v>
      </c>
      <c r="J933">
        <v>0.35863400000000001</v>
      </c>
      <c r="K933">
        <v>0.42709900000000001</v>
      </c>
      <c r="L933">
        <v>5.6051999999999998E-2</v>
      </c>
      <c r="M933" s="1">
        <v>1.5E-5</v>
      </c>
      <c r="N933">
        <v>0.60776399999999997</v>
      </c>
      <c r="O933">
        <v>0.99909000000000003</v>
      </c>
      <c r="P933">
        <v>0.62636199999999997</v>
      </c>
      <c r="Q933">
        <v>2.6640000000000001E-3</v>
      </c>
      <c r="R933">
        <v>0</v>
      </c>
    </row>
    <row r="934" spans="1:18" x14ac:dyDescent="0.25">
      <c r="A934">
        <v>25</v>
      </c>
      <c r="B934">
        <v>99</v>
      </c>
      <c r="C934">
        <v>2013</v>
      </c>
      <c r="D934">
        <v>-0.2747</v>
      </c>
      <c r="F934">
        <v>6</v>
      </c>
      <c r="G934">
        <v>0</v>
      </c>
      <c r="H934">
        <v>1</v>
      </c>
      <c r="I934">
        <v>0.42601699999999998</v>
      </c>
      <c r="J934">
        <v>0.27888400000000002</v>
      </c>
      <c r="K934">
        <v>0.62960099999999997</v>
      </c>
      <c r="L934">
        <v>5.0479000000000003E-2</v>
      </c>
      <c r="M934" s="1">
        <v>1.5E-5</v>
      </c>
      <c r="N934">
        <v>0.42440899999999998</v>
      </c>
      <c r="O934">
        <v>0.99917100000000003</v>
      </c>
      <c r="P934">
        <v>0.60770999999999997</v>
      </c>
      <c r="Q934">
        <v>0.11032</v>
      </c>
      <c r="R934">
        <v>2.954E-3</v>
      </c>
    </row>
    <row r="935" spans="1:18" x14ac:dyDescent="0.25">
      <c r="A935">
        <v>5</v>
      </c>
      <c r="B935">
        <v>100</v>
      </c>
      <c r="C935">
        <v>2013</v>
      </c>
      <c r="D935">
        <v>-0.27511000000000002</v>
      </c>
      <c r="F935">
        <v>7</v>
      </c>
      <c r="G935">
        <v>0</v>
      </c>
      <c r="H935">
        <v>1</v>
      </c>
      <c r="I935">
        <v>0.25337399999999999</v>
      </c>
      <c r="J935">
        <v>0.27334900000000001</v>
      </c>
      <c r="K935">
        <v>0.236733</v>
      </c>
      <c r="L935">
        <v>4.8644E-2</v>
      </c>
      <c r="M935" s="1">
        <v>1.5E-5</v>
      </c>
      <c r="N935">
        <v>0.22897300000000001</v>
      </c>
      <c r="O935">
        <v>0.99922100000000003</v>
      </c>
      <c r="P935">
        <v>0.47288599999999997</v>
      </c>
      <c r="Q935" s="1">
        <v>7.2999999999999999E-5</v>
      </c>
      <c r="R935">
        <v>1.4116E-2</v>
      </c>
    </row>
    <row r="936" spans="1:18" x14ac:dyDescent="0.25">
      <c r="A936">
        <v>202</v>
      </c>
      <c r="B936">
        <v>101</v>
      </c>
      <c r="C936">
        <v>2013</v>
      </c>
      <c r="D936">
        <v>-0.275615</v>
      </c>
      <c r="F936">
        <v>7</v>
      </c>
      <c r="G936">
        <v>0</v>
      </c>
      <c r="H936">
        <v>1</v>
      </c>
      <c r="I936">
        <v>0.267789</v>
      </c>
      <c r="J936">
        <v>0.29731200000000002</v>
      </c>
      <c r="K936">
        <v>0.630413</v>
      </c>
      <c r="L936">
        <v>5.1830000000000001E-2</v>
      </c>
      <c r="M936" s="1">
        <v>1.5E-5</v>
      </c>
      <c r="N936">
        <v>0.30381999999999998</v>
      </c>
      <c r="O936">
        <v>0.99921000000000004</v>
      </c>
      <c r="P936">
        <v>0.584121</v>
      </c>
      <c r="Q936">
        <v>8.3226999999999995E-2</v>
      </c>
      <c r="R936">
        <v>2.3280000000000002E-3</v>
      </c>
    </row>
    <row r="937" spans="1:18" x14ac:dyDescent="0.25">
      <c r="A937">
        <v>136</v>
      </c>
      <c r="B937">
        <v>102</v>
      </c>
      <c r="C937">
        <v>2013</v>
      </c>
      <c r="D937">
        <v>-0.27572200000000002</v>
      </c>
      <c r="F937">
        <v>7</v>
      </c>
      <c r="G937">
        <v>0</v>
      </c>
      <c r="H937">
        <v>1</v>
      </c>
      <c r="I937">
        <v>0.25666</v>
      </c>
      <c r="J937">
        <v>0.27442699999999998</v>
      </c>
      <c r="K937">
        <v>0.52158800000000005</v>
      </c>
      <c r="L937">
        <v>4.6216E-2</v>
      </c>
      <c r="M937" s="1">
        <v>1.5E-5</v>
      </c>
      <c r="N937">
        <v>0.227856</v>
      </c>
      <c r="O937">
        <v>0.99921000000000004</v>
      </c>
      <c r="P937">
        <v>0.60345800000000005</v>
      </c>
      <c r="Q937" s="1">
        <v>1.2999999999999999E-5</v>
      </c>
      <c r="R937">
        <v>6.404E-3</v>
      </c>
    </row>
    <row r="938" spans="1:18" x14ac:dyDescent="0.25">
      <c r="A938">
        <v>336</v>
      </c>
      <c r="B938">
        <v>103</v>
      </c>
      <c r="C938">
        <v>2013</v>
      </c>
      <c r="D938">
        <v>-0.282634</v>
      </c>
      <c r="F938">
        <v>7</v>
      </c>
      <c r="G938">
        <v>0</v>
      </c>
      <c r="H938">
        <v>1</v>
      </c>
      <c r="I938">
        <v>0.25919700000000001</v>
      </c>
      <c r="J938">
        <v>0.28313899999999997</v>
      </c>
      <c r="K938">
        <v>0.49830999999999998</v>
      </c>
      <c r="L938">
        <v>6.1176000000000001E-2</v>
      </c>
      <c r="M938" s="1">
        <v>1.5E-5</v>
      </c>
      <c r="N938" s="1">
        <v>0.42198599999999997</v>
      </c>
      <c r="O938">
        <v>0.99919100000000005</v>
      </c>
      <c r="P938">
        <v>0.55278799999999995</v>
      </c>
      <c r="Q938">
        <v>1.8000000000000001E-4</v>
      </c>
      <c r="R938">
        <v>2.0769999999999999E-3</v>
      </c>
    </row>
    <row r="939" spans="1:18" x14ac:dyDescent="0.25">
      <c r="A939">
        <v>472</v>
      </c>
      <c r="B939">
        <v>104</v>
      </c>
      <c r="C939">
        <v>2013</v>
      </c>
      <c r="D939">
        <v>-0.28536299999999998</v>
      </c>
      <c r="F939">
        <v>7</v>
      </c>
      <c r="G939">
        <v>0</v>
      </c>
      <c r="H939">
        <v>1</v>
      </c>
      <c r="I939">
        <v>0.258274</v>
      </c>
      <c r="J939">
        <v>0.26024700000000001</v>
      </c>
      <c r="K939">
        <v>0.367896</v>
      </c>
      <c r="L939">
        <v>4.8862000000000003E-2</v>
      </c>
      <c r="M939" s="1">
        <v>1.5E-5</v>
      </c>
      <c r="N939">
        <v>0.42398599999999997</v>
      </c>
      <c r="O939">
        <v>0.99918099999999999</v>
      </c>
      <c r="P939">
        <v>9.9205000000000002E-2</v>
      </c>
      <c r="Q939">
        <v>4.2449999999999996E-3</v>
      </c>
      <c r="R939" s="1">
        <v>2.9710000000000001E-3</v>
      </c>
    </row>
    <row r="940" spans="1:18" x14ac:dyDescent="0.25">
      <c r="A940">
        <v>263</v>
      </c>
      <c r="B940">
        <v>105</v>
      </c>
      <c r="C940">
        <v>2013</v>
      </c>
      <c r="D940">
        <v>-0.29247800000000002</v>
      </c>
      <c r="F940">
        <v>7</v>
      </c>
      <c r="G940">
        <v>0</v>
      </c>
      <c r="H940">
        <v>1</v>
      </c>
      <c r="I940">
        <v>0.24504400000000001</v>
      </c>
      <c r="J940">
        <v>0.27156999999999998</v>
      </c>
      <c r="K940">
        <v>0.39652199999999999</v>
      </c>
      <c r="L940">
        <v>4.6197000000000002E-2</v>
      </c>
      <c r="M940" s="1">
        <v>1.5E-5</v>
      </c>
      <c r="N940">
        <v>0.56661799999999996</v>
      </c>
      <c r="O940">
        <v>0.99915100000000001</v>
      </c>
      <c r="P940">
        <v>0.60876600000000003</v>
      </c>
      <c r="Q940">
        <v>1.7799999999999999E-3</v>
      </c>
      <c r="R940" s="1">
        <v>0</v>
      </c>
    </row>
    <row r="941" spans="1:18" x14ac:dyDescent="0.25">
      <c r="A941">
        <v>334</v>
      </c>
      <c r="B941">
        <v>106</v>
      </c>
      <c r="C941">
        <v>2013</v>
      </c>
      <c r="D941">
        <v>-0.29283500000000001</v>
      </c>
      <c r="F941">
        <v>7</v>
      </c>
      <c r="G941">
        <v>0</v>
      </c>
      <c r="H941">
        <v>1</v>
      </c>
      <c r="I941">
        <v>0.32053799999999999</v>
      </c>
      <c r="J941">
        <v>0.27633999999999997</v>
      </c>
      <c r="K941">
        <v>0.53815199999999996</v>
      </c>
      <c r="L941">
        <v>1.6094000000000001E-2</v>
      </c>
      <c r="M941" s="1">
        <v>1.5E-5</v>
      </c>
      <c r="N941">
        <v>0.30567</v>
      </c>
      <c r="O941">
        <v>0.99918899999999999</v>
      </c>
      <c r="P941">
        <v>0.91492899999999999</v>
      </c>
      <c r="Q941">
        <v>1.8000000000000001E-4</v>
      </c>
      <c r="R941">
        <v>0</v>
      </c>
    </row>
    <row r="942" spans="1:18" x14ac:dyDescent="0.25">
      <c r="A942">
        <v>469</v>
      </c>
      <c r="B942">
        <v>107</v>
      </c>
      <c r="C942">
        <v>2013</v>
      </c>
      <c r="D942">
        <v>-0.310114</v>
      </c>
      <c r="F942">
        <v>7</v>
      </c>
      <c r="G942">
        <v>0</v>
      </c>
      <c r="H942">
        <v>1</v>
      </c>
      <c r="I942">
        <v>0.25233800000000001</v>
      </c>
      <c r="J942">
        <v>0.27373399999999998</v>
      </c>
      <c r="K942">
        <v>0.186081</v>
      </c>
      <c r="L942">
        <v>4.0735E-2</v>
      </c>
      <c r="M942" s="1">
        <v>1.5E-5</v>
      </c>
      <c r="N942">
        <v>0.23904900000000001</v>
      </c>
      <c r="O942">
        <v>0.99925399999999998</v>
      </c>
      <c r="P942">
        <v>0.64007400000000003</v>
      </c>
      <c r="Q942">
        <v>4.7100000000000001E-4</v>
      </c>
      <c r="R942">
        <v>0</v>
      </c>
    </row>
    <row r="943" spans="1:18" x14ac:dyDescent="0.25">
      <c r="A943">
        <v>114</v>
      </c>
      <c r="B943">
        <v>108</v>
      </c>
      <c r="C943">
        <v>2013</v>
      </c>
      <c r="D943">
        <v>-0.325515</v>
      </c>
      <c r="F943">
        <v>7</v>
      </c>
      <c r="G943">
        <v>0</v>
      </c>
      <c r="H943">
        <v>1</v>
      </c>
      <c r="I943">
        <v>0.40045500000000001</v>
      </c>
      <c r="J943">
        <v>0.38011299999999998</v>
      </c>
      <c r="K943">
        <v>0.26669199999999998</v>
      </c>
      <c r="L943">
        <v>4.8704999999999998E-2</v>
      </c>
      <c r="M943" s="1">
        <v>1.5E-5</v>
      </c>
      <c r="N943">
        <v>0.42424099999999998</v>
      </c>
      <c r="O943">
        <v>0.99917</v>
      </c>
      <c r="P943">
        <v>0.62316000000000005</v>
      </c>
      <c r="Q943" s="1">
        <v>2.8E-5</v>
      </c>
      <c r="R943">
        <v>0</v>
      </c>
    </row>
    <row r="944" spans="1:18" x14ac:dyDescent="0.25">
      <c r="A944">
        <v>547</v>
      </c>
      <c r="B944">
        <v>109</v>
      </c>
      <c r="C944">
        <v>2013</v>
      </c>
      <c r="D944">
        <v>-0.33718199999999998</v>
      </c>
      <c r="F944">
        <v>7</v>
      </c>
      <c r="G944">
        <v>0</v>
      </c>
      <c r="H944">
        <v>1</v>
      </c>
      <c r="I944">
        <v>0.26091300000000001</v>
      </c>
      <c r="J944">
        <v>0.27802399999999999</v>
      </c>
      <c r="K944">
        <v>0.55713000000000001</v>
      </c>
      <c r="L944">
        <v>5.4126000000000001E-2</v>
      </c>
      <c r="M944" s="1">
        <v>1.5E-5</v>
      </c>
      <c r="N944">
        <v>0.319824</v>
      </c>
      <c r="O944">
        <v>0.99920200000000003</v>
      </c>
      <c r="P944">
        <v>0.61650099999999997</v>
      </c>
      <c r="Q944">
        <v>1.2911000000000001E-2</v>
      </c>
      <c r="R944" s="1">
        <v>5.1460000000000004E-3</v>
      </c>
    </row>
    <row r="945" spans="1:18" x14ac:dyDescent="0.25">
      <c r="A945">
        <v>148</v>
      </c>
      <c r="B945">
        <v>110</v>
      </c>
      <c r="C945">
        <v>2013</v>
      </c>
      <c r="D945">
        <v>-0.33893899999999999</v>
      </c>
      <c r="F945">
        <v>7</v>
      </c>
      <c r="G945">
        <v>0</v>
      </c>
      <c r="H945">
        <v>1</v>
      </c>
      <c r="I945">
        <v>0.25807099999999999</v>
      </c>
      <c r="J945">
        <v>0.40542</v>
      </c>
      <c r="K945">
        <v>0.63804499999999997</v>
      </c>
      <c r="L945">
        <v>5.185E-2</v>
      </c>
      <c r="M945" s="1">
        <v>1.5E-5</v>
      </c>
      <c r="N945">
        <v>0.60360800000000003</v>
      </c>
      <c r="O945">
        <v>0.99953400000000003</v>
      </c>
      <c r="P945">
        <v>0.64302599999999999</v>
      </c>
      <c r="Q945">
        <v>0.128972</v>
      </c>
      <c r="R945">
        <v>3.9546999999999999E-2</v>
      </c>
    </row>
    <row r="946" spans="1:18" x14ac:dyDescent="0.25">
      <c r="A946">
        <v>188</v>
      </c>
      <c r="B946">
        <v>111</v>
      </c>
      <c r="C946">
        <v>2013</v>
      </c>
      <c r="D946">
        <v>-0.33951399999999998</v>
      </c>
      <c r="F946">
        <v>7</v>
      </c>
      <c r="G946">
        <v>0</v>
      </c>
      <c r="H946">
        <v>1</v>
      </c>
      <c r="I946">
        <v>0.24719099999999999</v>
      </c>
      <c r="J946">
        <v>0.26407599999999998</v>
      </c>
      <c r="K946">
        <v>0.34130199999999999</v>
      </c>
      <c r="L946">
        <v>4.1113999999999998E-2</v>
      </c>
      <c r="M946" s="1">
        <v>1.5E-5</v>
      </c>
      <c r="N946" s="1">
        <v>0.40766400000000003</v>
      </c>
      <c r="O946">
        <v>0.99914599999999998</v>
      </c>
      <c r="P946">
        <v>0.64127000000000001</v>
      </c>
      <c r="Q946">
        <v>1.6699999999999999E-4</v>
      </c>
      <c r="R946" s="1">
        <v>0</v>
      </c>
    </row>
    <row r="947" spans="1:18" x14ac:dyDescent="0.25">
      <c r="A947">
        <v>174</v>
      </c>
      <c r="B947">
        <v>112</v>
      </c>
      <c r="C947">
        <v>2013</v>
      </c>
      <c r="D947">
        <v>-0.342642</v>
      </c>
      <c r="F947">
        <v>7</v>
      </c>
      <c r="G947">
        <v>0</v>
      </c>
      <c r="H947">
        <v>1</v>
      </c>
      <c r="I947">
        <v>0.25557400000000002</v>
      </c>
      <c r="J947">
        <v>0.273173</v>
      </c>
      <c r="K947">
        <v>0.62871999999999995</v>
      </c>
      <c r="L947">
        <v>4.9074E-2</v>
      </c>
      <c r="M947" s="1">
        <v>1.5E-5</v>
      </c>
      <c r="N947">
        <v>0.38114900000000002</v>
      </c>
      <c r="O947">
        <v>0.99923499999999998</v>
      </c>
      <c r="P947">
        <v>0.61833800000000005</v>
      </c>
      <c r="Q947">
        <v>3.2238000000000003E-2</v>
      </c>
      <c r="R947">
        <v>4.265E-2</v>
      </c>
    </row>
    <row r="948" spans="1:18" x14ac:dyDescent="0.25">
      <c r="A948">
        <v>255</v>
      </c>
      <c r="B948">
        <v>113</v>
      </c>
      <c r="C948">
        <v>2013</v>
      </c>
      <c r="D948">
        <v>-0.34600199999999998</v>
      </c>
      <c r="F948">
        <v>7</v>
      </c>
      <c r="G948">
        <v>0</v>
      </c>
      <c r="H948">
        <v>1</v>
      </c>
      <c r="I948">
        <v>0.25360300000000002</v>
      </c>
      <c r="J948">
        <v>0.27676200000000001</v>
      </c>
      <c r="K948">
        <v>0.55215499999999995</v>
      </c>
      <c r="L948">
        <v>6.0100000000000001E-2</v>
      </c>
      <c r="M948" s="1">
        <v>1.5E-5</v>
      </c>
      <c r="N948">
        <v>0.62044600000000005</v>
      </c>
      <c r="O948">
        <v>0.99926999999999999</v>
      </c>
      <c r="P948">
        <v>0.63481200000000004</v>
      </c>
      <c r="Q948">
        <v>7.6190999999999995E-2</v>
      </c>
      <c r="R948" s="1">
        <v>8.1390000000000004E-3</v>
      </c>
    </row>
    <row r="949" spans="1:18" x14ac:dyDescent="0.25">
      <c r="A949">
        <v>217</v>
      </c>
      <c r="B949">
        <v>114</v>
      </c>
      <c r="C949">
        <v>2013</v>
      </c>
      <c r="D949">
        <v>-0.34732600000000002</v>
      </c>
      <c r="F949">
        <v>7</v>
      </c>
      <c r="G949">
        <v>0</v>
      </c>
      <c r="H949">
        <v>1</v>
      </c>
      <c r="I949">
        <v>0.25797999999999999</v>
      </c>
      <c r="J949">
        <v>0.30158699999999999</v>
      </c>
      <c r="K949">
        <v>0.68120899999999995</v>
      </c>
      <c r="L949">
        <v>4.9744999999999998E-2</v>
      </c>
      <c r="M949" s="1">
        <v>1.5E-5</v>
      </c>
      <c r="N949">
        <v>0.45055899999999999</v>
      </c>
      <c r="O949">
        <v>0.99926300000000001</v>
      </c>
      <c r="P949">
        <v>0.63353199999999998</v>
      </c>
      <c r="Q949">
        <v>8.3881999999999998E-2</v>
      </c>
      <c r="R949">
        <v>8.3320000000000009E-3</v>
      </c>
    </row>
    <row r="950" spans="1:18" x14ac:dyDescent="0.25">
      <c r="A950">
        <v>22</v>
      </c>
      <c r="B950">
        <v>115</v>
      </c>
      <c r="C950">
        <v>2013</v>
      </c>
      <c r="D950">
        <v>-0.351518</v>
      </c>
      <c r="F950">
        <v>7</v>
      </c>
      <c r="G950">
        <v>0</v>
      </c>
      <c r="H950">
        <v>1</v>
      </c>
      <c r="I950">
        <v>0.25680900000000001</v>
      </c>
      <c r="J950">
        <v>0.271866</v>
      </c>
      <c r="K950">
        <v>0.38853300000000002</v>
      </c>
      <c r="L950">
        <v>4.9716999999999997E-2</v>
      </c>
      <c r="M950" s="1">
        <v>1.5E-5</v>
      </c>
      <c r="N950">
        <v>0.25919199999999998</v>
      </c>
      <c r="O950">
        <v>0.99925799999999998</v>
      </c>
      <c r="P950">
        <v>0.36887500000000001</v>
      </c>
      <c r="Q950" s="1">
        <v>1.1999999999999999E-6</v>
      </c>
      <c r="R950">
        <v>9.5659999999999999E-3</v>
      </c>
    </row>
    <row r="951" spans="1:18" x14ac:dyDescent="0.25">
      <c r="A951">
        <v>416</v>
      </c>
      <c r="B951">
        <v>116</v>
      </c>
      <c r="C951">
        <v>2013</v>
      </c>
      <c r="D951">
        <v>-0.36094799999999999</v>
      </c>
      <c r="F951" s="2">
        <v>7</v>
      </c>
      <c r="G951">
        <v>0</v>
      </c>
      <c r="H951">
        <v>1</v>
      </c>
      <c r="I951">
        <v>0.25319399999999997</v>
      </c>
      <c r="J951">
        <v>0.27071000000000001</v>
      </c>
      <c r="K951">
        <v>0.16887199999999999</v>
      </c>
      <c r="L951">
        <v>5.0557999999999999E-2</v>
      </c>
      <c r="M951" s="1">
        <v>1.5E-5</v>
      </c>
      <c r="N951">
        <v>0.47213899999999998</v>
      </c>
      <c r="O951">
        <v>0.99917599999999995</v>
      </c>
      <c r="P951">
        <v>0.59806800000000004</v>
      </c>
      <c r="Q951">
        <v>4.86E-4</v>
      </c>
      <c r="R951">
        <v>0</v>
      </c>
    </row>
    <row r="952" spans="1:18" x14ac:dyDescent="0.25">
      <c r="A952">
        <v>264</v>
      </c>
      <c r="B952">
        <v>117</v>
      </c>
      <c r="C952">
        <v>2013</v>
      </c>
      <c r="D952">
        <v>-0.36358800000000002</v>
      </c>
      <c r="F952">
        <v>7</v>
      </c>
      <c r="G952">
        <v>0</v>
      </c>
      <c r="H952">
        <v>1</v>
      </c>
      <c r="I952">
        <v>0.258272</v>
      </c>
      <c r="J952">
        <v>0.27684500000000001</v>
      </c>
      <c r="K952">
        <v>0.52058300000000002</v>
      </c>
      <c r="L952">
        <v>4.9891999999999999E-2</v>
      </c>
      <c r="M952" s="1">
        <v>1.5E-5</v>
      </c>
      <c r="N952">
        <v>0.44294800000000001</v>
      </c>
      <c r="O952">
        <v>0.99924800000000003</v>
      </c>
      <c r="P952">
        <v>0.64509499999999997</v>
      </c>
      <c r="Q952">
        <v>2.0690000000000001E-3</v>
      </c>
      <c r="R952" s="1">
        <v>5.4809999999999998E-3</v>
      </c>
    </row>
    <row r="953" spans="1:18" x14ac:dyDescent="0.25">
      <c r="A953">
        <v>386</v>
      </c>
      <c r="B953">
        <v>118</v>
      </c>
      <c r="C953">
        <v>2013</v>
      </c>
      <c r="D953">
        <v>-0.36438599999999999</v>
      </c>
      <c r="F953" s="2">
        <v>8</v>
      </c>
      <c r="G953">
        <v>0</v>
      </c>
      <c r="H953">
        <v>1</v>
      </c>
      <c r="I953">
        <v>0.25825100000000001</v>
      </c>
      <c r="J953">
        <v>0.335704</v>
      </c>
      <c r="K953">
        <v>0.62964699999999996</v>
      </c>
      <c r="L953">
        <v>5.534E-2</v>
      </c>
      <c r="M953" s="1">
        <v>1.5E-5</v>
      </c>
      <c r="N953">
        <v>0.39629500000000001</v>
      </c>
      <c r="O953">
        <v>0.999274</v>
      </c>
      <c r="P953">
        <v>0.59506700000000001</v>
      </c>
      <c r="Q953">
        <v>6.1647E-2</v>
      </c>
      <c r="R953">
        <v>2.313E-3</v>
      </c>
    </row>
    <row r="954" spans="1:18" x14ac:dyDescent="0.25">
      <c r="A954">
        <v>54</v>
      </c>
      <c r="B954">
        <v>119</v>
      </c>
      <c r="C954">
        <v>2013</v>
      </c>
      <c r="D954">
        <v>-0.36694100000000002</v>
      </c>
      <c r="F954">
        <v>8</v>
      </c>
      <c r="G954">
        <v>0</v>
      </c>
      <c r="H954">
        <v>1</v>
      </c>
      <c r="I954">
        <v>0.25736300000000001</v>
      </c>
      <c r="J954">
        <v>0.34973900000000002</v>
      </c>
      <c r="K954">
        <v>0.66401200000000005</v>
      </c>
      <c r="L954">
        <v>5.7507000000000003E-2</v>
      </c>
      <c r="M954" s="1">
        <v>1.5E-5</v>
      </c>
      <c r="N954">
        <v>0.30881799999999998</v>
      </c>
      <c r="O954">
        <v>0.99926300000000001</v>
      </c>
      <c r="P954">
        <v>0.62174600000000002</v>
      </c>
      <c r="Q954">
        <v>6.9370000000000001E-2</v>
      </c>
      <c r="R954" s="1">
        <v>1.8716E-2</v>
      </c>
    </row>
    <row r="955" spans="1:18" x14ac:dyDescent="0.25">
      <c r="A955">
        <v>234</v>
      </c>
      <c r="B955">
        <v>120</v>
      </c>
      <c r="C955">
        <v>2013</v>
      </c>
      <c r="D955">
        <v>-0.37060500000000002</v>
      </c>
      <c r="F955">
        <v>8</v>
      </c>
      <c r="G955">
        <v>0</v>
      </c>
      <c r="H955">
        <v>1</v>
      </c>
      <c r="I955">
        <v>0.25190699999999999</v>
      </c>
      <c r="J955">
        <v>0.25723099999999999</v>
      </c>
      <c r="K955">
        <v>0.354242</v>
      </c>
      <c r="L955">
        <v>5.0951000000000003E-2</v>
      </c>
      <c r="M955" s="1">
        <v>1.5E-5</v>
      </c>
      <c r="N955">
        <v>0.19053700000000001</v>
      </c>
      <c r="O955">
        <v>0.99924900000000005</v>
      </c>
      <c r="P955">
        <v>0.76725299999999996</v>
      </c>
      <c r="Q955" s="1">
        <v>1.0000000000000001E-5</v>
      </c>
      <c r="R955">
        <v>0</v>
      </c>
    </row>
    <row r="956" spans="1:18" x14ac:dyDescent="0.25">
      <c r="A956">
        <v>513</v>
      </c>
      <c r="B956">
        <v>121</v>
      </c>
      <c r="C956">
        <v>2013</v>
      </c>
      <c r="D956">
        <v>-0.37284200000000001</v>
      </c>
      <c r="F956">
        <v>8</v>
      </c>
      <c r="G956">
        <v>0</v>
      </c>
      <c r="H956">
        <v>1</v>
      </c>
      <c r="I956">
        <v>0.25497500000000001</v>
      </c>
      <c r="J956">
        <v>0.289497</v>
      </c>
      <c r="K956">
        <v>0.75556900000000005</v>
      </c>
      <c r="L956">
        <v>5.0416000000000002E-2</v>
      </c>
      <c r="M956" s="1">
        <v>1.5E-5</v>
      </c>
      <c r="N956">
        <v>0.33640999999999999</v>
      </c>
      <c r="O956">
        <v>0.99926999999999999</v>
      </c>
      <c r="P956">
        <v>0.61363999999999996</v>
      </c>
      <c r="Q956">
        <v>0.115456</v>
      </c>
      <c r="R956">
        <v>2.6204999999999999E-2</v>
      </c>
    </row>
    <row r="957" spans="1:18" x14ac:dyDescent="0.25">
      <c r="A957">
        <v>398</v>
      </c>
      <c r="B957">
        <v>122</v>
      </c>
      <c r="C957">
        <v>2013</v>
      </c>
      <c r="D957">
        <v>-0.37347799999999998</v>
      </c>
      <c r="F957">
        <v>8</v>
      </c>
      <c r="G957">
        <v>0</v>
      </c>
      <c r="H957">
        <v>1</v>
      </c>
      <c r="I957">
        <v>0.24932699999999999</v>
      </c>
      <c r="J957">
        <v>0.29677199999999998</v>
      </c>
      <c r="K957">
        <v>0.27473500000000001</v>
      </c>
      <c r="L957">
        <v>4.1672000000000001E-2</v>
      </c>
      <c r="M957" s="1">
        <v>1.5E-5</v>
      </c>
      <c r="N957">
        <v>0.37027399999999999</v>
      </c>
      <c r="O957">
        <v>0.99869200000000002</v>
      </c>
      <c r="P957">
        <v>0.60460100000000006</v>
      </c>
      <c r="Q957">
        <v>2.9100000000000003E-4</v>
      </c>
      <c r="R957">
        <v>0</v>
      </c>
    </row>
    <row r="958" spans="1:18" x14ac:dyDescent="0.25">
      <c r="A958">
        <v>303</v>
      </c>
      <c r="B958">
        <v>123</v>
      </c>
      <c r="C958">
        <v>2013</v>
      </c>
      <c r="D958">
        <v>-0.38779200000000003</v>
      </c>
      <c r="F958">
        <v>8</v>
      </c>
      <c r="G958">
        <v>0</v>
      </c>
      <c r="H958">
        <v>1</v>
      </c>
      <c r="I958">
        <v>0.25354399999999999</v>
      </c>
      <c r="J958">
        <v>0.29700700000000002</v>
      </c>
      <c r="K958">
        <v>0.557176</v>
      </c>
      <c r="L958">
        <v>6.7113000000000006E-2</v>
      </c>
      <c r="M958" s="1">
        <v>1.5E-5</v>
      </c>
      <c r="N958">
        <v>0.51171800000000001</v>
      </c>
      <c r="O958">
        <v>0.99926099999999995</v>
      </c>
      <c r="P958">
        <v>0.64904499999999998</v>
      </c>
      <c r="Q958">
        <v>1.4335000000000001E-2</v>
      </c>
      <c r="R958">
        <v>1.1171E-2</v>
      </c>
    </row>
    <row r="959" spans="1:18" x14ac:dyDescent="0.25">
      <c r="A959">
        <v>580</v>
      </c>
      <c r="B959">
        <v>124</v>
      </c>
      <c r="C959">
        <v>2013</v>
      </c>
      <c r="D959">
        <v>-0.39946599999999999</v>
      </c>
      <c r="F959">
        <v>8</v>
      </c>
      <c r="G959">
        <v>0</v>
      </c>
      <c r="H959">
        <v>1</v>
      </c>
      <c r="I959">
        <v>0.25616699999999998</v>
      </c>
      <c r="J959">
        <v>0.28228599999999998</v>
      </c>
      <c r="K959">
        <v>0.37027900000000002</v>
      </c>
      <c r="L959">
        <v>4.5489000000000002E-2</v>
      </c>
      <c r="M959" s="1">
        <v>1.5E-5</v>
      </c>
      <c r="N959">
        <v>0.224274</v>
      </c>
      <c r="O959">
        <v>0.99929999999999997</v>
      </c>
      <c r="P959">
        <v>0.626085</v>
      </c>
      <c r="Q959" s="1">
        <v>9.7999999999999993E-7</v>
      </c>
      <c r="R959">
        <v>0.29045399999999999</v>
      </c>
    </row>
    <row r="960" spans="1:18" x14ac:dyDescent="0.25">
      <c r="A960">
        <v>280</v>
      </c>
      <c r="B960">
        <v>125</v>
      </c>
      <c r="C960">
        <v>2013</v>
      </c>
      <c r="D960">
        <v>-0.400565</v>
      </c>
      <c r="F960">
        <v>8</v>
      </c>
      <c r="G960">
        <v>0</v>
      </c>
      <c r="H960">
        <v>1</v>
      </c>
      <c r="I960">
        <v>0.251056</v>
      </c>
      <c r="J960">
        <v>0.26249299999999998</v>
      </c>
      <c r="K960">
        <v>0.52892600000000001</v>
      </c>
      <c r="L960">
        <v>4.2561000000000002E-2</v>
      </c>
      <c r="M960" s="1">
        <v>1.5E-5</v>
      </c>
      <c r="N960">
        <v>0.89370799999999995</v>
      </c>
      <c r="O960">
        <v>0.99932600000000005</v>
      </c>
      <c r="P960">
        <v>0.59235499999999996</v>
      </c>
      <c r="Q960">
        <v>0.14302400000000001</v>
      </c>
      <c r="R960">
        <v>1.0388E-2</v>
      </c>
    </row>
    <row r="961" spans="1:19" x14ac:dyDescent="0.25">
      <c r="A961">
        <v>633</v>
      </c>
      <c r="B961">
        <v>126</v>
      </c>
      <c r="C961">
        <v>2013</v>
      </c>
      <c r="D961">
        <v>-0.40626499999999999</v>
      </c>
      <c r="F961">
        <v>8</v>
      </c>
      <c r="G961">
        <v>0</v>
      </c>
      <c r="H961">
        <v>1</v>
      </c>
      <c r="I961">
        <v>1</v>
      </c>
      <c r="J961">
        <v>0.28196399999999999</v>
      </c>
      <c r="K961">
        <v>0.96214599999999995</v>
      </c>
      <c r="L961">
        <v>5.1607E-2</v>
      </c>
      <c r="M961" s="1">
        <v>1.5E-5</v>
      </c>
      <c r="N961">
        <v>0.48127999999999999</v>
      </c>
      <c r="O961">
        <v>0.99916700000000003</v>
      </c>
      <c r="P961">
        <v>0.61456</v>
      </c>
      <c r="Q961">
        <v>1</v>
      </c>
      <c r="R961">
        <v>5.6047E-2</v>
      </c>
    </row>
    <row r="962" spans="1:19" x14ac:dyDescent="0.25">
      <c r="A962">
        <v>564</v>
      </c>
      <c r="B962">
        <v>127</v>
      </c>
      <c r="C962">
        <v>2013</v>
      </c>
      <c r="D962">
        <v>-0.40657900000000002</v>
      </c>
      <c r="F962">
        <v>8</v>
      </c>
      <c r="G962">
        <v>0</v>
      </c>
      <c r="H962">
        <v>1</v>
      </c>
      <c r="I962">
        <v>0.24987100000000001</v>
      </c>
      <c r="J962">
        <v>0.25108399999999997</v>
      </c>
      <c r="K962">
        <v>0.10175099999999999</v>
      </c>
      <c r="L962">
        <v>5.0951999999999997E-2</v>
      </c>
      <c r="M962" s="1">
        <v>1.5E-5</v>
      </c>
      <c r="N962">
        <v>0.32919700000000002</v>
      </c>
      <c r="O962">
        <v>0.99913600000000002</v>
      </c>
      <c r="P962">
        <v>0.60670000000000002</v>
      </c>
      <c r="Q962" s="1">
        <v>4.0999999999999997E-6</v>
      </c>
      <c r="R962">
        <v>0</v>
      </c>
    </row>
    <row r="963" spans="1:19" x14ac:dyDescent="0.25">
      <c r="A963">
        <v>451</v>
      </c>
      <c r="B963">
        <v>128</v>
      </c>
      <c r="C963">
        <v>2013</v>
      </c>
      <c r="D963">
        <v>-0.41356799999999999</v>
      </c>
      <c r="F963" s="2">
        <v>8</v>
      </c>
      <c r="G963">
        <v>0</v>
      </c>
      <c r="H963">
        <v>1</v>
      </c>
      <c r="I963">
        <v>0.255</v>
      </c>
      <c r="J963">
        <v>0.26766400000000001</v>
      </c>
      <c r="K963">
        <v>0.97898700000000005</v>
      </c>
      <c r="L963">
        <v>5.2436000000000003E-2</v>
      </c>
      <c r="M963" s="1">
        <v>1.5E-5</v>
      </c>
      <c r="N963">
        <v>0.54113199999999995</v>
      </c>
      <c r="O963">
        <v>0.99921400000000005</v>
      </c>
      <c r="P963">
        <v>0.62174399999999996</v>
      </c>
      <c r="Q963">
        <v>0.97865500000000005</v>
      </c>
      <c r="R963">
        <v>2.6178E-2</v>
      </c>
    </row>
    <row r="964" spans="1:19" x14ac:dyDescent="0.25">
      <c r="A964">
        <v>197</v>
      </c>
      <c r="B964">
        <v>129</v>
      </c>
      <c r="C964">
        <v>2013</v>
      </c>
      <c r="D964">
        <v>-0.427842</v>
      </c>
      <c r="F964">
        <v>8</v>
      </c>
      <c r="G964">
        <v>0</v>
      </c>
      <c r="H964">
        <v>1</v>
      </c>
      <c r="I964">
        <v>0.25613200000000003</v>
      </c>
      <c r="J964">
        <v>0.32079200000000002</v>
      </c>
      <c r="K964">
        <v>0.54403199999999996</v>
      </c>
      <c r="L964">
        <v>7.9350000000000004E-2</v>
      </c>
      <c r="M964" s="1">
        <v>1.5E-5</v>
      </c>
      <c r="N964">
        <v>0.23482900000000001</v>
      </c>
      <c r="O964">
        <v>0.99926000000000004</v>
      </c>
      <c r="P964">
        <v>0.60455300000000001</v>
      </c>
      <c r="Q964">
        <v>1.021E-3</v>
      </c>
      <c r="R964">
        <v>2.9652000000000001E-2</v>
      </c>
    </row>
    <row r="965" spans="1:19" x14ac:dyDescent="0.25">
      <c r="A965">
        <v>328</v>
      </c>
      <c r="B965">
        <v>130</v>
      </c>
      <c r="C965">
        <v>2013</v>
      </c>
      <c r="D965">
        <v>-0.43292999999999998</v>
      </c>
      <c r="F965">
        <v>8</v>
      </c>
      <c r="G965">
        <v>0</v>
      </c>
      <c r="H965">
        <v>1</v>
      </c>
      <c r="I965">
        <v>0.249751</v>
      </c>
      <c r="J965">
        <v>0.30706800000000001</v>
      </c>
      <c r="K965">
        <v>0.389322</v>
      </c>
      <c r="L965">
        <v>3.2904999999999997E-2</v>
      </c>
      <c r="M965" s="1">
        <v>1.5E-5</v>
      </c>
      <c r="N965">
        <v>0.20083400000000001</v>
      </c>
      <c r="O965">
        <v>0.99839599999999995</v>
      </c>
      <c r="P965">
        <v>0.845661</v>
      </c>
      <c r="Q965" s="1">
        <v>3.3999999999999997E-7</v>
      </c>
      <c r="R965">
        <v>4.8500000000000003E-4</v>
      </c>
    </row>
    <row r="966" spans="1:19" x14ac:dyDescent="0.25">
      <c r="A966">
        <v>335</v>
      </c>
      <c r="B966">
        <v>131</v>
      </c>
      <c r="C966">
        <v>2013</v>
      </c>
      <c r="D966">
        <v>-0.47284399999999999</v>
      </c>
      <c r="F966">
        <v>8</v>
      </c>
      <c r="G966">
        <v>0</v>
      </c>
      <c r="H966">
        <v>1</v>
      </c>
      <c r="I966">
        <v>0.253108</v>
      </c>
      <c r="J966">
        <v>0.273202</v>
      </c>
      <c r="K966">
        <v>0.54918999999999996</v>
      </c>
      <c r="L966">
        <v>7.6634999999999995E-2</v>
      </c>
      <c r="M966" s="1">
        <v>1.5E-5</v>
      </c>
      <c r="N966">
        <v>0.45043</v>
      </c>
      <c r="O966">
        <v>0.99925799999999998</v>
      </c>
      <c r="P966">
        <v>0.69094299999999997</v>
      </c>
      <c r="Q966">
        <v>2.0032999999999999E-2</v>
      </c>
      <c r="R966">
        <v>6.5160000000000001E-3</v>
      </c>
    </row>
    <row r="967" spans="1:19" x14ac:dyDescent="0.25">
      <c r="A967">
        <v>519</v>
      </c>
      <c r="B967">
        <v>132</v>
      </c>
      <c r="C967">
        <v>2013</v>
      </c>
      <c r="D967">
        <v>-0.47779899999999997</v>
      </c>
      <c r="F967">
        <v>8</v>
      </c>
      <c r="G967">
        <v>0</v>
      </c>
      <c r="H967">
        <v>1</v>
      </c>
      <c r="I967">
        <v>0.25364199999999998</v>
      </c>
      <c r="J967">
        <v>0.27464699999999997</v>
      </c>
      <c r="K967">
        <v>0.36505900000000002</v>
      </c>
      <c r="L967">
        <v>6.0575999999999998E-2</v>
      </c>
      <c r="M967" s="1">
        <v>1.5E-5</v>
      </c>
      <c r="N967">
        <v>0.27049499999999999</v>
      </c>
      <c r="O967">
        <v>0.99929500000000004</v>
      </c>
      <c r="P967">
        <v>0.62428899999999998</v>
      </c>
      <c r="Q967" s="1">
        <v>2.8E-5</v>
      </c>
      <c r="R967">
        <v>6.5380000000000004E-3</v>
      </c>
    </row>
    <row r="968" spans="1:19" x14ac:dyDescent="0.25">
      <c r="A968">
        <v>28</v>
      </c>
      <c r="B968">
        <v>133</v>
      </c>
      <c r="C968">
        <v>2013</v>
      </c>
      <c r="D968">
        <v>-0.48086800000000002</v>
      </c>
      <c r="F968">
        <v>8</v>
      </c>
      <c r="G968">
        <v>0</v>
      </c>
      <c r="H968">
        <v>1</v>
      </c>
      <c r="I968">
        <v>0.26046000000000002</v>
      </c>
      <c r="J968">
        <v>0.34713899999999998</v>
      </c>
      <c r="K968">
        <v>0.653505</v>
      </c>
      <c r="L968">
        <v>5.7901000000000001E-2</v>
      </c>
      <c r="M968" s="1">
        <v>1.5E-5</v>
      </c>
      <c r="N968" s="1">
        <v>0.459781</v>
      </c>
      <c r="O968">
        <v>0.99930600000000003</v>
      </c>
      <c r="P968">
        <v>0.62959500000000002</v>
      </c>
      <c r="Q968">
        <v>1.7932E-2</v>
      </c>
      <c r="R968" s="1">
        <v>7.5950000000000002E-3</v>
      </c>
    </row>
    <row r="969" spans="1:19" x14ac:dyDescent="0.25">
      <c r="A969">
        <v>491</v>
      </c>
      <c r="B969">
        <v>134</v>
      </c>
      <c r="C969">
        <v>2013</v>
      </c>
      <c r="D969">
        <v>-0.49258800000000003</v>
      </c>
      <c r="F969">
        <v>8</v>
      </c>
      <c r="G969">
        <v>0</v>
      </c>
      <c r="H969">
        <v>1</v>
      </c>
      <c r="I969">
        <v>0.25619199999999998</v>
      </c>
      <c r="J969">
        <v>0.30885600000000002</v>
      </c>
      <c r="K969">
        <v>0.58173900000000001</v>
      </c>
      <c r="L969">
        <v>5.3593000000000002E-2</v>
      </c>
      <c r="M969" s="1">
        <v>1.5E-5</v>
      </c>
      <c r="N969">
        <v>0.56261300000000003</v>
      </c>
      <c r="O969">
        <v>0.99926199999999998</v>
      </c>
      <c r="P969">
        <v>0.60545300000000002</v>
      </c>
      <c r="Q969">
        <v>4.2278999999999997E-2</v>
      </c>
      <c r="R969" s="1">
        <v>6.1999999999999998E-3</v>
      </c>
    </row>
    <row r="970" spans="1:19" x14ac:dyDescent="0.25">
      <c r="A970">
        <v>83</v>
      </c>
      <c r="B970">
        <v>135</v>
      </c>
      <c r="C970">
        <v>2013</v>
      </c>
      <c r="D970">
        <v>-0.49728099999999997</v>
      </c>
      <c r="F970">
        <v>8</v>
      </c>
      <c r="G970">
        <v>0</v>
      </c>
      <c r="H970">
        <v>1</v>
      </c>
      <c r="I970">
        <v>0.25725300000000001</v>
      </c>
      <c r="J970">
        <v>0.29560599999999998</v>
      </c>
      <c r="K970">
        <v>0.50406099999999998</v>
      </c>
      <c r="L970">
        <v>4.718E-2</v>
      </c>
      <c r="M970" s="1">
        <v>1.5E-5</v>
      </c>
      <c r="N970">
        <v>0.74547300000000005</v>
      </c>
      <c r="O970">
        <v>0.99932399999999999</v>
      </c>
      <c r="P970">
        <v>0.62911700000000004</v>
      </c>
      <c r="Q970">
        <v>3.5824000000000002E-2</v>
      </c>
      <c r="R970">
        <v>8.9239999999999996E-3</v>
      </c>
    </row>
    <row r="971" spans="1:19" x14ac:dyDescent="0.25">
      <c r="A971">
        <v>287</v>
      </c>
      <c r="B971">
        <v>136</v>
      </c>
      <c r="C971">
        <v>2013</v>
      </c>
      <c r="D971">
        <v>-0.499552</v>
      </c>
      <c r="F971">
        <v>8</v>
      </c>
      <c r="G971">
        <v>0</v>
      </c>
      <c r="H971">
        <v>1</v>
      </c>
      <c r="I971">
        <v>0.260241</v>
      </c>
      <c r="J971">
        <v>0.278889</v>
      </c>
      <c r="K971">
        <v>0.79943500000000001</v>
      </c>
      <c r="L971">
        <v>5.1747000000000001E-2</v>
      </c>
      <c r="M971" s="1">
        <v>1.5E-5</v>
      </c>
      <c r="N971">
        <v>0.60301000000000005</v>
      </c>
      <c r="O971">
        <v>0.99921199999999999</v>
      </c>
      <c r="P971">
        <v>0.60632399999999997</v>
      </c>
      <c r="Q971">
        <v>0.30555900000000003</v>
      </c>
      <c r="R971" s="1">
        <v>7.6909999999999999E-3</v>
      </c>
      <c r="S971" s="1"/>
    </row>
    <row r="972" spans="1:19" x14ac:dyDescent="0.25">
      <c r="A972">
        <v>462</v>
      </c>
      <c r="B972">
        <v>137</v>
      </c>
      <c r="C972">
        <v>2013</v>
      </c>
      <c r="D972">
        <v>-0.500116</v>
      </c>
      <c r="F972">
        <v>9</v>
      </c>
      <c r="G972">
        <v>0</v>
      </c>
      <c r="H972">
        <v>1</v>
      </c>
      <c r="I972">
        <v>0.249415</v>
      </c>
      <c r="J972">
        <v>0.25947700000000001</v>
      </c>
      <c r="K972">
        <v>0.29782999999999998</v>
      </c>
      <c r="L972">
        <v>4.6174E-2</v>
      </c>
      <c r="M972" s="1">
        <v>1.5E-5</v>
      </c>
      <c r="N972">
        <v>0.63627199999999995</v>
      </c>
      <c r="O972">
        <v>0.99904999999999999</v>
      </c>
      <c r="P972">
        <v>0.63025500000000001</v>
      </c>
      <c r="Q972">
        <v>9.1299999999999997E-4</v>
      </c>
      <c r="R972">
        <v>0</v>
      </c>
    </row>
    <row r="973" spans="1:19" x14ac:dyDescent="0.25">
      <c r="A973">
        <v>530</v>
      </c>
      <c r="B973">
        <v>138</v>
      </c>
      <c r="C973">
        <v>2013</v>
      </c>
      <c r="D973">
        <v>-0.50247900000000001</v>
      </c>
      <c r="F973">
        <v>9</v>
      </c>
      <c r="G973">
        <v>0</v>
      </c>
      <c r="H973">
        <v>1</v>
      </c>
      <c r="I973">
        <v>0.25565900000000003</v>
      </c>
      <c r="J973">
        <v>0.30224099999999998</v>
      </c>
      <c r="K973">
        <v>0.45667600000000003</v>
      </c>
      <c r="L973">
        <v>5.2535999999999999E-2</v>
      </c>
      <c r="M973" s="1">
        <v>1.5E-5</v>
      </c>
      <c r="N973">
        <v>0.25318499999999999</v>
      </c>
      <c r="O973">
        <v>0.99926400000000004</v>
      </c>
      <c r="P973">
        <v>0.59370800000000001</v>
      </c>
      <c r="Q973">
        <v>4.1800000000000002E-4</v>
      </c>
      <c r="R973">
        <v>9.9419999999999994E-3</v>
      </c>
    </row>
    <row r="974" spans="1:19" x14ac:dyDescent="0.25">
      <c r="A974">
        <v>577</v>
      </c>
      <c r="B974">
        <v>139</v>
      </c>
      <c r="C974">
        <v>2013</v>
      </c>
      <c r="D974">
        <v>-0.53010900000000005</v>
      </c>
      <c r="F974">
        <v>9</v>
      </c>
      <c r="G974">
        <v>0</v>
      </c>
      <c r="H974">
        <v>1</v>
      </c>
      <c r="I974">
        <v>0.24778600000000001</v>
      </c>
      <c r="J974">
        <v>0.53415400000000002</v>
      </c>
      <c r="K974">
        <v>0.16611100000000001</v>
      </c>
      <c r="L974">
        <v>6.5831000000000001E-2</v>
      </c>
      <c r="M974" s="1">
        <v>1.5E-5</v>
      </c>
      <c r="N974">
        <v>0.59962599999999999</v>
      </c>
      <c r="O974">
        <v>0.99907000000000001</v>
      </c>
      <c r="P974">
        <v>0.60717100000000002</v>
      </c>
      <c r="Q974" s="1">
        <v>7.4999999999999993E-5</v>
      </c>
      <c r="R974">
        <v>0</v>
      </c>
    </row>
    <row r="975" spans="1:19" x14ac:dyDescent="0.25">
      <c r="A975">
        <v>288</v>
      </c>
      <c r="B975">
        <v>140</v>
      </c>
      <c r="C975">
        <v>2013</v>
      </c>
      <c r="D975">
        <v>-0.53757600000000005</v>
      </c>
      <c r="F975">
        <v>9</v>
      </c>
      <c r="G975">
        <v>0</v>
      </c>
      <c r="H975">
        <v>1</v>
      </c>
      <c r="I975">
        <v>0.259797</v>
      </c>
      <c r="J975">
        <v>0.27385799999999999</v>
      </c>
      <c r="K975">
        <v>0.69154400000000005</v>
      </c>
      <c r="L975">
        <v>5.1734000000000002E-2</v>
      </c>
      <c r="M975" s="1">
        <v>1.5E-5</v>
      </c>
      <c r="N975">
        <v>0.60097299999999998</v>
      </c>
      <c r="O975">
        <v>0.99920699999999996</v>
      </c>
      <c r="P975">
        <v>0.60632399999999997</v>
      </c>
      <c r="Q975">
        <v>7.6416999999999999E-2</v>
      </c>
      <c r="R975">
        <v>1.0446E-2</v>
      </c>
    </row>
    <row r="976" spans="1:19" x14ac:dyDescent="0.25">
      <c r="A976">
        <v>476</v>
      </c>
      <c r="B976">
        <v>141</v>
      </c>
      <c r="C976">
        <v>2013</v>
      </c>
      <c r="D976">
        <v>-0.54332400000000003</v>
      </c>
      <c r="F976">
        <v>9</v>
      </c>
      <c r="G976">
        <v>0</v>
      </c>
      <c r="H976">
        <v>1</v>
      </c>
      <c r="I976">
        <v>0.26542399999999999</v>
      </c>
      <c r="J976">
        <v>0.279721</v>
      </c>
      <c r="K976">
        <v>0.44906000000000001</v>
      </c>
      <c r="L976">
        <v>5.8687000000000003E-2</v>
      </c>
      <c r="M976" s="1">
        <v>1.5E-5</v>
      </c>
      <c r="N976">
        <v>0.56689000000000001</v>
      </c>
      <c r="O976">
        <v>0.99918399999999996</v>
      </c>
      <c r="P976">
        <v>0.58976200000000001</v>
      </c>
      <c r="Q976">
        <v>6.8259999999999996E-3</v>
      </c>
      <c r="R976" s="1">
        <v>6.9589999999999999E-3</v>
      </c>
    </row>
    <row r="977" spans="1:18" x14ac:dyDescent="0.25">
      <c r="A977">
        <v>318</v>
      </c>
      <c r="B977">
        <v>142</v>
      </c>
      <c r="C977">
        <v>2013</v>
      </c>
      <c r="D977">
        <v>-0.54625100000000004</v>
      </c>
      <c r="F977">
        <v>9</v>
      </c>
      <c r="G977">
        <v>0</v>
      </c>
      <c r="H977">
        <v>1</v>
      </c>
      <c r="I977">
        <v>0.41020200000000001</v>
      </c>
      <c r="J977">
        <v>0.26819100000000001</v>
      </c>
      <c r="K977">
        <v>0.41727399999999998</v>
      </c>
      <c r="L977">
        <v>4.1526E-2</v>
      </c>
      <c r="M977" s="1">
        <v>1.5E-5</v>
      </c>
      <c r="N977">
        <v>0.27430100000000002</v>
      </c>
      <c r="O977">
        <v>0.99917</v>
      </c>
      <c r="P977">
        <v>0.61291499999999999</v>
      </c>
      <c r="Q977">
        <v>1.1999999999999999E-3</v>
      </c>
      <c r="R977">
        <v>0</v>
      </c>
    </row>
    <row r="978" spans="1:18" x14ac:dyDescent="0.25">
      <c r="A978">
        <v>254</v>
      </c>
      <c r="B978">
        <v>143</v>
      </c>
      <c r="C978">
        <v>2013</v>
      </c>
      <c r="D978">
        <v>-0.55083899999999997</v>
      </c>
      <c r="F978">
        <v>9</v>
      </c>
      <c r="G978">
        <v>0</v>
      </c>
      <c r="H978">
        <v>1</v>
      </c>
      <c r="I978">
        <v>0.25377100000000002</v>
      </c>
      <c r="J978">
        <v>0.26505899999999999</v>
      </c>
      <c r="K978">
        <v>0.45190599999999997</v>
      </c>
      <c r="L978">
        <v>5.0529999999999999E-2</v>
      </c>
      <c r="M978" s="1">
        <v>1.5E-5</v>
      </c>
      <c r="N978">
        <v>0.390322</v>
      </c>
      <c r="O978">
        <v>0.99923799999999996</v>
      </c>
      <c r="P978">
        <v>0.74554699999999996</v>
      </c>
      <c r="Q978">
        <v>2.0539999999999998E-3</v>
      </c>
      <c r="R978" s="1">
        <v>7.0229999999999997E-3</v>
      </c>
    </row>
    <row r="979" spans="1:18" x14ac:dyDescent="0.25">
      <c r="A979">
        <v>447</v>
      </c>
      <c r="B979">
        <v>144</v>
      </c>
      <c r="C979">
        <v>2013</v>
      </c>
      <c r="D979">
        <v>-0.55347400000000002</v>
      </c>
      <c r="F979">
        <v>9</v>
      </c>
      <c r="G979">
        <v>0</v>
      </c>
      <c r="H979">
        <v>1</v>
      </c>
      <c r="I979">
        <v>0.24562400000000001</v>
      </c>
      <c r="J979">
        <v>0.26388899999999998</v>
      </c>
      <c r="K979">
        <v>0.57300300000000004</v>
      </c>
      <c r="L979">
        <v>4.9442E-2</v>
      </c>
      <c r="M979" s="1">
        <v>1.5E-5</v>
      </c>
      <c r="N979">
        <v>0.82684000000000002</v>
      </c>
      <c r="O979">
        <v>0.99915500000000002</v>
      </c>
      <c r="P979">
        <v>0.61112900000000003</v>
      </c>
      <c r="Q979">
        <v>0.24293699999999999</v>
      </c>
      <c r="R979">
        <v>0</v>
      </c>
    </row>
    <row r="980" spans="1:18" x14ac:dyDescent="0.25">
      <c r="A980">
        <v>445</v>
      </c>
      <c r="B980">
        <v>145</v>
      </c>
      <c r="C980">
        <v>2013</v>
      </c>
      <c r="D980">
        <v>-0.55445999999999995</v>
      </c>
      <c r="F980">
        <v>9</v>
      </c>
      <c r="G980">
        <v>0</v>
      </c>
      <c r="H980">
        <v>1</v>
      </c>
      <c r="I980">
        <v>0.39423799999999998</v>
      </c>
      <c r="J980">
        <v>0.28398400000000001</v>
      </c>
      <c r="K980">
        <v>0.54004799999999997</v>
      </c>
      <c r="L980">
        <v>4.999E-2</v>
      </c>
      <c r="M980" s="1">
        <v>1.5E-5</v>
      </c>
      <c r="N980">
        <v>0.66293199999999997</v>
      </c>
      <c r="O980">
        <v>0.99917</v>
      </c>
      <c r="P980">
        <v>0.54772600000000005</v>
      </c>
      <c r="Q980">
        <v>1.1790999999999999E-2</v>
      </c>
      <c r="R980">
        <v>0</v>
      </c>
    </row>
    <row r="981" spans="1:18" x14ac:dyDescent="0.25">
      <c r="A981">
        <v>322</v>
      </c>
      <c r="B981">
        <v>146</v>
      </c>
      <c r="C981">
        <v>2013</v>
      </c>
      <c r="D981">
        <v>-0.55596100000000004</v>
      </c>
      <c r="F981">
        <v>9</v>
      </c>
      <c r="G981">
        <v>0</v>
      </c>
      <c r="H981">
        <v>1</v>
      </c>
      <c r="I981">
        <v>0.25759399999999999</v>
      </c>
      <c r="J981">
        <v>0.30756099999999997</v>
      </c>
      <c r="K981">
        <v>0.57593000000000005</v>
      </c>
      <c r="L981">
        <v>4.9230999999999997E-2</v>
      </c>
      <c r="M981" s="1">
        <v>1.5E-5</v>
      </c>
      <c r="N981">
        <v>0.572797</v>
      </c>
      <c r="O981">
        <v>0.99922100000000003</v>
      </c>
      <c r="P981">
        <v>0.61771600000000004</v>
      </c>
      <c r="Q981">
        <v>2.7236E-2</v>
      </c>
      <c r="R981">
        <v>1.8815999999999999E-2</v>
      </c>
    </row>
    <row r="982" spans="1:18" x14ac:dyDescent="0.25">
      <c r="A982">
        <v>368</v>
      </c>
      <c r="B982">
        <v>147</v>
      </c>
      <c r="C982">
        <v>2013</v>
      </c>
      <c r="D982">
        <v>-0.56162299999999998</v>
      </c>
      <c r="F982">
        <v>9</v>
      </c>
      <c r="G982">
        <v>0</v>
      </c>
      <c r="H982">
        <v>1</v>
      </c>
      <c r="I982">
        <v>0.255554</v>
      </c>
      <c r="J982">
        <v>0.32471899999999998</v>
      </c>
      <c r="K982">
        <v>0.53944300000000001</v>
      </c>
      <c r="L982">
        <v>4.6386999999999998E-2</v>
      </c>
      <c r="M982" s="1">
        <v>1.5E-5</v>
      </c>
      <c r="N982" s="1">
        <v>0.41117700000000001</v>
      </c>
      <c r="O982">
        <v>0.99938000000000005</v>
      </c>
      <c r="P982">
        <v>0.590059</v>
      </c>
      <c r="Q982">
        <v>1.9021E-2</v>
      </c>
      <c r="R982">
        <v>1.0654E-2</v>
      </c>
    </row>
    <row r="983" spans="1:18" x14ac:dyDescent="0.25">
      <c r="A983">
        <v>650</v>
      </c>
      <c r="B983">
        <v>148</v>
      </c>
      <c r="C983">
        <v>2013</v>
      </c>
      <c r="D983">
        <v>-0.56287100000000001</v>
      </c>
      <c r="F983" s="2">
        <v>9</v>
      </c>
      <c r="G983">
        <v>0</v>
      </c>
      <c r="H983">
        <v>1</v>
      </c>
      <c r="I983">
        <v>0.24921299999999999</v>
      </c>
      <c r="J983">
        <v>0.35325499999999999</v>
      </c>
      <c r="K983">
        <v>0.428149</v>
      </c>
      <c r="L983">
        <v>4.3480999999999999E-2</v>
      </c>
      <c r="M983" s="1">
        <v>4.5000000000000001E-6</v>
      </c>
      <c r="N983">
        <v>0.44791999999999998</v>
      </c>
      <c r="O983">
        <v>0.99901899999999999</v>
      </c>
      <c r="P983">
        <v>0.64829999999999999</v>
      </c>
      <c r="Q983">
        <v>2.05E-4</v>
      </c>
      <c r="R983" s="1">
        <v>0</v>
      </c>
    </row>
    <row r="984" spans="1:18" x14ac:dyDescent="0.25">
      <c r="A984">
        <v>575</v>
      </c>
      <c r="B984">
        <v>149</v>
      </c>
      <c r="C984">
        <v>2013</v>
      </c>
      <c r="D984">
        <v>-0.57176099999999996</v>
      </c>
      <c r="F984">
        <v>9</v>
      </c>
      <c r="G984">
        <v>0</v>
      </c>
      <c r="H984">
        <v>1</v>
      </c>
      <c r="I984">
        <v>0.25394299999999997</v>
      </c>
      <c r="J984">
        <v>0.28236099999999997</v>
      </c>
      <c r="K984">
        <v>0.537995</v>
      </c>
      <c r="L984">
        <v>5.3108000000000002E-2</v>
      </c>
      <c r="M984" s="1">
        <v>1.5E-5</v>
      </c>
      <c r="N984">
        <v>0.58672500000000005</v>
      </c>
      <c r="O984">
        <v>0.99925900000000001</v>
      </c>
      <c r="P984">
        <v>0.59417299999999995</v>
      </c>
      <c r="Q984">
        <v>3.0227E-2</v>
      </c>
      <c r="R984">
        <v>0</v>
      </c>
    </row>
    <row r="985" spans="1:18" x14ac:dyDescent="0.25">
      <c r="A985">
        <v>339</v>
      </c>
      <c r="B985">
        <v>150</v>
      </c>
      <c r="C985">
        <v>2013</v>
      </c>
      <c r="D985">
        <v>-0.57452099999999995</v>
      </c>
      <c r="F985">
        <v>9</v>
      </c>
      <c r="G985">
        <v>0</v>
      </c>
      <c r="H985">
        <v>1</v>
      </c>
      <c r="I985">
        <v>0.25000800000000001</v>
      </c>
      <c r="J985">
        <v>0</v>
      </c>
      <c r="K985">
        <v>0.142208</v>
      </c>
      <c r="L985">
        <v>4.0802999999999999E-2</v>
      </c>
      <c r="M985" s="1">
        <v>1.5E-5</v>
      </c>
      <c r="N985">
        <v>0.29781299999999999</v>
      </c>
      <c r="O985">
        <v>0.99901200000000001</v>
      </c>
      <c r="P985">
        <v>0.63564299999999996</v>
      </c>
      <c r="Q985" s="1">
        <v>4.8999999999999998E-5</v>
      </c>
      <c r="R985">
        <v>0</v>
      </c>
    </row>
    <row r="986" spans="1:18" x14ac:dyDescent="0.25">
      <c r="A986">
        <v>400</v>
      </c>
      <c r="B986">
        <v>151</v>
      </c>
      <c r="C986">
        <v>2013</v>
      </c>
      <c r="D986">
        <v>-0.58303199999999999</v>
      </c>
      <c r="F986" s="2">
        <v>9</v>
      </c>
      <c r="G986">
        <v>0</v>
      </c>
      <c r="H986">
        <v>1</v>
      </c>
      <c r="I986">
        <v>0.24754699999999999</v>
      </c>
      <c r="J986">
        <v>0.26308599999999999</v>
      </c>
      <c r="K986">
        <v>0.30232599999999998</v>
      </c>
      <c r="L986">
        <v>5.8292999999999998E-2</v>
      </c>
      <c r="M986" s="1">
        <v>1.5E-5</v>
      </c>
      <c r="N986">
        <v>0.335866</v>
      </c>
      <c r="O986">
        <v>0.99914499999999995</v>
      </c>
      <c r="P986">
        <v>0.60461699999999996</v>
      </c>
      <c r="Q986">
        <v>4.2000000000000002E-4</v>
      </c>
      <c r="R986" s="1">
        <v>0</v>
      </c>
    </row>
    <row r="987" spans="1:18" x14ac:dyDescent="0.25">
      <c r="A987">
        <v>361</v>
      </c>
      <c r="B987">
        <v>152</v>
      </c>
      <c r="C987">
        <v>2013</v>
      </c>
      <c r="D987">
        <v>-0.61033400000000004</v>
      </c>
      <c r="F987">
        <v>9</v>
      </c>
      <c r="G987">
        <v>0</v>
      </c>
      <c r="H987">
        <v>1</v>
      </c>
      <c r="I987">
        <v>0.30424600000000002</v>
      </c>
      <c r="J987">
        <v>0.28556799999999999</v>
      </c>
      <c r="K987">
        <v>0.46218599999999999</v>
      </c>
      <c r="L987">
        <v>5.1362999999999999E-2</v>
      </c>
      <c r="M987" s="1">
        <v>1.5E-5</v>
      </c>
      <c r="N987">
        <v>0.34442</v>
      </c>
      <c r="O987">
        <v>0.99917299999999998</v>
      </c>
      <c r="P987">
        <v>0.65387600000000001</v>
      </c>
      <c r="Q987">
        <v>3.4629999999999999E-3</v>
      </c>
      <c r="R987">
        <v>0</v>
      </c>
    </row>
    <row r="988" spans="1:18" x14ac:dyDescent="0.25">
      <c r="A988">
        <v>647</v>
      </c>
      <c r="B988">
        <v>153</v>
      </c>
      <c r="C988">
        <v>2013</v>
      </c>
      <c r="D988">
        <v>-0.62408699999999995</v>
      </c>
      <c r="F988">
        <v>10</v>
      </c>
      <c r="G988">
        <v>0</v>
      </c>
      <c r="H988">
        <v>1</v>
      </c>
      <c r="I988">
        <v>0.25001200000000001</v>
      </c>
      <c r="J988">
        <v>0.25705699999999998</v>
      </c>
      <c r="K988">
        <v>0.27026600000000001</v>
      </c>
      <c r="L988">
        <v>3.6207000000000003E-2</v>
      </c>
      <c r="M988" s="1">
        <v>1.5E-5</v>
      </c>
      <c r="N988">
        <v>0.70618300000000001</v>
      </c>
      <c r="O988">
        <v>0.99895599999999996</v>
      </c>
      <c r="P988">
        <v>0.60369700000000004</v>
      </c>
      <c r="Q988">
        <v>2.5110000000000002E-3</v>
      </c>
      <c r="R988">
        <v>0</v>
      </c>
    </row>
    <row r="989" spans="1:18" x14ac:dyDescent="0.25">
      <c r="A989">
        <v>542</v>
      </c>
      <c r="B989">
        <v>154</v>
      </c>
      <c r="C989">
        <v>2013</v>
      </c>
      <c r="D989">
        <v>-0.62463199999999997</v>
      </c>
      <c r="F989">
        <v>10</v>
      </c>
      <c r="G989">
        <v>0</v>
      </c>
      <c r="H989">
        <v>1</v>
      </c>
      <c r="I989">
        <v>0.27123799999999998</v>
      </c>
      <c r="J989">
        <v>0.32378099999999999</v>
      </c>
      <c r="K989">
        <v>0.76891299999999996</v>
      </c>
      <c r="L989">
        <v>4.8249E-2</v>
      </c>
      <c r="M989" s="1">
        <v>1.5E-5</v>
      </c>
      <c r="N989">
        <v>0.70763600000000004</v>
      </c>
      <c r="O989">
        <v>0.99918399999999996</v>
      </c>
      <c r="P989">
        <v>0.633521</v>
      </c>
      <c r="Q989">
        <v>0.21068799999999999</v>
      </c>
      <c r="R989">
        <v>2.9737E-2</v>
      </c>
    </row>
    <row r="990" spans="1:18" x14ac:dyDescent="0.25">
      <c r="A990">
        <v>482</v>
      </c>
      <c r="B990">
        <v>155</v>
      </c>
      <c r="C990">
        <v>2013</v>
      </c>
      <c r="D990">
        <v>-0.62582700000000002</v>
      </c>
      <c r="F990">
        <v>10</v>
      </c>
      <c r="G990">
        <v>0</v>
      </c>
      <c r="H990">
        <v>1</v>
      </c>
      <c r="I990">
        <v>0.24569099999999999</v>
      </c>
      <c r="J990">
        <v>0.275727</v>
      </c>
      <c r="K990">
        <v>0.55302099999999998</v>
      </c>
      <c r="L990">
        <v>6.4559000000000005E-2</v>
      </c>
      <c r="M990" s="1">
        <v>1.5E-5</v>
      </c>
      <c r="N990" s="1">
        <v>1</v>
      </c>
      <c r="O990">
        <v>0.99912800000000002</v>
      </c>
      <c r="P990">
        <v>0.61620600000000003</v>
      </c>
      <c r="Q990">
        <v>5.8082000000000002E-2</v>
      </c>
      <c r="R990">
        <v>0</v>
      </c>
    </row>
    <row r="991" spans="1:18" x14ac:dyDescent="0.25">
      <c r="A991">
        <v>557</v>
      </c>
      <c r="B991">
        <v>156</v>
      </c>
      <c r="C991">
        <v>2013</v>
      </c>
      <c r="D991">
        <v>-0.66210100000000005</v>
      </c>
      <c r="F991">
        <v>10</v>
      </c>
      <c r="G991">
        <v>0</v>
      </c>
      <c r="H991">
        <v>1</v>
      </c>
      <c r="I991">
        <v>0.24673200000000001</v>
      </c>
      <c r="J991">
        <v>0.258187</v>
      </c>
      <c r="K991">
        <v>0.40086100000000002</v>
      </c>
      <c r="L991">
        <v>4.6709000000000001E-2</v>
      </c>
      <c r="M991" s="1">
        <v>1.5E-5</v>
      </c>
      <c r="N991">
        <v>0.30677500000000002</v>
      </c>
      <c r="O991">
        <v>0.99913600000000002</v>
      </c>
      <c r="P991">
        <v>0.63620699999999997</v>
      </c>
      <c r="Q991">
        <v>4.86E-4</v>
      </c>
      <c r="R991">
        <v>0</v>
      </c>
    </row>
    <row r="992" spans="1:18" x14ac:dyDescent="0.25">
      <c r="A992">
        <v>191</v>
      </c>
      <c r="B992">
        <v>157</v>
      </c>
      <c r="C992">
        <v>2013</v>
      </c>
      <c r="D992">
        <v>-0.66495800000000005</v>
      </c>
      <c r="F992">
        <v>10</v>
      </c>
      <c r="G992">
        <v>0</v>
      </c>
      <c r="H992">
        <v>1</v>
      </c>
      <c r="I992">
        <v>0.27079599999999998</v>
      </c>
      <c r="J992">
        <v>0.280947</v>
      </c>
      <c r="K992">
        <v>0.42585400000000001</v>
      </c>
      <c r="L992">
        <v>4.3393000000000001E-2</v>
      </c>
      <c r="M992" s="1">
        <v>1.5E-5</v>
      </c>
      <c r="N992">
        <v>0.31656899999999999</v>
      </c>
      <c r="O992">
        <v>0.99919899999999995</v>
      </c>
      <c r="P992">
        <v>0.596661</v>
      </c>
      <c r="Q992" s="1">
        <v>4.0000000000000003E-5</v>
      </c>
      <c r="R992">
        <v>1.4694E-2</v>
      </c>
    </row>
    <row r="993" spans="1:18" x14ac:dyDescent="0.25">
      <c r="A993">
        <v>630</v>
      </c>
      <c r="B993">
        <v>158</v>
      </c>
      <c r="C993">
        <v>2013</v>
      </c>
      <c r="D993">
        <v>-0.66601699999999997</v>
      </c>
      <c r="F993" s="2">
        <v>10</v>
      </c>
      <c r="G993">
        <v>0</v>
      </c>
      <c r="H993">
        <v>1</v>
      </c>
      <c r="I993">
        <v>0.19948399999999999</v>
      </c>
      <c r="J993">
        <v>0.27340300000000001</v>
      </c>
      <c r="K993">
        <v>0.72659899999999999</v>
      </c>
      <c r="L993">
        <v>4.5145999999999999E-2</v>
      </c>
      <c r="M993" s="1">
        <v>1.5E-5</v>
      </c>
      <c r="N993">
        <v>0.69009600000000004</v>
      </c>
      <c r="O993">
        <v>0.99916899999999997</v>
      </c>
      <c r="P993">
        <v>0.52976299999999998</v>
      </c>
      <c r="Q993">
        <v>0.233875</v>
      </c>
      <c r="R993">
        <v>0</v>
      </c>
    </row>
    <row r="994" spans="1:18" x14ac:dyDescent="0.25">
      <c r="A994">
        <v>377</v>
      </c>
      <c r="B994">
        <v>159</v>
      </c>
      <c r="C994">
        <v>2013</v>
      </c>
      <c r="D994">
        <v>-0.666906</v>
      </c>
      <c r="F994">
        <v>10</v>
      </c>
      <c r="G994">
        <v>0</v>
      </c>
      <c r="H994">
        <v>1</v>
      </c>
      <c r="I994">
        <v>0.26600600000000002</v>
      </c>
      <c r="J994">
        <v>0.26556299999999999</v>
      </c>
      <c r="K994">
        <v>0.54228799999999999</v>
      </c>
      <c r="L994">
        <v>5.3761000000000003E-2</v>
      </c>
      <c r="M994" s="1">
        <v>1.5E-5</v>
      </c>
      <c r="N994">
        <v>0.54907799999999995</v>
      </c>
      <c r="O994">
        <v>0.99918200000000001</v>
      </c>
      <c r="P994">
        <v>0.69477599999999995</v>
      </c>
      <c r="Q994">
        <v>7.9240000000000005E-3</v>
      </c>
      <c r="R994">
        <v>1.0229E-2</v>
      </c>
    </row>
    <row r="995" spans="1:18" x14ac:dyDescent="0.25">
      <c r="A995">
        <v>509</v>
      </c>
      <c r="B995">
        <v>160</v>
      </c>
      <c r="C995">
        <v>2013</v>
      </c>
      <c r="D995">
        <v>-0.68766099999999997</v>
      </c>
      <c r="F995">
        <v>10</v>
      </c>
      <c r="G995">
        <v>0</v>
      </c>
      <c r="H995">
        <v>1</v>
      </c>
      <c r="I995">
        <v>0.26081399999999999</v>
      </c>
      <c r="J995">
        <v>0.25951999999999997</v>
      </c>
      <c r="K995">
        <v>0.48002299999999998</v>
      </c>
      <c r="L995">
        <v>4.3519000000000002E-2</v>
      </c>
      <c r="M995" s="1">
        <v>1.5E-5</v>
      </c>
      <c r="N995">
        <v>0.995583</v>
      </c>
      <c r="O995">
        <v>0.99917999999999996</v>
      </c>
      <c r="P995">
        <v>0.66215000000000002</v>
      </c>
      <c r="Q995">
        <v>0.112734</v>
      </c>
      <c r="R995">
        <v>0</v>
      </c>
    </row>
    <row r="996" spans="1:18" x14ac:dyDescent="0.25">
      <c r="A996">
        <v>632</v>
      </c>
      <c r="B996">
        <v>161</v>
      </c>
      <c r="C996">
        <v>2013</v>
      </c>
      <c r="D996">
        <v>-0.70400799999999997</v>
      </c>
      <c r="F996">
        <v>10</v>
      </c>
      <c r="G996">
        <v>0</v>
      </c>
      <c r="H996">
        <v>1</v>
      </c>
      <c r="I996">
        <v>0.24720600000000001</v>
      </c>
      <c r="J996">
        <v>0.27929799999999999</v>
      </c>
      <c r="K996">
        <v>0.51980499999999996</v>
      </c>
      <c r="L996">
        <v>4.2212E-2</v>
      </c>
      <c r="M996" s="1">
        <v>1.5E-5</v>
      </c>
      <c r="N996">
        <v>0.475051</v>
      </c>
      <c r="O996">
        <v>0.999027</v>
      </c>
      <c r="P996">
        <v>0.63578299999999999</v>
      </c>
      <c r="Q996">
        <v>3.1220000000000001E-2</v>
      </c>
      <c r="R996">
        <v>0</v>
      </c>
    </row>
    <row r="997" spans="1:18" x14ac:dyDescent="0.25">
      <c r="A997">
        <v>183</v>
      </c>
      <c r="B997">
        <v>162</v>
      </c>
      <c r="C997">
        <v>2013</v>
      </c>
      <c r="D997">
        <v>-0.707623</v>
      </c>
      <c r="F997">
        <v>10</v>
      </c>
      <c r="G997">
        <v>0</v>
      </c>
      <c r="H997">
        <v>1</v>
      </c>
      <c r="I997">
        <v>0.24307100000000001</v>
      </c>
      <c r="J997">
        <v>0.25719900000000001</v>
      </c>
      <c r="K997">
        <v>0.37556200000000001</v>
      </c>
      <c r="L997">
        <v>4.8253999999999998E-2</v>
      </c>
      <c r="M997" s="1">
        <v>1.5E-5</v>
      </c>
      <c r="N997">
        <v>0.52920999999999996</v>
      </c>
      <c r="O997">
        <v>0.99915699999999996</v>
      </c>
      <c r="P997">
        <v>0.63345200000000002</v>
      </c>
      <c r="Q997">
        <v>3.5E-4</v>
      </c>
      <c r="R997">
        <v>0</v>
      </c>
    </row>
    <row r="998" spans="1:18" x14ac:dyDescent="0.25">
      <c r="A998">
        <v>526</v>
      </c>
      <c r="B998">
        <v>163</v>
      </c>
      <c r="C998">
        <v>2013</v>
      </c>
      <c r="D998">
        <v>-0.76659200000000005</v>
      </c>
      <c r="F998">
        <v>10</v>
      </c>
      <c r="G998">
        <v>0</v>
      </c>
      <c r="H998">
        <v>1</v>
      </c>
      <c r="I998">
        <v>0.27902100000000002</v>
      </c>
      <c r="J998">
        <v>0.29023599999999999</v>
      </c>
      <c r="K998">
        <v>0.45891199999999999</v>
      </c>
      <c r="L998">
        <v>4.6871999999999997E-2</v>
      </c>
      <c r="M998" s="1">
        <v>1.5E-5</v>
      </c>
      <c r="N998" s="1">
        <v>0.36693100000000001</v>
      </c>
      <c r="O998">
        <v>0.99918300000000004</v>
      </c>
      <c r="P998">
        <v>0.59446299999999996</v>
      </c>
      <c r="Q998">
        <v>6.071E-3</v>
      </c>
      <c r="R998">
        <v>2.6504E-2</v>
      </c>
    </row>
    <row r="999" spans="1:18" x14ac:dyDescent="0.25">
      <c r="A999">
        <v>432</v>
      </c>
      <c r="B999">
        <v>164</v>
      </c>
      <c r="C999">
        <v>2013</v>
      </c>
      <c r="D999">
        <v>-0.77460899999999999</v>
      </c>
      <c r="F999">
        <v>10</v>
      </c>
      <c r="G999">
        <v>0</v>
      </c>
      <c r="H999">
        <v>1</v>
      </c>
      <c r="I999">
        <v>0.25218200000000002</v>
      </c>
      <c r="J999">
        <v>0.26393800000000001</v>
      </c>
      <c r="K999">
        <v>0.65438300000000005</v>
      </c>
      <c r="L999">
        <v>4.7884999999999997E-2</v>
      </c>
      <c r="M999" s="1">
        <v>1.5E-5</v>
      </c>
      <c r="N999">
        <v>0.41404600000000003</v>
      </c>
      <c r="O999">
        <v>0.99919999999999998</v>
      </c>
      <c r="P999">
        <v>0.61812199999999995</v>
      </c>
      <c r="Q999">
        <v>0.18245</v>
      </c>
      <c r="R999" s="1">
        <v>0.32718799999999998</v>
      </c>
    </row>
    <row r="1000" spans="1:18" x14ac:dyDescent="0.25">
      <c r="A1000">
        <v>274</v>
      </c>
      <c r="B1000">
        <v>165</v>
      </c>
      <c r="C1000">
        <v>2013</v>
      </c>
      <c r="D1000">
        <v>-0.80627300000000002</v>
      </c>
      <c r="F1000">
        <v>10</v>
      </c>
      <c r="G1000">
        <v>0</v>
      </c>
      <c r="H1000">
        <v>1</v>
      </c>
      <c r="I1000">
        <v>0.24829100000000001</v>
      </c>
      <c r="J1000">
        <v>0.30722100000000002</v>
      </c>
      <c r="K1000">
        <v>0.38894400000000001</v>
      </c>
      <c r="L1000">
        <v>5.0147999999999998E-2</v>
      </c>
      <c r="M1000" s="1">
        <v>1.5E-5</v>
      </c>
      <c r="N1000">
        <v>0.45229599999999998</v>
      </c>
      <c r="O1000">
        <v>0.99906700000000004</v>
      </c>
      <c r="P1000">
        <v>0.63769399999999998</v>
      </c>
      <c r="Q1000">
        <v>2.6150000000000001E-3</v>
      </c>
      <c r="R1000">
        <v>1.0865E-2</v>
      </c>
    </row>
    <row r="1001" spans="1:18" x14ac:dyDescent="0.25">
      <c r="A1001">
        <v>319</v>
      </c>
      <c r="B1001">
        <v>166</v>
      </c>
      <c r="C1001">
        <v>2013</v>
      </c>
      <c r="D1001">
        <v>-0.80777200000000005</v>
      </c>
      <c r="F1001">
        <v>10</v>
      </c>
      <c r="G1001">
        <v>0</v>
      </c>
      <c r="H1001">
        <v>1</v>
      </c>
      <c r="I1001">
        <v>0.24992200000000001</v>
      </c>
      <c r="J1001">
        <v>0.27455099999999999</v>
      </c>
      <c r="K1001">
        <v>0.28274500000000002</v>
      </c>
      <c r="L1001">
        <v>3.5602000000000002E-2</v>
      </c>
      <c r="M1001" s="1">
        <v>1.5E-5</v>
      </c>
      <c r="N1001">
        <v>0.50556900000000005</v>
      </c>
      <c r="O1001">
        <v>0.99908300000000005</v>
      </c>
      <c r="P1001">
        <v>0.56601299999999999</v>
      </c>
      <c r="Q1001">
        <v>1.854E-3</v>
      </c>
      <c r="R1001">
        <v>0</v>
      </c>
    </row>
    <row r="1002" spans="1:18" x14ac:dyDescent="0.25">
      <c r="A1002">
        <v>408</v>
      </c>
      <c r="B1002">
        <v>167</v>
      </c>
      <c r="C1002">
        <v>2013</v>
      </c>
      <c r="D1002">
        <v>-0.84113199999999999</v>
      </c>
      <c r="F1002">
        <v>10</v>
      </c>
      <c r="G1002">
        <v>0</v>
      </c>
      <c r="H1002">
        <v>1</v>
      </c>
      <c r="I1002">
        <v>0.25000600000000001</v>
      </c>
      <c r="J1002">
        <v>0.263291</v>
      </c>
      <c r="K1002">
        <v>0.45946900000000002</v>
      </c>
      <c r="L1002">
        <v>4.4176E-2</v>
      </c>
      <c r="M1002" s="1">
        <v>1.5E-5</v>
      </c>
      <c r="N1002">
        <v>0.90646099999999996</v>
      </c>
      <c r="O1002">
        <v>0.99874300000000005</v>
      </c>
      <c r="P1002">
        <v>0.60362199999999999</v>
      </c>
      <c r="Q1002">
        <v>8.3234000000000002E-2</v>
      </c>
      <c r="R1002" s="1">
        <v>0</v>
      </c>
    </row>
    <row r="1003" spans="1:18" x14ac:dyDescent="0.25">
      <c r="A1003">
        <v>243</v>
      </c>
      <c r="B1003">
        <v>168</v>
      </c>
      <c r="C1003">
        <v>2013</v>
      </c>
      <c r="D1003">
        <v>-0.87443899999999997</v>
      </c>
      <c r="F1003">
        <v>10</v>
      </c>
      <c r="G1003">
        <v>0</v>
      </c>
      <c r="H1003">
        <v>1</v>
      </c>
      <c r="I1003">
        <v>0.24912500000000001</v>
      </c>
      <c r="J1003">
        <v>0.27399299999999999</v>
      </c>
      <c r="K1003">
        <v>0.56145400000000001</v>
      </c>
      <c r="L1003">
        <v>4.8377999999999997E-2</v>
      </c>
      <c r="M1003" s="1">
        <v>1.5E-5</v>
      </c>
      <c r="N1003">
        <v>0.41945500000000002</v>
      </c>
      <c r="O1003">
        <v>0.99902299999999999</v>
      </c>
      <c r="P1003">
        <v>0.63415100000000002</v>
      </c>
      <c r="Q1003">
        <v>4.7555E-2</v>
      </c>
      <c r="R1003" s="1">
        <v>0</v>
      </c>
    </row>
    <row r="1004" spans="1:18" x14ac:dyDescent="0.25">
      <c r="A1004">
        <v>482</v>
      </c>
      <c r="B1004">
        <v>1</v>
      </c>
      <c r="C1004">
        <v>2014</v>
      </c>
      <c r="D1004">
        <v>0.99623399999999995</v>
      </c>
      <c r="E1004">
        <f>AVERAGE(D1004:D1020)</f>
        <v>0.34160547058823532</v>
      </c>
      <c r="F1004">
        <v>1</v>
      </c>
      <c r="G1004">
        <v>1</v>
      </c>
      <c r="H1004">
        <v>0</v>
      </c>
      <c r="I1004">
        <v>0.92712600000000001</v>
      </c>
      <c r="J1004">
        <v>0.101658</v>
      </c>
      <c r="K1004">
        <v>0.58104999999999996</v>
      </c>
      <c r="L1004">
        <v>0.12210500000000001</v>
      </c>
      <c r="M1004">
        <v>0.43576300000000001</v>
      </c>
      <c r="N1004">
        <v>0.92212799999999995</v>
      </c>
      <c r="O1004">
        <v>0.56565699999999997</v>
      </c>
      <c r="P1004">
        <v>0.55532300000000001</v>
      </c>
      <c r="Q1004">
        <v>1.4742E-2</v>
      </c>
      <c r="R1004">
        <v>0</v>
      </c>
    </row>
    <row r="1005" spans="1:18" x14ac:dyDescent="0.25">
      <c r="A1005">
        <v>136</v>
      </c>
      <c r="B1005">
        <v>2</v>
      </c>
      <c r="C1005">
        <v>2014</v>
      </c>
      <c r="D1005">
        <v>0.76050300000000004</v>
      </c>
      <c r="F1005">
        <v>1</v>
      </c>
      <c r="G1005">
        <v>1</v>
      </c>
      <c r="H1005">
        <v>0</v>
      </c>
      <c r="I1005">
        <v>0.933589</v>
      </c>
      <c r="J1005">
        <v>0.10372099999999999</v>
      </c>
      <c r="K1005">
        <v>0.56467500000000004</v>
      </c>
      <c r="L1005">
        <v>0.101019</v>
      </c>
      <c r="M1005">
        <v>0.439585</v>
      </c>
      <c r="N1005">
        <v>0.379471</v>
      </c>
      <c r="O1005">
        <v>0.56586800000000004</v>
      </c>
      <c r="P1005">
        <v>0.56630400000000003</v>
      </c>
      <c r="Q1005" s="1">
        <v>4.3000000000000001E-7</v>
      </c>
      <c r="R1005" s="1">
        <v>0</v>
      </c>
    </row>
    <row r="1006" spans="1:18" x14ac:dyDescent="0.25">
      <c r="A1006">
        <v>271</v>
      </c>
      <c r="B1006">
        <v>3</v>
      </c>
      <c r="C1006">
        <v>2014</v>
      </c>
      <c r="D1006">
        <v>0.54907700000000004</v>
      </c>
      <c r="F1006">
        <v>1</v>
      </c>
      <c r="G1006">
        <v>1</v>
      </c>
      <c r="H1006">
        <v>0</v>
      </c>
      <c r="I1006">
        <v>0.96009100000000003</v>
      </c>
      <c r="J1006">
        <v>0.111058</v>
      </c>
      <c r="K1006">
        <v>0.792906</v>
      </c>
      <c r="L1006">
        <v>8.5427000000000003E-2</v>
      </c>
      <c r="M1006">
        <v>0.43698199999999998</v>
      </c>
      <c r="N1006">
        <v>0.53044500000000006</v>
      </c>
      <c r="O1006">
        <v>0.56573200000000001</v>
      </c>
      <c r="P1006">
        <v>0.56707700000000005</v>
      </c>
      <c r="Q1006">
        <v>7.5705999999999996E-2</v>
      </c>
      <c r="R1006">
        <v>0</v>
      </c>
    </row>
    <row r="1007" spans="1:18" x14ac:dyDescent="0.25">
      <c r="A1007">
        <v>566</v>
      </c>
      <c r="B1007">
        <v>4</v>
      </c>
      <c r="C1007">
        <v>2014</v>
      </c>
      <c r="D1007">
        <v>0.52493000000000001</v>
      </c>
      <c r="F1007">
        <v>1</v>
      </c>
      <c r="G1007">
        <v>1</v>
      </c>
      <c r="H1007">
        <v>0</v>
      </c>
      <c r="I1007">
        <v>0.92031300000000005</v>
      </c>
      <c r="J1007">
        <v>0.110472</v>
      </c>
      <c r="K1007">
        <v>0.76273800000000003</v>
      </c>
      <c r="L1007">
        <v>9.2657000000000003E-2</v>
      </c>
      <c r="M1007" s="1">
        <v>0.43570500000000001</v>
      </c>
      <c r="N1007">
        <v>0.56699200000000005</v>
      </c>
      <c r="O1007">
        <v>0.56564400000000004</v>
      </c>
      <c r="P1007">
        <v>0.58078799999999997</v>
      </c>
      <c r="Q1007">
        <v>0.116092</v>
      </c>
      <c r="R1007">
        <v>5.7549999999999997E-3</v>
      </c>
    </row>
    <row r="1008" spans="1:18" x14ac:dyDescent="0.25">
      <c r="A1008">
        <v>94</v>
      </c>
      <c r="B1008">
        <v>5</v>
      </c>
      <c r="C1008">
        <v>2014</v>
      </c>
      <c r="D1008">
        <v>0.501556</v>
      </c>
      <c r="F1008">
        <v>1</v>
      </c>
      <c r="G1008">
        <v>1</v>
      </c>
      <c r="H1008">
        <v>0</v>
      </c>
      <c r="I1008">
        <v>0.93571400000000005</v>
      </c>
      <c r="J1008">
        <v>0.123638</v>
      </c>
      <c r="K1008">
        <v>0.75382300000000002</v>
      </c>
      <c r="L1008">
        <v>9.1422000000000003E-2</v>
      </c>
      <c r="M1008">
        <v>0.43996499999999999</v>
      </c>
      <c r="N1008">
        <v>0.57617799999999997</v>
      </c>
      <c r="O1008">
        <v>0.56577999999999995</v>
      </c>
      <c r="P1008">
        <v>0.56978700000000004</v>
      </c>
      <c r="Q1008">
        <v>6.6105999999999998E-2</v>
      </c>
      <c r="R1008">
        <v>2.6856000000000001E-2</v>
      </c>
    </row>
    <row r="1009" spans="1:18" x14ac:dyDescent="0.25">
      <c r="A1009">
        <v>650</v>
      </c>
      <c r="B1009">
        <v>6</v>
      </c>
      <c r="C1009">
        <v>2014</v>
      </c>
      <c r="D1009">
        <v>0.37473400000000001</v>
      </c>
      <c r="F1009">
        <v>1</v>
      </c>
      <c r="G1009">
        <v>1</v>
      </c>
      <c r="H1009">
        <v>0</v>
      </c>
      <c r="I1009">
        <v>0.93100899999999998</v>
      </c>
      <c r="J1009">
        <v>0.13980200000000001</v>
      </c>
      <c r="K1009">
        <v>0.45031100000000002</v>
      </c>
      <c r="L1009">
        <v>8.967E-2</v>
      </c>
      <c r="M1009">
        <v>0.41705700000000001</v>
      </c>
      <c r="N1009" s="1">
        <v>0.399953</v>
      </c>
      <c r="O1009">
        <v>0.56537300000000001</v>
      </c>
      <c r="P1009">
        <v>0.569859</v>
      </c>
      <c r="Q1009">
        <v>1.6100000000000001E-4</v>
      </c>
      <c r="R1009" s="1">
        <v>0</v>
      </c>
    </row>
    <row r="1010" spans="1:18" x14ac:dyDescent="0.25">
      <c r="A1010">
        <v>377</v>
      </c>
      <c r="B1010">
        <v>7</v>
      </c>
      <c r="C1010">
        <v>2014</v>
      </c>
      <c r="D1010">
        <v>0.26585500000000001</v>
      </c>
      <c r="F1010" s="2">
        <v>1</v>
      </c>
      <c r="G1010">
        <v>1</v>
      </c>
      <c r="H1010">
        <v>0</v>
      </c>
      <c r="I1010">
        <v>0.93025100000000005</v>
      </c>
      <c r="J1010">
        <v>9.8958000000000004E-2</v>
      </c>
      <c r="K1010">
        <v>0.52547900000000003</v>
      </c>
      <c r="L1010">
        <v>9.1283000000000003E-2</v>
      </c>
      <c r="M1010" s="1">
        <v>0.43543199999999999</v>
      </c>
      <c r="N1010">
        <v>0.58836299999999997</v>
      </c>
      <c r="O1010">
        <v>0.56561399999999995</v>
      </c>
      <c r="P1010">
        <v>0.57038699999999998</v>
      </c>
      <c r="Q1010">
        <v>3.679E-3</v>
      </c>
      <c r="R1010">
        <v>1.1814E-2</v>
      </c>
    </row>
    <row r="1011" spans="1:18" x14ac:dyDescent="0.25">
      <c r="A1011">
        <v>206</v>
      </c>
      <c r="B1011">
        <v>8</v>
      </c>
      <c r="C1011">
        <v>2014</v>
      </c>
      <c r="D1011">
        <v>0.23516899999999999</v>
      </c>
      <c r="F1011">
        <v>1</v>
      </c>
      <c r="G1011">
        <v>1</v>
      </c>
      <c r="H1011">
        <v>0</v>
      </c>
      <c r="I1011">
        <v>0.93663399999999997</v>
      </c>
      <c r="J1011">
        <v>0.133521</v>
      </c>
      <c r="K1011">
        <v>0.563801</v>
      </c>
      <c r="L1011">
        <v>0.10760599999999999</v>
      </c>
      <c r="M1011" s="1">
        <v>0.44296200000000002</v>
      </c>
      <c r="N1011">
        <v>0.45152399999999998</v>
      </c>
      <c r="O1011">
        <v>0.56608400000000003</v>
      </c>
      <c r="P1011">
        <v>0.56897299999999995</v>
      </c>
      <c r="Q1011">
        <v>2.41E-4</v>
      </c>
      <c r="R1011">
        <v>0.14790400000000001</v>
      </c>
    </row>
    <row r="1012" spans="1:18" x14ac:dyDescent="0.25">
      <c r="A1012">
        <v>239</v>
      </c>
      <c r="B1012">
        <v>9</v>
      </c>
      <c r="C1012">
        <v>2014</v>
      </c>
      <c r="D1012">
        <v>0.23099800000000001</v>
      </c>
      <c r="F1012">
        <v>1</v>
      </c>
      <c r="G1012">
        <v>1</v>
      </c>
      <c r="H1012">
        <v>0</v>
      </c>
      <c r="I1012">
        <v>0.93317000000000005</v>
      </c>
      <c r="J1012">
        <v>0.10680099999999999</v>
      </c>
      <c r="K1012">
        <v>0.68049899999999997</v>
      </c>
      <c r="L1012">
        <v>8.3105999999999999E-2</v>
      </c>
      <c r="M1012" s="1">
        <v>0.44137999999999999</v>
      </c>
      <c r="N1012">
        <v>0.438054</v>
      </c>
      <c r="O1012">
        <v>0.566056</v>
      </c>
      <c r="P1012">
        <v>0.58713400000000004</v>
      </c>
      <c r="Q1012">
        <v>5.9057999999999999E-2</v>
      </c>
      <c r="R1012" s="1">
        <v>4.7398000000000003E-2</v>
      </c>
    </row>
    <row r="1013" spans="1:18" x14ac:dyDescent="0.25">
      <c r="A1013">
        <v>92</v>
      </c>
      <c r="B1013">
        <v>10</v>
      </c>
      <c r="C1013">
        <v>2014</v>
      </c>
      <c r="D1013">
        <v>0.225801</v>
      </c>
      <c r="F1013">
        <v>1</v>
      </c>
      <c r="G1013">
        <v>1</v>
      </c>
      <c r="H1013">
        <v>0</v>
      </c>
      <c r="I1013">
        <v>0.97872000000000003</v>
      </c>
      <c r="J1013">
        <v>0.106919</v>
      </c>
      <c r="K1013">
        <v>0.51747799999999999</v>
      </c>
      <c r="L1013">
        <v>9.0966000000000005E-2</v>
      </c>
      <c r="M1013" s="1">
        <v>0.43675599999999998</v>
      </c>
      <c r="N1013">
        <v>0.33790599999999998</v>
      </c>
      <c r="O1013">
        <v>0.565716</v>
      </c>
      <c r="P1013">
        <v>0.56602699999999995</v>
      </c>
      <c r="Q1013">
        <v>5.6599999999999999E-4</v>
      </c>
      <c r="R1013">
        <v>0</v>
      </c>
    </row>
    <row r="1014" spans="1:18" x14ac:dyDescent="0.25">
      <c r="A1014">
        <v>406</v>
      </c>
      <c r="B1014">
        <v>11</v>
      </c>
      <c r="C1014">
        <v>2014</v>
      </c>
      <c r="D1014">
        <v>0.21387200000000001</v>
      </c>
      <c r="F1014">
        <v>1</v>
      </c>
      <c r="G1014">
        <v>1</v>
      </c>
      <c r="H1014">
        <v>0</v>
      </c>
      <c r="I1014">
        <v>0.93086000000000002</v>
      </c>
      <c r="J1014">
        <v>0.13966300000000001</v>
      </c>
      <c r="K1014">
        <v>0.61143700000000001</v>
      </c>
      <c r="L1014">
        <v>0.13070200000000001</v>
      </c>
      <c r="M1014" s="1">
        <v>0.402833</v>
      </c>
      <c r="N1014">
        <v>0.437193</v>
      </c>
      <c r="O1014">
        <v>0.56537000000000004</v>
      </c>
      <c r="P1014">
        <v>0.57090700000000005</v>
      </c>
      <c r="Q1014">
        <v>2.6349000000000001E-2</v>
      </c>
      <c r="R1014">
        <v>0</v>
      </c>
    </row>
    <row r="1015" spans="1:18" x14ac:dyDescent="0.25">
      <c r="A1015">
        <v>307</v>
      </c>
      <c r="B1015">
        <v>12</v>
      </c>
      <c r="C1015">
        <v>2014</v>
      </c>
      <c r="D1015">
        <v>0.17815400000000001</v>
      </c>
      <c r="F1015">
        <v>1</v>
      </c>
      <c r="G1015">
        <v>1</v>
      </c>
      <c r="H1015">
        <v>0</v>
      </c>
      <c r="I1015">
        <v>0.93816299999999997</v>
      </c>
      <c r="J1015">
        <v>0.113085</v>
      </c>
      <c r="K1015">
        <v>0.75104300000000002</v>
      </c>
      <c r="L1015">
        <v>9.9533999999999997E-2</v>
      </c>
      <c r="M1015" s="1">
        <v>0.43861699999999998</v>
      </c>
      <c r="N1015">
        <v>0.68757500000000005</v>
      </c>
      <c r="O1015">
        <v>0.56586000000000003</v>
      </c>
      <c r="P1015">
        <v>0.57028900000000005</v>
      </c>
      <c r="Q1015">
        <v>9.3104000000000006E-2</v>
      </c>
      <c r="R1015" s="1">
        <v>0</v>
      </c>
    </row>
    <row r="1016" spans="1:18" x14ac:dyDescent="0.25">
      <c r="A1016">
        <v>226</v>
      </c>
      <c r="B1016">
        <v>13</v>
      </c>
      <c r="C1016">
        <v>2014</v>
      </c>
      <c r="D1016">
        <v>0.16660900000000001</v>
      </c>
      <c r="F1016">
        <v>1</v>
      </c>
      <c r="G1016">
        <v>1</v>
      </c>
      <c r="H1016">
        <v>0</v>
      </c>
      <c r="I1016">
        <v>0.93086899999999995</v>
      </c>
      <c r="J1016">
        <v>9.8863000000000006E-2</v>
      </c>
      <c r="K1016">
        <v>0.73414299999999999</v>
      </c>
      <c r="L1016">
        <v>9.3518000000000004E-2</v>
      </c>
      <c r="M1016">
        <v>0.43483300000000003</v>
      </c>
      <c r="N1016" s="1">
        <v>0.569295</v>
      </c>
      <c r="O1016">
        <v>0.565581</v>
      </c>
      <c r="P1016">
        <v>0.56840400000000002</v>
      </c>
      <c r="Q1016">
        <v>5.0155999999999999E-2</v>
      </c>
      <c r="R1016">
        <v>8.5916999999999993E-2</v>
      </c>
    </row>
    <row r="1017" spans="1:18" x14ac:dyDescent="0.25">
      <c r="A1017">
        <v>525</v>
      </c>
      <c r="B1017">
        <v>14</v>
      </c>
      <c r="C1017">
        <v>2014</v>
      </c>
      <c r="D1017">
        <v>0.162021</v>
      </c>
      <c r="F1017">
        <v>2</v>
      </c>
      <c r="G1017">
        <v>1</v>
      </c>
      <c r="H1017">
        <v>0</v>
      </c>
      <c r="I1017">
        <v>0.93611599999999995</v>
      </c>
      <c r="J1017">
        <v>0.11792900000000001</v>
      </c>
      <c r="K1017">
        <v>0.67721399999999998</v>
      </c>
      <c r="L1017">
        <v>0.12237099999999999</v>
      </c>
      <c r="M1017">
        <v>0.440664</v>
      </c>
      <c r="N1017">
        <v>0.69034700000000004</v>
      </c>
      <c r="O1017">
        <v>0.56589</v>
      </c>
      <c r="P1017">
        <v>0.56888499999999997</v>
      </c>
      <c r="Q1017">
        <v>1.1405E-2</v>
      </c>
      <c r="R1017">
        <v>1.7863E-2</v>
      </c>
    </row>
    <row r="1018" spans="1:18" x14ac:dyDescent="0.25">
      <c r="A1018">
        <v>248</v>
      </c>
      <c r="B1018">
        <v>15</v>
      </c>
      <c r="C1018">
        <v>2014</v>
      </c>
      <c r="D1018">
        <v>0.14522199999999999</v>
      </c>
      <c r="F1018">
        <v>2</v>
      </c>
      <c r="G1018">
        <v>1</v>
      </c>
      <c r="H1018">
        <v>0</v>
      </c>
      <c r="I1018">
        <v>0.93387500000000001</v>
      </c>
      <c r="J1018">
        <v>0.119308</v>
      </c>
      <c r="K1018">
        <v>0.70030599999999998</v>
      </c>
      <c r="L1018">
        <v>0.111162</v>
      </c>
      <c r="M1018" s="1">
        <v>0.44639299999999998</v>
      </c>
      <c r="N1018">
        <v>0.33421800000000002</v>
      </c>
      <c r="O1018">
        <v>0.56608800000000004</v>
      </c>
      <c r="P1018">
        <v>0.56997299999999995</v>
      </c>
      <c r="Q1018">
        <v>3.8717000000000001E-2</v>
      </c>
      <c r="R1018">
        <v>1.8918999999999998E-2</v>
      </c>
    </row>
    <row r="1019" spans="1:18" x14ac:dyDescent="0.25">
      <c r="A1019">
        <v>189</v>
      </c>
      <c r="B1019">
        <v>16</v>
      </c>
      <c r="C1019">
        <v>2014</v>
      </c>
      <c r="D1019">
        <v>0.138934</v>
      </c>
      <c r="F1019">
        <v>2</v>
      </c>
      <c r="G1019">
        <v>1</v>
      </c>
      <c r="H1019">
        <v>0</v>
      </c>
      <c r="I1019">
        <v>0.93537000000000003</v>
      </c>
      <c r="J1019">
        <v>0.122157</v>
      </c>
      <c r="K1019">
        <v>0.50977099999999997</v>
      </c>
      <c r="L1019">
        <v>0.10288</v>
      </c>
      <c r="M1019" s="1">
        <v>0.44098999999999999</v>
      </c>
      <c r="N1019">
        <v>0.32658999999999999</v>
      </c>
      <c r="O1019">
        <v>0.56592900000000002</v>
      </c>
      <c r="P1019">
        <v>0.56696400000000002</v>
      </c>
      <c r="Q1019">
        <v>1.4300000000000001E-4</v>
      </c>
      <c r="R1019">
        <v>7.1221000000000007E-2</v>
      </c>
    </row>
    <row r="1020" spans="1:18" x14ac:dyDescent="0.25">
      <c r="A1020">
        <v>604</v>
      </c>
      <c r="B1020">
        <v>17</v>
      </c>
      <c r="C1020">
        <v>2014</v>
      </c>
      <c r="D1020">
        <v>0.137624</v>
      </c>
      <c r="F1020">
        <v>2</v>
      </c>
      <c r="G1020">
        <v>1</v>
      </c>
      <c r="H1020">
        <v>0</v>
      </c>
      <c r="I1020">
        <v>0.93315700000000001</v>
      </c>
      <c r="J1020">
        <v>0.148067</v>
      </c>
      <c r="K1020">
        <v>0.51994499999999999</v>
      </c>
      <c r="L1020">
        <v>5.1034999999999997E-2</v>
      </c>
      <c r="M1020">
        <v>0.44802700000000001</v>
      </c>
      <c r="N1020" s="1">
        <v>0.31531500000000001</v>
      </c>
      <c r="O1020">
        <v>0.56723599999999996</v>
      </c>
      <c r="P1020">
        <v>0.58005399999999996</v>
      </c>
      <c r="Q1020">
        <v>7.6400000000000003E-4</v>
      </c>
      <c r="R1020">
        <v>8.5429000000000005E-2</v>
      </c>
    </row>
    <row r="1021" spans="1:18" x14ac:dyDescent="0.25">
      <c r="A1021">
        <v>415</v>
      </c>
      <c r="B1021">
        <v>18</v>
      </c>
      <c r="C1021">
        <v>2014</v>
      </c>
      <c r="D1021">
        <v>0.133468</v>
      </c>
      <c r="F1021">
        <v>2</v>
      </c>
      <c r="G1021">
        <v>1</v>
      </c>
      <c r="H1021">
        <v>0</v>
      </c>
      <c r="I1021">
        <v>0.93567400000000001</v>
      </c>
      <c r="J1021">
        <v>0.37285699999999999</v>
      </c>
      <c r="K1021">
        <v>0.69584500000000005</v>
      </c>
      <c r="L1021">
        <v>9.7506999999999996E-2</v>
      </c>
      <c r="M1021">
        <v>0.49917299999999998</v>
      </c>
      <c r="N1021">
        <v>0.37651200000000001</v>
      </c>
      <c r="O1021">
        <v>0.56679199999999996</v>
      </c>
      <c r="P1021">
        <v>0.56981400000000004</v>
      </c>
      <c r="Q1021">
        <v>2.3695000000000001E-2</v>
      </c>
      <c r="R1021" s="1">
        <v>8.3075999999999997E-2</v>
      </c>
    </row>
    <row r="1022" spans="1:18" x14ac:dyDescent="0.25">
      <c r="A1022">
        <v>236</v>
      </c>
      <c r="B1022">
        <v>19</v>
      </c>
      <c r="C1022">
        <v>2014</v>
      </c>
      <c r="D1022">
        <v>0.124376</v>
      </c>
      <c r="F1022">
        <v>2</v>
      </c>
      <c r="G1022">
        <v>1</v>
      </c>
      <c r="H1022">
        <v>0</v>
      </c>
      <c r="I1022">
        <v>0.93727899999999997</v>
      </c>
      <c r="J1022">
        <v>0.117644</v>
      </c>
      <c r="K1022">
        <v>0.79280399999999995</v>
      </c>
      <c r="L1022">
        <v>0.10438799999999999</v>
      </c>
      <c r="M1022" s="1">
        <v>0.440058</v>
      </c>
      <c r="N1022">
        <v>0.28156500000000001</v>
      </c>
      <c r="O1022">
        <v>0.56586499999999995</v>
      </c>
      <c r="P1022">
        <v>0.56958900000000001</v>
      </c>
      <c r="Q1022">
        <v>9.2092999999999994E-2</v>
      </c>
      <c r="R1022" s="1">
        <v>1.6993000000000001E-2</v>
      </c>
    </row>
    <row r="1023" spans="1:18" x14ac:dyDescent="0.25">
      <c r="A1023">
        <v>216</v>
      </c>
      <c r="B1023">
        <v>20</v>
      </c>
      <c r="C1023">
        <v>2014</v>
      </c>
      <c r="D1023">
        <v>0.12334299999999999</v>
      </c>
      <c r="F1023" s="2">
        <v>2</v>
      </c>
      <c r="G1023">
        <v>1</v>
      </c>
      <c r="H1023">
        <v>0</v>
      </c>
      <c r="I1023">
        <v>0.92713699999999999</v>
      </c>
      <c r="J1023">
        <v>0.18404100000000001</v>
      </c>
      <c r="K1023">
        <v>0.26452999999999999</v>
      </c>
      <c r="L1023">
        <v>8.4639000000000006E-2</v>
      </c>
      <c r="M1023" s="1">
        <v>0.42600100000000002</v>
      </c>
      <c r="N1023">
        <v>0.420769</v>
      </c>
      <c r="O1023">
        <v>0.56529200000000002</v>
      </c>
      <c r="P1023">
        <v>0.57312799999999997</v>
      </c>
      <c r="Q1023" s="1">
        <v>2.6999999999999999E-5</v>
      </c>
      <c r="R1023">
        <v>0</v>
      </c>
    </row>
    <row r="1024" spans="1:18" x14ac:dyDescent="0.25">
      <c r="A1024">
        <v>457</v>
      </c>
      <c r="B1024">
        <v>21</v>
      </c>
      <c r="C1024">
        <v>2014</v>
      </c>
      <c r="D1024">
        <v>0.101534</v>
      </c>
      <c r="F1024">
        <v>2</v>
      </c>
      <c r="G1024">
        <v>1</v>
      </c>
      <c r="H1024">
        <v>0</v>
      </c>
      <c r="I1024">
        <v>0.967198</v>
      </c>
      <c r="J1024">
        <v>0.104093</v>
      </c>
      <c r="K1024">
        <v>0.40012300000000001</v>
      </c>
      <c r="L1024">
        <v>9.9033999999999997E-2</v>
      </c>
      <c r="M1024" s="1">
        <v>0.437282</v>
      </c>
      <c r="N1024">
        <v>0.33847300000000002</v>
      </c>
      <c r="O1024">
        <v>0.56573499999999999</v>
      </c>
      <c r="P1024">
        <v>0.56894900000000004</v>
      </c>
      <c r="Q1024" s="1">
        <v>1.1E-5</v>
      </c>
      <c r="R1024">
        <v>5.927E-3</v>
      </c>
    </row>
    <row r="1025" spans="1:19" x14ac:dyDescent="0.25">
      <c r="A1025">
        <v>412</v>
      </c>
      <c r="B1025">
        <v>22</v>
      </c>
      <c r="C1025">
        <v>2014</v>
      </c>
      <c r="D1025">
        <v>9.7287999999999999E-2</v>
      </c>
      <c r="F1025">
        <v>2</v>
      </c>
      <c r="G1025">
        <v>1</v>
      </c>
      <c r="H1025">
        <v>0</v>
      </c>
      <c r="I1025">
        <v>0.93293999999999999</v>
      </c>
      <c r="J1025">
        <v>0.105508</v>
      </c>
      <c r="K1025">
        <v>0.66147</v>
      </c>
      <c r="L1025">
        <v>9.4939999999999997E-2</v>
      </c>
      <c r="M1025">
        <v>0.44274200000000002</v>
      </c>
      <c r="N1025">
        <v>0.86717100000000003</v>
      </c>
      <c r="O1025">
        <v>0.56608899999999995</v>
      </c>
      <c r="P1025">
        <v>0.56821500000000003</v>
      </c>
      <c r="Q1025">
        <v>8.3459000000000005E-2</v>
      </c>
      <c r="R1025" s="1">
        <v>1.4319E-2</v>
      </c>
    </row>
    <row r="1026" spans="1:19" x14ac:dyDescent="0.25">
      <c r="A1026">
        <v>547</v>
      </c>
      <c r="B1026">
        <v>23</v>
      </c>
      <c r="C1026">
        <v>2014</v>
      </c>
      <c r="D1026">
        <v>7.1276999999999993E-2</v>
      </c>
      <c r="F1026" s="2">
        <v>2</v>
      </c>
      <c r="G1026">
        <v>1</v>
      </c>
      <c r="H1026">
        <v>0</v>
      </c>
      <c r="I1026">
        <v>0.93676000000000004</v>
      </c>
      <c r="J1026">
        <v>0.103869</v>
      </c>
      <c r="K1026">
        <v>0.59184099999999995</v>
      </c>
      <c r="L1026">
        <v>9.4490000000000005E-2</v>
      </c>
      <c r="M1026">
        <v>0.43775599999999998</v>
      </c>
      <c r="N1026">
        <v>0.47861199999999998</v>
      </c>
      <c r="O1026">
        <v>0.56578499999999998</v>
      </c>
      <c r="P1026">
        <v>0.42401699999999998</v>
      </c>
      <c r="Q1026">
        <v>6.9040000000000004E-3</v>
      </c>
      <c r="R1026" s="1">
        <v>1.9037999999999999E-2</v>
      </c>
    </row>
    <row r="1027" spans="1:19" x14ac:dyDescent="0.25">
      <c r="A1027">
        <v>256</v>
      </c>
      <c r="B1027">
        <v>24</v>
      </c>
      <c r="C1027">
        <v>2014</v>
      </c>
      <c r="D1027">
        <v>4.9135999999999999E-2</v>
      </c>
      <c r="F1027">
        <v>2</v>
      </c>
      <c r="G1027">
        <v>1</v>
      </c>
      <c r="H1027">
        <v>0</v>
      </c>
      <c r="I1027">
        <v>0.94210499999999997</v>
      </c>
      <c r="J1027">
        <v>0.108125</v>
      </c>
      <c r="K1027">
        <v>0.55212099999999997</v>
      </c>
      <c r="L1027">
        <v>0.107851</v>
      </c>
      <c r="M1027" s="1">
        <v>0.43751800000000002</v>
      </c>
      <c r="N1027">
        <v>0.34591300000000003</v>
      </c>
      <c r="O1027">
        <v>0.56573799999999996</v>
      </c>
      <c r="P1027">
        <v>0.56709200000000004</v>
      </c>
      <c r="Q1027" s="1">
        <v>2.5999999999999998E-5</v>
      </c>
      <c r="R1027" s="1">
        <v>7.5257000000000004E-2</v>
      </c>
    </row>
    <row r="1028" spans="1:19" x14ac:dyDescent="0.25">
      <c r="A1028">
        <v>615</v>
      </c>
      <c r="B1028">
        <v>25</v>
      </c>
      <c r="C1028">
        <v>2014</v>
      </c>
      <c r="D1028">
        <v>4.8829999999999998E-2</v>
      </c>
      <c r="F1028">
        <v>2</v>
      </c>
      <c r="G1028">
        <v>1</v>
      </c>
      <c r="H1028">
        <v>0</v>
      </c>
      <c r="I1028">
        <v>0.93597300000000005</v>
      </c>
      <c r="J1028">
        <v>0.11176999999999999</v>
      </c>
      <c r="K1028">
        <v>0.71567499999999995</v>
      </c>
      <c r="L1028">
        <v>9.1101000000000001E-2</v>
      </c>
      <c r="M1028" s="1">
        <v>0.43934800000000002</v>
      </c>
      <c r="N1028">
        <v>0.34037699999999999</v>
      </c>
      <c r="O1028">
        <v>0.56599699999999997</v>
      </c>
      <c r="P1028">
        <v>0.56828100000000004</v>
      </c>
      <c r="Q1028">
        <v>1.6142E-2</v>
      </c>
      <c r="R1028">
        <v>6.7316000000000001E-2</v>
      </c>
    </row>
    <row r="1029" spans="1:19" x14ac:dyDescent="0.25">
      <c r="A1029">
        <v>294</v>
      </c>
      <c r="B1029">
        <v>26</v>
      </c>
      <c r="C1029">
        <v>2014</v>
      </c>
      <c r="D1029">
        <v>4.5290999999999998E-2</v>
      </c>
      <c r="F1029">
        <v>2</v>
      </c>
      <c r="G1029">
        <v>1</v>
      </c>
      <c r="H1029">
        <v>0</v>
      </c>
      <c r="I1029">
        <v>0.93405899999999997</v>
      </c>
      <c r="J1029">
        <v>0.119833</v>
      </c>
      <c r="K1029">
        <v>0.68623500000000004</v>
      </c>
      <c r="L1029">
        <v>0.101468</v>
      </c>
      <c r="M1029">
        <v>0.44498100000000002</v>
      </c>
      <c r="N1029">
        <v>0.46545500000000001</v>
      </c>
      <c r="O1029">
        <v>0.56671800000000006</v>
      </c>
      <c r="P1029">
        <v>0.56757500000000005</v>
      </c>
      <c r="Q1029">
        <v>1.4899000000000001E-2</v>
      </c>
      <c r="R1029">
        <v>3.6749999999999998E-2</v>
      </c>
    </row>
    <row r="1030" spans="1:19" x14ac:dyDescent="0.25">
      <c r="A1030">
        <v>366</v>
      </c>
      <c r="B1030">
        <v>27</v>
      </c>
      <c r="C1030">
        <v>2014</v>
      </c>
      <c r="D1030">
        <v>2.9833999999999999E-2</v>
      </c>
      <c r="F1030">
        <v>2</v>
      </c>
      <c r="G1030">
        <v>1</v>
      </c>
      <c r="H1030">
        <v>0</v>
      </c>
      <c r="I1030">
        <v>0.936778</v>
      </c>
      <c r="J1030">
        <v>0.15818199999999999</v>
      </c>
      <c r="K1030">
        <v>0.74500699999999997</v>
      </c>
      <c r="L1030">
        <v>0.105729</v>
      </c>
      <c r="M1030" s="1">
        <v>0.447882</v>
      </c>
      <c r="N1030">
        <v>0.62146999999999997</v>
      </c>
      <c r="O1030">
        <v>0.56619699999999995</v>
      </c>
      <c r="P1030">
        <v>0.572241</v>
      </c>
      <c r="Q1030">
        <v>6.8948999999999996E-2</v>
      </c>
      <c r="R1030">
        <v>1.3981E-2</v>
      </c>
    </row>
    <row r="1031" spans="1:19" x14ac:dyDescent="0.25">
      <c r="A1031">
        <v>34</v>
      </c>
      <c r="B1031">
        <v>28</v>
      </c>
      <c r="C1031">
        <v>2014</v>
      </c>
      <c r="D1031">
        <v>2.6908999999999999E-2</v>
      </c>
      <c r="F1031">
        <v>2</v>
      </c>
      <c r="G1031">
        <v>1</v>
      </c>
      <c r="H1031">
        <v>0</v>
      </c>
      <c r="I1031">
        <v>0.93692699999999995</v>
      </c>
      <c r="J1031">
        <v>0.16739499999999999</v>
      </c>
      <c r="K1031">
        <v>1</v>
      </c>
      <c r="L1031">
        <v>9.4009999999999996E-2</v>
      </c>
      <c r="M1031">
        <v>0.44663900000000001</v>
      </c>
      <c r="N1031" s="1">
        <v>0.32172400000000001</v>
      </c>
      <c r="O1031">
        <v>0.56666399999999995</v>
      </c>
      <c r="P1031">
        <v>0.57162100000000005</v>
      </c>
      <c r="Q1031">
        <v>0.34464600000000001</v>
      </c>
      <c r="R1031">
        <v>3.7732000000000002E-2</v>
      </c>
    </row>
    <row r="1032" spans="1:19" x14ac:dyDescent="0.25">
      <c r="A1032">
        <v>513</v>
      </c>
      <c r="B1032">
        <v>29</v>
      </c>
      <c r="C1032">
        <v>2014</v>
      </c>
      <c r="D1032">
        <v>2.5687000000000001E-2</v>
      </c>
      <c r="F1032">
        <v>2</v>
      </c>
      <c r="G1032">
        <v>1</v>
      </c>
      <c r="H1032">
        <v>0</v>
      </c>
      <c r="I1032">
        <v>0.93491800000000003</v>
      </c>
      <c r="J1032">
        <v>0.106821</v>
      </c>
      <c r="K1032">
        <v>0.758822</v>
      </c>
      <c r="L1032">
        <v>9.6125000000000002E-2</v>
      </c>
      <c r="M1032" s="1">
        <v>0.43908000000000003</v>
      </c>
      <c r="N1032">
        <v>0.49541400000000002</v>
      </c>
      <c r="O1032">
        <v>0.56586499999999995</v>
      </c>
      <c r="P1032">
        <v>0.59768200000000005</v>
      </c>
      <c r="Q1032">
        <v>7.0866999999999999E-2</v>
      </c>
      <c r="R1032">
        <v>3.9593999999999997E-2</v>
      </c>
    </row>
    <row r="1033" spans="1:19" x14ac:dyDescent="0.25">
      <c r="A1033">
        <v>362</v>
      </c>
      <c r="B1033">
        <v>30</v>
      </c>
      <c r="C1033">
        <v>2014</v>
      </c>
      <c r="D1033">
        <v>2.401E-2</v>
      </c>
      <c r="F1033">
        <v>2</v>
      </c>
      <c r="G1033">
        <v>1</v>
      </c>
      <c r="H1033">
        <v>0</v>
      </c>
      <c r="I1033">
        <v>0.94345800000000002</v>
      </c>
      <c r="J1033">
        <v>0.239036</v>
      </c>
      <c r="K1033">
        <v>0.79527599999999998</v>
      </c>
      <c r="L1033">
        <v>0.106998</v>
      </c>
      <c r="M1033">
        <v>0.44512299999999999</v>
      </c>
      <c r="N1033" s="1">
        <v>0.64086100000000001</v>
      </c>
      <c r="O1033">
        <v>0.56581599999999999</v>
      </c>
      <c r="P1033">
        <v>0.57086899999999996</v>
      </c>
      <c r="Q1033">
        <v>7.5148000000000006E-2</v>
      </c>
      <c r="R1033">
        <v>4.516E-3</v>
      </c>
    </row>
    <row r="1034" spans="1:19" x14ac:dyDescent="0.25">
      <c r="A1034">
        <v>469</v>
      </c>
      <c r="B1034">
        <v>31</v>
      </c>
      <c r="C1034">
        <v>2014</v>
      </c>
      <c r="D1034">
        <v>2.3847E-2</v>
      </c>
      <c r="F1034">
        <v>2</v>
      </c>
      <c r="G1034">
        <v>1</v>
      </c>
      <c r="H1034">
        <v>0</v>
      </c>
      <c r="I1034">
        <v>0.93106299999999997</v>
      </c>
      <c r="J1034">
        <v>0.106031</v>
      </c>
      <c r="K1034">
        <v>0.27751700000000001</v>
      </c>
      <c r="L1034">
        <v>8.3038000000000001E-2</v>
      </c>
      <c r="M1034" s="1">
        <v>0.42868400000000001</v>
      </c>
      <c r="N1034">
        <v>0.53178599999999998</v>
      </c>
      <c r="O1034">
        <v>0.56531299999999995</v>
      </c>
      <c r="P1034">
        <v>0.56506199999999995</v>
      </c>
      <c r="Q1034">
        <v>7.9500000000000003E-4</v>
      </c>
      <c r="R1034">
        <v>0</v>
      </c>
      <c r="S1034" s="1"/>
    </row>
    <row r="1035" spans="1:19" x14ac:dyDescent="0.25">
      <c r="A1035">
        <v>138</v>
      </c>
      <c r="B1035">
        <v>32</v>
      </c>
      <c r="C1035">
        <v>2014</v>
      </c>
      <c r="D1035">
        <v>2.1801999999999998E-2</v>
      </c>
      <c r="F1035">
        <v>2</v>
      </c>
      <c r="G1035">
        <v>1</v>
      </c>
      <c r="H1035">
        <v>0</v>
      </c>
      <c r="I1035">
        <v>0.93373499999999998</v>
      </c>
      <c r="J1035">
        <v>0.115674</v>
      </c>
      <c r="K1035">
        <v>0.64455399999999996</v>
      </c>
      <c r="L1035">
        <v>0.112536</v>
      </c>
      <c r="M1035">
        <v>0.44525599999999999</v>
      </c>
      <c r="N1035" s="1">
        <v>0.29008299999999998</v>
      </c>
      <c r="O1035">
        <v>0.56611400000000001</v>
      </c>
      <c r="P1035">
        <v>0.56656600000000001</v>
      </c>
      <c r="Q1035" s="1">
        <v>4.1E-5</v>
      </c>
      <c r="R1035">
        <v>1.0538E-2</v>
      </c>
    </row>
    <row r="1036" spans="1:19" x14ac:dyDescent="0.25">
      <c r="A1036">
        <v>557</v>
      </c>
      <c r="B1036">
        <v>33</v>
      </c>
      <c r="C1036">
        <v>2014</v>
      </c>
      <c r="D1036">
        <v>2.0032999999999999E-2</v>
      </c>
      <c r="F1036">
        <v>3</v>
      </c>
      <c r="G1036">
        <v>1</v>
      </c>
      <c r="H1036">
        <v>0</v>
      </c>
      <c r="I1036">
        <v>0.93065900000000001</v>
      </c>
      <c r="J1036">
        <v>9.7960000000000005E-2</v>
      </c>
      <c r="K1036">
        <v>0.40659200000000001</v>
      </c>
      <c r="L1036">
        <v>9.0343000000000007E-2</v>
      </c>
      <c r="M1036" s="1">
        <v>0.43567600000000001</v>
      </c>
      <c r="N1036">
        <v>0.37573200000000001</v>
      </c>
      <c r="O1036">
        <v>0.56562999999999997</v>
      </c>
      <c r="P1036">
        <v>0.56791100000000005</v>
      </c>
      <c r="Q1036">
        <v>3.5399999999999999E-4</v>
      </c>
      <c r="R1036">
        <v>0</v>
      </c>
    </row>
    <row r="1037" spans="1:19" x14ac:dyDescent="0.25">
      <c r="A1037">
        <v>234</v>
      </c>
      <c r="B1037">
        <v>34</v>
      </c>
      <c r="C1037">
        <v>2014</v>
      </c>
      <c r="D1037">
        <v>9.5759999999999994E-3</v>
      </c>
      <c r="F1037">
        <v>3</v>
      </c>
      <c r="G1037">
        <v>1</v>
      </c>
      <c r="H1037">
        <v>0</v>
      </c>
      <c r="I1037">
        <v>0.93051300000000003</v>
      </c>
      <c r="J1037">
        <v>9.8955000000000001E-2</v>
      </c>
      <c r="K1037">
        <v>0.41277900000000001</v>
      </c>
      <c r="L1037">
        <v>8.4778999999999993E-2</v>
      </c>
      <c r="M1037">
        <v>0.43530799999999997</v>
      </c>
      <c r="N1037">
        <v>0.189885</v>
      </c>
      <c r="O1037">
        <v>0.56555599999999995</v>
      </c>
      <c r="P1037">
        <v>0.55555200000000005</v>
      </c>
      <c r="Q1037" s="1">
        <v>9.5999999999999996E-6</v>
      </c>
      <c r="R1037">
        <v>8.1239999999999993E-3</v>
      </c>
    </row>
    <row r="1038" spans="1:19" x14ac:dyDescent="0.25">
      <c r="A1038">
        <v>333</v>
      </c>
      <c r="B1038">
        <v>35</v>
      </c>
      <c r="C1038">
        <v>2014</v>
      </c>
      <c r="D1038">
        <v>7.1830000000000001E-3</v>
      </c>
      <c r="F1038">
        <v>3</v>
      </c>
      <c r="G1038">
        <v>1</v>
      </c>
      <c r="H1038">
        <v>0</v>
      </c>
      <c r="I1038">
        <v>0.93564800000000004</v>
      </c>
      <c r="J1038">
        <v>0.112317</v>
      </c>
      <c r="K1038">
        <v>0.83877299999999999</v>
      </c>
      <c r="L1038">
        <v>0.10758</v>
      </c>
      <c r="M1038" s="1">
        <v>0.44030399999999997</v>
      </c>
      <c r="N1038">
        <v>0.75478900000000004</v>
      </c>
      <c r="O1038">
        <v>0.56586199999999998</v>
      </c>
      <c r="P1038">
        <v>0.57138</v>
      </c>
      <c r="Q1038">
        <v>0.12707199999999999</v>
      </c>
      <c r="R1038">
        <v>3.7339999999999999E-3</v>
      </c>
    </row>
    <row r="1039" spans="1:19" x14ac:dyDescent="0.25">
      <c r="A1039">
        <v>280</v>
      </c>
      <c r="B1039">
        <v>36</v>
      </c>
      <c r="C1039">
        <v>2014</v>
      </c>
      <c r="D1039">
        <v>-1.9780000000000002E-3</v>
      </c>
      <c r="F1039">
        <v>3</v>
      </c>
      <c r="G1039">
        <v>0</v>
      </c>
      <c r="H1039">
        <v>1</v>
      </c>
      <c r="I1039">
        <v>0.92660799999999999</v>
      </c>
      <c r="J1039">
        <v>9.9762000000000003E-2</v>
      </c>
      <c r="K1039">
        <v>0.55281199999999997</v>
      </c>
      <c r="L1039">
        <v>7.8451000000000007E-2</v>
      </c>
      <c r="M1039">
        <v>0.43609399999999998</v>
      </c>
      <c r="N1039" s="1">
        <v>0.95896800000000004</v>
      </c>
      <c r="O1039">
        <v>0.565662</v>
      </c>
      <c r="P1039">
        <v>0.56942400000000004</v>
      </c>
      <c r="Q1039">
        <v>5.8691E-2</v>
      </c>
      <c r="R1039" s="1">
        <v>4.1989999999999996E-3</v>
      </c>
    </row>
    <row r="1040" spans="1:19" x14ac:dyDescent="0.25">
      <c r="A1040">
        <v>28</v>
      </c>
      <c r="B1040">
        <v>37</v>
      </c>
      <c r="C1040">
        <v>2014</v>
      </c>
      <c r="D1040">
        <v>-2.4139999999999999E-3</v>
      </c>
      <c r="F1040">
        <v>3</v>
      </c>
      <c r="G1040">
        <v>0</v>
      </c>
      <c r="H1040">
        <v>1</v>
      </c>
      <c r="I1040">
        <v>0.934701</v>
      </c>
      <c r="J1040">
        <v>0.116187</v>
      </c>
      <c r="K1040">
        <v>0.65822499999999995</v>
      </c>
      <c r="L1040">
        <v>9.7136E-2</v>
      </c>
      <c r="M1040">
        <v>0.44217200000000001</v>
      </c>
      <c r="N1040">
        <v>0.490813</v>
      </c>
      <c r="O1040">
        <v>0.56613999999999998</v>
      </c>
      <c r="P1040">
        <v>0.568963</v>
      </c>
      <c r="Q1040">
        <v>1.3519E-2</v>
      </c>
      <c r="R1040" s="1">
        <v>1.1986999999999999E-2</v>
      </c>
    </row>
    <row r="1041" spans="1:18" x14ac:dyDescent="0.25">
      <c r="A1041">
        <v>22</v>
      </c>
      <c r="B1041">
        <v>38</v>
      </c>
      <c r="C1041">
        <v>2014</v>
      </c>
      <c r="D1041">
        <v>-2.4870000000000001E-3</v>
      </c>
      <c r="F1041">
        <v>3</v>
      </c>
      <c r="G1041">
        <v>0</v>
      </c>
      <c r="H1041">
        <v>1</v>
      </c>
      <c r="I1041">
        <v>0.93460799999999999</v>
      </c>
      <c r="J1041">
        <v>0.10231700000000001</v>
      </c>
      <c r="K1041">
        <v>0.44396000000000002</v>
      </c>
      <c r="L1041">
        <v>9.3881000000000006E-2</v>
      </c>
      <c r="M1041">
        <v>0.438164</v>
      </c>
      <c r="N1041" s="1">
        <v>0.35156399999999999</v>
      </c>
      <c r="O1041">
        <v>0.56593300000000002</v>
      </c>
      <c r="P1041">
        <v>0.56849799999999995</v>
      </c>
      <c r="Q1041" s="1">
        <v>4.7999999999999998E-6</v>
      </c>
      <c r="R1041">
        <v>1.3814E-2</v>
      </c>
    </row>
    <row r="1042" spans="1:18" x14ac:dyDescent="0.25">
      <c r="A1042">
        <v>240</v>
      </c>
      <c r="B1042">
        <v>39</v>
      </c>
      <c r="C1042">
        <v>2014</v>
      </c>
      <c r="D1042">
        <v>-3.901E-3</v>
      </c>
      <c r="F1042">
        <v>3</v>
      </c>
      <c r="G1042">
        <v>0</v>
      </c>
      <c r="H1042">
        <v>1</v>
      </c>
      <c r="I1042">
        <v>0.93472599999999995</v>
      </c>
      <c r="J1042">
        <v>0.117703</v>
      </c>
      <c r="K1042">
        <v>0.650505</v>
      </c>
      <c r="L1042">
        <v>0.30599100000000001</v>
      </c>
      <c r="M1042" s="1">
        <v>0.44255299999999997</v>
      </c>
      <c r="N1042">
        <v>0.31793700000000003</v>
      </c>
      <c r="O1042">
        <v>0.56578899999999999</v>
      </c>
      <c r="P1042">
        <v>0.52012899999999995</v>
      </c>
      <c r="Q1042" s="1">
        <v>7.7000000000000008E-6</v>
      </c>
      <c r="R1042" s="1">
        <v>3.2356000000000003E-2</v>
      </c>
    </row>
    <row r="1043" spans="1:18" x14ac:dyDescent="0.25">
      <c r="A1043">
        <v>624</v>
      </c>
      <c r="B1043">
        <v>40</v>
      </c>
      <c r="C1043">
        <v>2014</v>
      </c>
      <c r="D1043">
        <v>-1.2348E-2</v>
      </c>
      <c r="F1043">
        <v>3</v>
      </c>
      <c r="G1043">
        <v>0</v>
      </c>
      <c r="H1043">
        <v>1</v>
      </c>
      <c r="I1043">
        <v>0.938832</v>
      </c>
      <c r="J1043">
        <v>0.111425</v>
      </c>
      <c r="K1043">
        <v>0.64102199999999998</v>
      </c>
      <c r="L1043">
        <v>9.8646999999999999E-2</v>
      </c>
      <c r="M1043">
        <v>0.43825999999999998</v>
      </c>
      <c r="N1043">
        <v>0.19942199999999999</v>
      </c>
      <c r="O1043">
        <v>0.56579800000000002</v>
      </c>
      <c r="P1043">
        <v>0.56717799999999996</v>
      </c>
      <c r="Q1043">
        <v>5.3090000000000004E-3</v>
      </c>
      <c r="R1043">
        <v>1.6775000000000002E-2</v>
      </c>
    </row>
    <row r="1044" spans="1:18" x14ac:dyDescent="0.25">
      <c r="A1044">
        <v>212</v>
      </c>
      <c r="B1044">
        <v>41</v>
      </c>
      <c r="C1044">
        <v>2014</v>
      </c>
      <c r="D1044">
        <v>-3.7682E-2</v>
      </c>
      <c r="F1044">
        <v>3</v>
      </c>
      <c r="G1044">
        <v>0</v>
      </c>
      <c r="H1044">
        <v>1</v>
      </c>
      <c r="I1044">
        <v>0.93335500000000005</v>
      </c>
      <c r="J1044">
        <v>0.103405</v>
      </c>
      <c r="K1044">
        <v>0.46617399999999998</v>
      </c>
      <c r="L1044">
        <v>9.6851999999999994E-2</v>
      </c>
      <c r="M1044">
        <v>0.44001699999999999</v>
      </c>
      <c r="N1044" s="1">
        <v>0.37187700000000001</v>
      </c>
      <c r="O1044">
        <v>0.566079</v>
      </c>
      <c r="P1044">
        <v>0.56867800000000002</v>
      </c>
      <c r="Q1044" s="1">
        <v>2.0000000000000002E-5</v>
      </c>
      <c r="R1044">
        <v>9.7179999999999992E-3</v>
      </c>
    </row>
    <row r="1045" spans="1:18" x14ac:dyDescent="0.25">
      <c r="A1045">
        <v>160</v>
      </c>
      <c r="B1045">
        <v>42</v>
      </c>
      <c r="C1045">
        <v>2014</v>
      </c>
      <c r="D1045">
        <v>-3.8792E-2</v>
      </c>
      <c r="F1045">
        <v>3</v>
      </c>
      <c r="G1045">
        <v>0</v>
      </c>
      <c r="H1045">
        <v>1</v>
      </c>
      <c r="I1045">
        <v>0.93427499999999997</v>
      </c>
      <c r="J1045">
        <v>0.116387</v>
      </c>
      <c r="K1045">
        <v>0.68806100000000003</v>
      </c>
      <c r="L1045">
        <v>9.7879999999999995E-2</v>
      </c>
      <c r="M1045" s="1">
        <v>0.44317699999999999</v>
      </c>
      <c r="N1045">
        <v>0.24998899999999999</v>
      </c>
      <c r="O1045">
        <v>0.56600799999999996</v>
      </c>
      <c r="P1045">
        <v>0.56795399999999996</v>
      </c>
      <c r="Q1045" s="1">
        <v>7.7999999999999999E-6</v>
      </c>
      <c r="R1045">
        <v>2.9665E-2</v>
      </c>
    </row>
    <row r="1046" spans="1:18" x14ac:dyDescent="0.25">
      <c r="A1046">
        <v>387</v>
      </c>
      <c r="B1046">
        <v>43</v>
      </c>
      <c r="C1046">
        <v>2014</v>
      </c>
      <c r="D1046">
        <v>-5.9409999999999998E-2</v>
      </c>
      <c r="F1046">
        <v>3</v>
      </c>
      <c r="G1046">
        <v>0</v>
      </c>
      <c r="H1046">
        <v>1</v>
      </c>
      <c r="I1046">
        <v>0.93071199999999998</v>
      </c>
      <c r="J1046">
        <v>0.115633</v>
      </c>
      <c r="K1046">
        <v>0.65740799999999999</v>
      </c>
      <c r="L1046">
        <v>0.101498</v>
      </c>
      <c r="M1046">
        <v>0.42831399999999997</v>
      </c>
      <c r="N1046" s="1">
        <v>0.55329700000000004</v>
      </c>
      <c r="O1046">
        <v>0.56549499999999997</v>
      </c>
      <c r="P1046">
        <v>0.56798899999999997</v>
      </c>
      <c r="Q1046">
        <v>4.5642000000000002E-2</v>
      </c>
      <c r="R1046">
        <v>0</v>
      </c>
    </row>
    <row r="1047" spans="1:18" x14ac:dyDescent="0.25">
      <c r="A1047">
        <v>88</v>
      </c>
      <c r="B1047">
        <v>44</v>
      </c>
      <c r="C1047">
        <v>2014</v>
      </c>
      <c r="D1047">
        <v>-6.0981E-2</v>
      </c>
      <c r="F1047">
        <v>3</v>
      </c>
      <c r="G1047">
        <v>0</v>
      </c>
      <c r="H1047">
        <v>1</v>
      </c>
      <c r="I1047">
        <v>0.93460399999999999</v>
      </c>
      <c r="J1047">
        <v>0.10254000000000001</v>
      </c>
      <c r="K1047">
        <v>0.65446499999999996</v>
      </c>
      <c r="L1047">
        <v>6.8772E-2</v>
      </c>
      <c r="M1047">
        <v>0.43782199999999999</v>
      </c>
      <c r="N1047">
        <v>0.49501800000000001</v>
      </c>
      <c r="O1047">
        <v>0.56582299999999996</v>
      </c>
      <c r="P1047">
        <v>0.56763399999999997</v>
      </c>
      <c r="Q1047">
        <v>7.2028999999999996E-2</v>
      </c>
      <c r="R1047">
        <v>0.24469099999999999</v>
      </c>
    </row>
    <row r="1048" spans="1:18" x14ac:dyDescent="0.25">
      <c r="A1048">
        <v>322</v>
      </c>
      <c r="B1048">
        <v>45</v>
      </c>
      <c r="C1048">
        <v>2014</v>
      </c>
      <c r="D1048">
        <v>-6.6803000000000001E-2</v>
      </c>
      <c r="F1048">
        <v>3</v>
      </c>
      <c r="G1048">
        <v>0</v>
      </c>
      <c r="H1048">
        <v>1</v>
      </c>
      <c r="I1048">
        <v>0.93593599999999999</v>
      </c>
      <c r="J1048">
        <v>0.10635500000000001</v>
      </c>
      <c r="K1048">
        <v>0.57837300000000003</v>
      </c>
      <c r="L1048">
        <v>9.3228000000000005E-2</v>
      </c>
      <c r="M1048" s="1">
        <v>0.43950400000000001</v>
      </c>
      <c r="N1048">
        <v>0.60673100000000002</v>
      </c>
      <c r="O1048">
        <v>0.56580299999999994</v>
      </c>
      <c r="P1048">
        <v>0.55536799999999997</v>
      </c>
      <c r="Q1048">
        <v>1.5037E-2</v>
      </c>
      <c r="R1048">
        <v>1.5092E-2</v>
      </c>
    </row>
    <row r="1049" spans="1:18" x14ac:dyDescent="0.25">
      <c r="A1049">
        <v>636</v>
      </c>
      <c r="B1049">
        <v>46</v>
      </c>
      <c r="C1049">
        <v>2014</v>
      </c>
      <c r="D1049">
        <v>-7.3214000000000001E-2</v>
      </c>
      <c r="F1049">
        <v>3</v>
      </c>
      <c r="G1049">
        <v>0</v>
      </c>
      <c r="H1049">
        <v>1</v>
      </c>
      <c r="I1049">
        <v>0.93700799999999995</v>
      </c>
      <c r="J1049">
        <v>0.14341899999999999</v>
      </c>
      <c r="K1049">
        <v>0.63418799999999997</v>
      </c>
      <c r="L1049">
        <v>9.9006999999999998E-2</v>
      </c>
      <c r="M1049">
        <v>0.44383600000000001</v>
      </c>
      <c r="N1049">
        <v>0.43425399999999997</v>
      </c>
      <c r="O1049">
        <v>0.56617600000000001</v>
      </c>
      <c r="P1049">
        <v>0.56888099999999997</v>
      </c>
      <c r="Q1049">
        <v>2.2731999999999999E-2</v>
      </c>
      <c r="R1049">
        <v>6.6466999999999998E-2</v>
      </c>
    </row>
    <row r="1050" spans="1:18" x14ac:dyDescent="0.25">
      <c r="A1050">
        <v>245</v>
      </c>
      <c r="B1050">
        <v>47</v>
      </c>
      <c r="C1050">
        <v>2014</v>
      </c>
      <c r="D1050">
        <v>-7.4205999999999994E-2</v>
      </c>
      <c r="F1050">
        <v>3</v>
      </c>
      <c r="G1050">
        <v>0</v>
      </c>
      <c r="H1050">
        <v>1</v>
      </c>
      <c r="I1050">
        <v>0.93567800000000001</v>
      </c>
      <c r="J1050">
        <v>0.14241899999999999</v>
      </c>
      <c r="K1050">
        <v>0.80893300000000001</v>
      </c>
      <c r="L1050">
        <v>9.6376000000000003E-2</v>
      </c>
      <c r="M1050" s="1">
        <v>0.44580999999999998</v>
      </c>
      <c r="N1050">
        <v>0.372811</v>
      </c>
      <c r="O1050">
        <v>0.56627000000000005</v>
      </c>
      <c r="P1050">
        <v>0.571245</v>
      </c>
      <c r="Q1050">
        <v>5.3269999999999998E-2</v>
      </c>
      <c r="R1050">
        <v>7.7313000000000007E-2</v>
      </c>
    </row>
    <row r="1051" spans="1:18" x14ac:dyDescent="0.25">
      <c r="A1051">
        <v>194</v>
      </c>
      <c r="B1051">
        <v>48</v>
      </c>
      <c r="C1051">
        <v>2014</v>
      </c>
      <c r="D1051">
        <v>-8.0394999999999994E-2</v>
      </c>
      <c r="F1051">
        <v>3</v>
      </c>
      <c r="G1051">
        <v>0</v>
      </c>
      <c r="H1051">
        <v>1</v>
      </c>
      <c r="I1051">
        <v>0.93457100000000004</v>
      </c>
      <c r="J1051">
        <v>0.10602499999999999</v>
      </c>
      <c r="K1051">
        <v>0.40676099999999998</v>
      </c>
      <c r="L1051">
        <v>9.1649999999999995E-2</v>
      </c>
      <c r="M1051">
        <v>0.43920300000000001</v>
      </c>
      <c r="N1051">
        <v>0.47367700000000001</v>
      </c>
      <c r="O1051">
        <v>0.56587500000000002</v>
      </c>
      <c r="P1051">
        <v>0.56730199999999997</v>
      </c>
      <c r="Q1051">
        <v>5.1599999999999997E-4</v>
      </c>
      <c r="R1051">
        <v>4.228E-3</v>
      </c>
    </row>
    <row r="1052" spans="1:18" x14ac:dyDescent="0.25">
      <c r="A1052">
        <v>651</v>
      </c>
      <c r="B1052">
        <v>49</v>
      </c>
      <c r="C1052">
        <v>2014</v>
      </c>
      <c r="D1052">
        <v>-9.6381999999999995E-2</v>
      </c>
      <c r="F1052">
        <v>3</v>
      </c>
      <c r="G1052">
        <v>0</v>
      </c>
      <c r="H1052">
        <v>1</v>
      </c>
      <c r="I1052">
        <v>0.93809799999999999</v>
      </c>
      <c r="J1052">
        <v>0.15384700000000001</v>
      </c>
      <c r="K1052">
        <v>0.81762999999999997</v>
      </c>
      <c r="L1052">
        <v>0.104204</v>
      </c>
      <c r="M1052" s="1">
        <v>0.44400099999999998</v>
      </c>
      <c r="N1052">
        <v>0.39727600000000002</v>
      </c>
      <c r="O1052">
        <v>0.56615800000000005</v>
      </c>
      <c r="P1052">
        <v>0.57223900000000005</v>
      </c>
      <c r="Q1052">
        <v>3.6121E-2</v>
      </c>
      <c r="R1052">
        <v>1.5834000000000001E-2</v>
      </c>
    </row>
    <row r="1053" spans="1:18" x14ac:dyDescent="0.25">
      <c r="A1053">
        <v>319</v>
      </c>
      <c r="B1053">
        <v>50</v>
      </c>
      <c r="C1053">
        <v>2014</v>
      </c>
      <c r="D1053">
        <v>-9.6440999999999999E-2</v>
      </c>
      <c r="F1053">
        <v>3</v>
      </c>
      <c r="G1053">
        <v>0</v>
      </c>
      <c r="H1053">
        <v>1</v>
      </c>
      <c r="I1053">
        <v>0.93175699999999995</v>
      </c>
      <c r="J1053">
        <v>9.6367999999999995E-2</v>
      </c>
      <c r="K1053">
        <v>0.26056800000000002</v>
      </c>
      <c r="L1053">
        <v>7.2602E-2</v>
      </c>
      <c r="M1053">
        <v>0.178289</v>
      </c>
      <c r="N1053">
        <v>0.42030800000000001</v>
      </c>
      <c r="O1053">
        <v>0.56412399999999996</v>
      </c>
      <c r="P1053">
        <v>0.57056200000000001</v>
      </c>
      <c r="Q1053">
        <v>5.4100000000000003E-4</v>
      </c>
      <c r="R1053">
        <v>0</v>
      </c>
    </row>
    <row r="1054" spans="1:18" x14ac:dyDescent="0.25">
      <c r="A1054">
        <v>568</v>
      </c>
      <c r="B1054">
        <v>51</v>
      </c>
      <c r="C1054">
        <v>2014</v>
      </c>
      <c r="D1054">
        <v>-9.6591999999999997E-2</v>
      </c>
      <c r="F1054">
        <v>3</v>
      </c>
      <c r="G1054">
        <v>0</v>
      </c>
      <c r="H1054">
        <v>1</v>
      </c>
      <c r="I1054">
        <v>0.93352100000000005</v>
      </c>
      <c r="J1054">
        <v>0.114594</v>
      </c>
      <c r="K1054">
        <v>0.71328199999999997</v>
      </c>
      <c r="L1054">
        <v>8.4431000000000006E-2</v>
      </c>
      <c r="M1054">
        <v>0.44410500000000003</v>
      </c>
      <c r="N1054">
        <v>0.52791100000000002</v>
      </c>
      <c r="O1054">
        <v>0.56628699999999998</v>
      </c>
      <c r="P1054">
        <v>0.56793199999999999</v>
      </c>
      <c r="Q1054">
        <v>2.7267E-2</v>
      </c>
      <c r="R1054" s="1">
        <v>0.119811</v>
      </c>
    </row>
    <row r="1055" spans="1:18" x14ac:dyDescent="0.25">
      <c r="A1055">
        <v>430</v>
      </c>
      <c r="B1055">
        <v>52</v>
      </c>
      <c r="C1055">
        <v>2014</v>
      </c>
      <c r="D1055">
        <v>-9.8280000000000006E-2</v>
      </c>
      <c r="F1055">
        <v>3</v>
      </c>
      <c r="G1055">
        <v>0</v>
      </c>
      <c r="H1055">
        <v>1</v>
      </c>
      <c r="I1055">
        <v>0.93834700000000004</v>
      </c>
      <c r="J1055">
        <v>0.191581</v>
      </c>
      <c r="K1055">
        <v>0.69594699999999998</v>
      </c>
      <c r="L1055">
        <v>9.1839000000000004E-2</v>
      </c>
      <c r="M1055" s="1">
        <v>0.44658399999999998</v>
      </c>
      <c r="N1055">
        <v>0.40927400000000003</v>
      </c>
      <c r="O1055">
        <v>0.56669499999999995</v>
      </c>
      <c r="P1055">
        <v>0.56904699999999997</v>
      </c>
      <c r="Q1055">
        <v>3.5399E-2</v>
      </c>
      <c r="R1055">
        <v>1.9737999999999999E-2</v>
      </c>
    </row>
    <row r="1056" spans="1:18" x14ac:dyDescent="0.25">
      <c r="A1056">
        <v>272</v>
      </c>
      <c r="B1056">
        <v>53</v>
      </c>
      <c r="C1056">
        <v>2014</v>
      </c>
      <c r="D1056">
        <v>-0.106794</v>
      </c>
      <c r="F1056">
        <v>4</v>
      </c>
      <c r="G1056">
        <v>0</v>
      </c>
      <c r="H1056">
        <v>1</v>
      </c>
      <c r="I1056">
        <v>0.93903000000000003</v>
      </c>
      <c r="J1056">
        <v>0.115548</v>
      </c>
      <c r="K1056">
        <v>0.64013299999999995</v>
      </c>
      <c r="L1056">
        <v>8.9344999999999994E-2</v>
      </c>
      <c r="M1056">
        <v>0.43839899999999998</v>
      </c>
      <c r="N1056">
        <v>0.31370199999999998</v>
      </c>
      <c r="O1056">
        <v>0.56584699999999999</v>
      </c>
      <c r="P1056">
        <v>0.56603000000000003</v>
      </c>
      <c r="Q1056">
        <v>1.0278000000000001E-2</v>
      </c>
      <c r="R1056">
        <v>6.4243999999999996E-2</v>
      </c>
    </row>
    <row r="1057" spans="1:19" x14ac:dyDescent="0.25">
      <c r="A1057">
        <v>150</v>
      </c>
      <c r="B1057">
        <v>54</v>
      </c>
      <c r="C1057">
        <v>2014</v>
      </c>
      <c r="D1057">
        <v>-0.109388</v>
      </c>
      <c r="F1057">
        <v>4</v>
      </c>
      <c r="G1057">
        <v>0</v>
      </c>
      <c r="H1057">
        <v>1</v>
      </c>
      <c r="I1057">
        <v>0.93673700000000004</v>
      </c>
      <c r="J1057">
        <v>0.27431299999999997</v>
      </c>
      <c r="K1057">
        <v>0.89359699999999997</v>
      </c>
      <c r="L1057">
        <v>0.12631899999999999</v>
      </c>
      <c r="M1057" s="1">
        <v>0.471273</v>
      </c>
      <c r="N1057">
        <v>0.42840200000000001</v>
      </c>
      <c r="O1057">
        <v>0.56667299999999998</v>
      </c>
      <c r="P1057">
        <v>0.56942499999999996</v>
      </c>
      <c r="Q1057">
        <v>0.196743</v>
      </c>
      <c r="R1057" s="1">
        <v>4.4641E-2</v>
      </c>
    </row>
    <row r="1058" spans="1:19" x14ac:dyDescent="0.25">
      <c r="A1058">
        <v>620</v>
      </c>
      <c r="B1058">
        <v>55</v>
      </c>
      <c r="C1058">
        <v>2014</v>
      </c>
      <c r="D1058">
        <v>-0.113651</v>
      </c>
      <c r="F1058">
        <v>4</v>
      </c>
      <c r="G1058">
        <v>0</v>
      </c>
      <c r="H1058">
        <v>1</v>
      </c>
      <c r="I1058">
        <v>0.934666</v>
      </c>
      <c r="J1058">
        <v>0.10194</v>
      </c>
      <c r="K1058">
        <v>0.453953</v>
      </c>
      <c r="L1058">
        <v>7.9335000000000003E-2</v>
      </c>
      <c r="M1058" s="1">
        <v>0.43888199999999999</v>
      </c>
      <c r="N1058">
        <v>0.55732000000000004</v>
      </c>
      <c r="O1058">
        <v>0.56589400000000001</v>
      </c>
      <c r="P1058">
        <v>0.57169300000000001</v>
      </c>
      <c r="Q1058">
        <v>2.1599999999999999E-4</v>
      </c>
      <c r="R1058">
        <v>5.8040000000000001E-3</v>
      </c>
    </row>
    <row r="1059" spans="1:19" x14ac:dyDescent="0.25">
      <c r="A1059">
        <v>9</v>
      </c>
      <c r="B1059">
        <v>56</v>
      </c>
      <c r="C1059">
        <v>2014</v>
      </c>
      <c r="D1059">
        <v>-0.11416999999999999</v>
      </c>
      <c r="F1059">
        <v>4</v>
      </c>
      <c r="G1059">
        <v>0</v>
      </c>
      <c r="H1059">
        <v>1</v>
      </c>
      <c r="I1059">
        <v>0.93495499999999998</v>
      </c>
      <c r="J1059">
        <v>0.146894</v>
      </c>
      <c r="K1059">
        <v>0.71171399999999996</v>
      </c>
      <c r="L1059">
        <v>9.3368000000000007E-2</v>
      </c>
      <c r="M1059">
        <v>0.44559799999999999</v>
      </c>
      <c r="N1059">
        <v>0.29711700000000002</v>
      </c>
      <c r="O1059">
        <v>0.56629300000000005</v>
      </c>
      <c r="P1059">
        <v>0.58222300000000005</v>
      </c>
      <c r="Q1059">
        <v>1.137E-2</v>
      </c>
      <c r="R1059" s="1">
        <v>0.10741000000000001</v>
      </c>
    </row>
    <row r="1060" spans="1:19" x14ac:dyDescent="0.25">
      <c r="A1060">
        <v>229</v>
      </c>
      <c r="B1060">
        <v>57</v>
      </c>
      <c r="C1060">
        <v>2014</v>
      </c>
      <c r="D1060">
        <v>-0.123569</v>
      </c>
      <c r="F1060">
        <v>4</v>
      </c>
      <c r="G1060">
        <v>0</v>
      </c>
      <c r="H1060">
        <v>1</v>
      </c>
      <c r="I1060">
        <v>0.929068</v>
      </c>
      <c r="J1060">
        <v>0.103189</v>
      </c>
      <c r="K1060">
        <v>0.59616100000000005</v>
      </c>
      <c r="L1060">
        <v>9.7058000000000005E-2</v>
      </c>
      <c r="M1060" s="1">
        <v>0.43491400000000002</v>
      </c>
      <c r="N1060">
        <v>0.63776299999999997</v>
      </c>
      <c r="O1060">
        <v>0.56563200000000002</v>
      </c>
      <c r="P1060">
        <v>0.56698800000000005</v>
      </c>
      <c r="Q1060">
        <v>2.4566999999999999E-2</v>
      </c>
      <c r="R1060">
        <v>2.1551000000000001E-2</v>
      </c>
    </row>
    <row r="1061" spans="1:19" x14ac:dyDescent="0.25">
      <c r="A1061">
        <v>137</v>
      </c>
      <c r="B1061">
        <v>58</v>
      </c>
      <c r="C1061">
        <v>2014</v>
      </c>
      <c r="D1061">
        <v>-0.13910900000000001</v>
      </c>
      <c r="F1061">
        <v>4</v>
      </c>
      <c r="G1061">
        <v>0</v>
      </c>
      <c r="H1061">
        <v>1</v>
      </c>
      <c r="I1061">
        <v>0.93408400000000003</v>
      </c>
      <c r="J1061">
        <v>0.10920000000000001</v>
      </c>
      <c r="K1061">
        <v>0.51848300000000003</v>
      </c>
      <c r="L1061">
        <v>9.2039999999999997E-2</v>
      </c>
      <c r="M1061">
        <v>0.44072899999999998</v>
      </c>
      <c r="N1061">
        <v>0.33122299999999999</v>
      </c>
      <c r="O1061">
        <v>0.56588700000000003</v>
      </c>
      <c r="P1061">
        <v>0.57020899999999997</v>
      </c>
      <c r="Q1061" s="1">
        <v>4.1999999999999998E-5</v>
      </c>
      <c r="R1061" s="1">
        <v>6.9509999999999997E-3</v>
      </c>
      <c r="S1061" s="1"/>
    </row>
    <row r="1062" spans="1:19" x14ac:dyDescent="0.25">
      <c r="A1062">
        <v>328</v>
      </c>
      <c r="B1062">
        <v>59</v>
      </c>
      <c r="C1062">
        <v>2014</v>
      </c>
      <c r="D1062">
        <v>-0.15667200000000001</v>
      </c>
      <c r="F1062">
        <v>4</v>
      </c>
      <c r="G1062">
        <v>0</v>
      </c>
      <c r="H1062">
        <v>1</v>
      </c>
      <c r="I1062">
        <v>0.93059999999999998</v>
      </c>
      <c r="J1062">
        <v>0.116081</v>
      </c>
      <c r="K1062">
        <v>0.43396200000000001</v>
      </c>
      <c r="L1062">
        <v>3.3152000000000001E-2</v>
      </c>
      <c r="M1062">
        <v>0.42770399999999997</v>
      </c>
      <c r="N1062" s="1">
        <v>0.30638199999999999</v>
      </c>
      <c r="O1062">
        <v>0.56494299999999997</v>
      </c>
      <c r="P1062">
        <v>0.57072800000000001</v>
      </c>
      <c r="Q1062" s="1">
        <v>5.6000000000000004E-7</v>
      </c>
      <c r="R1062">
        <v>0</v>
      </c>
    </row>
    <row r="1063" spans="1:19" x14ac:dyDescent="0.25">
      <c r="A1063">
        <v>264</v>
      </c>
      <c r="B1063">
        <v>60</v>
      </c>
      <c r="C1063">
        <v>2014</v>
      </c>
      <c r="D1063">
        <v>-0.16223000000000001</v>
      </c>
      <c r="F1063">
        <v>4</v>
      </c>
      <c r="G1063">
        <v>0</v>
      </c>
      <c r="H1063">
        <v>1</v>
      </c>
      <c r="I1063">
        <v>0.93381700000000001</v>
      </c>
      <c r="J1063">
        <v>0.10353999999999999</v>
      </c>
      <c r="K1063">
        <v>0.54541200000000001</v>
      </c>
      <c r="L1063">
        <v>9.4668000000000002E-2</v>
      </c>
      <c r="M1063">
        <v>0.43927500000000003</v>
      </c>
      <c r="N1063">
        <v>0.512266</v>
      </c>
      <c r="O1063">
        <v>0.56605099999999997</v>
      </c>
      <c r="P1063">
        <v>0.56761700000000004</v>
      </c>
      <c r="Q1063">
        <v>9.2100000000000005E-4</v>
      </c>
      <c r="R1063" s="1">
        <v>1.2364E-2</v>
      </c>
    </row>
    <row r="1064" spans="1:19" x14ac:dyDescent="0.25">
      <c r="A1064">
        <v>161</v>
      </c>
      <c r="B1064">
        <v>61</v>
      </c>
      <c r="C1064">
        <v>2014</v>
      </c>
      <c r="D1064">
        <v>-0.16684099999999999</v>
      </c>
      <c r="F1064">
        <v>4</v>
      </c>
      <c r="G1064">
        <v>0</v>
      </c>
      <c r="H1064">
        <v>1</v>
      </c>
      <c r="I1064">
        <v>0.93476300000000001</v>
      </c>
      <c r="J1064">
        <v>0.11762400000000001</v>
      </c>
      <c r="K1064">
        <v>0.666188</v>
      </c>
      <c r="L1064">
        <v>0.10723000000000001</v>
      </c>
      <c r="M1064" s="1">
        <v>0.44233</v>
      </c>
      <c r="N1064">
        <v>0.29427500000000001</v>
      </c>
      <c r="O1064">
        <v>0.56604900000000002</v>
      </c>
      <c r="P1064">
        <v>0.56257800000000002</v>
      </c>
      <c r="Q1064">
        <v>2.7160000000000001E-3</v>
      </c>
      <c r="R1064">
        <v>4.9266999999999998E-2</v>
      </c>
    </row>
    <row r="1065" spans="1:19" x14ac:dyDescent="0.25">
      <c r="A1065">
        <v>165</v>
      </c>
      <c r="B1065">
        <v>62</v>
      </c>
      <c r="C1065">
        <v>2014</v>
      </c>
      <c r="D1065">
        <v>-0.169068</v>
      </c>
      <c r="F1065">
        <v>4</v>
      </c>
      <c r="G1065">
        <v>0</v>
      </c>
      <c r="H1065">
        <v>1</v>
      </c>
      <c r="I1065">
        <v>0.93413299999999999</v>
      </c>
      <c r="J1065">
        <v>0.11901399999999999</v>
      </c>
      <c r="K1065">
        <v>0.70544600000000002</v>
      </c>
      <c r="L1065">
        <v>9.8928000000000002E-2</v>
      </c>
      <c r="M1065">
        <v>0.444822</v>
      </c>
      <c r="N1065">
        <v>0.395007</v>
      </c>
      <c r="O1065">
        <v>0.56614900000000001</v>
      </c>
      <c r="P1065">
        <v>0.56761899999999998</v>
      </c>
      <c r="Q1065">
        <v>2.6310000000000001E-3</v>
      </c>
      <c r="R1065">
        <v>5.9461E-2</v>
      </c>
    </row>
    <row r="1066" spans="1:19" x14ac:dyDescent="0.25">
      <c r="A1066">
        <v>613</v>
      </c>
      <c r="B1066">
        <v>63</v>
      </c>
      <c r="C1066">
        <v>2014</v>
      </c>
      <c r="D1066">
        <v>-0.17114499999999999</v>
      </c>
      <c r="F1066">
        <v>4</v>
      </c>
      <c r="G1066">
        <v>0</v>
      </c>
      <c r="H1066">
        <v>1</v>
      </c>
      <c r="I1066">
        <v>0.93708000000000002</v>
      </c>
      <c r="J1066">
        <v>0.15617200000000001</v>
      </c>
      <c r="K1066">
        <v>0.70273799999999997</v>
      </c>
      <c r="L1066">
        <v>0.104</v>
      </c>
      <c r="M1066" s="1">
        <v>0.44537399999999999</v>
      </c>
      <c r="N1066">
        <v>0.28464600000000001</v>
      </c>
      <c r="O1066">
        <v>0.56638900000000003</v>
      </c>
      <c r="P1066">
        <v>0.56938900000000003</v>
      </c>
      <c r="Q1066">
        <v>3.9181000000000001E-2</v>
      </c>
      <c r="R1066">
        <v>4.7253999999999997E-2</v>
      </c>
    </row>
    <row r="1067" spans="1:19" x14ac:dyDescent="0.25">
      <c r="A1067">
        <v>202</v>
      </c>
      <c r="B1067">
        <v>64</v>
      </c>
      <c r="C1067">
        <v>2014</v>
      </c>
      <c r="D1067">
        <v>-0.17517099999999999</v>
      </c>
      <c r="F1067">
        <v>4</v>
      </c>
      <c r="G1067">
        <v>0</v>
      </c>
      <c r="H1067">
        <v>1</v>
      </c>
      <c r="I1067">
        <v>0.94206999999999996</v>
      </c>
      <c r="J1067">
        <v>0.111224</v>
      </c>
      <c r="K1067">
        <v>0.66418299999999997</v>
      </c>
      <c r="L1067">
        <v>8.7778999999999996E-2</v>
      </c>
      <c r="M1067">
        <v>0.43767299999999998</v>
      </c>
      <c r="N1067">
        <v>0.249913</v>
      </c>
      <c r="O1067">
        <v>0.56579800000000002</v>
      </c>
      <c r="P1067">
        <v>0.56954700000000003</v>
      </c>
      <c r="Q1067">
        <v>8.6350000000000003E-3</v>
      </c>
      <c r="R1067">
        <v>5.1919999999999996E-3</v>
      </c>
    </row>
    <row r="1068" spans="1:19" x14ac:dyDescent="0.25">
      <c r="A1068">
        <v>179</v>
      </c>
      <c r="B1068">
        <v>65</v>
      </c>
      <c r="C1068">
        <v>2014</v>
      </c>
      <c r="D1068">
        <v>-0.18682499999999999</v>
      </c>
      <c r="F1068">
        <v>4</v>
      </c>
      <c r="G1068">
        <v>0</v>
      </c>
      <c r="H1068">
        <v>1</v>
      </c>
      <c r="I1068">
        <v>0.94156300000000004</v>
      </c>
      <c r="J1068">
        <v>0.112147</v>
      </c>
      <c r="K1068">
        <v>0.75937399999999999</v>
      </c>
      <c r="L1068">
        <v>8.4598999999999994E-2</v>
      </c>
      <c r="M1068">
        <v>0.43828400000000001</v>
      </c>
      <c r="N1068">
        <v>0.62058500000000005</v>
      </c>
      <c r="O1068">
        <v>0.56583099999999997</v>
      </c>
      <c r="P1068">
        <v>0.56811500000000004</v>
      </c>
      <c r="Q1068">
        <v>8.3629999999999996E-2</v>
      </c>
      <c r="R1068" s="1">
        <v>3.4913E-2</v>
      </c>
    </row>
    <row r="1069" spans="1:19" x14ac:dyDescent="0.25">
      <c r="A1069">
        <v>445</v>
      </c>
      <c r="B1069">
        <v>66</v>
      </c>
      <c r="C1069">
        <v>2014</v>
      </c>
      <c r="D1069">
        <v>-0.195211</v>
      </c>
      <c r="F1069">
        <v>5</v>
      </c>
      <c r="G1069">
        <v>0</v>
      </c>
      <c r="H1069">
        <v>1</v>
      </c>
      <c r="I1069">
        <v>0.93332300000000001</v>
      </c>
      <c r="J1069">
        <v>0.10424799999999999</v>
      </c>
      <c r="K1069">
        <v>0.548597</v>
      </c>
      <c r="L1069">
        <v>0.100312</v>
      </c>
      <c r="M1069">
        <v>0.43980000000000002</v>
      </c>
      <c r="N1069">
        <v>0.61516300000000002</v>
      </c>
      <c r="O1069">
        <v>0.56583700000000003</v>
      </c>
      <c r="P1069">
        <v>0.56706299999999998</v>
      </c>
      <c r="Q1069">
        <v>2.715E-3</v>
      </c>
      <c r="R1069">
        <v>0</v>
      </c>
    </row>
    <row r="1070" spans="1:19" x14ac:dyDescent="0.25">
      <c r="A1070">
        <v>98</v>
      </c>
      <c r="B1070">
        <v>67</v>
      </c>
      <c r="C1070">
        <v>2014</v>
      </c>
      <c r="D1070">
        <v>-0.19811899999999999</v>
      </c>
      <c r="F1070">
        <v>5</v>
      </c>
      <c r="G1070">
        <v>0</v>
      </c>
      <c r="H1070">
        <v>1</v>
      </c>
      <c r="I1070">
        <v>0.93779800000000002</v>
      </c>
      <c r="J1070">
        <v>0.137629</v>
      </c>
      <c r="K1070">
        <v>0.87958800000000004</v>
      </c>
      <c r="L1070">
        <v>9.9931999999999993E-2</v>
      </c>
      <c r="M1070" s="1">
        <v>0.442</v>
      </c>
      <c r="N1070">
        <v>0.47321099999999999</v>
      </c>
      <c r="O1070">
        <v>0.56604500000000002</v>
      </c>
      <c r="P1070">
        <v>0.54694100000000001</v>
      </c>
      <c r="Q1070">
        <v>0.163276</v>
      </c>
      <c r="R1070">
        <v>4.1855999999999997E-2</v>
      </c>
    </row>
    <row r="1071" spans="1:19" x14ac:dyDescent="0.25">
      <c r="A1071">
        <v>526</v>
      </c>
      <c r="B1071">
        <v>68</v>
      </c>
      <c r="C1071">
        <v>2014</v>
      </c>
      <c r="D1071">
        <v>-0.19931299999999999</v>
      </c>
      <c r="F1071">
        <v>5</v>
      </c>
      <c r="G1071">
        <v>0</v>
      </c>
      <c r="H1071">
        <v>1</v>
      </c>
      <c r="I1071">
        <v>0.93832800000000005</v>
      </c>
      <c r="J1071">
        <v>0.100254</v>
      </c>
      <c r="K1071">
        <v>0.442467</v>
      </c>
      <c r="L1071">
        <v>0.12707099999999999</v>
      </c>
      <c r="M1071">
        <v>0.43697999999999998</v>
      </c>
      <c r="N1071">
        <v>0.393731</v>
      </c>
      <c r="O1071">
        <v>0.56571400000000005</v>
      </c>
      <c r="P1071">
        <v>0.56835500000000005</v>
      </c>
      <c r="Q1071">
        <v>4.8079999999999998E-3</v>
      </c>
      <c r="R1071">
        <v>0</v>
      </c>
    </row>
    <row r="1072" spans="1:19" x14ac:dyDescent="0.25">
      <c r="A1072">
        <v>73</v>
      </c>
      <c r="B1072">
        <v>69</v>
      </c>
      <c r="C1072">
        <v>2014</v>
      </c>
      <c r="D1072">
        <v>-0.20891199999999999</v>
      </c>
      <c r="F1072">
        <v>5</v>
      </c>
      <c r="G1072">
        <v>0</v>
      </c>
      <c r="H1072">
        <v>1</v>
      </c>
      <c r="I1072">
        <v>0.93437599999999998</v>
      </c>
      <c r="J1072">
        <v>0.104634</v>
      </c>
      <c r="K1072">
        <v>0.40394799999999997</v>
      </c>
      <c r="L1072">
        <v>8.7432999999999997E-2</v>
      </c>
      <c r="M1072">
        <v>0.43883800000000001</v>
      </c>
      <c r="N1072">
        <v>0.40384900000000001</v>
      </c>
      <c r="O1072">
        <v>0.56601800000000002</v>
      </c>
      <c r="P1072">
        <v>0.571438</v>
      </c>
      <c r="Q1072" s="1">
        <v>5.1000000000000003E-6</v>
      </c>
      <c r="R1072">
        <v>1</v>
      </c>
    </row>
    <row r="1073" spans="1:18" x14ac:dyDescent="0.25">
      <c r="A1073">
        <v>327</v>
      </c>
      <c r="B1073">
        <v>70</v>
      </c>
      <c r="C1073">
        <v>2014</v>
      </c>
      <c r="D1073">
        <v>-0.22367200000000001</v>
      </c>
      <c r="F1073">
        <v>5</v>
      </c>
      <c r="G1073">
        <v>0</v>
      </c>
      <c r="H1073">
        <v>1</v>
      </c>
      <c r="I1073">
        <v>0.933531</v>
      </c>
      <c r="J1073">
        <v>0.113701</v>
      </c>
      <c r="K1073">
        <v>0.88437699999999997</v>
      </c>
      <c r="L1073">
        <v>0.10394</v>
      </c>
      <c r="M1073">
        <v>0.44470199999999999</v>
      </c>
      <c r="N1073" s="1">
        <v>0.68500099999999997</v>
      </c>
      <c r="O1073">
        <v>0.56664499999999995</v>
      </c>
      <c r="P1073">
        <v>0.57042099999999996</v>
      </c>
      <c r="Q1073">
        <v>0.28634900000000002</v>
      </c>
      <c r="R1073" s="1">
        <v>1.2945999999999999E-2</v>
      </c>
    </row>
    <row r="1074" spans="1:18" x14ac:dyDescent="0.25">
      <c r="A1074">
        <v>254</v>
      </c>
      <c r="B1074">
        <v>71</v>
      </c>
      <c r="C1074">
        <v>2014</v>
      </c>
      <c r="D1074">
        <v>-0.22581000000000001</v>
      </c>
      <c r="F1074">
        <v>5</v>
      </c>
      <c r="G1074">
        <v>0</v>
      </c>
      <c r="H1074">
        <v>1</v>
      </c>
      <c r="I1074">
        <v>0.93444300000000002</v>
      </c>
      <c r="J1074">
        <v>9.9588999999999997E-2</v>
      </c>
      <c r="K1074">
        <v>0.47298200000000001</v>
      </c>
      <c r="L1074">
        <v>9.1054999999999997E-2</v>
      </c>
      <c r="M1074" s="1">
        <v>0.43744100000000002</v>
      </c>
      <c r="N1074">
        <v>0.51425500000000002</v>
      </c>
      <c r="O1074">
        <v>0.56577599999999995</v>
      </c>
      <c r="P1074">
        <v>0.56705899999999998</v>
      </c>
      <c r="Q1074">
        <v>5.7399999999999997E-4</v>
      </c>
      <c r="R1074" s="1">
        <v>0</v>
      </c>
    </row>
    <row r="1075" spans="1:18" x14ac:dyDescent="0.25">
      <c r="A1075">
        <v>124</v>
      </c>
      <c r="B1075">
        <v>72</v>
      </c>
      <c r="C1075">
        <v>2014</v>
      </c>
      <c r="D1075">
        <v>-0.22833899999999999</v>
      </c>
      <c r="F1075">
        <v>5</v>
      </c>
      <c r="G1075">
        <v>0</v>
      </c>
      <c r="H1075">
        <v>1</v>
      </c>
      <c r="I1075">
        <v>0.93670600000000004</v>
      </c>
      <c r="J1075">
        <v>0.18859899999999999</v>
      </c>
      <c r="K1075">
        <v>0.82523800000000003</v>
      </c>
      <c r="L1075">
        <v>0.11020000000000001</v>
      </c>
      <c r="M1075" s="1">
        <v>0.45044299999999998</v>
      </c>
      <c r="N1075">
        <v>0.48855199999999999</v>
      </c>
      <c r="O1075">
        <v>0.56613899999999995</v>
      </c>
      <c r="P1075">
        <v>0.54657199999999995</v>
      </c>
      <c r="Q1075">
        <v>0.165049</v>
      </c>
      <c r="R1075">
        <v>3.7776999999999998E-2</v>
      </c>
    </row>
    <row r="1076" spans="1:18" x14ac:dyDescent="0.25">
      <c r="A1076">
        <v>184</v>
      </c>
      <c r="B1076">
        <v>73</v>
      </c>
      <c r="C1076">
        <v>2014</v>
      </c>
      <c r="D1076">
        <v>-0.23449500000000001</v>
      </c>
      <c r="F1076">
        <v>5</v>
      </c>
      <c r="G1076">
        <v>0</v>
      </c>
      <c r="H1076">
        <v>1</v>
      </c>
      <c r="I1076">
        <v>0.93635699999999999</v>
      </c>
      <c r="J1076">
        <v>0.126635</v>
      </c>
      <c r="K1076">
        <v>0.79205999999999999</v>
      </c>
      <c r="L1076">
        <v>0.10134899999999999</v>
      </c>
      <c r="M1076">
        <v>0.44018699999999999</v>
      </c>
      <c r="N1076">
        <v>0.420541</v>
      </c>
      <c r="O1076">
        <v>0.56583899999999998</v>
      </c>
      <c r="P1076">
        <v>0.56558399999999998</v>
      </c>
      <c r="Q1076">
        <v>5.8139000000000003E-2</v>
      </c>
      <c r="R1076" s="1">
        <v>4.9521000000000003E-2</v>
      </c>
    </row>
    <row r="1077" spans="1:18" x14ac:dyDescent="0.25">
      <c r="A1077">
        <v>592</v>
      </c>
      <c r="B1077">
        <v>74</v>
      </c>
      <c r="C1077">
        <v>2014</v>
      </c>
      <c r="D1077">
        <v>-0.249275</v>
      </c>
      <c r="F1077">
        <v>5</v>
      </c>
      <c r="G1077">
        <v>0</v>
      </c>
      <c r="H1077">
        <v>1</v>
      </c>
      <c r="I1077">
        <v>0.93435100000000004</v>
      </c>
      <c r="J1077">
        <v>0.110176</v>
      </c>
      <c r="K1077">
        <v>0.87198200000000003</v>
      </c>
      <c r="L1077">
        <v>9.4024999999999997E-2</v>
      </c>
      <c r="M1077">
        <v>0.44070100000000001</v>
      </c>
      <c r="N1077">
        <v>0.36024899999999999</v>
      </c>
      <c r="O1077">
        <v>0.56607799999999997</v>
      </c>
      <c r="P1077">
        <v>0.57176499999999997</v>
      </c>
      <c r="Q1077">
        <v>8.0886E-2</v>
      </c>
      <c r="R1077" s="1">
        <v>0.14930099999999999</v>
      </c>
    </row>
    <row r="1078" spans="1:18" x14ac:dyDescent="0.25">
      <c r="A1078">
        <v>131</v>
      </c>
      <c r="B1078">
        <v>75</v>
      </c>
      <c r="C1078">
        <v>2014</v>
      </c>
      <c r="D1078">
        <v>-0.25284699999999999</v>
      </c>
      <c r="F1078">
        <v>5</v>
      </c>
      <c r="G1078">
        <v>0</v>
      </c>
      <c r="H1078">
        <v>1</v>
      </c>
      <c r="I1078">
        <v>0.93203800000000003</v>
      </c>
      <c r="J1078">
        <v>9.9444000000000005E-2</v>
      </c>
      <c r="K1078">
        <v>0.52390999999999999</v>
      </c>
      <c r="L1078">
        <v>9.8225000000000007E-2</v>
      </c>
      <c r="M1078" s="1">
        <v>0.44517299999999999</v>
      </c>
      <c r="N1078">
        <v>0.36880400000000002</v>
      </c>
      <c r="O1078">
        <v>0.56616599999999995</v>
      </c>
      <c r="P1078">
        <v>0.604213</v>
      </c>
      <c r="Q1078">
        <v>7.9000000000000001E-4</v>
      </c>
      <c r="R1078">
        <v>6.0241000000000003E-2</v>
      </c>
    </row>
    <row r="1079" spans="1:18" x14ac:dyDescent="0.25">
      <c r="A1079">
        <v>414</v>
      </c>
      <c r="B1079">
        <v>76</v>
      </c>
      <c r="C1079">
        <v>2014</v>
      </c>
      <c r="D1079">
        <v>-0.254135</v>
      </c>
      <c r="F1079">
        <v>5</v>
      </c>
      <c r="G1079">
        <v>0</v>
      </c>
      <c r="H1079">
        <v>1</v>
      </c>
      <c r="I1079">
        <v>0.93769599999999997</v>
      </c>
      <c r="J1079">
        <v>0.122325</v>
      </c>
      <c r="K1079">
        <v>0.73818799999999996</v>
      </c>
      <c r="L1079">
        <v>9.3186000000000005E-2</v>
      </c>
      <c r="M1079">
        <v>0.44002999999999998</v>
      </c>
      <c r="N1079">
        <v>0.42105799999999999</v>
      </c>
      <c r="O1079">
        <v>0.56600799999999996</v>
      </c>
      <c r="P1079">
        <v>0.56489100000000003</v>
      </c>
      <c r="Q1079">
        <v>4.7411000000000002E-2</v>
      </c>
      <c r="R1079">
        <v>4.0106999999999997E-2</v>
      </c>
    </row>
    <row r="1080" spans="1:18" x14ac:dyDescent="0.25">
      <c r="A1080">
        <v>37</v>
      </c>
      <c r="B1080">
        <v>77</v>
      </c>
      <c r="C1080">
        <v>2014</v>
      </c>
      <c r="D1080">
        <v>-0.25482399999999999</v>
      </c>
      <c r="F1080" s="2">
        <v>5</v>
      </c>
      <c r="G1080">
        <v>0</v>
      </c>
      <c r="H1080">
        <v>1</v>
      </c>
      <c r="I1080">
        <v>0.937141</v>
      </c>
      <c r="J1080">
        <v>0.115913</v>
      </c>
      <c r="K1080">
        <v>0.68067599999999995</v>
      </c>
      <c r="L1080">
        <v>9.7757999999999998E-2</v>
      </c>
      <c r="M1080" s="1">
        <v>0.439392</v>
      </c>
      <c r="N1080">
        <v>0.55435900000000005</v>
      </c>
      <c r="O1080">
        <v>0.56587299999999996</v>
      </c>
      <c r="P1080">
        <v>0.55174299999999998</v>
      </c>
      <c r="Q1080" s="1">
        <v>4.1999999999999996E-6</v>
      </c>
      <c r="R1080">
        <v>8.4505999999999998E-2</v>
      </c>
    </row>
    <row r="1081" spans="1:18" x14ac:dyDescent="0.25">
      <c r="A1081">
        <v>472</v>
      </c>
      <c r="B1081">
        <v>78</v>
      </c>
      <c r="C1081">
        <v>2014</v>
      </c>
      <c r="D1081">
        <v>-0.26006800000000002</v>
      </c>
      <c r="F1081">
        <v>5</v>
      </c>
      <c r="G1081">
        <v>0</v>
      </c>
      <c r="H1081">
        <v>1</v>
      </c>
      <c r="I1081">
        <v>0.933693</v>
      </c>
      <c r="J1081">
        <v>9.9805000000000005E-2</v>
      </c>
      <c r="K1081">
        <v>0.43425399999999997</v>
      </c>
      <c r="L1081">
        <v>8.3542000000000005E-2</v>
      </c>
      <c r="M1081">
        <v>0.43787100000000001</v>
      </c>
      <c r="N1081">
        <v>0.53546199999999999</v>
      </c>
      <c r="O1081">
        <v>0.56577100000000002</v>
      </c>
      <c r="P1081">
        <v>0.56546799999999997</v>
      </c>
      <c r="Q1081">
        <v>2.0669999999999998E-3</v>
      </c>
      <c r="R1081" s="1">
        <v>2.2880000000000001E-3</v>
      </c>
    </row>
    <row r="1082" spans="1:18" x14ac:dyDescent="0.25">
      <c r="A1082">
        <v>416</v>
      </c>
      <c r="B1082">
        <v>79</v>
      </c>
      <c r="C1082">
        <v>2014</v>
      </c>
      <c r="D1082">
        <v>-0.270702</v>
      </c>
      <c r="F1082">
        <v>5</v>
      </c>
      <c r="G1082">
        <v>0</v>
      </c>
      <c r="H1082">
        <v>1</v>
      </c>
      <c r="I1082">
        <v>0.93160600000000005</v>
      </c>
      <c r="J1082">
        <v>0.12542600000000001</v>
      </c>
      <c r="K1082">
        <v>0.255689</v>
      </c>
      <c r="L1082">
        <v>7.8546000000000005E-2</v>
      </c>
      <c r="M1082" s="1">
        <v>0.40909000000000001</v>
      </c>
      <c r="N1082">
        <v>0.56617300000000004</v>
      </c>
      <c r="O1082">
        <v>0.56549899999999997</v>
      </c>
      <c r="P1082">
        <v>0.56310000000000004</v>
      </c>
      <c r="Q1082" s="1">
        <v>6.4999999999999994E-5</v>
      </c>
      <c r="R1082">
        <v>0</v>
      </c>
    </row>
    <row r="1083" spans="1:18" x14ac:dyDescent="0.25">
      <c r="A1083">
        <v>183</v>
      </c>
      <c r="B1083">
        <v>80</v>
      </c>
      <c r="C1083">
        <v>2014</v>
      </c>
      <c r="D1083">
        <v>-0.27715299999999998</v>
      </c>
      <c r="F1083">
        <v>5</v>
      </c>
      <c r="G1083">
        <v>0</v>
      </c>
      <c r="H1083">
        <v>1</v>
      </c>
      <c r="I1083">
        <v>0.93148799999999998</v>
      </c>
      <c r="J1083">
        <v>9.7605999999999998E-2</v>
      </c>
      <c r="K1083">
        <v>0.37532799999999999</v>
      </c>
      <c r="L1083">
        <v>9.1578999999999994E-2</v>
      </c>
      <c r="M1083">
        <v>0.43465399999999998</v>
      </c>
      <c r="N1083" s="1">
        <v>0.65715199999999996</v>
      </c>
      <c r="O1083">
        <v>0.56554099999999996</v>
      </c>
      <c r="P1083">
        <v>0.56766499999999998</v>
      </c>
      <c r="Q1083" s="1">
        <v>9.2E-5</v>
      </c>
      <c r="R1083">
        <v>0</v>
      </c>
    </row>
    <row r="1084" spans="1:18" x14ac:dyDescent="0.25">
      <c r="A1084">
        <v>255</v>
      </c>
      <c r="B1084">
        <v>81</v>
      </c>
      <c r="C1084">
        <v>2014</v>
      </c>
      <c r="D1084">
        <v>-0.27750799999999998</v>
      </c>
      <c r="F1084">
        <v>5</v>
      </c>
      <c r="G1084">
        <v>0</v>
      </c>
      <c r="H1084">
        <v>1</v>
      </c>
      <c r="I1084">
        <v>0.93298499999999995</v>
      </c>
      <c r="J1084">
        <v>0.103337</v>
      </c>
      <c r="K1084">
        <v>0.58303199999999999</v>
      </c>
      <c r="L1084">
        <v>9.0822E-2</v>
      </c>
      <c r="M1084">
        <v>0.44081399999999998</v>
      </c>
      <c r="N1084">
        <v>0.66637800000000003</v>
      </c>
      <c r="O1084">
        <v>0.56601299999999999</v>
      </c>
      <c r="P1084">
        <v>0.563944</v>
      </c>
      <c r="Q1084">
        <v>4.6582999999999999E-2</v>
      </c>
      <c r="R1084" s="1">
        <v>1.3462999999999999E-2</v>
      </c>
    </row>
    <row r="1085" spans="1:18" x14ac:dyDescent="0.25">
      <c r="A1085">
        <v>148</v>
      </c>
      <c r="B1085">
        <v>82</v>
      </c>
      <c r="C1085">
        <v>2014</v>
      </c>
      <c r="D1085">
        <v>-0.28239599999999998</v>
      </c>
      <c r="F1085">
        <v>5</v>
      </c>
      <c r="G1085">
        <v>0</v>
      </c>
      <c r="H1085">
        <v>1</v>
      </c>
      <c r="I1085">
        <v>0.93432499999999996</v>
      </c>
      <c r="J1085">
        <v>0.13278799999999999</v>
      </c>
      <c r="K1085">
        <v>0.66095599999999999</v>
      </c>
      <c r="L1085">
        <v>9.8766000000000007E-2</v>
      </c>
      <c r="M1085">
        <v>0.44916200000000001</v>
      </c>
      <c r="N1085" s="1">
        <v>0.726464</v>
      </c>
      <c r="O1085">
        <v>0.56695399999999996</v>
      </c>
      <c r="P1085">
        <v>0.56641900000000001</v>
      </c>
      <c r="Q1085">
        <v>6.9694999999999993E-2</v>
      </c>
      <c r="R1085">
        <v>4.1258999999999997E-2</v>
      </c>
    </row>
    <row r="1086" spans="1:18" x14ac:dyDescent="0.25">
      <c r="A1086">
        <v>530</v>
      </c>
      <c r="B1086">
        <v>83</v>
      </c>
      <c r="C1086">
        <v>2014</v>
      </c>
      <c r="D1086">
        <v>-0.283111</v>
      </c>
      <c r="F1086">
        <v>6</v>
      </c>
      <c r="G1086">
        <v>0</v>
      </c>
      <c r="H1086">
        <v>1</v>
      </c>
      <c r="I1086">
        <v>0.93327899999999997</v>
      </c>
      <c r="J1086">
        <v>0.10639800000000001</v>
      </c>
      <c r="K1086">
        <v>0.48154999999999998</v>
      </c>
      <c r="L1086">
        <v>9.4619999999999996E-2</v>
      </c>
      <c r="M1086">
        <v>0.44197599999999998</v>
      </c>
      <c r="N1086" s="1">
        <v>0.26554299999999997</v>
      </c>
      <c r="O1086">
        <v>0.565998</v>
      </c>
      <c r="P1086">
        <v>0.56673600000000002</v>
      </c>
      <c r="Q1086">
        <v>1.35E-4</v>
      </c>
      <c r="R1086">
        <v>1.6825E-2</v>
      </c>
    </row>
    <row r="1087" spans="1:18" x14ac:dyDescent="0.25">
      <c r="A1087">
        <v>5</v>
      </c>
      <c r="B1087">
        <v>84</v>
      </c>
      <c r="C1087">
        <v>2014</v>
      </c>
      <c r="D1087">
        <v>-0.28930499999999998</v>
      </c>
      <c r="F1087">
        <v>6</v>
      </c>
      <c r="G1087">
        <v>0</v>
      </c>
      <c r="H1087">
        <v>1</v>
      </c>
      <c r="I1087">
        <v>0.93327000000000004</v>
      </c>
      <c r="J1087">
        <v>0.103211</v>
      </c>
      <c r="K1087">
        <v>0.32696500000000001</v>
      </c>
      <c r="L1087">
        <v>9.3221999999999999E-2</v>
      </c>
      <c r="M1087" s="1">
        <v>0.44009199999999998</v>
      </c>
      <c r="N1087">
        <v>0.45998699999999998</v>
      </c>
      <c r="O1087">
        <v>0.56583700000000003</v>
      </c>
      <c r="P1087">
        <v>0.57156200000000001</v>
      </c>
      <c r="Q1087" s="1">
        <v>1.2999999999999999E-5</v>
      </c>
      <c r="R1087">
        <v>6.7157999999999995E-2</v>
      </c>
    </row>
    <row r="1088" spans="1:18" x14ac:dyDescent="0.25">
      <c r="A1088">
        <v>308</v>
      </c>
      <c r="B1088">
        <v>85</v>
      </c>
      <c r="C1088">
        <v>2014</v>
      </c>
      <c r="D1088">
        <v>-0.28950999999999999</v>
      </c>
      <c r="F1088">
        <v>6</v>
      </c>
      <c r="G1088">
        <v>0</v>
      </c>
      <c r="H1088">
        <v>1</v>
      </c>
      <c r="I1088">
        <v>0.92732099999999995</v>
      </c>
      <c r="J1088">
        <v>0.13383</v>
      </c>
      <c r="K1088">
        <v>0.44849499999999998</v>
      </c>
      <c r="L1088">
        <v>7.2826000000000002E-2</v>
      </c>
      <c r="M1088" s="1">
        <v>0.43092900000000001</v>
      </c>
      <c r="N1088">
        <v>0.48700599999999999</v>
      </c>
      <c r="O1088">
        <v>0.56551499999999999</v>
      </c>
      <c r="P1088">
        <v>0.57158699999999996</v>
      </c>
      <c r="Q1088">
        <v>1.7110000000000001E-3</v>
      </c>
      <c r="R1088">
        <v>0</v>
      </c>
    </row>
    <row r="1089" spans="1:18" x14ac:dyDescent="0.25">
      <c r="A1089">
        <v>54</v>
      </c>
      <c r="B1089">
        <v>86</v>
      </c>
      <c r="C1089">
        <v>2014</v>
      </c>
      <c r="D1089">
        <v>-0.28958800000000001</v>
      </c>
      <c r="F1089">
        <v>6</v>
      </c>
      <c r="G1089">
        <v>0</v>
      </c>
      <c r="H1089">
        <v>1</v>
      </c>
      <c r="I1089">
        <v>0.93405400000000005</v>
      </c>
      <c r="J1089">
        <v>0.12010899999999999</v>
      </c>
      <c r="K1089">
        <v>0.68059499999999995</v>
      </c>
      <c r="L1089">
        <v>0.117104</v>
      </c>
      <c r="M1089">
        <v>0.44528200000000001</v>
      </c>
      <c r="N1089">
        <v>0.45365299999999997</v>
      </c>
      <c r="O1089">
        <v>0.56596500000000005</v>
      </c>
      <c r="P1089">
        <v>0.57959000000000005</v>
      </c>
      <c r="Q1089">
        <v>1.5615E-2</v>
      </c>
      <c r="R1089" s="1">
        <v>2.9652999999999999E-2</v>
      </c>
    </row>
    <row r="1090" spans="1:18" x14ac:dyDescent="0.25">
      <c r="A1090">
        <v>419</v>
      </c>
      <c r="B1090">
        <v>87</v>
      </c>
      <c r="C1090">
        <v>2014</v>
      </c>
      <c r="D1090">
        <v>-0.29347899999999999</v>
      </c>
      <c r="F1090">
        <v>6</v>
      </c>
      <c r="G1090">
        <v>0</v>
      </c>
      <c r="H1090">
        <v>1</v>
      </c>
      <c r="I1090">
        <v>0.93633200000000005</v>
      </c>
      <c r="J1090">
        <v>0.239259</v>
      </c>
      <c r="K1090">
        <v>0.77144000000000001</v>
      </c>
      <c r="L1090">
        <v>0.10333199999999999</v>
      </c>
      <c r="M1090" s="1">
        <v>0.45929300000000001</v>
      </c>
      <c r="N1090">
        <v>0.58416299999999999</v>
      </c>
      <c r="O1090">
        <v>0.56627799999999995</v>
      </c>
      <c r="P1090">
        <v>0.56812099999999999</v>
      </c>
      <c r="Q1090">
        <v>7.9694000000000001E-2</v>
      </c>
      <c r="R1090" s="1">
        <v>8.5708000000000006E-2</v>
      </c>
    </row>
    <row r="1091" spans="1:18" x14ac:dyDescent="0.25">
      <c r="A1091">
        <v>217</v>
      </c>
      <c r="B1091">
        <v>88</v>
      </c>
      <c r="C1091">
        <v>2014</v>
      </c>
      <c r="D1091">
        <v>-0.29480499999999998</v>
      </c>
      <c r="F1091">
        <v>6</v>
      </c>
      <c r="G1091">
        <v>0</v>
      </c>
      <c r="H1091">
        <v>1</v>
      </c>
      <c r="I1091">
        <v>0.93510700000000002</v>
      </c>
      <c r="J1091">
        <v>0.110319</v>
      </c>
      <c r="K1091">
        <v>0.69781499999999996</v>
      </c>
      <c r="L1091">
        <v>9.6312999999999996E-2</v>
      </c>
      <c r="M1091">
        <v>0.43980799999999998</v>
      </c>
      <c r="N1091">
        <v>0.601858</v>
      </c>
      <c r="O1091">
        <v>0.56594900000000004</v>
      </c>
      <c r="P1091">
        <v>0.56754899999999997</v>
      </c>
      <c r="Q1091">
        <v>5.5023000000000002E-2</v>
      </c>
      <c r="R1091">
        <v>1.3819E-2</v>
      </c>
    </row>
    <row r="1092" spans="1:18" x14ac:dyDescent="0.25">
      <c r="A1092">
        <v>312</v>
      </c>
      <c r="B1092">
        <v>89</v>
      </c>
      <c r="C1092">
        <v>2014</v>
      </c>
      <c r="D1092">
        <v>-0.29711799999999999</v>
      </c>
      <c r="F1092">
        <v>6</v>
      </c>
      <c r="G1092">
        <v>0</v>
      </c>
      <c r="H1092">
        <v>1</v>
      </c>
      <c r="I1092">
        <v>0.936388</v>
      </c>
      <c r="J1092">
        <v>0.117036</v>
      </c>
      <c r="K1092">
        <v>0.68182299999999996</v>
      </c>
      <c r="L1092">
        <v>9.5175999999999997E-2</v>
      </c>
      <c r="M1092" s="1">
        <v>0.44014399999999998</v>
      </c>
      <c r="N1092">
        <v>0.62875800000000004</v>
      </c>
      <c r="O1092">
        <v>0.56596199999999997</v>
      </c>
      <c r="P1092">
        <v>0.55136300000000005</v>
      </c>
      <c r="Q1092">
        <v>2.1597999999999999E-2</v>
      </c>
      <c r="R1092">
        <v>1.7240999999999999E-2</v>
      </c>
    </row>
    <row r="1093" spans="1:18" x14ac:dyDescent="0.25">
      <c r="A1093">
        <v>542</v>
      </c>
      <c r="B1093">
        <v>90</v>
      </c>
      <c r="C1093">
        <v>2014</v>
      </c>
      <c r="D1093">
        <v>-0.30066300000000001</v>
      </c>
      <c r="F1093">
        <v>6</v>
      </c>
      <c r="G1093">
        <v>0</v>
      </c>
      <c r="H1093">
        <v>1</v>
      </c>
      <c r="I1093">
        <v>0.91394699999999995</v>
      </c>
      <c r="J1093">
        <v>0.11162</v>
      </c>
      <c r="K1093">
        <v>0.72255199999999997</v>
      </c>
      <c r="L1093">
        <v>8.8230000000000003E-2</v>
      </c>
      <c r="M1093" s="1">
        <v>0.436083</v>
      </c>
      <c r="N1093">
        <v>0.79616900000000002</v>
      </c>
      <c r="O1093">
        <v>0.56568399999999996</v>
      </c>
      <c r="P1093">
        <v>0.57658100000000001</v>
      </c>
      <c r="Q1093">
        <v>0.13589699999999999</v>
      </c>
      <c r="R1093">
        <v>1.4657999999999999E-2</v>
      </c>
    </row>
    <row r="1094" spans="1:18" x14ac:dyDescent="0.25">
      <c r="A1094">
        <v>65</v>
      </c>
      <c r="B1094">
        <v>91</v>
      </c>
      <c r="C1094">
        <v>2014</v>
      </c>
      <c r="D1094">
        <v>-0.31996000000000002</v>
      </c>
      <c r="F1094">
        <v>6</v>
      </c>
      <c r="G1094">
        <v>0</v>
      </c>
      <c r="H1094">
        <v>1</v>
      </c>
      <c r="I1094">
        <v>0.934666</v>
      </c>
      <c r="J1094">
        <v>9.9613999999999994E-2</v>
      </c>
      <c r="K1094">
        <v>0.376942</v>
      </c>
      <c r="L1094">
        <v>9.2998999999999998E-2</v>
      </c>
      <c r="M1094">
        <v>0.43731599999999998</v>
      </c>
      <c r="N1094">
        <v>0.52021499999999998</v>
      </c>
      <c r="O1094">
        <v>0.56574899999999995</v>
      </c>
      <c r="P1094">
        <v>0.57459199999999999</v>
      </c>
      <c r="Q1094" s="1">
        <v>1.9000000000000001E-5</v>
      </c>
      <c r="R1094" s="1">
        <v>0.27202199999999999</v>
      </c>
    </row>
    <row r="1095" spans="1:18" x14ac:dyDescent="0.25">
      <c r="A1095">
        <v>257</v>
      </c>
      <c r="B1095">
        <v>92</v>
      </c>
      <c r="C1095">
        <v>2014</v>
      </c>
      <c r="D1095">
        <v>-0.32558700000000002</v>
      </c>
      <c r="F1095">
        <v>6</v>
      </c>
      <c r="G1095">
        <v>0</v>
      </c>
      <c r="H1095">
        <v>1</v>
      </c>
      <c r="I1095">
        <v>0.933199</v>
      </c>
      <c r="J1095">
        <v>0.123628</v>
      </c>
      <c r="K1095">
        <v>0.34183999999999998</v>
      </c>
      <c r="L1095">
        <v>0.10201</v>
      </c>
      <c r="M1095">
        <v>0.45670300000000003</v>
      </c>
      <c r="N1095">
        <v>0.18815999999999999</v>
      </c>
      <c r="O1095">
        <v>0.56678899999999999</v>
      </c>
      <c r="P1095">
        <v>0.56812600000000002</v>
      </c>
      <c r="Q1095" s="1">
        <v>1.2E-5</v>
      </c>
      <c r="R1095" s="1">
        <v>8.6479999999999994E-3</v>
      </c>
    </row>
    <row r="1096" spans="1:18" x14ac:dyDescent="0.25">
      <c r="A1096">
        <v>372</v>
      </c>
      <c r="B1096">
        <v>93</v>
      </c>
      <c r="C1096">
        <v>2014</v>
      </c>
      <c r="D1096">
        <v>-0.32837499999999997</v>
      </c>
      <c r="F1096">
        <v>6</v>
      </c>
      <c r="G1096">
        <v>0</v>
      </c>
      <c r="H1096">
        <v>1</v>
      </c>
      <c r="I1096">
        <v>0.93598499999999996</v>
      </c>
      <c r="J1096">
        <v>0.133437</v>
      </c>
      <c r="K1096">
        <v>0.74953999999999998</v>
      </c>
      <c r="L1096">
        <v>0.10337</v>
      </c>
      <c r="M1096">
        <v>0.44418800000000003</v>
      </c>
      <c r="N1096">
        <v>0.47677999999999998</v>
      </c>
      <c r="O1096">
        <v>0.56645199999999996</v>
      </c>
      <c r="P1096">
        <v>0.56843299999999997</v>
      </c>
      <c r="Q1096">
        <v>1.3916E-2</v>
      </c>
      <c r="R1096">
        <v>5.9586E-2</v>
      </c>
    </row>
    <row r="1097" spans="1:18" x14ac:dyDescent="0.25">
      <c r="A1097">
        <v>575</v>
      </c>
      <c r="B1097">
        <v>94</v>
      </c>
      <c r="C1097">
        <v>2014</v>
      </c>
      <c r="D1097">
        <v>-0.33512599999999998</v>
      </c>
      <c r="F1097">
        <v>6</v>
      </c>
      <c r="G1097">
        <v>0</v>
      </c>
      <c r="H1097">
        <v>1</v>
      </c>
      <c r="I1097">
        <v>0.93285499999999999</v>
      </c>
      <c r="J1097">
        <v>0.102021</v>
      </c>
      <c r="K1097">
        <v>0.53829400000000005</v>
      </c>
      <c r="L1097">
        <v>9.1498999999999997E-2</v>
      </c>
      <c r="M1097" s="1">
        <v>0.441382</v>
      </c>
      <c r="N1097">
        <v>0.65120199999999995</v>
      </c>
      <c r="O1097">
        <v>0.56594599999999995</v>
      </c>
      <c r="P1097">
        <v>0.56706800000000002</v>
      </c>
      <c r="Q1097">
        <v>1.4664E-2</v>
      </c>
      <c r="R1097">
        <v>1.9514E-2</v>
      </c>
    </row>
    <row r="1098" spans="1:18" x14ac:dyDescent="0.25">
      <c r="A1098">
        <v>519</v>
      </c>
      <c r="B1098">
        <v>95</v>
      </c>
      <c r="C1098">
        <v>2014</v>
      </c>
      <c r="D1098">
        <v>-0.347945</v>
      </c>
      <c r="F1098">
        <v>6</v>
      </c>
      <c r="G1098">
        <v>0</v>
      </c>
      <c r="H1098">
        <v>1</v>
      </c>
      <c r="I1098">
        <v>0.96455199999999996</v>
      </c>
      <c r="J1098">
        <v>0.10211099999999999</v>
      </c>
      <c r="K1098">
        <v>0.40690300000000001</v>
      </c>
      <c r="L1098">
        <v>9.4766000000000003E-2</v>
      </c>
      <c r="M1098" s="1">
        <v>0.43670700000000001</v>
      </c>
      <c r="N1098">
        <v>0.29036400000000001</v>
      </c>
      <c r="O1098">
        <v>0.56570900000000002</v>
      </c>
      <c r="P1098">
        <v>0.569276</v>
      </c>
      <c r="Q1098" s="1">
        <v>7.5000000000000002E-6</v>
      </c>
      <c r="R1098">
        <v>9.4870000000000006E-3</v>
      </c>
    </row>
    <row r="1099" spans="1:18" x14ac:dyDescent="0.25">
      <c r="A1099">
        <v>524</v>
      </c>
      <c r="B1099">
        <v>96</v>
      </c>
      <c r="C1099">
        <v>2014</v>
      </c>
      <c r="D1099">
        <v>-0.34853499999999998</v>
      </c>
      <c r="F1099">
        <v>6</v>
      </c>
      <c r="G1099">
        <v>0</v>
      </c>
      <c r="H1099">
        <v>1</v>
      </c>
      <c r="I1099">
        <v>0.93554400000000004</v>
      </c>
      <c r="J1099">
        <v>0.11550199999999999</v>
      </c>
      <c r="K1099">
        <v>0.61490299999999998</v>
      </c>
      <c r="L1099">
        <v>9.5990000000000006E-2</v>
      </c>
      <c r="M1099" s="1">
        <v>0.44059700000000002</v>
      </c>
      <c r="N1099">
        <v>0.27800999999999998</v>
      </c>
      <c r="O1099">
        <v>0.56597799999999998</v>
      </c>
      <c r="P1099">
        <v>0.55639899999999998</v>
      </c>
      <c r="Q1099">
        <v>1.4109999999999999E-3</v>
      </c>
      <c r="R1099">
        <v>4.1693000000000001E-2</v>
      </c>
    </row>
    <row r="1100" spans="1:18" x14ac:dyDescent="0.25">
      <c r="A1100">
        <v>253</v>
      </c>
      <c r="B1100">
        <v>97</v>
      </c>
      <c r="C1100">
        <v>2014</v>
      </c>
      <c r="D1100">
        <v>-0.35071000000000002</v>
      </c>
      <c r="F1100">
        <v>6</v>
      </c>
      <c r="G1100">
        <v>0</v>
      </c>
      <c r="H1100">
        <v>1</v>
      </c>
      <c r="I1100">
        <v>0.93343699999999996</v>
      </c>
      <c r="J1100">
        <v>0.109822</v>
      </c>
      <c r="K1100">
        <v>0.52483599999999997</v>
      </c>
      <c r="L1100">
        <v>9.6439999999999998E-2</v>
      </c>
      <c r="M1100">
        <v>0.442604</v>
      </c>
      <c r="N1100">
        <v>0.37475599999999998</v>
      </c>
      <c r="O1100">
        <v>0.56623199999999996</v>
      </c>
      <c r="P1100">
        <v>0.59975500000000004</v>
      </c>
      <c r="Q1100">
        <v>1.7600000000000001E-3</v>
      </c>
      <c r="R1100" s="1">
        <v>1.8426000000000001E-2</v>
      </c>
    </row>
    <row r="1101" spans="1:18" x14ac:dyDescent="0.25">
      <c r="A1101">
        <v>188</v>
      </c>
      <c r="B1101">
        <v>98</v>
      </c>
      <c r="C1101">
        <v>2014</v>
      </c>
      <c r="D1101">
        <v>-0.35294999999999999</v>
      </c>
      <c r="F1101">
        <v>6</v>
      </c>
      <c r="G1101">
        <v>0</v>
      </c>
      <c r="H1101">
        <v>1</v>
      </c>
      <c r="I1101">
        <v>0.93087500000000001</v>
      </c>
      <c r="J1101">
        <v>0.101273</v>
      </c>
      <c r="K1101">
        <v>0.40742699999999998</v>
      </c>
      <c r="L1101">
        <v>6.4005999999999993E-2</v>
      </c>
      <c r="M1101">
        <v>0.43320599999999998</v>
      </c>
      <c r="N1101">
        <v>0.34921099999999999</v>
      </c>
      <c r="O1101">
        <v>0.56520300000000001</v>
      </c>
      <c r="P1101">
        <v>0.57358399999999998</v>
      </c>
      <c r="Q1101" s="1">
        <v>6.7999999999999999E-5</v>
      </c>
      <c r="R1101" s="1">
        <v>0</v>
      </c>
    </row>
    <row r="1102" spans="1:18" x14ac:dyDescent="0.25">
      <c r="A1102">
        <v>197</v>
      </c>
      <c r="B1102">
        <v>99</v>
      </c>
      <c r="C1102">
        <v>2014</v>
      </c>
      <c r="D1102">
        <v>-0.35523300000000002</v>
      </c>
      <c r="F1102">
        <v>6</v>
      </c>
      <c r="G1102">
        <v>0</v>
      </c>
      <c r="H1102">
        <v>1</v>
      </c>
      <c r="I1102">
        <v>0.93434799999999996</v>
      </c>
      <c r="J1102">
        <v>0.112235</v>
      </c>
      <c r="K1102">
        <v>0.56973700000000005</v>
      </c>
      <c r="L1102">
        <v>0.12545000000000001</v>
      </c>
      <c r="M1102" s="1">
        <v>0.44085999999999997</v>
      </c>
      <c r="N1102">
        <v>0.27407999999999999</v>
      </c>
      <c r="O1102">
        <v>0.56589</v>
      </c>
      <c r="P1102">
        <v>0.56781199999999998</v>
      </c>
      <c r="Q1102" s="1">
        <v>5.1999999999999997E-5</v>
      </c>
      <c r="R1102">
        <v>2.1488E-2</v>
      </c>
    </row>
    <row r="1103" spans="1:18" x14ac:dyDescent="0.25">
      <c r="A1103">
        <v>359</v>
      </c>
      <c r="B1103">
        <v>100</v>
      </c>
      <c r="C1103">
        <v>2014</v>
      </c>
      <c r="D1103">
        <v>-0.35853000000000002</v>
      </c>
      <c r="F1103">
        <v>7</v>
      </c>
      <c r="G1103">
        <v>0</v>
      </c>
      <c r="H1103">
        <v>1</v>
      </c>
      <c r="I1103">
        <v>0.936191</v>
      </c>
      <c r="J1103">
        <v>0.149169</v>
      </c>
      <c r="K1103">
        <v>0.72375299999999998</v>
      </c>
      <c r="L1103">
        <v>0.11176999999999999</v>
      </c>
      <c r="M1103" s="1">
        <v>0.44753999999999999</v>
      </c>
      <c r="N1103">
        <v>0.52019499999999996</v>
      </c>
      <c r="O1103">
        <v>0.56610300000000002</v>
      </c>
      <c r="P1103">
        <v>0.57047999999999999</v>
      </c>
      <c r="Q1103">
        <v>6.5706000000000001E-2</v>
      </c>
      <c r="R1103">
        <v>2.3865999999999998E-2</v>
      </c>
    </row>
    <row r="1104" spans="1:18" x14ac:dyDescent="0.25">
      <c r="A1104">
        <v>198</v>
      </c>
      <c r="B1104">
        <v>101</v>
      </c>
      <c r="C1104">
        <v>2014</v>
      </c>
      <c r="D1104">
        <v>-0.36615199999999998</v>
      </c>
      <c r="F1104">
        <v>7</v>
      </c>
      <c r="G1104">
        <v>0</v>
      </c>
      <c r="H1104">
        <v>1</v>
      </c>
      <c r="I1104">
        <v>0.93339300000000003</v>
      </c>
      <c r="J1104">
        <v>0.105348</v>
      </c>
      <c r="K1104">
        <v>0.67993599999999998</v>
      </c>
      <c r="L1104">
        <v>8.3234000000000002E-2</v>
      </c>
      <c r="M1104">
        <v>0.441386</v>
      </c>
      <c r="N1104">
        <v>0.69146700000000005</v>
      </c>
      <c r="O1104">
        <v>0.56604600000000005</v>
      </c>
      <c r="P1104">
        <v>0.56816999999999995</v>
      </c>
      <c r="Q1104">
        <v>9.2912999999999996E-2</v>
      </c>
      <c r="R1104">
        <v>2.0653999999999999E-2</v>
      </c>
    </row>
    <row r="1105" spans="1:18" x14ac:dyDescent="0.25">
      <c r="A1105">
        <v>175</v>
      </c>
      <c r="B1105">
        <v>102</v>
      </c>
      <c r="C1105">
        <v>2014</v>
      </c>
      <c r="D1105">
        <v>-0.37192399999999998</v>
      </c>
      <c r="F1105">
        <v>7</v>
      </c>
      <c r="G1105">
        <v>0</v>
      </c>
      <c r="H1105">
        <v>1</v>
      </c>
      <c r="I1105">
        <v>0.93375900000000001</v>
      </c>
      <c r="J1105">
        <v>0.105214</v>
      </c>
      <c r="K1105">
        <v>0.73182199999999997</v>
      </c>
      <c r="L1105">
        <v>9.9316000000000002E-2</v>
      </c>
      <c r="M1105" s="1">
        <v>0.44027899999999998</v>
      </c>
      <c r="N1105">
        <v>0.54300099999999996</v>
      </c>
      <c r="O1105">
        <v>0.56599100000000002</v>
      </c>
      <c r="P1105">
        <v>0.62516099999999997</v>
      </c>
      <c r="Q1105">
        <v>4.2640999999999998E-2</v>
      </c>
      <c r="R1105" s="1">
        <v>0.112451</v>
      </c>
    </row>
    <row r="1106" spans="1:18" x14ac:dyDescent="0.25">
      <c r="A1106">
        <v>86</v>
      </c>
      <c r="B1106">
        <v>103</v>
      </c>
      <c r="C1106">
        <v>2014</v>
      </c>
      <c r="D1106">
        <v>-0.37203900000000001</v>
      </c>
      <c r="F1106">
        <v>7</v>
      </c>
      <c r="G1106">
        <v>0</v>
      </c>
      <c r="H1106">
        <v>1</v>
      </c>
      <c r="I1106">
        <v>0.93554700000000002</v>
      </c>
      <c r="J1106">
        <v>0.10632999999999999</v>
      </c>
      <c r="K1106">
        <v>0.72509800000000002</v>
      </c>
      <c r="L1106">
        <v>9.4442999999999999E-2</v>
      </c>
      <c r="M1106">
        <v>0.43884299999999998</v>
      </c>
      <c r="N1106">
        <v>0.54727499999999996</v>
      </c>
      <c r="O1106">
        <v>0.56586700000000001</v>
      </c>
      <c r="P1106">
        <v>0.56837000000000004</v>
      </c>
      <c r="Q1106">
        <v>0.10714600000000001</v>
      </c>
      <c r="R1106">
        <v>1.7913999999999999E-2</v>
      </c>
    </row>
    <row r="1107" spans="1:18" x14ac:dyDescent="0.25">
      <c r="A1107">
        <v>23</v>
      </c>
      <c r="B1107">
        <v>104</v>
      </c>
      <c r="C1107">
        <v>2014</v>
      </c>
      <c r="D1107">
        <v>-0.37357200000000002</v>
      </c>
      <c r="F1107">
        <v>7</v>
      </c>
      <c r="G1107">
        <v>0</v>
      </c>
      <c r="H1107">
        <v>1</v>
      </c>
      <c r="I1107">
        <v>0.93542999999999998</v>
      </c>
      <c r="J1107">
        <v>0.113842</v>
      </c>
      <c r="K1107">
        <v>0.64198299999999997</v>
      </c>
      <c r="L1107">
        <v>9.2061000000000004E-2</v>
      </c>
      <c r="M1107">
        <v>0.44033699999999998</v>
      </c>
      <c r="N1107">
        <v>0.51109599999999999</v>
      </c>
      <c r="O1107">
        <v>0.56595399999999996</v>
      </c>
      <c r="P1107">
        <v>0.56840199999999996</v>
      </c>
      <c r="Q1107">
        <v>1.5007E-2</v>
      </c>
      <c r="R1107">
        <v>1.5184E-2</v>
      </c>
    </row>
    <row r="1108" spans="1:18" x14ac:dyDescent="0.25">
      <c r="A1108">
        <v>59</v>
      </c>
      <c r="B1108">
        <v>105</v>
      </c>
      <c r="C1108">
        <v>2014</v>
      </c>
      <c r="D1108">
        <v>-0.38675599999999999</v>
      </c>
      <c r="F1108">
        <v>7</v>
      </c>
      <c r="G1108">
        <v>0</v>
      </c>
      <c r="H1108">
        <v>1</v>
      </c>
      <c r="I1108">
        <v>0.92516900000000002</v>
      </c>
      <c r="J1108">
        <v>0.118412</v>
      </c>
      <c r="K1108">
        <v>0.70359099999999997</v>
      </c>
      <c r="L1108">
        <v>0.103528</v>
      </c>
      <c r="M1108">
        <v>0.42953400000000003</v>
      </c>
      <c r="N1108">
        <v>1</v>
      </c>
      <c r="O1108">
        <v>0.56557599999999997</v>
      </c>
      <c r="P1108">
        <v>0.57095899999999999</v>
      </c>
      <c r="Q1108">
        <v>2.5225999999999998E-2</v>
      </c>
      <c r="R1108" s="1">
        <v>0</v>
      </c>
    </row>
    <row r="1109" spans="1:18" x14ac:dyDescent="0.25">
      <c r="A1109">
        <v>556</v>
      </c>
      <c r="B1109">
        <v>106</v>
      </c>
      <c r="C1109">
        <v>2014</v>
      </c>
      <c r="D1109">
        <v>-0.391845</v>
      </c>
      <c r="F1109">
        <v>7</v>
      </c>
      <c r="G1109">
        <v>0</v>
      </c>
      <c r="H1109">
        <v>1</v>
      </c>
      <c r="I1109">
        <v>0.93120199999999997</v>
      </c>
      <c r="J1109">
        <v>0.101685</v>
      </c>
      <c r="K1109">
        <v>0.31722800000000001</v>
      </c>
      <c r="L1109">
        <v>8.1931000000000004E-2</v>
      </c>
      <c r="M1109" s="1">
        <v>0.42948900000000001</v>
      </c>
      <c r="N1109">
        <v>0.39181300000000002</v>
      </c>
      <c r="O1109">
        <v>0.564689</v>
      </c>
      <c r="P1109">
        <v>0.56664400000000004</v>
      </c>
      <c r="Q1109" s="1">
        <v>5.3000000000000001E-6</v>
      </c>
      <c r="R1109">
        <v>0</v>
      </c>
    </row>
    <row r="1110" spans="1:18" x14ac:dyDescent="0.25">
      <c r="A1110">
        <v>451</v>
      </c>
      <c r="B1110">
        <v>107</v>
      </c>
      <c r="C1110">
        <v>2014</v>
      </c>
      <c r="D1110">
        <v>-0.39582400000000001</v>
      </c>
      <c r="F1110">
        <v>7</v>
      </c>
      <c r="G1110">
        <v>0</v>
      </c>
      <c r="H1110">
        <v>1</v>
      </c>
      <c r="I1110">
        <v>0.93028</v>
      </c>
      <c r="J1110">
        <v>0.101532</v>
      </c>
      <c r="K1110">
        <v>0.94590200000000002</v>
      </c>
      <c r="L1110">
        <v>9.4298999999999994E-2</v>
      </c>
      <c r="M1110" s="1">
        <v>0.434334</v>
      </c>
      <c r="N1110">
        <v>0.84345099999999995</v>
      </c>
      <c r="O1110">
        <v>0.56554000000000004</v>
      </c>
      <c r="P1110">
        <v>0.57209500000000002</v>
      </c>
      <c r="Q1110">
        <v>1</v>
      </c>
      <c r="R1110">
        <v>5.1399E-2</v>
      </c>
    </row>
    <row r="1111" spans="1:18" x14ac:dyDescent="0.25">
      <c r="A1111">
        <v>258</v>
      </c>
      <c r="B1111">
        <v>108</v>
      </c>
      <c r="C1111">
        <v>2014</v>
      </c>
      <c r="D1111">
        <v>-0.404555</v>
      </c>
      <c r="F1111">
        <v>7</v>
      </c>
      <c r="G1111">
        <v>0</v>
      </c>
      <c r="H1111">
        <v>1</v>
      </c>
      <c r="I1111">
        <v>0.93343100000000001</v>
      </c>
      <c r="J1111">
        <v>0.112259</v>
      </c>
      <c r="K1111">
        <v>0.65871900000000005</v>
      </c>
      <c r="L1111">
        <v>0.107588</v>
      </c>
      <c r="M1111" s="1">
        <v>0.44462000000000002</v>
      </c>
      <c r="N1111">
        <v>0.61063299999999998</v>
      </c>
      <c r="O1111">
        <v>0.56647999999999998</v>
      </c>
      <c r="P1111">
        <v>0.567137</v>
      </c>
      <c r="Q1111">
        <v>2.4278000000000001E-2</v>
      </c>
      <c r="R1111" s="1">
        <v>3.8497999999999998E-2</v>
      </c>
    </row>
    <row r="1112" spans="1:18" x14ac:dyDescent="0.25">
      <c r="A1112">
        <v>114</v>
      </c>
      <c r="B1112">
        <v>109</v>
      </c>
      <c r="C1112">
        <v>2014</v>
      </c>
      <c r="D1112">
        <v>-0.40967500000000001</v>
      </c>
      <c r="F1112">
        <v>7</v>
      </c>
      <c r="G1112">
        <v>0</v>
      </c>
      <c r="H1112">
        <v>1</v>
      </c>
      <c r="I1112">
        <v>0.93276599999999998</v>
      </c>
      <c r="J1112">
        <v>0.118794</v>
      </c>
      <c r="K1112">
        <v>0.34452300000000002</v>
      </c>
      <c r="L1112">
        <v>9.0204000000000006E-2</v>
      </c>
      <c r="M1112">
        <v>0.46473199999999998</v>
      </c>
      <c r="N1112" s="1">
        <v>0.23457600000000001</v>
      </c>
      <c r="O1112">
        <v>0.56598700000000002</v>
      </c>
      <c r="P1112">
        <v>0.57352499999999995</v>
      </c>
      <c r="Q1112" s="1">
        <v>3.4999999999999997E-5</v>
      </c>
      <c r="R1112">
        <v>0</v>
      </c>
    </row>
    <row r="1113" spans="1:18" x14ac:dyDescent="0.25">
      <c r="A1113">
        <v>401</v>
      </c>
      <c r="B1113">
        <v>110</v>
      </c>
      <c r="C1113">
        <v>2014</v>
      </c>
      <c r="D1113">
        <v>-0.41350799999999999</v>
      </c>
      <c r="F1113">
        <v>7</v>
      </c>
      <c r="G1113">
        <v>0</v>
      </c>
      <c r="H1113">
        <v>1</v>
      </c>
      <c r="I1113">
        <v>0.93332700000000002</v>
      </c>
      <c r="J1113">
        <v>0.10424899999999999</v>
      </c>
      <c r="K1113">
        <v>0.40529799999999999</v>
      </c>
      <c r="L1113">
        <v>0.104811</v>
      </c>
      <c r="M1113">
        <v>0.44047799999999998</v>
      </c>
      <c r="N1113">
        <v>0.34678799999999999</v>
      </c>
      <c r="O1113">
        <v>0.56597299999999995</v>
      </c>
      <c r="P1113">
        <v>0.563141</v>
      </c>
      <c r="Q1113" s="1">
        <v>5.1999999999999997E-5</v>
      </c>
      <c r="R1113">
        <v>4.9619999999999997E-2</v>
      </c>
    </row>
    <row r="1114" spans="1:18" x14ac:dyDescent="0.25">
      <c r="A1114">
        <v>517</v>
      </c>
      <c r="B1114">
        <v>111</v>
      </c>
      <c r="C1114">
        <v>2014</v>
      </c>
      <c r="D1114">
        <v>-0.42164000000000001</v>
      </c>
      <c r="F1114">
        <v>7</v>
      </c>
      <c r="G1114">
        <v>0</v>
      </c>
      <c r="H1114">
        <v>1</v>
      </c>
      <c r="I1114">
        <v>0.93331900000000001</v>
      </c>
      <c r="J1114">
        <v>0.10482900000000001</v>
      </c>
      <c r="K1114">
        <v>0.65747699999999998</v>
      </c>
      <c r="L1114">
        <v>0.10029</v>
      </c>
      <c r="M1114">
        <v>0.44081199999999998</v>
      </c>
      <c r="N1114">
        <v>0.58828100000000005</v>
      </c>
      <c r="O1114">
        <v>0.56601199999999996</v>
      </c>
      <c r="P1114">
        <v>0.56994100000000003</v>
      </c>
      <c r="Q1114">
        <v>5.8500000000000002E-4</v>
      </c>
      <c r="R1114">
        <v>2.0212999999999998E-2</v>
      </c>
    </row>
    <row r="1115" spans="1:18" x14ac:dyDescent="0.25">
      <c r="A1115">
        <v>621</v>
      </c>
      <c r="B1115">
        <v>112</v>
      </c>
      <c r="C1115">
        <v>2014</v>
      </c>
      <c r="D1115">
        <v>-0.42831399999999997</v>
      </c>
      <c r="F1115">
        <v>7</v>
      </c>
      <c r="G1115">
        <v>0</v>
      </c>
      <c r="H1115">
        <v>1</v>
      </c>
      <c r="I1115">
        <v>0.93099100000000001</v>
      </c>
      <c r="J1115">
        <v>0.108658</v>
      </c>
      <c r="K1115">
        <v>0.59092199999999995</v>
      </c>
      <c r="L1115">
        <v>9.9682999999999994E-2</v>
      </c>
      <c r="M1115">
        <v>0.42860900000000002</v>
      </c>
      <c r="N1115" s="1">
        <v>0.224575</v>
      </c>
      <c r="O1115">
        <v>0.56521600000000005</v>
      </c>
      <c r="P1115">
        <v>0.55485399999999996</v>
      </c>
      <c r="Q1115">
        <v>2.96E-3</v>
      </c>
      <c r="R1115">
        <v>0</v>
      </c>
    </row>
    <row r="1116" spans="1:18" x14ac:dyDescent="0.25">
      <c r="A1116">
        <v>334</v>
      </c>
      <c r="B1116">
        <v>113</v>
      </c>
      <c r="C1116">
        <v>2014</v>
      </c>
      <c r="D1116">
        <v>-0.43348300000000001</v>
      </c>
      <c r="F1116">
        <v>7</v>
      </c>
      <c r="G1116">
        <v>0</v>
      </c>
      <c r="H1116">
        <v>1</v>
      </c>
      <c r="I1116">
        <v>0.93005099999999996</v>
      </c>
      <c r="J1116">
        <v>0.105532</v>
      </c>
      <c r="K1116">
        <v>0.58185200000000004</v>
      </c>
      <c r="L1116">
        <v>9.0384999999999993E-2</v>
      </c>
      <c r="M1116" s="1">
        <v>0.43241099999999999</v>
      </c>
      <c r="N1116">
        <v>0.39216499999999999</v>
      </c>
      <c r="O1116">
        <v>0.56535899999999994</v>
      </c>
      <c r="P1116">
        <v>0.56778099999999998</v>
      </c>
      <c r="Q1116" s="1">
        <v>7.7999999999999999E-5</v>
      </c>
      <c r="R1116">
        <v>1.1368E-2</v>
      </c>
    </row>
    <row r="1117" spans="1:18" x14ac:dyDescent="0.25">
      <c r="A1117">
        <v>655</v>
      </c>
      <c r="B1117">
        <v>114</v>
      </c>
      <c r="C1117">
        <v>2014</v>
      </c>
      <c r="D1117">
        <v>-0.43395899999999998</v>
      </c>
      <c r="F1117">
        <v>7</v>
      </c>
      <c r="G1117">
        <v>0</v>
      </c>
      <c r="H1117">
        <v>1</v>
      </c>
      <c r="I1117">
        <v>0.93381499999999995</v>
      </c>
      <c r="J1117">
        <v>0.13134199999999999</v>
      </c>
      <c r="K1117">
        <v>0.706982</v>
      </c>
      <c r="L1117">
        <v>8.3963999999999997E-2</v>
      </c>
      <c r="M1117" s="1">
        <v>0.44694899999999999</v>
      </c>
      <c r="N1117">
        <v>0.27509699999999998</v>
      </c>
      <c r="O1117">
        <v>0.56634799999999996</v>
      </c>
      <c r="P1117">
        <v>0.56706999999999996</v>
      </c>
      <c r="Q1117">
        <v>2.1900000000000001E-4</v>
      </c>
      <c r="R1117">
        <v>3.8117999999999999E-2</v>
      </c>
    </row>
    <row r="1118" spans="1:18" x14ac:dyDescent="0.25">
      <c r="A1118">
        <v>143</v>
      </c>
      <c r="B1118">
        <v>115</v>
      </c>
      <c r="C1118">
        <v>2014</v>
      </c>
      <c r="D1118">
        <v>-0.43418099999999998</v>
      </c>
      <c r="F1118">
        <v>7</v>
      </c>
      <c r="G1118">
        <v>0</v>
      </c>
      <c r="H1118">
        <v>1</v>
      </c>
      <c r="I1118">
        <v>0.93560399999999999</v>
      </c>
      <c r="J1118">
        <v>0.10850600000000001</v>
      </c>
      <c r="K1118">
        <v>0.73236900000000005</v>
      </c>
      <c r="L1118">
        <v>8.6446999999999996E-2</v>
      </c>
      <c r="M1118" s="1">
        <v>0.43873299999999998</v>
      </c>
      <c r="N1118">
        <v>0.48468099999999997</v>
      </c>
      <c r="O1118">
        <v>0.56591199999999997</v>
      </c>
      <c r="P1118">
        <v>0.57207699999999995</v>
      </c>
      <c r="Q1118">
        <v>5.6444000000000001E-2</v>
      </c>
      <c r="R1118">
        <v>0.13040399999999999</v>
      </c>
    </row>
    <row r="1119" spans="1:18" x14ac:dyDescent="0.25">
      <c r="A1119">
        <v>174</v>
      </c>
      <c r="B1119">
        <v>116</v>
      </c>
      <c r="C1119">
        <v>2014</v>
      </c>
      <c r="D1119">
        <v>-0.44078600000000001</v>
      </c>
      <c r="F1119">
        <v>8</v>
      </c>
      <c r="G1119">
        <v>0</v>
      </c>
      <c r="H1119">
        <v>1</v>
      </c>
      <c r="I1119">
        <v>0.93407799999999996</v>
      </c>
      <c r="J1119">
        <v>0.102934</v>
      </c>
      <c r="K1119">
        <v>0.65312000000000003</v>
      </c>
      <c r="L1119">
        <v>9.6929000000000001E-2</v>
      </c>
      <c r="M1119" s="1">
        <v>0.43871399999999999</v>
      </c>
      <c r="N1119">
        <v>0.55632999999999999</v>
      </c>
      <c r="O1119">
        <v>0.56587299999999996</v>
      </c>
      <c r="P1119">
        <v>0.61811799999999995</v>
      </c>
      <c r="Q1119">
        <v>1.8509000000000001E-2</v>
      </c>
      <c r="R1119" s="1">
        <v>5.6473000000000002E-2</v>
      </c>
    </row>
    <row r="1120" spans="1:18" x14ac:dyDescent="0.25">
      <c r="A1120">
        <v>243</v>
      </c>
      <c r="B1120">
        <v>117</v>
      </c>
      <c r="C1120">
        <v>2014</v>
      </c>
      <c r="D1120">
        <v>-0.44556099999999998</v>
      </c>
      <c r="F1120">
        <v>8</v>
      </c>
      <c r="G1120">
        <v>0</v>
      </c>
      <c r="H1120">
        <v>1</v>
      </c>
      <c r="I1120">
        <v>0.93171400000000004</v>
      </c>
      <c r="J1120">
        <v>0.10004</v>
      </c>
      <c r="K1120">
        <v>0.481991</v>
      </c>
      <c r="L1120">
        <v>6.4391000000000004E-2</v>
      </c>
      <c r="M1120">
        <v>0.41492600000000002</v>
      </c>
      <c r="N1120" s="1">
        <v>0.61617</v>
      </c>
      <c r="O1120">
        <v>0.56444799999999995</v>
      </c>
      <c r="P1120">
        <v>0.56866799999999995</v>
      </c>
      <c r="Q1120">
        <v>1.4747E-2</v>
      </c>
      <c r="R1120">
        <v>0</v>
      </c>
    </row>
    <row r="1121" spans="1:18" x14ac:dyDescent="0.25">
      <c r="A1121">
        <v>353</v>
      </c>
      <c r="B1121">
        <v>118</v>
      </c>
      <c r="C1121">
        <v>2014</v>
      </c>
      <c r="D1121">
        <v>-0.445855</v>
      </c>
      <c r="F1121">
        <v>8</v>
      </c>
      <c r="G1121">
        <v>0</v>
      </c>
      <c r="H1121">
        <v>1</v>
      </c>
      <c r="I1121">
        <v>0.93304600000000004</v>
      </c>
      <c r="J1121">
        <v>0.107791</v>
      </c>
      <c r="K1121">
        <v>0.66439000000000004</v>
      </c>
      <c r="L1121">
        <v>9.3835000000000002E-2</v>
      </c>
      <c r="M1121">
        <v>0.44340499999999999</v>
      </c>
      <c r="N1121">
        <v>0.61030499999999999</v>
      </c>
      <c r="O1121">
        <v>0.565971</v>
      </c>
      <c r="P1121">
        <v>0.56395399999999996</v>
      </c>
      <c r="Q1121">
        <v>3.9165999999999999E-2</v>
      </c>
      <c r="R1121">
        <v>8.7549000000000002E-2</v>
      </c>
    </row>
    <row r="1122" spans="1:18" x14ac:dyDescent="0.25">
      <c r="A1122">
        <v>318</v>
      </c>
      <c r="B1122">
        <v>119</v>
      </c>
      <c r="C1122">
        <v>2014</v>
      </c>
      <c r="D1122">
        <v>-0.44855499999999998</v>
      </c>
      <c r="F1122">
        <v>8</v>
      </c>
      <c r="G1122">
        <v>0</v>
      </c>
      <c r="H1122">
        <v>1</v>
      </c>
      <c r="I1122">
        <v>0.93871700000000002</v>
      </c>
      <c r="J1122">
        <v>0.10017</v>
      </c>
      <c r="K1122">
        <v>0.44040600000000002</v>
      </c>
      <c r="L1122">
        <v>8.0870999999999998E-2</v>
      </c>
      <c r="M1122" s="1">
        <v>0.43700299999999997</v>
      </c>
      <c r="N1122">
        <v>0.29383900000000002</v>
      </c>
      <c r="O1122">
        <v>0.56572999999999996</v>
      </c>
      <c r="P1122">
        <v>0.55945</v>
      </c>
      <c r="Q1122">
        <v>1.114E-3</v>
      </c>
      <c r="R1122">
        <v>2.32E-4</v>
      </c>
    </row>
    <row r="1123" spans="1:18" x14ac:dyDescent="0.25">
      <c r="A1123">
        <v>7</v>
      </c>
      <c r="B1123">
        <v>120</v>
      </c>
      <c r="C1123">
        <v>2014</v>
      </c>
      <c r="D1123">
        <v>-0.45146900000000001</v>
      </c>
      <c r="F1123">
        <v>8</v>
      </c>
      <c r="G1123">
        <v>0</v>
      </c>
      <c r="H1123">
        <v>1</v>
      </c>
      <c r="I1123">
        <v>0.92927599999999999</v>
      </c>
      <c r="J1123">
        <v>0.10401299999999999</v>
      </c>
      <c r="K1123">
        <v>0.55849499999999996</v>
      </c>
      <c r="L1123">
        <v>9.6217999999999998E-2</v>
      </c>
      <c r="M1123" s="1">
        <v>0.43476900000000002</v>
      </c>
      <c r="N1123">
        <v>0.324824</v>
      </c>
      <c r="O1123">
        <v>0.56561399999999995</v>
      </c>
      <c r="P1123">
        <v>0.56698800000000005</v>
      </c>
      <c r="Q1123" s="1">
        <v>2.0000000000000002E-5</v>
      </c>
      <c r="R1123">
        <v>1.1669000000000001E-2</v>
      </c>
    </row>
    <row r="1124" spans="1:18" x14ac:dyDescent="0.25">
      <c r="A1124">
        <v>437</v>
      </c>
      <c r="B1124">
        <v>121</v>
      </c>
      <c r="C1124">
        <v>2014</v>
      </c>
      <c r="D1124">
        <v>-0.45786500000000002</v>
      </c>
      <c r="F1124">
        <v>8</v>
      </c>
      <c r="G1124">
        <v>0</v>
      </c>
      <c r="H1124">
        <v>1</v>
      </c>
      <c r="I1124">
        <v>0.93175799999999998</v>
      </c>
      <c r="J1124">
        <v>9.6000000000000002E-2</v>
      </c>
      <c r="K1124">
        <v>0.36803999999999998</v>
      </c>
      <c r="L1124">
        <v>6.2662999999999996E-2</v>
      </c>
      <c r="M1124" s="1">
        <v>0.36774899999999999</v>
      </c>
      <c r="N1124">
        <v>0.88865000000000005</v>
      </c>
      <c r="O1124">
        <v>0.56174199999999996</v>
      </c>
      <c r="P1124">
        <v>0.56819299999999995</v>
      </c>
      <c r="Q1124">
        <v>4.1409999999999997E-3</v>
      </c>
      <c r="R1124">
        <v>0</v>
      </c>
    </row>
    <row r="1125" spans="1:18" x14ac:dyDescent="0.25">
      <c r="A1125">
        <v>251</v>
      </c>
      <c r="B1125">
        <v>122</v>
      </c>
      <c r="C1125">
        <v>2014</v>
      </c>
      <c r="D1125">
        <v>-0.461422</v>
      </c>
      <c r="F1125">
        <v>8</v>
      </c>
      <c r="G1125">
        <v>0</v>
      </c>
      <c r="H1125">
        <v>1</v>
      </c>
      <c r="I1125">
        <v>0.93593099999999996</v>
      </c>
      <c r="J1125">
        <v>0.13313700000000001</v>
      </c>
      <c r="K1125">
        <v>0.72413300000000003</v>
      </c>
      <c r="L1125">
        <v>0.14827699999999999</v>
      </c>
      <c r="M1125">
        <v>0.44662099999999999</v>
      </c>
      <c r="N1125">
        <v>0.55116100000000001</v>
      </c>
      <c r="O1125">
        <v>0.56638100000000002</v>
      </c>
      <c r="P1125">
        <v>0.57202799999999998</v>
      </c>
      <c r="Q1125">
        <v>0.145176</v>
      </c>
      <c r="R1125">
        <v>9.6319999999999999E-3</v>
      </c>
    </row>
    <row r="1126" spans="1:18" x14ac:dyDescent="0.25">
      <c r="A1126">
        <v>609</v>
      </c>
      <c r="B1126">
        <v>123</v>
      </c>
      <c r="C1126">
        <v>2014</v>
      </c>
      <c r="D1126">
        <v>-0.46481499999999998</v>
      </c>
      <c r="F1126">
        <v>8</v>
      </c>
      <c r="G1126">
        <v>0</v>
      </c>
      <c r="H1126">
        <v>1</v>
      </c>
      <c r="I1126">
        <v>0.936276</v>
      </c>
      <c r="J1126">
        <v>0.11840100000000001</v>
      </c>
      <c r="K1126">
        <v>0.82889100000000004</v>
      </c>
      <c r="L1126">
        <v>0.104214</v>
      </c>
      <c r="M1126">
        <v>0.44037399999999999</v>
      </c>
      <c r="N1126">
        <v>0.34454899999999999</v>
      </c>
      <c r="O1126">
        <v>0.56596400000000002</v>
      </c>
      <c r="P1126">
        <v>0.49836900000000001</v>
      </c>
      <c r="Q1126">
        <v>0.11737300000000001</v>
      </c>
      <c r="R1126" s="1">
        <v>1.7208000000000001E-2</v>
      </c>
    </row>
    <row r="1127" spans="1:18" x14ac:dyDescent="0.25">
      <c r="A1127">
        <v>386</v>
      </c>
      <c r="B1127">
        <v>124</v>
      </c>
      <c r="C1127">
        <v>2014</v>
      </c>
      <c r="D1127">
        <v>-0.48063899999999998</v>
      </c>
      <c r="F1127">
        <v>8</v>
      </c>
      <c r="G1127">
        <v>0</v>
      </c>
      <c r="H1127">
        <v>1</v>
      </c>
      <c r="I1127">
        <v>0.93503400000000003</v>
      </c>
      <c r="J1127">
        <v>0.117669</v>
      </c>
      <c r="K1127">
        <v>0.65256899999999995</v>
      </c>
      <c r="L1127">
        <v>9.6517000000000006E-2</v>
      </c>
      <c r="M1127" s="1">
        <v>0.44180999999999998</v>
      </c>
      <c r="N1127">
        <v>0.45512900000000001</v>
      </c>
      <c r="O1127">
        <v>0.56598199999999999</v>
      </c>
      <c r="P1127">
        <v>0.57129399999999997</v>
      </c>
      <c r="Q1127">
        <v>5.1455000000000001E-2</v>
      </c>
      <c r="R1127">
        <v>7.5770000000000004E-3</v>
      </c>
    </row>
    <row r="1128" spans="1:18" x14ac:dyDescent="0.25">
      <c r="A1128">
        <v>298</v>
      </c>
      <c r="B1128">
        <v>125</v>
      </c>
      <c r="C1128">
        <v>2014</v>
      </c>
      <c r="D1128">
        <v>-0.48180400000000001</v>
      </c>
      <c r="F1128">
        <v>8</v>
      </c>
      <c r="G1128">
        <v>0</v>
      </c>
      <c r="H1128">
        <v>1</v>
      </c>
      <c r="I1128">
        <v>0.93440699999999999</v>
      </c>
      <c r="J1128">
        <v>0.115703</v>
      </c>
      <c r="K1128">
        <v>0.68978200000000001</v>
      </c>
      <c r="L1128">
        <v>0.112149</v>
      </c>
      <c r="M1128">
        <v>0.44265599999999999</v>
      </c>
      <c r="N1128" s="1">
        <v>0.47010299999999999</v>
      </c>
      <c r="O1128">
        <v>0.56615300000000002</v>
      </c>
      <c r="P1128">
        <v>0.570797</v>
      </c>
      <c r="Q1128">
        <v>3.3289999999999999E-3</v>
      </c>
      <c r="R1128">
        <v>9.8149E-2</v>
      </c>
    </row>
    <row r="1129" spans="1:18" x14ac:dyDescent="0.25">
      <c r="A1129">
        <v>293</v>
      </c>
      <c r="B1129">
        <v>126</v>
      </c>
      <c r="C1129">
        <v>2014</v>
      </c>
      <c r="D1129">
        <v>-0.48538500000000001</v>
      </c>
      <c r="F1129">
        <v>8</v>
      </c>
      <c r="G1129">
        <v>0</v>
      </c>
      <c r="H1129">
        <v>1</v>
      </c>
      <c r="I1129">
        <v>0.93331900000000001</v>
      </c>
      <c r="J1129">
        <v>0.10764600000000001</v>
      </c>
      <c r="K1129">
        <v>0.49196899999999999</v>
      </c>
      <c r="L1129">
        <v>0.102115</v>
      </c>
      <c r="M1129">
        <v>0.44255699999999998</v>
      </c>
      <c r="N1129">
        <v>0.44538800000000001</v>
      </c>
      <c r="O1129">
        <v>0.56626600000000005</v>
      </c>
      <c r="P1129">
        <v>0.57190200000000002</v>
      </c>
      <c r="Q1129">
        <v>3.5399999999999999E-4</v>
      </c>
      <c r="R1129">
        <v>3.3294999999999998E-2</v>
      </c>
    </row>
    <row r="1130" spans="1:18" x14ac:dyDescent="0.25">
      <c r="A1130">
        <v>338</v>
      </c>
      <c r="B1130">
        <v>127</v>
      </c>
      <c r="C1130">
        <v>2014</v>
      </c>
      <c r="D1130">
        <v>-0.48646699999999998</v>
      </c>
      <c r="F1130">
        <v>8</v>
      </c>
      <c r="G1130">
        <v>0</v>
      </c>
      <c r="H1130">
        <v>1</v>
      </c>
      <c r="I1130">
        <v>0.94098300000000001</v>
      </c>
      <c r="J1130">
        <v>0.126974</v>
      </c>
      <c r="K1130">
        <v>0.64498800000000001</v>
      </c>
      <c r="L1130">
        <v>0.115444</v>
      </c>
      <c r="M1130">
        <v>0.43913600000000003</v>
      </c>
      <c r="N1130">
        <v>0.39653899999999997</v>
      </c>
      <c r="O1130">
        <v>0.565751</v>
      </c>
      <c r="P1130">
        <v>0.57025300000000001</v>
      </c>
      <c r="Q1130">
        <v>5.4320000000000002E-3</v>
      </c>
      <c r="R1130">
        <v>4.5880000000000001E-3</v>
      </c>
    </row>
    <row r="1131" spans="1:18" x14ac:dyDescent="0.25">
      <c r="A1131">
        <v>633</v>
      </c>
      <c r="B1131">
        <v>128</v>
      </c>
      <c r="C1131">
        <v>2014</v>
      </c>
      <c r="D1131">
        <v>-0.48699300000000001</v>
      </c>
      <c r="F1131" s="2">
        <v>8</v>
      </c>
      <c r="G1131">
        <v>0</v>
      </c>
      <c r="H1131">
        <v>1</v>
      </c>
      <c r="I1131">
        <v>0.95720700000000003</v>
      </c>
      <c r="J1131">
        <v>0.104509</v>
      </c>
      <c r="K1131">
        <v>0.93267</v>
      </c>
      <c r="L1131">
        <v>9.4885999999999998E-2</v>
      </c>
      <c r="M1131">
        <v>0.43663200000000002</v>
      </c>
      <c r="N1131">
        <v>0.54213199999999995</v>
      </c>
      <c r="O1131">
        <v>0.56570100000000001</v>
      </c>
      <c r="P1131">
        <v>0.55280200000000002</v>
      </c>
      <c r="Q1131">
        <v>0.52967799999999998</v>
      </c>
      <c r="R1131">
        <v>9.0857999999999994E-2</v>
      </c>
    </row>
    <row r="1132" spans="1:18" x14ac:dyDescent="0.25">
      <c r="A1132">
        <v>476</v>
      </c>
      <c r="B1132">
        <v>129</v>
      </c>
      <c r="C1132">
        <v>2014</v>
      </c>
      <c r="D1132">
        <v>-0.49143399999999998</v>
      </c>
      <c r="F1132">
        <v>8</v>
      </c>
      <c r="G1132">
        <v>0</v>
      </c>
      <c r="H1132">
        <v>1</v>
      </c>
      <c r="I1132">
        <v>0.93017300000000003</v>
      </c>
      <c r="J1132">
        <v>0.102739</v>
      </c>
      <c r="K1132">
        <v>0.48788100000000001</v>
      </c>
      <c r="L1132">
        <v>9.1936000000000004E-2</v>
      </c>
      <c r="M1132" s="1">
        <v>0.43329899999999999</v>
      </c>
      <c r="N1132">
        <v>0.50111700000000003</v>
      </c>
      <c r="O1132">
        <v>0.56553500000000001</v>
      </c>
      <c r="P1132">
        <v>0.56947000000000003</v>
      </c>
      <c r="Q1132">
        <v>6.0889999999999998E-3</v>
      </c>
      <c r="R1132">
        <v>6.574E-3</v>
      </c>
    </row>
    <row r="1133" spans="1:18" x14ac:dyDescent="0.25">
      <c r="A1133">
        <v>300</v>
      </c>
      <c r="B1133">
        <v>130</v>
      </c>
      <c r="C1133">
        <v>2014</v>
      </c>
      <c r="D1133">
        <v>-0.49542399999999998</v>
      </c>
      <c r="F1133">
        <v>8</v>
      </c>
      <c r="G1133">
        <v>0</v>
      </c>
      <c r="H1133">
        <v>1</v>
      </c>
      <c r="I1133">
        <v>0.94390700000000005</v>
      </c>
      <c r="J1133">
        <v>9.9139000000000005E-2</v>
      </c>
      <c r="K1133">
        <v>0.39175399999999999</v>
      </c>
      <c r="L1133">
        <v>8.6466000000000001E-2</v>
      </c>
      <c r="M1133">
        <v>0.43673000000000001</v>
      </c>
      <c r="N1133">
        <v>0.278754</v>
      </c>
      <c r="O1133">
        <v>0.56570600000000004</v>
      </c>
      <c r="P1133">
        <v>0.56749899999999998</v>
      </c>
      <c r="Q1133" s="1">
        <v>1.7E-6</v>
      </c>
      <c r="R1133" s="1">
        <v>3.5691000000000001E-2</v>
      </c>
    </row>
    <row r="1134" spans="1:18" x14ac:dyDescent="0.25">
      <c r="A1134">
        <v>191</v>
      </c>
      <c r="B1134">
        <v>131</v>
      </c>
      <c r="C1134">
        <v>2014</v>
      </c>
      <c r="D1134">
        <v>-0.50949699999999998</v>
      </c>
      <c r="F1134">
        <v>8</v>
      </c>
      <c r="G1134">
        <v>0</v>
      </c>
      <c r="H1134">
        <v>1</v>
      </c>
      <c r="I1134">
        <v>0.93099200000000004</v>
      </c>
      <c r="J1134">
        <v>0.101822</v>
      </c>
      <c r="K1134">
        <v>0.430261</v>
      </c>
      <c r="L1134">
        <v>8.3142999999999995E-2</v>
      </c>
      <c r="M1134" s="1">
        <v>0.432197</v>
      </c>
      <c r="N1134">
        <v>0.274814</v>
      </c>
      <c r="O1134">
        <v>0.56513800000000003</v>
      </c>
      <c r="P1134">
        <v>0.56956499999999999</v>
      </c>
      <c r="Q1134" s="1">
        <v>8.8999999999999995E-6</v>
      </c>
      <c r="R1134">
        <v>2.1774999999999999E-2</v>
      </c>
    </row>
    <row r="1135" spans="1:18" x14ac:dyDescent="0.25">
      <c r="A1135">
        <v>335</v>
      </c>
      <c r="B1135">
        <v>132</v>
      </c>
      <c r="C1135">
        <v>2014</v>
      </c>
      <c r="D1135">
        <v>-0.51169399999999998</v>
      </c>
      <c r="F1135">
        <v>8</v>
      </c>
      <c r="G1135">
        <v>0</v>
      </c>
      <c r="H1135">
        <v>1</v>
      </c>
      <c r="I1135">
        <v>0.93771599999999999</v>
      </c>
      <c r="J1135">
        <v>0.10181800000000001</v>
      </c>
      <c r="K1135">
        <v>0.56838200000000005</v>
      </c>
      <c r="L1135">
        <v>9.8087999999999995E-2</v>
      </c>
      <c r="M1135">
        <v>0.43727700000000003</v>
      </c>
      <c r="N1135">
        <v>0.516428</v>
      </c>
      <c r="O1135">
        <v>0.56573799999999996</v>
      </c>
      <c r="P1135">
        <v>0.56957999999999998</v>
      </c>
      <c r="Q1135">
        <v>4.725E-3</v>
      </c>
      <c r="R1135">
        <v>2.9680000000000002E-3</v>
      </c>
    </row>
    <row r="1136" spans="1:18" x14ac:dyDescent="0.25">
      <c r="A1136">
        <v>400</v>
      </c>
      <c r="B1136">
        <v>133</v>
      </c>
      <c r="C1136">
        <v>2014</v>
      </c>
      <c r="D1136">
        <v>-0.52517100000000005</v>
      </c>
      <c r="F1136">
        <v>8</v>
      </c>
      <c r="G1136">
        <v>0</v>
      </c>
      <c r="H1136">
        <v>1</v>
      </c>
      <c r="I1136">
        <v>0.93157599999999996</v>
      </c>
      <c r="J1136">
        <v>0.100563</v>
      </c>
      <c r="K1136">
        <v>0.337779</v>
      </c>
      <c r="L1136">
        <v>8.3816000000000002E-2</v>
      </c>
      <c r="M1136">
        <v>0.42776999999999998</v>
      </c>
      <c r="N1136">
        <v>0.37935200000000002</v>
      </c>
      <c r="O1136">
        <v>0.56536799999999998</v>
      </c>
      <c r="P1136">
        <v>0.568882</v>
      </c>
      <c r="Q1136">
        <v>2.1599999999999999E-4</v>
      </c>
      <c r="R1136">
        <v>0</v>
      </c>
    </row>
    <row r="1137" spans="1:18" x14ac:dyDescent="0.25">
      <c r="A1137">
        <v>491</v>
      </c>
      <c r="B1137">
        <v>134</v>
      </c>
      <c r="C1137">
        <v>2014</v>
      </c>
      <c r="D1137">
        <v>-0.53083100000000005</v>
      </c>
      <c r="F1137">
        <v>8</v>
      </c>
      <c r="G1137">
        <v>0</v>
      </c>
      <c r="H1137">
        <v>1</v>
      </c>
      <c r="I1137">
        <v>0.93350699999999998</v>
      </c>
      <c r="J1137">
        <v>0.108346</v>
      </c>
      <c r="K1137">
        <v>0.58822399999999997</v>
      </c>
      <c r="L1137">
        <v>8.8761999999999994E-2</v>
      </c>
      <c r="M1137" s="1">
        <v>0.44194699999999998</v>
      </c>
      <c r="N1137">
        <v>0.64111600000000002</v>
      </c>
      <c r="O1137">
        <v>0.56598199999999999</v>
      </c>
      <c r="P1137">
        <v>0.56607200000000002</v>
      </c>
      <c r="Q1137">
        <v>2.8115999999999999E-2</v>
      </c>
      <c r="R1137" s="1">
        <v>1.2393E-2</v>
      </c>
    </row>
    <row r="1138" spans="1:18" x14ac:dyDescent="0.25">
      <c r="A1138">
        <v>83</v>
      </c>
      <c r="B1138">
        <v>135</v>
      </c>
      <c r="C1138">
        <v>2014</v>
      </c>
      <c r="D1138">
        <v>-0.53214899999999998</v>
      </c>
      <c r="F1138">
        <v>9</v>
      </c>
      <c r="G1138">
        <v>0</v>
      </c>
      <c r="H1138">
        <v>1</v>
      </c>
      <c r="I1138">
        <v>0.92715599999999998</v>
      </c>
      <c r="J1138">
        <v>0.10719099999999999</v>
      </c>
      <c r="K1138">
        <v>0.508409</v>
      </c>
      <c r="L1138">
        <v>6.1656999999999997E-2</v>
      </c>
      <c r="M1138" s="1">
        <v>0.43579000000000001</v>
      </c>
      <c r="N1138">
        <v>0.69955100000000003</v>
      </c>
      <c r="O1138">
        <v>0.56554400000000005</v>
      </c>
      <c r="P1138">
        <v>0.57642199999999999</v>
      </c>
      <c r="Q1138">
        <v>1.6503E-2</v>
      </c>
      <c r="R1138">
        <v>3.9711000000000003E-2</v>
      </c>
    </row>
    <row r="1139" spans="1:18" x14ac:dyDescent="0.25">
      <c r="A1139">
        <v>220</v>
      </c>
      <c r="B1139">
        <v>136</v>
      </c>
      <c r="C1139">
        <v>2014</v>
      </c>
      <c r="D1139">
        <v>-0.54733600000000004</v>
      </c>
      <c r="F1139">
        <v>9</v>
      </c>
      <c r="G1139">
        <v>0</v>
      </c>
      <c r="H1139">
        <v>1</v>
      </c>
      <c r="I1139">
        <v>0.93484800000000001</v>
      </c>
      <c r="J1139">
        <v>0.136793</v>
      </c>
      <c r="K1139">
        <v>0.70625400000000005</v>
      </c>
      <c r="L1139">
        <v>9.2216999999999993E-2</v>
      </c>
      <c r="M1139">
        <v>0.44467299999999998</v>
      </c>
      <c r="N1139">
        <v>0.35747299999999999</v>
      </c>
      <c r="O1139">
        <v>0.56609600000000004</v>
      </c>
      <c r="P1139">
        <v>0.57129600000000003</v>
      </c>
      <c r="Q1139">
        <v>5.3504999999999997E-2</v>
      </c>
      <c r="R1139">
        <v>7.0161000000000001E-2</v>
      </c>
    </row>
    <row r="1140" spans="1:18" x14ac:dyDescent="0.25">
      <c r="A1140">
        <v>287</v>
      </c>
      <c r="B1140">
        <v>137</v>
      </c>
      <c r="C1140">
        <v>2014</v>
      </c>
      <c r="D1140">
        <v>-0.54776499999999995</v>
      </c>
      <c r="F1140">
        <v>9</v>
      </c>
      <c r="G1140">
        <v>0</v>
      </c>
      <c r="H1140">
        <v>1</v>
      </c>
      <c r="I1140">
        <v>0.93461499999999997</v>
      </c>
      <c r="J1140">
        <v>0.102517</v>
      </c>
      <c r="K1140">
        <v>0.781026</v>
      </c>
      <c r="L1140">
        <v>9.6977999999999995E-2</v>
      </c>
      <c r="M1140" s="1">
        <v>0.438245</v>
      </c>
      <c r="N1140">
        <v>0.65872299999999995</v>
      </c>
      <c r="O1140">
        <v>0.56583000000000006</v>
      </c>
      <c r="P1140">
        <v>0.56774400000000003</v>
      </c>
      <c r="Q1140">
        <v>0.17836099999999999</v>
      </c>
      <c r="R1140" s="1">
        <v>1.2425E-2</v>
      </c>
    </row>
    <row r="1141" spans="1:18" x14ac:dyDescent="0.25">
      <c r="A1141">
        <v>140</v>
      </c>
      <c r="B1141">
        <v>138</v>
      </c>
      <c r="C1141">
        <v>2014</v>
      </c>
      <c r="D1141">
        <v>-0.56499699999999997</v>
      </c>
      <c r="F1141">
        <v>9</v>
      </c>
      <c r="G1141">
        <v>0</v>
      </c>
      <c r="H1141">
        <v>1</v>
      </c>
      <c r="I1141">
        <v>0.93305499999999997</v>
      </c>
      <c r="J1141">
        <v>0.11376500000000001</v>
      </c>
      <c r="K1141">
        <v>0.78763000000000005</v>
      </c>
      <c r="L1141">
        <v>0.105312</v>
      </c>
      <c r="M1141">
        <v>0.44546599999999997</v>
      </c>
      <c r="N1141">
        <v>0.45740799999999998</v>
      </c>
      <c r="O1141">
        <v>0.56620300000000001</v>
      </c>
      <c r="P1141">
        <v>0.566307</v>
      </c>
      <c r="Q1141">
        <v>0.15082400000000001</v>
      </c>
      <c r="R1141">
        <v>0.151143</v>
      </c>
    </row>
    <row r="1142" spans="1:18" x14ac:dyDescent="0.25">
      <c r="A1142">
        <v>508</v>
      </c>
      <c r="B1142">
        <v>139</v>
      </c>
      <c r="C1142">
        <v>2014</v>
      </c>
      <c r="D1142">
        <v>-0.56658399999999998</v>
      </c>
      <c r="F1142">
        <v>9</v>
      </c>
      <c r="G1142">
        <v>0</v>
      </c>
      <c r="H1142">
        <v>1</v>
      </c>
      <c r="I1142">
        <v>0.933423</v>
      </c>
      <c r="J1142">
        <v>0.102698</v>
      </c>
      <c r="K1142">
        <v>0.501946</v>
      </c>
      <c r="L1142">
        <v>8.1668000000000004E-2</v>
      </c>
      <c r="M1142">
        <v>0.43947199999999997</v>
      </c>
      <c r="N1142">
        <v>0.49193999999999999</v>
      </c>
      <c r="O1142">
        <v>0.56591800000000003</v>
      </c>
      <c r="P1142">
        <v>0.57056899999999999</v>
      </c>
      <c r="Q1142">
        <v>1.671E-3</v>
      </c>
      <c r="R1142">
        <v>2.4718E-2</v>
      </c>
    </row>
    <row r="1143" spans="1:18" x14ac:dyDescent="0.25">
      <c r="A1143">
        <v>208</v>
      </c>
      <c r="B1143">
        <v>140</v>
      </c>
      <c r="C1143">
        <v>2014</v>
      </c>
      <c r="D1143">
        <v>-0.57073799999999997</v>
      </c>
      <c r="F1143">
        <v>9</v>
      </c>
      <c r="G1143">
        <v>0</v>
      </c>
      <c r="H1143">
        <v>1</v>
      </c>
      <c r="I1143">
        <v>0.93324099999999999</v>
      </c>
      <c r="J1143">
        <v>0.10559200000000001</v>
      </c>
      <c r="K1143">
        <v>0.58416999999999997</v>
      </c>
      <c r="L1143">
        <v>0.103301</v>
      </c>
      <c r="M1143" s="1">
        <v>0.441772</v>
      </c>
      <c r="N1143">
        <v>0.46044200000000002</v>
      </c>
      <c r="O1143">
        <v>0.56602799999999998</v>
      </c>
      <c r="P1143">
        <v>0.56834600000000002</v>
      </c>
      <c r="Q1143">
        <v>1.7878000000000002E-2</v>
      </c>
      <c r="R1143">
        <v>2.6974999999999999E-2</v>
      </c>
    </row>
    <row r="1144" spans="1:18" x14ac:dyDescent="0.25">
      <c r="A1144">
        <v>470</v>
      </c>
      <c r="B1144">
        <v>141</v>
      </c>
      <c r="C1144">
        <v>2014</v>
      </c>
      <c r="D1144">
        <v>-0.57716599999999996</v>
      </c>
      <c r="F1144">
        <v>9</v>
      </c>
      <c r="G1144">
        <v>0</v>
      </c>
      <c r="H1144">
        <v>1</v>
      </c>
      <c r="I1144">
        <v>0.93375799999999998</v>
      </c>
      <c r="J1144">
        <v>0.134189</v>
      </c>
      <c r="K1144">
        <v>0.545817</v>
      </c>
      <c r="L1144">
        <v>0.112399</v>
      </c>
      <c r="M1144" s="1">
        <v>0.45402300000000001</v>
      </c>
      <c r="N1144">
        <v>0.39687899999999998</v>
      </c>
      <c r="O1144">
        <v>0.56616299999999997</v>
      </c>
      <c r="P1144">
        <v>0.56974400000000003</v>
      </c>
      <c r="Q1144">
        <v>1.2260000000000001E-3</v>
      </c>
      <c r="R1144" s="1">
        <v>8.7639999999999992E-3</v>
      </c>
    </row>
    <row r="1145" spans="1:18" x14ac:dyDescent="0.25">
      <c r="A1145">
        <v>440</v>
      </c>
      <c r="B1145">
        <v>142</v>
      </c>
      <c r="C1145">
        <v>2014</v>
      </c>
      <c r="D1145">
        <v>-0.61095299999999997</v>
      </c>
      <c r="F1145">
        <v>9</v>
      </c>
      <c r="G1145">
        <v>0</v>
      </c>
      <c r="H1145">
        <v>1</v>
      </c>
      <c r="I1145">
        <v>0.93680200000000002</v>
      </c>
      <c r="J1145">
        <v>0.12556</v>
      </c>
      <c r="K1145">
        <v>0.82211599999999996</v>
      </c>
      <c r="L1145">
        <v>0.107433</v>
      </c>
      <c r="M1145" s="1">
        <v>0.44153700000000001</v>
      </c>
      <c r="N1145">
        <v>0.47298699999999999</v>
      </c>
      <c r="O1145">
        <v>0.56591499999999995</v>
      </c>
      <c r="P1145">
        <v>0.570469</v>
      </c>
      <c r="Q1145">
        <v>9.3868999999999994E-2</v>
      </c>
      <c r="R1145">
        <v>5.1192000000000001E-2</v>
      </c>
    </row>
    <row r="1146" spans="1:18" x14ac:dyDescent="0.25">
      <c r="A1146">
        <v>564</v>
      </c>
      <c r="B1146">
        <v>143</v>
      </c>
      <c r="C1146">
        <v>2014</v>
      </c>
      <c r="D1146">
        <v>-0.64914099999999997</v>
      </c>
      <c r="F1146">
        <v>9</v>
      </c>
      <c r="G1146">
        <v>0</v>
      </c>
      <c r="H1146">
        <v>1</v>
      </c>
      <c r="I1146">
        <v>0.93164800000000003</v>
      </c>
      <c r="J1146">
        <v>9.7088999999999995E-2</v>
      </c>
      <c r="K1146">
        <v>0.19533200000000001</v>
      </c>
      <c r="L1146">
        <v>9.5996999999999999E-2</v>
      </c>
      <c r="M1146" s="1">
        <v>0.432919</v>
      </c>
      <c r="N1146">
        <v>0.13450599999999999</v>
      </c>
      <c r="O1146">
        <v>0.565585</v>
      </c>
      <c r="P1146">
        <v>0.56367</v>
      </c>
      <c r="Q1146" s="1">
        <v>7.9000000000000006E-6</v>
      </c>
      <c r="R1146">
        <v>0</v>
      </c>
    </row>
    <row r="1147" spans="1:18" x14ac:dyDescent="0.25">
      <c r="A1147">
        <v>283</v>
      </c>
      <c r="B1147">
        <v>144</v>
      </c>
      <c r="C1147">
        <v>2014</v>
      </c>
      <c r="D1147">
        <v>-0.65247699999999997</v>
      </c>
      <c r="F1147">
        <v>9</v>
      </c>
      <c r="G1147">
        <v>0</v>
      </c>
      <c r="H1147">
        <v>1</v>
      </c>
      <c r="I1147">
        <v>0.93139799999999995</v>
      </c>
      <c r="J1147">
        <v>9.9945000000000006E-2</v>
      </c>
      <c r="K1147">
        <v>0.488981</v>
      </c>
      <c r="L1147">
        <v>0.14710899999999999</v>
      </c>
      <c r="M1147" s="1">
        <v>0.36618600000000001</v>
      </c>
      <c r="N1147">
        <v>0.670099</v>
      </c>
      <c r="O1147">
        <v>0.56531500000000001</v>
      </c>
      <c r="P1147">
        <v>0.56961700000000004</v>
      </c>
      <c r="Q1147">
        <v>1.2769999999999999E-3</v>
      </c>
      <c r="R1147" s="1">
        <v>0</v>
      </c>
    </row>
    <row r="1148" spans="1:18" x14ac:dyDescent="0.25">
      <c r="A1148">
        <v>303</v>
      </c>
      <c r="B1148">
        <v>145</v>
      </c>
      <c r="C1148">
        <v>2014</v>
      </c>
      <c r="D1148">
        <v>-0.665856</v>
      </c>
      <c r="F1148">
        <v>9</v>
      </c>
      <c r="G1148">
        <v>0</v>
      </c>
      <c r="H1148">
        <v>1</v>
      </c>
      <c r="I1148">
        <v>0.93318599999999996</v>
      </c>
      <c r="J1148">
        <v>0.10746600000000001</v>
      </c>
      <c r="K1148">
        <v>0.58297299999999996</v>
      </c>
      <c r="L1148">
        <v>9.2148999999999995E-2</v>
      </c>
      <c r="M1148" s="1">
        <v>0.44098399999999999</v>
      </c>
      <c r="N1148">
        <v>0.60831999999999997</v>
      </c>
      <c r="O1148">
        <v>0.56593199999999999</v>
      </c>
      <c r="P1148">
        <v>0.56764499999999996</v>
      </c>
      <c r="Q1148">
        <v>9.8019999999999999E-3</v>
      </c>
      <c r="R1148">
        <v>2.1739000000000001E-2</v>
      </c>
    </row>
    <row r="1149" spans="1:18" x14ac:dyDescent="0.25">
      <c r="A1149">
        <v>365</v>
      </c>
      <c r="B1149">
        <v>146</v>
      </c>
      <c r="C1149">
        <v>2014</v>
      </c>
      <c r="D1149">
        <v>-0.66605199999999998</v>
      </c>
      <c r="F1149">
        <v>9</v>
      </c>
      <c r="G1149">
        <v>0</v>
      </c>
      <c r="H1149">
        <v>1</v>
      </c>
      <c r="I1149">
        <v>0.94466799999999995</v>
      </c>
      <c r="J1149">
        <v>0.123877</v>
      </c>
      <c r="K1149">
        <v>0.64448499999999997</v>
      </c>
      <c r="L1149">
        <v>0.103326</v>
      </c>
      <c r="M1149">
        <v>0.43823099999999998</v>
      </c>
      <c r="N1149">
        <v>0.58038100000000004</v>
      </c>
      <c r="O1149">
        <v>0.56579400000000002</v>
      </c>
      <c r="P1149">
        <v>0.57040599999999997</v>
      </c>
      <c r="Q1149">
        <v>8.7670000000000005E-3</v>
      </c>
      <c r="R1149">
        <v>5.1349999999999998E-3</v>
      </c>
    </row>
    <row r="1150" spans="1:18" x14ac:dyDescent="0.25">
      <c r="A1150">
        <v>361</v>
      </c>
      <c r="B1150">
        <v>147</v>
      </c>
      <c r="C1150">
        <v>2014</v>
      </c>
      <c r="D1150">
        <v>-0.67843900000000001</v>
      </c>
      <c r="F1150">
        <v>9</v>
      </c>
      <c r="G1150">
        <v>0</v>
      </c>
      <c r="H1150">
        <v>1</v>
      </c>
      <c r="I1150">
        <v>0.93091599999999997</v>
      </c>
      <c r="J1150">
        <v>0.103806</v>
      </c>
      <c r="K1150">
        <v>0.47077599999999997</v>
      </c>
      <c r="L1150">
        <v>9.2643000000000003E-2</v>
      </c>
      <c r="M1150">
        <v>0.43116300000000002</v>
      </c>
      <c r="N1150" s="1">
        <v>0.42597099999999999</v>
      </c>
      <c r="O1150">
        <v>0.56547400000000003</v>
      </c>
      <c r="P1150">
        <v>0.572631</v>
      </c>
      <c r="Q1150">
        <v>4.398E-3</v>
      </c>
      <c r="R1150">
        <v>0</v>
      </c>
    </row>
    <row r="1151" spans="1:18" x14ac:dyDescent="0.25">
      <c r="A1151">
        <v>368</v>
      </c>
      <c r="B1151">
        <v>148</v>
      </c>
      <c r="C1151">
        <v>2014</v>
      </c>
      <c r="D1151">
        <v>-0.68530500000000005</v>
      </c>
      <c r="F1151">
        <v>9</v>
      </c>
      <c r="G1151">
        <v>0</v>
      </c>
      <c r="H1151">
        <v>1</v>
      </c>
      <c r="I1151">
        <v>0.98221599999999998</v>
      </c>
      <c r="J1151">
        <v>0.110844</v>
      </c>
      <c r="K1151">
        <v>0.54402399999999995</v>
      </c>
      <c r="L1151">
        <v>7.4456999999999995E-2</v>
      </c>
      <c r="M1151">
        <v>0.43638500000000002</v>
      </c>
      <c r="N1151">
        <v>0.56997200000000003</v>
      </c>
      <c r="O1151">
        <v>0.56567400000000001</v>
      </c>
      <c r="P1151">
        <v>0.56120899999999996</v>
      </c>
      <c r="Q1151">
        <v>8.8690000000000001E-3</v>
      </c>
      <c r="R1151" s="1">
        <v>1.9029999999999998E-2</v>
      </c>
    </row>
    <row r="1152" spans="1:18" x14ac:dyDescent="0.25">
      <c r="A1152">
        <v>340</v>
      </c>
      <c r="B1152">
        <v>149</v>
      </c>
      <c r="C1152">
        <v>2014</v>
      </c>
      <c r="D1152">
        <v>-0.69600499999999998</v>
      </c>
      <c r="F1152">
        <v>9</v>
      </c>
      <c r="G1152">
        <v>0</v>
      </c>
      <c r="H1152">
        <v>1</v>
      </c>
      <c r="I1152">
        <v>0.934199</v>
      </c>
      <c r="J1152">
        <v>0.127085</v>
      </c>
      <c r="K1152">
        <v>0.58906400000000003</v>
      </c>
      <c r="L1152">
        <v>0.11333799999999999</v>
      </c>
      <c r="M1152">
        <v>0.449627</v>
      </c>
      <c r="N1152">
        <v>0.29159400000000002</v>
      </c>
      <c r="O1152">
        <v>0.566577</v>
      </c>
      <c r="P1152">
        <v>0.57129099999999999</v>
      </c>
      <c r="Q1152">
        <v>2.9269999999999999E-3</v>
      </c>
      <c r="R1152" s="1">
        <v>4.7667000000000001E-2</v>
      </c>
    </row>
    <row r="1153" spans="1:18" x14ac:dyDescent="0.25">
      <c r="A1153">
        <v>408</v>
      </c>
      <c r="B1153">
        <v>150</v>
      </c>
      <c r="C1153">
        <v>2014</v>
      </c>
      <c r="D1153">
        <v>-0.70729799999999998</v>
      </c>
      <c r="F1153" s="2">
        <v>10</v>
      </c>
      <c r="G1153">
        <v>0</v>
      </c>
      <c r="H1153">
        <v>1</v>
      </c>
      <c r="I1153">
        <v>0.931751</v>
      </c>
      <c r="J1153">
        <v>9.4933000000000003E-2</v>
      </c>
      <c r="K1153">
        <v>0.39833800000000003</v>
      </c>
      <c r="L1153">
        <v>3.8736E-2</v>
      </c>
      <c r="M1153" s="1">
        <v>0.379637</v>
      </c>
      <c r="N1153">
        <v>0.569604</v>
      </c>
      <c r="O1153">
        <v>0.56181800000000004</v>
      </c>
      <c r="P1153">
        <v>0.56166700000000003</v>
      </c>
      <c r="Q1153">
        <v>1.1618E-2</v>
      </c>
      <c r="R1153" s="1">
        <v>0</v>
      </c>
    </row>
    <row r="1154" spans="1:18" x14ac:dyDescent="0.25">
      <c r="A1154">
        <v>630</v>
      </c>
      <c r="B1154">
        <v>151</v>
      </c>
      <c r="C1154">
        <v>2014</v>
      </c>
      <c r="D1154">
        <v>-0.72113400000000005</v>
      </c>
      <c r="F1154">
        <v>10</v>
      </c>
      <c r="G1154">
        <v>0</v>
      </c>
      <c r="H1154">
        <v>1</v>
      </c>
      <c r="I1154">
        <v>0.94119600000000003</v>
      </c>
      <c r="J1154">
        <v>0.100066</v>
      </c>
      <c r="K1154">
        <v>0.73555800000000005</v>
      </c>
      <c r="L1154">
        <v>8.6832999999999994E-2</v>
      </c>
      <c r="M1154" s="1">
        <v>0.436977</v>
      </c>
      <c r="N1154">
        <v>0.84156900000000001</v>
      </c>
      <c r="O1154">
        <v>0.56573499999999999</v>
      </c>
      <c r="P1154">
        <v>0.57479599999999997</v>
      </c>
      <c r="Q1154">
        <v>0.14063400000000001</v>
      </c>
      <c r="R1154">
        <v>0</v>
      </c>
    </row>
    <row r="1155" spans="1:18" x14ac:dyDescent="0.25">
      <c r="A1155">
        <v>358</v>
      </c>
      <c r="B1155">
        <v>152</v>
      </c>
      <c r="C1155">
        <v>2014</v>
      </c>
      <c r="D1155">
        <v>-0.72753500000000004</v>
      </c>
      <c r="F1155">
        <v>10</v>
      </c>
      <c r="G1155">
        <v>0</v>
      </c>
      <c r="H1155">
        <v>1</v>
      </c>
      <c r="I1155">
        <v>0.93290899999999999</v>
      </c>
      <c r="J1155">
        <v>0.10677399999999999</v>
      </c>
      <c r="K1155">
        <v>0.327239</v>
      </c>
      <c r="L1155">
        <v>7.8389E-2</v>
      </c>
      <c r="M1155">
        <v>0.44553799999999999</v>
      </c>
      <c r="N1155">
        <v>0.46504600000000001</v>
      </c>
      <c r="O1155">
        <v>0.56589900000000004</v>
      </c>
      <c r="P1155">
        <v>0.67085499999999998</v>
      </c>
      <c r="Q1155" s="1">
        <v>8.2000000000000001E-5</v>
      </c>
      <c r="R1155">
        <v>0</v>
      </c>
    </row>
    <row r="1156" spans="1:18" x14ac:dyDescent="0.25">
      <c r="A1156">
        <v>578</v>
      </c>
      <c r="B1156">
        <v>153</v>
      </c>
      <c r="C1156">
        <v>2014</v>
      </c>
      <c r="D1156">
        <v>-0.72886300000000004</v>
      </c>
      <c r="F1156">
        <v>10</v>
      </c>
      <c r="G1156">
        <v>0</v>
      </c>
      <c r="H1156">
        <v>1</v>
      </c>
      <c r="I1156">
        <v>0.92058200000000001</v>
      </c>
      <c r="J1156">
        <v>0.13052</v>
      </c>
      <c r="K1156">
        <v>0.57082200000000005</v>
      </c>
      <c r="L1156">
        <v>7.8241000000000005E-2</v>
      </c>
      <c r="M1156">
        <v>0.434535</v>
      </c>
      <c r="N1156">
        <v>0.47276200000000002</v>
      </c>
      <c r="O1156">
        <v>0.56557400000000002</v>
      </c>
      <c r="P1156">
        <v>0.57562800000000003</v>
      </c>
      <c r="Q1156">
        <v>8.2360000000000003E-3</v>
      </c>
      <c r="R1156">
        <v>1.3161000000000001E-2</v>
      </c>
    </row>
    <row r="1157" spans="1:18" x14ac:dyDescent="0.25">
      <c r="A1157">
        <v>647</v>
      </c>
      <c r="B1157">
        <v>154</v>
      </c>
      <c r="C1157">
        <v>2014</v>
      </c>
      <c r="D1157">
        <v>-0.72893200000000002</v>
      </c>
      <c r="F1157" s="2">
        <v>10</v>
      </c>
      <c r="G1157">
        <v>0</v>
      </c>
      <c r="H1157">
        <v>1</v>
      </c>
      <c r="I1157">
        <v>0.931728</v>
      </c>
      <c r="J1157">
        <v>0.10181900000000001</v>
      </c>
      <c r="K1157">
        <v>0.30194900000000002</v>
      </c>
      <c r="L1157">
        <v>6.8759000000000001E-2</v>
      </c>
      <c r="M1157" s="1">
        <v>0.41006199999999998</v>
      </c>
      <c r="N1157">
        <v>0.61797199999999997</v>
      </c>
      <c r="O1157">
        <v>0.564836</v>
      </c>
      <c r="P1157">
        <v>0.56522099999999997</v>
      </c>
      <c r="Q1157">
        <v>9.6199999999999996E-4</v>
      </c>
      <c r="R1157" s="1">
        <v>0</v>
      </c>
    </row>
    <row r="1158" spans="1:18" x14ac:dyDescent="0.25">
      <c r="A1158">
        <v>404</v>
      </c>
      <c r="B1158">
        <v>155</v>
      </c>
      <c r="C1158">
        <v>2014</v>
      </c>
      <c r="D1158">
        <v>-0.74832799999999999</v>
      </c>
      <c r="F1158">
        <v>10</v>
      </c>
      <c r="G1158">
        <v>0</v>
      </c>
      <c r="H1158">
        <v>1</v>
      </c>
      <c r="I1158">
        <v>0.93641799999999997</v>
      </c>
      <c r="J1158">
        <v>0.109987</v>
      </c>
      <c r="K1158">
        <v>0.58217600000000003</v>
      </c>
      <c r="L1158">
        <v>9.4034999999999994E-2</v>
      </c>
      <c r="M1158" s="1">
        <v>0.43884400000000001</v>
      </c>
      <c r="N1158">
        <v>0.43187700000000001</v>
      </c>
      <c r="O1158">
        <v>0.56588799999999995</v>
      </c>
      <c r="P1158">
        <v>0.570519</v>
      </c>
      <c r="Q1158">
        <v>2.8178999999999999E-2</v>
      </c>
      <c r="R1158">
        <v>1.108E-2</v>
      </c>
    </row>
    <row r="1159" spans="1:18" x14ac:dyDescent="0.25">
      <c r="A1159">
        <v>632</v>
      </c>
      <c r="B1159">
        <v>156</v>
      </c>
      <c r="C1159">
        <v>2014</v>
      </c>
      <c r="D1159">
        <v>-0.76525200000000004</v>
      </c>
      <c r="F1159">
        <v>10</v>
      </c>
      <c r="G1159">
        <v>0</v>
      </c>
      <c r="H1159">
        <v>1</v>
      </c>
      <c r="I1159">
        <v>0.93043600000000004</v>
      </c>
      <c r="J1159">
        <v>0.101727</v>
      </c>
      <c r="K1159">
        <v>0.52021700000000004</v>
      </c>
      <c r="L1159">
        <v>9.2808000000000002E-2</v>
      </c>
      <c r="M1159">
        <v>0.43445699999999998</v>
      </c>
      <c r="N1159">
        <v>0.54711399999999999</v>
      </c>
      <c r="O1159">
        <v>0.565527</v>
      </c>
      <c r="P1159">
        <v>0.56694500000000003</v>
      </c>
      <c r="Q1159">
        <v>7.7450000000000001E-3</v>
      </c>
      <c r="R1159" s="1">
        <v>0</v>
      </c>
    </row>
    <row r="1160" spans="1:18" x14ac:dyDescent="0.25">
      <c r="A1160">
        <v>263</v>
      </c>
      <c r="B1160">
        <v>157</v>
      </c>
      <c r="C1160">
        <v>2014</v>
      </c>
      <c r="D1160">
        <v>-0.76853800000000005</v>
      </c>
      <c r="F1160">
        <v>10</v>
      </c>
      <c r="G1160">
        <v>0</v>
      </c>
      <c r="H1160">
        <v>1</v>
      </c>
      <c r="I1160">
        <v>0.93962400000000001</v>
      </c>
      <c r="J1160">
        <v>0.103299</v>
      </c>
      <c r="K1160">
        <v>0.46056799999999998</v>
      </c>
      <c r="L1160">
        <v>9.8990999999999996E-2</v>
      </c>
      <c r="M1160">
        <v>0.43723299999999998</v>
      </c>
      <c r="N1160">
        <v>0.60753299999999999</v>
      </c>
      <c r="O1160">
        <v>0.56571000000000005</v>
      </c>
      <c r="P1160">
        <v>0.566577</v>
      </c>
      <c r="Q1160">
        <v>1.3730000000000001E-3</v>
      </c>
      <c r="R1160" s="1">
        <v>0</v>
      </c>
    </row>
    <row r="1161" spans="1:18" x14ac:dyDescent="0.25">
      <c r="A1161">
        <v>432</v>
      </c>
      <c r="B1161">
        <v>158</v>
      </c>
      <c r="C1161">
        <v>2014</v>
      </c>
      <c r="D1161">
        <v>-0.79536099999999998</v>
      </c>
      <c r="F1161">
        <v>10</v>
      </c>
      <c r="G1161">
        <v>0</v>
      </c>
      <c r="H1161">
        <v>1</v>
      </c>
      <c r="I1161">
        <v>0.93146700000000004</v>
      </c>
      <c r="J1161">
        <v>0.10134899999999999</v>
      </c>
      <c r="K1161">
        <v>0.72359300000000004</v>
      </c>
      <c r="L1161">
        <v>0.13209099999999999</v>
      </c>
      <c r="M1161" s="1">
        <v>0.42289300000000002</v>
      </c>
      <c r="N1161">
        <v>0.37911400000000001</v>
      </c>
      <c r="O1161">
        <v>0.56545400000000001</v>
      </c>
      <c r="P1161">
        <v>0.56634300000000004</v>
      </c>
      <c r="Q1161">
        <v>0.15482599999999999</v>
      </c>
      <c r="R1161">
        <v>0</v>
      </c>
    </row>
    <row r="1162" spans="1:18" x14ac:dyDescent="0.25">
      <c r="A1162">
        <v>291</v>
      </c>
      <c r="B1162">
        <v>159</v>
      </c>
      <c r="C1162">
        <v>2014</v>
      </c>
      <c r="D1162">
        <v>-0.79669900000000005</v>
      </c>
      <c r="F1162">
        <v>10</v>
      </c>
      <c r="G1162">
        <v>0</v>
      </c>
      <c r="H1162">
        <v>1</v>
      </c>
      <c r="I1162">
        <v>0.93002099999999999</v>
      </c>
      <c r="J1162">
        <v>0.18828</v>
      </c>
      <c r="K1162">
        <v>0.41554200000000002</v>
      </c>
      <c r="L1162">
        <v>8.8487999999999997E-2</v>
      </c>
      <c r="M1162">
        <v>0.41892800000000002</v>
      </c>
      <c r="N1162">
        <v>0.48155500000000001</v>
      </c>
      <c r="O1162">
        <v>0.56548299999999996</v>
      </c>
      <c r="P1162">
        <v>0.56850999999999996</v>
      </c>
      <c r="Q1162">
        <v>1.6699999999999999E-4</v>
      </c>
      <c r="R1162">
        <v>0</v>
      </c>
    </row>
    <row r="1163" spans="1:18" x14ac:dyDescent="0.25">
      <c r="A1163">
        <v>398</v>
      </c>
      <c r="B1163">
        <v>160</v>
      </c>
      <c r="C1163">
        <v>2014</v>
      </c>
      <c r="D1163">
        <v>-0.80573499999999998</v>
      </c>
      <c r="F1163">
        <v>10</v>
      </c>
      <c r="G1163">
        <v>0</v>
      </c>
      <c r="H1163">
        <v>1</v>
      </c>
      <c r="I1163">
        <v>0.93049300000000001</v>
      </c>
      <c r="J1163">
        <v>0.112969</v>
      </c>
      <c r="K1163">
        <v>0.31491599999999997</v>
      </c>
      <c r="L1163">
        <v>9.4856999999999997E-2</v>
      </c>
      <c r="M1163" s="1">
        <v>0.42897600000000002</v>
      </c>
      <c r="N1163">
        <v>0.39985999999999999</v>
      </c>
      <c r="O1163">
        <v>0.56533800000000001</v>
      </c>
      <c r="P1163">
        <v>0.56978700000000004</v>
      </c>
      <c r="Q1163" s="1">
        <v>9.8999999999999994E-5</v>
      </c>
      <c r="R1163" s="1">
        <v>0</v>
      </c>
    </row>
    <row r="1164" spans="1:18" x14ac:dyDescent="0.25">
      <c r="A1164">
        <v>274</v>
      </c>
      <c r="B1164">
        <v>161</v>
      </c>
      <c r="C1164">
        <v>2014</v>
      </c>
      <c r="D1164">
        <v>-0.80604200000000004</v>
      </c>
      <c r="F1164">
        <v>10</v>
      </c>
      <c r="G1164">
        <v>0</v>
      </c>
      <c r="H1164">
        <v>1</v>
      </c>
      <c r="I1164">
        <v>0.93167100000000003</v>
      </c>
      <c r="J1164">
        <v>0.115359</v>
      </c>
      <c r="K1164">
        <v>0.39502700000000002</v>
      </c>
      <c r="L1164">
        <v>7.3583999999999997E-2</v>
      </c>
      <c r="M1164" s="1">
        <v>0.39111400000000002</v>
      </c>
      <c r="N1164">
        <v>0.25697399999999998</v>
      </c>
      <c r="O1164">
        <v>0.56462800000000002</v>
      </c>
      <c r="P1164">
        <v>0.56090300000000004</v>
      </c>
      <c r="Q1164">
        <v>1.181E-3</v>
      </c>
      <c r="R1164">
        <v>0</v>
      </c>
    </row>
    <row r="1165" spans="1:18" x14ac:dyDescent="0.25">
      <c r="A1165">
        <v>509</v>
      </c>
      <c r="B1165">
        <v>162</v>
      </c>
      <c r="C1165">
        <v>2014</v>
      </c>
      <c r="D1165">
        <v>-0.82941699999999996</v>
      </c>
      <c r="F1165">
        <v>10</v>
      </c>
      <c r="G1165">
        <v>0</v>
      </c>
      <c r="H1165">
        <v>1</v>
      </c>
      <c r="I1165">
        <v>0.93165100000000001</v>
      </c>
      <c r="J1165">
        <v>9.8444000000000004E-2</v>
      </c>
      <c r="K1165">
        <v>0.46876600000000002</v>
      </c>
      <c r="L1165">
        <v>7.9714999999999994E-2</v>
      </c>
      <c r="M1165" s="1">
        <v>0.42773800000000001</v>
      </c>
      <c r="N1165">
        <v>0.85857600000000001</v>
      </c>
      <c r="O1165">
        <v>0.56518999999999997</v>
      </c>
      <c r="P1165">
        <v>0.57082100000000002</v>
      </c>
      <c r="Q1165">
        <v>4.2751999999999998E-2</v>
      </c>
      <c r="R1165">
        <v>0</v>
      </c>
    </row>
    <row r="1166" spans="1:18" x14ac:dyDescent="0.25">
      <c r="A1166">
        <v>462</v>
      </c>
      <c r="B1166">
        <v>163</v>
      </c>
      <c r="C1166">
        <v>2014</v>
      </c>
      <c r="D1166">
        <v>-0.84964799999999996</v>
      </c>
      <c r="F1166">
        <v>10</v>
      </c>
      <c r="G1166">
        <v>0</v>
      </c>
      <c r="H1166">
        <v>1</v>
      </c>
      <c r="I1166">
        <v>0.93156499999999998</v>
      </c>
      <c r="J1166">
        <v>9.9371000000000001E-2</v>
      </c>
      <c r="K1166">
        <v>0.35012500000000002</v>
      </c>
      <c r="L1166">
        <v>7.4645000000000003E-2</v>
      </c>
      <c r="M1166">
        <v>0.42804700000000001</v>
      </c>
      <c r="N1166">
        <v>0.58109</v>
      </c>
      <c r="O1166">
        <v>0.56516999999999995</v>
      </c>
      <c r="P1166">
        <v>0.57321500000000003</v>
      </c>
      <c r="Q1166">
        <v>1.5300000000000001E-4</v>
      </c>
      <c r="R1166">
        <v>0</v>
      </c>
    </row>
    <row r="1167" spans="1:18" x14ac:dyDescent="0.25">
      <c r="A1167">
        <v>290</v>
      </c>
      <c r="B1167">
        <v>164</v>
      </c>
      <c r="C1167">
        <v>2014</v>
      </c>
      <c r="D1167">
        <v>-0.85000200000000004</v>
      </c>
      <c r="F1167">
        <v>10</v>
      </c>
      <c r="G1167">
        <v>0</v>
      </c>
      <c r="H1167">
        <v>1</v>
      </c>
      <c r="I1167">
        <v>0.93093199999999998</v>
      </c>
      <c r="J1167">
        <v>0</v>
      </c>
      <c r="K1167">
        <v>0.68050200000000005</v>
      </c>
      <c r="L1167">
        <v>8.3689E-2</v>
      </c>
      <c r="M1167" s="1">
        <v>0.403756</v>
      </c>
      <c r="N1167">
        <v>0.95713099999999995</v>
      </c>
      <c r="O1167">
        <v>0.56506400000000001</v>
      </c>
      <c r="P1167">
        <v>0.57120000000000004</v>
      </c>
      <c r="Q1167">
        <v>4.1451000000000002E-2</v>
      </c>
      <c r="R1167">
        <v>0</v>
      </c>
    </row>
    <row r="1168" spans="1:18" x14ac:dyDescent="0.25">
      <c r="A1168">
        <v>288</v>
      </c>
      <c r="B1168">
        <v>165</v>
      </c>
      <c r="C1168">
        <v>2014</v>
      </c>
      <c r="D1168">
        <v>-0.86509899999999995</v>
      </c>
      <c r="F1168">
        <v>10</v>
      </c>
      <c r="G1168">
        <v>0</v>
      </c>
      <c r="H1168">
        <v>1</v>
      </c>
      <c r="I1168">
        <v>0.93733</v>
      </c>
      <c r="J1168">
        <v>0.101214</v>
      </c>
      <c r="K1168">
        <v>0.67974900000000005</v>
      </c>
      <c r="L1168">
        <v>9.6818000000000001E-2</v>
      </c>
      <c r="M1168" s="1">
        <v>0.437892</v>
      </c>
      <c r="N1168">
        <v>0.67764100000000005</v>
      </c>
      <c r="O1168">
        <v>0.56579500000000005</v>
      </c>
      <c r="P1168">
        <v>0.56774400000000003</v>
      </c>
      <c r="Q1168">
        <v>5.0966999999999998E-2</v>
      </c>
      <c r="R1168">
        <v>1.5043000000000001E-2</v>
      </c>
    </row>
    <row r="1169" spans="1:18" x14ac:dyDescent="0.25">
      <c r="A1169">
        <v>577</v>
      </c>
      <c r="B1169">
        <v>166</v>
      </c>
      <c r="C1169">
        <v>2014</v>
      </c>
      <c r="D1169">
        <v>-0.93158300000000005</v>
      </c>
      <c r="F1169">
        <v>10</v>
      </c>
      <c r="G1169">
        <v>0</v>
      </c>
      <c r="H1169">
        <v>1</v>
      </c>
      <c r="I1169">
        <v>0.93166400000000005</v>
      </c>
      <c r="J1169">
        <v>8.9428999999999995E-2</v>
      </c>
      <c r="K1169">
        <v>0.22928100000000001</v>
      </c>
      <c r="L1169">
        <v>7.3732000000000006E-2</v>
      </c>
      <c r="M1169">
        <v>0</v>
      </c>
      <c r="N1169" s="1">
        <v>0.68121200000000004</v>
      </c>
      <c r="O1169">
        <v>0.56313199999999997</v>
      </c>
      <c r="P1169">
        <v>0.57077500000000003</v>
      </c>
      <c r="Q1169" s="1">
        <v>3.1999999999999999E-5</v>
      </c>
      <c r="R1169">
        <v>0</v>
      </c>
    </row>
    <row r="1170" spans="1:18" x14ac:dyDescent="0.25">
      <c r="A1170">
        <v>447</v>
      </c>
      <c r="B1170">
        <v>167</v>
      </c>
      <c r="C1170">
        <v>2014</v>
      </c>
      <c r="D1170">
        <v>-0.96226199999999995</v>
      </c>
      <c r="F1170" s="2">
        <v>10</v>
      </c>
      <c r="G1170">
        <v>0</v>
      </c>
      <c r="H1170">
        <v>1</v>
      </c>
      <c r="I1170">
        <v>0.93123599999999995</v>
      </c>
      <c r="J1170">
        <v>9.9759E-2</v>
      </c>
      <c r="K1170">
        <v>0.57727700000000004</v>
      </c>
      <c r="L1170">
        <v>8.4617999999999999E-2</v>
      </c>
      <c r="M1170" s="1">
        <v>0.433388</v>
      </c>
      <c r="N1170">
        <v>0.85697500000000004</v>
      </c>
      <c r="O1170">
        <v>0.56552800000000003</v>
      </c>
      <c r="P1170">
        <v>0.56499699999999997</v>
      </c>
      <c r="Q1170">
        <v>7.3996000000000006E-2</v>
      </c>
      <c r="R1170">
        <v>0</v>
      </c>
    </row>
    <row r="1172" spans="1:18" x14ac:dyDescent="0.25">
      <c r="N1172" s="1"/>
    </row>
    <row r="1174" spans="1:18" x14ac:dyDescent="0.25">
      <c r="M1174" s="1"/>
      <c r="R1174" s="1"/>
    </row>
    <row r="1175" spans="1:18" x14ac:dyDescent="0.25">
      <c r="M1175" s="1"/>
    </row>
    <row r="1176" spans="1:18" x14ac:dyDescent="0.25">
      <c r="F1176" s="2"/>
      <c r="G1176" s="2"/>
      <c r="H1176" s="2"/>
      <c r="M1176" s="1"/>
    </row>
    <row r="1177" spans="1:18" x14ac:dyDescent="0.25">
      <c r="M1177" s="1"/>
    </row>
    <row r="1178" spans="1:18" x14ac:dyDescent="0.25">
      <c r="M1178" s="1"/>
    </row>
    <row r="1179" spans="1:18" x14ac:dyDescent="0.25">
      <c r="M1179" s="1"/>
      <c r="R1179" s="1"/>
    </row>
    <row r="1180" spans="1:18" x14ac:dyDescent="0.25">
      <c r="M1180" s="1"/>
    </row>
    <row r="1181" spans="1:18" x14ac:dyDescent="0.25">
      <c r="F1181" s="2"/>
      <c r="G1181" s="2"/>
      <c r="H1181" s="2"/>
      <c r="M1181" s="1"/>
      <c r="R1181" s="1"/>
    </row>
    <row r="1182" spans="1:18" x14ac:dyDescent="0.25">
      <c r="M1182" s="1"/>
      <c r="R1182" s="1"/>
    </row>
    <row r="1183" spans="1:18" x14ac:dyDescent="0.25">
      <c r="M1183" s="1"/>
      <c r="R1183" s="1"/>
    </row>
    <row r="1184" spans="1:18" x14ac:dyDescent="0.25">
      <c r="M1184" s="1"/>
      <c r="R1184" s="1"/>
    </row>
    <row r="1185" spans="6:18" x14ac:dyDescent="0.25">
      <c r="M1185" s="1"/>
      <c r="R1185" s="1"/>
    </row>
    <row r="1186" spans="6:18" x14ac:dyDescent="0.25">
      <c r="R1186" s="1"/>
    </row>
    <row r="1187" spans="6:18" x14ac:dyDescent="0.25">
      <c r="M1187" s="1"/>
    </row>
    <row r="1188" spans="6:18" x14ac:dyDescent="0.25">
      <c r="F1188" s="2"/>
      <c r="G1188" s="2"/>
      <c r="H1188" s="2"/>
      <c r="M1188" s="1"/>
    </row>
    <row r="1189" spans="6:18" x14ac:dyDescent="0.25">
      <c r="M1189" s="1"/>
    </row>
    <row r="1190" spans="6:18" x14ac:dyDescent="0.25">
      <c r="M1190" s="1"/>
    </row>
    <row r="1193" spans="6:18" x14ac:dyDescent="0.25">
      <c r="N1193" s="1"/>
    </row>
    <row r="1196" spans="6:18" x14ac:dyDescent="0.25">
      <c r="N1196" s="1"/>
    </row>
    <row r="1197" spans="6:18" x14ac:dyDescent="0.25">
      <c r="M1197" s="1"/>
    </row>
    <row r="1198" spans="6:18" x14ac:dyDescent="0.25">
      <c r="M1198" s="1"/>
    </row>
    <row r="1199" spans="6:18" x14ac:dyDescent="0.25">
      <c r="M1199" s="1"/>
    </row>
    <row r="1200" spans="6:18" x14ac:dyDescent="0.25">
      <c r="M1200" s="1"/>
    </row>
    <row r="1201" spans="6:18" x14ac:dyDescent="0.25">
      <c r="M1201" s="1"/>
    </row>
    <row r="1204" spans="6:18" x14ac:dyDescent="0.25">
      <c r="N1204" s="1"/>
    </row>
    <row r="1206" spans="6:18" x14ac:dyDescent="0.25">
      <c r="M1206" s="1"/>
      <c r="R1206" s="1"/>
    </row>
    <row r="1207" spans="6:18" x14ac:dyDescent="0.25">
      <c r="M1207" s="1"/>
    </row>
    <row r="1208" spans="6:18" x14ac:dyDescent="0.25">
      <c r="M1208" s="1"/>
    </row>
    <row r="1209" spans="6:18" x14ac:dyDescent="0.25">
      <c r="M1209" s="1"/>
    </row>
    <row r="1210" spans="6:18" x14ac:dyDescent="0.25">
      <c r="M1210" s="1"/>
    </row>
    <row r="1213" spans="6:18" x14ac:dyDescent="0.25">
      <c r="N1213" s="1"/>
    </row>
    <row r="1215" spans="6:18" x14ac:dyDescent="0.25">
      <c r="F1215" s="2"/>
      <c r="G1215" s="2"/>
      <c r="H1215" s="2"/>
      <c r="M1215" s="1"/>
    </row>
    <row r="1216" spans="6:18" x14ac:dyDescent="0.25">
      <c r="M1216" s="1"/>
    </row>
    <row r="1217" spans="6:14" x14ac:dyDescent="0.25">
      <c r="F1217" s="2"/>
      <c r="G1217" s="2"/>
      <c r="H1217" s="2"/>
      <c r="M1217" s="1"/>
    </row>
    <row r="1218" spans="6:14" x14ac:dyDescent="0.25">
      <c r="M1218" s="1"/>
    </row>
    <row r="1219" spans="6:14" x14ac:dyDescent="0.25">
      <c r="M1219" s="1"/>
    </row>
    <row r="1222" spans="6:14" x14ac:dyDescent="0.25">
      <c r="N1222" s="1"/>
    </row>
    <row r="1224" spans="6:14" x14ac:dyDescent="0.25">
      <c r="M1224" s="1"/>
    </row>
    <row r="1225" spans="6:14" x14ac:dyDescent="0.25">
      <c r="M1225" s="1"/>
    </row>
    <row r="1226" spans="6:14" x14ac:dyDescent="0.25">
      <c r="M1226" s="1"/>
    </row>
    <row r="1228" spans="6:14" x14ac:dyDescent="0.25">
      <c r="M1228" s="1"/>
    </row>
    <row r="1231" spans="6:14" x14ac:dyDescent="0.25">
      <c r="N1231" s="1"/>
    </row>
    <row r="1233" spans="6:18" x14ac:dyDescent="0.25">
      <c r="F1233" s="2"/>
      <c r="G1233" s="2"/>
      <c r="H1233" s="2"/>
      <c r="M1233" s="1"/>
      <c r="R1233" s="1"/>
    </row>
    <row r="1234" spans="6:18" x14ac:dyDescent="0.25">
      <c r="M1234" s="1"/>
      <c r="R1234" s="1"/>
    </row>
    <row r="1235" spans="6:18" x14ac:dyDescent="0.25">
      <c r="F1235" s="2"/>
      <c r="G1235" s="2"/>
      <c r="H1235" s="2"/>
      <c r="M1235" s="1"/>
    </row>
    <row r="1236" spans="6:18" x14ac:dyDescent="0.25">
      <c r="M1236" s="1"/>
    </row>
    <row r="1237" spans="6:18" x14ac:dyDescent="0.25">
      <c r="M1237" s="1"/>
    </row>
    <row r="1240" spans="6:18" x14ac:dyDescent="0.25">
      <c r="N1240" s="1"/>
    </row>
    <row r="1242" spans="6:18" x14ac:dyDescent="0.25">
      <c r="M1242" s="1"/>
    </row>
    <row r="1243" spans="6:18" x14ac:dyDescent="0.25">
      <c r="M1243" s="1"/>
    </row>
    <row r="1244" spans="6:18" x14ac:dyDescent="0.25">
      <c r="M1244" s="1"/>
      <c r="R1244" s="1"/>
    </row>
    <row r="1245" spans="6:18" x14ac:dyDescent="0.25">
      <c r="M1245" s="1"/>
    </row>
    <row r="1246" spans="6:18" x14ac:dyDescent="0.25">
      <c r="M1246" s="1"/>
    </row>
    <row r="1247" spans="6:18" x14ac:dyDescent="0.25">
      <c r="M1247" s="1"/>
    </row>
    <row r="1248" spans="6:18" x14ac:dyDescent="0.25">
      <c r="M1248" s="1"/>
    </row>
    <row r="1249" spans="13:18" x14ac:dyDescent="0.25">
      <c r="M1249" s="1"/>
    </row>
    <row r="1250" spans="13:18" x14ac:dyDescent="0.25">
      <c r="M1250" s="1"/>
    </row>
    <row r="1251" spans="13:18" x14ac:dyDescent="0.25">
      <c r="M1251" s="1"/>
    </row>
    <row r="1252" spans="13:18" x14ac:dyDescent="0.25">
      <c r="M1252" s="1"/>
    </row>
    <row r="1255" spans="13:18" x14ac:dyDescent="0.25">
      <c r="N1255" s="1"/>
    </row>
    <row r="1257" spans="13:18" x14ac:dyDescent="0.25">
      <c r="M1257" s="1"/>
      <c r="R1257" s="1"/>
    </row>
    <row r="1258" spans="13:18" x14ac:dyDescent="0.25">
      <c r="M1258" s="1"/>
      <c r="R1258" s="1"/>
    </row>
    <row r="1259" spans="13:18" x14ac:dyDescent="0.25">
      <c r="M1259" s="1"/>
      <c r="R1259" s="1"/>
    </row>
    <row r="1260" spans="13:18" x14ac:dyDescent="0.25">
      <c r="M1260" s="1"/>
      <c r="R1260" s="1"/>
    </row>
    <row r="1261" spans="13:18" x14ac:dyDescent="0.25">
      <c r="M1261" s="1"/>
      <c r="R1261" s="1"/>
    </row>
    <row r="1262" spans="13:18" x14ac:dyDescent="0.25">
      <c r="R1262" s="1"/>
    </row>
    <row r="1263" spans="13:18" x14ac:dyDescent="0.25">
      <c r="R1263" s="1"/>
    </row>
    <row r="1264" spans="13:18" x14ac:dyDescent="0.25">
      <c r="N1264" s="1"/>
      <c r="R1264" s="1"/>
    </row>
    <row r="1265" spans="13:18" x14ac:dyDescent="0.25">
      <c r="R1265" s="1"/>
    </row>
    <row r="1266" spans="13:18" x14ac:dyDescent="0.25">
      <c r="M1266" s="1"/>
    </row>
    <row r="1267" spans="13:18" x14ac:dyDescent="0.25">
      <c r="M1267" s="1"/>
    </row>
    <row r="1268" spans="13:18" x14ac:dyDescent="0.25">
      <c r="M1268" s="1"/>
    </row>
    <row r="1269" spans="13:18" x14ac:dyDescent="0.25">
      <c r="M1269" s="1"/>
    </row>
    <row r="1270" spans="13:18" x14ac:dyDescent="0.25">
      <c r="M1270" s="1"/>
    </row>
    <row r="1271" spans="13:18" x14ac:dyDescent="0.25">
      <c r="M1271" s="1"/>
    </row>
    <row r="1272" spans="13:18" x14ac:dyDescent="0.25">
      <c r="M1272" s="1"/>
    </row>
    <row r="1273" spans="13:18" x14ac:dyDescent="0.25">
      <c r="M1273" s="1"/>
    </row>
    <row r="1276" spans="13:18" x14ac:dyDescent="0.25">
      <c r="N1276" s="1"/>
    </row>
    <row r="1278" spans="13:18" x14ac:dyDescent="0.25">
      <c r="M1278" s="1"/>
    </row>
    <row r="1279" spans="13:18" x14ac:dyDescent="0.25">
      <c r="M1279" s="1"/>
    </row>
    <row r="1280" spans="13:18" x14ac:dyDescent="0.25">
      <c r="M1280" s="1"/>
    </row>
    <row r="1281" spans="6:18" x14ac:dyDescent="0.25">
      <c r="M1281" s="1"/>
    </row>
    <row r="1282" spans="6:18" x14ac:dyDescent="0.25">
      <c r="M1282" s="1"/>
    </row>
    <row r="1285" spans="6:18" x14ac:dyDescent="0.25">
      <c r="N1285" s="1"/>
    </row>
    <row r="1286" spans="6:18" x14ac:dyDescent="0.25">
      <c r="R1286" s="1"/>
    </row>
    <row r="1287" spans="6:18" x14ac:dyDescent="0.25">
      <c r="F1287" s="2"/>
      <c r="G1287" s="2"/>
      <c r="H1287" s="2"/>
      <c r="M1287" s="1"/>
    </row>
    <row r="1288" spans="6:18" x14ac:dyDescent="0.25">
      <c r="M1288" s="1"/>
    </row>
    <row r="1289" spans="6:18" x14ac:dyDescent="0.25">
      <c r="M1289" s="1"/>
    </row>
    <row r="1292" spans="6:18" x14ac:dyDescent="0.25">
      <c r="N1292" s="1"/>
    </row>
    <row r="1294" spans="6:18" x14ac:dyDescent="0.25">
      <c r="F1294" s="2"/>
      <c r="G1294" s="2"/>
      <c r="H1294" s="2"/>
      <c r="M1294" s="1"/>
    </row>
    <row r="1295" spans="6:18" x14ac:dyDescent="0.25">
      <c r="M1295" s="1"/>
    </row>
    <row r="1296" spans="6:18" x14ac:dyDescent="0.25">
      <c r="F1296" s="2"/>
      <c r="G1296" s="2"/>
      <c r="H1296" s="2"/>
      <c r="M1296" s="1"/>
    </row>
    <row r="1297" spans="13:18" x14ac:dyDescent="0.25">
      <c r="M1297" s="1"/>
    </row>
    <row r="1301" spans="13:18" x14ac:dyDescent="0.25">
      <c r="N1301" s="1"/>
    </row>
    <row r="1302" spans="13:18" x14ac:dyDescent="0.25">
      <c r="R1302" s="1"/>
    </row>
    <row r="1303" spans="13:18" x14ac:dyDescent="0.25">
      <c r="M1303" s="1"/>
      <c r="R1303" s="1"/>
    </row>
    <row r="1304" spans="13:18" x14ac:dyDescent="0.25">
      <c r="M1304" s="1"/>
      <c r="R1304" s="1"/>
    </row>
    <row r="1305" spans="13:18" x14ac:dyDescent="0.25">
      <c r="M1305" s="1"/>
      <c r="R1305" s="1"/>
    </row>
    <row r="1306" spans="13:18" x14ac:dyDescent="0.25">
      <c r="M1306" s="1"/>
      <c r="R1306" s="1"/>
    </row>
    <row r="1307" spans="13:18" x14ac:dyDescent="0.25">
      <c r="M1307" s="1"/>
      <c r="R1307" s="1"/>
    </row>
    <row r="1308" spans="13:18" x14ac:dyDescent="0.25">
      <c r="R1308" s="1"/>
    </row>
    <row r="1309" spans="13:18" x14ac:dyDescent="0.25">
      <c r="R1309" s="1"/>
    </row>
    <row r="1310" spans="13:18" x14ac:dyDescent="0.25">
      <c r="N1310" s="1"/>
      <c r="R1310" s="1"/>
    </row>
    <row r="1311" spans="13:18" x14ac:dyDescent="0.25">
      <c r="R1311" s="1"/>
    </row>
    <row r="1314" spans="6:18" x14ac:dyDescent="0.25">
      <c r="N1314" s="1"/>
    </row>
    <row r="1316" spans="6:18" x14ac:dyDescent="0.25">
      <c r="F1316" s="2"/>
      <c r="G1316" s="2"/>
      <c r="H1316" s="2"/>
      <c r="M1316" s="1"/>
      <c r="R1316" s="1"/>
    </row>
    <row r="1317" spans="6:18" x14ac:dyDescent="0.25">
      <c r="M1317" s="1"/>
    </row>
    <row r="1318" spans="6:18" x14ac:dyDescent="0.25">
      <c r="M1318" s="1"/>
      <c r="R1318" s="1"/>
    </row>
    <row r="1319" spans="6:18" x14ac:dyDescent="0.25">
      <c r="M1319" s="1"/>
    </row>
    <row r="1320" spans="6:18" x14ac:dyDescent="0.25">
      <c r="M1320" s="1"/>
    </row>
    <row r="1322" spans="6:18" x14ac:dyDescent="0.25">
      <c r="R1322" s="1"/>
    </row>
    <row r="1323" spans="6:18" x14ac:dyDescent="0.25">
      <c r="N1323" s="1"/>
      <c r="R1323" s="1"/>
    </row>
    <row r="1324" spans="6:18" x14ac:dyDescent="0.25">
      <c r="M1324" s="1"/>
    </row>
    <row r="1325" spans="6:18" x14ac:dyDescent="0.25">
      <c r="F1325" s="2"/>
      <c r="G1325" s="2"/>
      <c r="H1325" s="2"/>
      <c r="M1325" s="1"/>
    </row>
    <row r="1326" spans="6:18" x14ac:dyDescent="0.25">
      <c r="M1326" s="1"/>
    </row>
    <row r="1327" spans="6:18" x14ac:dyDescent="0.25">
      <c r="M1327" s="1"/>
    </row>
    <row r="1329" spans="6:14" x14ac:dyDescent="0.25">
      <c r="F1329" s="2"/>
      <c r="G1329" s="2"/>
      <c r="H1329" s="2"/>
    </row>
    <row r="1330" spans="6:14" x14ac:dyDescent="0.25">
      <c r="N1330" s="1"/>
    </row>
    <row r="1332" spans="6:14" x14ac:dyDescent="0.25">
      <c r="M1332" s="1"/>
    </row>
    <row r="1333" spans="6:14" x14ac:dyDescent="0.25">
      <c r="M1333" s="1"/>
    </row>
    <row r="1334" spans="6:14" x14ac:dyDescent="0.25">
      <c r="M1334" s="1"/>
    </row>
    <row r="1335" spans="6:14" x14ac:dyDescent="0.25">
      <c r="M1335" s="1"/>
    </row>
    <row r="1336" spans="6:14" x14ac:dyDescent="0.25">
      <c r="M1336" s="1"/>
    </row>
    <row r="1339" spans="6:14" x14ac:dyDescent="0.25">
      <c r="N1339" s="1"/>
    </row>
    <row r="1341" spans="6:14" x14ac:dyDescent="0.25">
      <c r="F1341" s="2"/>
      <c r="G1341" s="2"/>
      <c r="H1341" s="2"/>
      <c r="M1341" s="1"/>
    </row>
    <row r="1342" spans="6:14" x14ac:dyDescent="0.25">
      <c r="M1342" s="1"/>
    </row>
    <row r="1343" spans="6:14" x14ac:dyDescent="0.25">
      <c r="M1343" s="1"/>
    </row>
    <row r="1344" spans="6:14" x14ac:dyDescent="0.25">
      <c r="M1344" s="1"/>
    </row>
    <row r="1347" spans="13:18" x14ac:dyDescent="0.25">
      <c r="N1347" s="1"/>
    </row>
    <row r="1349" spans="13:18" x14ac:dyDescent="0.25">
      <c r="M1349" s="1"/>
      <c r="R1349" s="1"/>
    </row>
    <row r="1350" spans="13:18" x14ac:dyDescent="0.25">
      <c r="M1350" s="1"/>
      <c r="R1350" s="1"/>
    </row>
    <row r="1351" spans="13:18" x14ac:dyDescent="0.25">
      <c r="M1351" s="1"/>
      <c r="R1351" s="1"/>
    </row>
    <row r="1352" spans="13:18" x14ac:dyDescent="0.25">
      <c r="M1352" s="1"/>
    </row>
    <row r="1353" spans="13:18" x14ac:dyDescent="0.25">
      <c r="M1353" s="1"/>
      <c r="R1353" s="1"/>
    </row>
    <row r="1354" spans="13:18" x14ac:dyDescent="0.25">
      <c r="R1354" s="1"/>
    </row>
    <row r="1355" spans="13:18" x14ac:dyDescent="0.25">
      <c r="R1355" s="1"/>
    </row>
    <row r="1356" spans="13:18" x14ac:dyDescent="0.25">
      <c r="N1356" s="1"/>
      <c r="R1356" s="1"/>
    </row>
    <row r="1357" spans="13:18" x14ac:dyDescent="0.25">
      <c r="M1357" s="1"/>
      <c r="R1357" s="1"/>
    </row>
    <row r="1358" spans="13:18" x14ac:dyDescent="0.25">
      <c r="M1358" s="1"/>
    </row>
    <row r="1359" spans="13:18" x14ac:dyDescent="0.25">
      <c r="M1359" s="1"/>
    </row>
    <row r="1360" spans="13:18" x14ac:dyDescent="0.25">
      <c r="M1360" s="1"/>
      <c r="R1360" s="1"/>
    </row>
    <row r="1362" spans="6:18" x14ac:dyDescent="0.25">
      <c r="F1362" s="2"/>
      <c r="G1362" s="2"/>
      <c r="H1362" s="2"/>
      <c r="M1362" s="1"/>
    </row>
    <row r="1363" spans="6:18" x14ac:dyDescent="0.25">
      <c r="M1363" s="1"/>
    </row>
    <row r="1366" spans="6:18" x14ac:dyDescent="0.25">
      <c r="N1366" s="1"/>
    </row>
    <row r="1367" spans="6:18" x14ac:dyDescent="0.25">
      <c r="M1367" s="1"/>
      <c r="R1367" s="1"/>
    </row>
    <row r="1368" spans="6:18" x14ac:dyDescent="0.25">
      <c r="M1368" s="1"/>
    </row>
    <row r="1369" spans="6:18" x14ac:dyDescent="0.25">
      <c r="M1369" s="1"/>
    </row>
    <row r="1370" spans="6:18" x14ac:dyDescent="0.25">
      <c r="M1370" s="1"/>
    </row>
    <row r="1371" spans="6:18" x14ac:dyDescent="0.25">
      <c r="M1371" s="1"/>
    </row>
    <row r="1372" spans="6:18" x14ac:dyDescent="0.25">
      <c r="M1372" s="1"/>
    </row>
    <row r="1373" spans="6:18" x14ac:dyDescent="0.25">
      <c r="M1373" s="1"/>
    </row>
    <row r="1376" spans="6:18" x14ac:dyDescent="0.25">
      <c r="N1376" s="1"/>
    </row>
    <row r="1377" spans="13:14" x14ac:dyDescent="0.25">
      <c r="M1377" s="1"/>
    </row>
    <row r="1378" spans="13:14" x14ac:dyDescent="0.25">
      <c r="M1378" s="1"/>
    </row>
    <row r="1379" spans="13:14" x14ac:dyDescent="0.25">
      <c r="M1379" s="1"/>
    </row>
    <row r="1380" spans="13:14" x14ac:dyDescent="0.25">
      <c r="M1380" s="1"/>
    </row>
    <row r="1381" spans="13:14" x14ac:dyDescent="0.25">
      <c r="M1381" s="1"/>
    </row>
    <row r="1384" spans="13:14" x14ac:dyDescent="0.25">
      <c r="N1384" s="1"/>
    </row>
    <row r="1386" spans="13:14" x14ac:dyDescent="0.25">
      <c r="N1386" s="1"/>
    </row>
    <row r="1388" spans="13:14" x14ac:dyDescent="0.25">
      <c r="M1388" s="1"/>
    </row>
    <row r="1389" spans="13:14" x14ac:dyDescent="0.25">
      <c r="M1389" s="1"/>
    </row>
    <row r="1390" spans="13:14" x14ac:dyDescent="0.25">
      <c r="M1390" s="1"/>
    </row>
    <row r="1391" spans="13:14" x14ac:dyDescent="0.25">
      <c r="M1391" s="1"/>
    </row>
    <row r="1392" spans="13:14" x14ac:dyDescent="0.25">
      <c r="M1392" s="1"/>
    </row>
    <row r="1394" spans="6:18" x14ac:dyDescent="0.25">
      <c r="M1394" s="1"/>
    </row>
    <row r="1395" spans="6:18" x14ac:dyDescent="0.25">
      <c r="F1395" s="2"/>
      <c r="G1395" s="2"/>
      <c r="H1395" s="2"/>
      <c r="M1395" s="1"/>
    </row>
    <row r="1396" spans="6:18" x14ac:dyDescent="0.25">
      <c r="M1396" s="1"/>
    </row>
    <row r="1397" spans="6:18" x14ac:dyDescent="0.25">
      <c r="M1397" s="1"/>
    </row>
    <row r="1398" spans="6:18" x14ac:dyDescent="0.25">
      <c r="M1398" s="1"/>
    </row>
    <row r="1399" spans="6:18" x14ac:dyDescent="0.25">
      <c r="M1399" s="1"/>
      <c r="R1399" s="1"/>
    </row>
    <row r="1400" spans="6:18" x14ac:dyDescent="0.25">
      <c r="R1400" s="1"/>
    </row>
    <row r="1401" spans="6:18" x14ac:dyDescent="0.25">
      <c r="F1401" s="2"/>
      <c r="G1401" s="2"/>
      <c r="H1401" s="2"/>
      <c r="R1401" s="1"/>
    </row>
    <row r="1402" spans="6:18" x14ac:dyDescent="0.25">
      <c r="N1402" s="1"/>
    </row>
    <row r="1403" spans="6:18" x14ac:dyDescent="0.25">
      <c r="R1403" s="1"/>
    </row>
    <row r="1404" spans="6:18" x14ac:dyDescent="0.25">
      <c r="M1404" s="1"/>
    </row>
    <row r="1405" spans="6:18" x14ac:dyDescent="0.25">
      <c r="M1405" s="1"/>
    </row>
    <row r="1406" spans="6:18" x14ac:dyDescent="0.25">
      <c r="F1406" s="2"/>
      <c r="G1406" s="2"/>
      <c r="H1406" s="2"/>
      <c r="M1406" s="1"/>
    </row>
    <row r="1407" spans="6:18" x14ac:dyDescent="0.25">
      <c r="M1407" s="1"/>
    </row>
    <row r="1408" spans="6:18" x14ac:dyDescent="0.25">
      <c r="M1408" s="1"/>
    </row>
    <row r="1411" spans="13:14" x14ac:dyDescent="0.25">
      <c r="N1411" s="1"/>
    </row>
    <row r="1414" spans="13:14" x14ac:dyDescent="0.25">
      <c r="N1414" s="1"/>
    </row>
    <row r="1416" spans="13:14" x14ac:dyDescent="0.25">
      <c r="M1416" s="1"/>
    </row>
    <row r="1417" spans="13:14" x14ac:dyDescent="0.25">
      <c r="M1417" s="1"/>
    </row>
    <row r="1418" spans="13:14" x14ac:dyDescent="0.25">
      <c r="M1418" s="1"/>
    </row>
    <row r="1421" spans="13:14" x14ac:dyDescent="0.25">
      <c r="N1421" s="1"/>
    </row>
    <row r="1423" spans="13:14" x14ac:dyDescent="0.25">
      <c r="M1423" s="1"/>
    </row>
    <row r="1424" spans="13:14" x14ac:dyDescent="0.25">
      <c r="M1424" s="1"/>
    </row>
    <row r="1425" spans="6:18" x14ac:dyDescent="0.25">
      <c r="F1425" s="2"/>
      <c r="G1425" s="2"/>
      <c r="H1425" s="2"/>
      <c r="M1425" s="1"/>
    </row>
    <row r="1426" spans="6:18" x14ac:dyDescent="0.25">
      <c r="M1426" s="1"/>
    </row>
    <row r="1427" spans="6:18" x14ac:dyDescent="0.25">
      <c r="M1427" s="1"/>
    </row>
    <row r="1430" spans="6:18" x14ac:dyDescent="0.25">
      <c r="N1430" s="1"/>
    </row>
    <row r="1434" spans="6:18" x14ac:dyDescent="0.25">
      <c r="N1434" s="1"/>
      <c r="R1434" s="1"/>
    </row>
    <row r="1435" spans="6:18" x14ac:dyDescent="0.25">
      <c r="R1435" s="1"/>
    </row>
    <row r="1436" spans="6:18" x14ac:dyDescent="0.25">
      <c r="F1436" s="2"/>
      <c r="G1436" s="2"/>
      <c r="H1436" s="2"/>
      <c r="M1436" s="1"/>
    </row>
    <row r="1437" spans="6:18" x14ac:dyDescent="0.25">
      <c r="M1437" s="1"/>
    </row>
    <row r="1440" spans="6:18" x14ac:dyDescent="0.25">
      <c r="N1440" s="1"/>
    </row>
    <row r="1442" spans="6:14" x14ac:dyDescent="0.25">
      <c r="M1442" s="1"/>
    </row>
    <row r="1443" spans="6:14" x14ac:dyDescent="0.25">
      <c r="F1443" s="2"/>
      <c r="G1443" s="2"/>
      <c r="H1443" s="2"/>
      <c r="M1443" s="1"/>
    </row>
    <row r="1444" spans="6:14" x14ac:dyDescent="0.25">
      <c r="M1444" s="1"/>
    </row>
    <row r="1445" spans="6:14" x14ac:dyDescent="0.25">
      <c r="M1445" s="1"/>
    </row>
    <row r="1448" spans="6:14" x14ac:dyDescent="0.25">
      <c r="N1448" s="1"/>
    </row>
    <row r="1450" spans="6:14" x14ac:dyDescent="0.25">
      <c r="F1450" s="2"/>
      <c r="G1450" s="2"/>
      <c r="H1450" s="2"/>
      <c r="M1450" s="1"/>
    </row>
    <row r="1451" spans="6:14" x14ac:dyDescent="0.25">
      <c r="M1451" s="1"/>
    </row>
    <row r="1455" spans="6:14" x14ac:dyDescent="0.25">
      <c r="N1455" s="1"/>
    </row>
    <row r="1458" spans="13:18" x14ac:dyDescent="0.25">
      <c r="M1458" s="1"/>
    </row>
    <row r="1459" spans="13:18" x14ac:dyDescent="0.25">
      <c r="M1459" s="1"/>
    </row>
    <row r="1460" spans="13:18" x14ac:dyDescent="0.25">
      <c r="M1460" s="1"/>
    </row>
    <row r="1461" spans="13:18" x14ac:dyDescent="0.25">
      <c r="M1461" s="1"/>
    </row>
    <row r="1463" spans="13:18" x14ac:dyDescent="0.25">
      <c r="M1463" s="1"/>
    </row>
    <row r="1464" spans="13:18" x14ac:dyDescent="0.25">
      <c r="M1464" s="1"/>
    </row>
    <row r="1465" spans="13:18" x14ac:dyDescent="0.25">
      <c r="M1465" s="1"/>
    </row>
    <row r="1466" spans="13:18" x14ac:dyDescent="0.25">
      <c r="M1466" s="1"/>
    </row>
    <row r="1467" spans="13:18" x14ac:dyDescent="0.25">
      <c r="M1467" s="1"/>
    </row>
    <row r="1470" spans="13:18" x14ac:dyDescent="0.25">
      <c r="N1470" s="1"/>
      <c r="R1470" s="1"/>
    </row>
    <row r="1471" spans="13:18" x14ac:dyDescent="0.25">
      <c r="M1471" s="1"/>
    </row>
    <row r="1472" spans="13:18" x14ac:dyDescent="0.25">
      <c r="M1472" s="1"/>
    </row>
    <row r="1473" spans="6:19" x14ac:dyDescent="0.25">
      <c r="F1473" s="2"/>
      <c r="G1473" s="2"/>
      <c r="H1473" s="2"/>
      <c r="M1473" s="1"/>
    </row>
    <row r="1474" spans="6:19" x14ac:dyDescent="0.25">
      <c r="M1474" s="1"/>
    </row>
    <row r="1475" spans="6:19" x14ac:dyDescent="0.25">
      <c r="M1475" s="1"/>
    </row>
    <row r="1478" spans="6:19" x14ac:dyDescent="0.25">
      <c r="N1478" s="1"/>
    </row>
    <row r="1481" spans="6:19" x14ac:dyDescent="0.25">
      <c r="N1481" s="1"/>
    </row>
    <row r="1483" spans="6:19" x14ac:dyDescent="0.25">
      <c r="F1483" s="2"/>
      <c r="G1483" s="2"/>
      <c r="H1483" s="2"/>
      <c r="M1483" s="1"/>
      <c r="S1483" s="1"/>
    </row>
    <row r="1484" spans="6:19" x14ac:dyDescent="0.25">
      <c r="M1484" s="1"/>
      <c r="S1484" s="1"/>
    </row>
    <row r="1485" spans="6:19" x14ac:dyDescent="0.25">
      <c r="M1485" s="1"/>
    </row>
    <row r="1486" spans="6:19" x14ac:dyDescent="0.25">
      <c r="M1486" s="1"/>
    </row>
    <row r="1489" spans="6:18" x14ac:dyDescent="0.25">
      <c r="N1489" s="1"/>
    </row>
    <row r="1491" spans="6:18" x14ac:dyDescent="0.25">
      <c r="F1491" s="2"/>
      <c r="G1491" s="2"/>
      <c r="H1491" s="2"/>
      <c r="M1491" s="1"/>
    </row>
    <row r="1492" spans="6:18" x14ac:dyDescent="0.25">
      <c r="M1492" s="1"/>
    </row>
    <row r="1493" spans="6:18" x14ac:dyDescent="0.25">
      <c r="F1493" s="2"/>
      <c r="G1493" s="2"/>
      <c r="H1493" s="2"/>
      <c r="M1493" s="1"/>
    </row>
    <row r="1494" spans="6:18" x14ac:dyDescent="0.25">
      <c r="M1494" s="1"/>
    </row>
    <row r="1495" spans="6:18" x14ac:dyDescent="0.25">
      <c r="M1495" s="1"/>
    </row>
    <row r="1497" spans="6:18" x14ac:dyDescent="0.25">
      <c r="R1497" s="1"/>
    </row>
    <row r="1498" spans="6:18" x14ac:dyDescent="0.25">
      <c r="N1498" s="1"/>
    </row>
    <row r="1499" spans="6:18" x14ac:dyDescent="0.25">
      <c r="M1499" s="1"/>
    </row>
    <row r="1500" spans="6:18" x14ac:dyDescent="0.25">
      <c r="M1500" s="1"/>
    </row>
    <row r="1501" spans="6:18" x14ac:dyDescent="0.25">
      <c r="F1501" s="2"/>
      <c r="G1501" s="2"/>
      <c r="H1501" s="2"/>
      <c r="M1501" s="1"/>
    </row>
    <row r="1502" spans="6:18" x14ac:dyDescent="0.25">
      <c r="F1502" s="2"/>
      <c r="G1502" s="2"/>
      <c r="H1502" s="2"/>
      <c r="M1502" s="1"/>
    </row>
    <row r="1503" spans="6:18" x14ac:dyDescent="0.25">
      <c r="M1503" s="1"/>
    </row>
    <row r="1506" spans="6:18" x14ac:dyDescent="0.25">
      <c r="N1506" s="1"/>
    </row>
    <row r="1508" spans="6:18" x14ac:dyDescent="0.25">
      <c r="F1508" s="2"/>
      <c r="G1508" s="2"/>
      <c r="H1508" s="2"/>
      <c r="M1508" s="1"/>
    </row>
    <row r="1509" spans="6:18" x14ac:dyDescent="0.25">
      <c r="M1509" s="1"/>
    </row>
    <row r="1513" spans="6:18" x14ac:dyDescent="0.25">
      <c r="N1513" s="1"/>
    </row>
    <row r="1515" spans="6:18" x14ac:dyDescent="0.25">
      <c r="M1515" s="1"/>
      <c r="R1515" s="1"/>
    </row>
    <row r="1516" spans="6:18" x14ac:dyDescent="0.25">
      <c r="M1516" s="1"/>
    </row>
    <row r="1517" spans="6:18" x14ac:dyDescent="0.25">
      <c r="F1517" s="2"/>
      <c r="G1517" s="2"/>
      <c r="H1517" s="2"/>
      <c r="M1517" s="1"/>
    </row>
    <row r="1518" spans="6:18" x14ac:dyDescent="0.25">
      <c r="M1518" s="1"/>
      <c r="R1518" s="1"/>
    </row>
    <row r="1519" spans="6:18" x14ac:dyDescent="0.25">
      <c r="M1519" s="1"/>
    </row>
    <row r="1520" spans="6:18" x14ac:dyDescent="0.25">
      <c r="R1520" s="1"/>
    </row>
    <row r="1521" spans="6:18" x14ac:dyDescent="0.25">
      <c r="F1521" s="2"/>
      <c r="G1521" s="2"/>
      <c r="H1521" s="2"/>
      <c r="M1521" s="1"/>
    </row>
    <row r="1522" spans="6:18" x14ac:dyDescent="0.25">
      <c r="M1522" s="1"/>
    </row>
    <row r="1523" spans="6:18" x14ac:dyDescent="0.25">
      <c r="F1523" s="2"/>
      <c r="G1523" s="2"/>
      <c r="H1523" s="2"/>
      <c r="M1523" s="1"/>
      <c r="R1523" s="1"/>
    </row>
    <row r="1524" spans="6:18" x14ac:dyDescent="0.25">
      <c r="M1524" s="1"/>
      <c r="R1524" s="1"/>
    </row>
    <row r="1525" spans="6:18" x14ac:dyDescent="0.25">
      <c r="M1525" s="1"/>
      <c r="R1525" s="1"/>
    </row>
    <row r="1526" spans="6:18" x14ac:dyDescent="0.25">
      <c r="M1526" s="1"/>
      <c r="R1526" s="1"/>
    </row>
    <row r="1527" spans="6:18" x14ac:dyDescent="0.25">
      <c r="M1527" s="1"/>
      <c r="R1527" s="1"/>
    </row>
    <row r="1528" spans="6:18" x14ac:dyDescent="0.25">
      <c r="R1528" s="1"/>
    </row>
    <row r="1529" spans="6:18" x14ac:dyDescent="0.25">
      <c r="R1529" s="1"/>
    </row>
    <row r="1530" spans="6:18" x14ac:dyDescent="0.25">
      <c r="N1530" s="1"/>
      <c r="R1530" s="1"/>
    </row>
    <row r="1531" spans="6:18" x14ac:dyDescent="0.25">
      <c r="R1531" s="1"/>
    </row>
    <row r="1532" spans="6:18" x14ac:dyDescent="0.25">
      <c r="M1532" s="1"/>
      <c r="R1532" s="1"/>
    </row>
    <row r="1533" spans="6:18" x14ac:dyDescent="0.25">
      <c r="M1533" s="1"/>
      <c r="R1533" s="1"/>
    </row>
    <row r="1534" spans="6:18" x14ac:dyDescent="0.25">
      <c r="M1534" s="1"/>
      <c r="R1534" s="1"/>
    </row>
    <row r="1535" spans="6:18" x14ac:dyDescent="0.25">
      <c r="F1535" s="2"/>
      <c r="G1535" s="2"/>
      <c r="H1535" s="2"/>
      <c r="M1535" s="1"/>
      <c r="R1535" s="1"/>
    </row>
    <row r="1536" spans="6:18" x14ac:dyDescent="0.25">
      <c r="M1536" s="1"/>
      <c r="R1536" s="1"/>
    </row>
    <row r="1537" spans="13:18" x14ac:dyDescent="0.25">
      <c r="M1537" s="1"/>
      <c r="R1537" s="1"/>
    </row>
    <row r="1538" spans="13:18" x14ac:dyDescent="0.25">
      <c r="M1538" s="1"/>
      <c r="R1538" s="1"/>
    </row>
    <row r="1539" spans="13:18" x14ac:dyDescent="0.25">
      <c r="M1539" s="1"/>
      <c r="R1539" s="1"/>
    </row>
    <row r="1540" spans="13:18" x14ac:dyDescent="0.25">
      <c r="R1540" s="1"/>
    </row>
    <row r="1541" spans="13:18" x14ac:dyDescent="0.25">
      <c r="R1541" s="1"/>
    </row>
    <row r="1542" spans="13:18" x14ac:dyDescent="0.25">
      <c r="N1542" s="1"/>
      <c r="R1542" s="1"/>
    </row>
    <row r="1543" spans="13:18" x14ac:dyDescent="0.25">
      <c r="R1543" s="1"/>
    </row>
    <row r="1544" spans="13:18" x14ac:dyDescent="0.25">
      <c r="M1544" s="1"/>
    </row>
    <row r="1545" spans="13:18" x14ac:dyDescent="0.25">
      <c r="M1545" s="1"/>
    </row>
    <row r="1546" spans="13:18" x14ac:dyDescent="0.25">
      <c r="M1546" s="1"/>
    </row>
    <row r="1547" spans="13:18" x14ac:dyDescent="0.25">
      <c r="M1547" s="1"/>
    </row>
    <row r="1551" spans="13:18" x14ac:dyDescent="0.25">
      <c r="N1551" s="1"/>
    </row>
    <row r="1553" spans="6:18" x14ac:dyDescent="0.25">
      <c r="F1553" s="2"/>
      <c r="G1553" s="2"/>
      <c r="H1553" s="2"/>
      <c r="M1553" s="1"/>
      <c r="R1553" s="1"/>
    </row>
    <row r="1554" spans="6:18" x14ac:dyDescent="0.25">
      <c r="M1554" s="1"/>
      <c r="R1554" s="1"/>
    </row>
    <row r="1555" spans="6:18" x14ac:dyDescent="0.25">
      <c r="M1555" s="1"/>
      <c r="R1555" s="1"/>
    </row>
    <row r="1556" spans="6:18" x14ac:dyDescent="0.25">
      <c r="M1556" s="1"/>
      <c r="R1556" s="1"/>
    </row>
    <row r="1557" spans="6:18" x14ac:dyDescent="0.25">
      <c r="M1557" s="1"/>
      <c r="R1557" s="1"/>
    </row>
    <row r="1558" spans="6:18" x14ac:dyDescent="0.25">
      <c r="R1558" s="1"/>
    </row>
    <row r="1559" spans="6:18" x14ac:dyDescent="0.25">
      <c r="R1559" s="1"/>
    </row>
    <row r="1560" spans="6:18" x14ac:dyDescent="0.25">
      <c r="N1560" s="1"/>
      <c r="R1560" s="1"/>
    </row>
    <row r="1561" spans="6:18" x14ac:dyDescent="0.25">
      <c r="M1561" s="1"/>
      <c r="R1561" s="1"/>
    </row>
    <row r="1562" spans="6:18" x14ac:dyDescent="0.25">
      <c r="M1562" s="1"/>
    </row>
    <row r="1563" spans="6:18" x14ac:dyDescent="0.25">
      <c r="M1563" s="1"/>
    </row>
    <row r="1564" spans="6:18" x14ac:dyDescent="0.25">
      <c r="M1564" s="1"/>
    </row>
    <row r="1565" spans="6:18" x14ac:dyDescent="0.25">
      <c r="M1565" s="1"/>
    </row>
    <row r="1568" spans="6:18" x14ac:dyDescent="0.25">
      <c r="N1568" s="1"/>
    </row>
    <row r="1569" spans="13:18" x14ac:dyDescent="0.25">
      <c r="R1569" s="1"/>
    </row>
    <row r="1570" spans="13:18" x14ac:dyDescent="0.25">
      <c r="M1570" s="1"/>
    </row>
    <row r="1571" spans="13:18" x14ac:dyDescent="0.25">
      <c r="M1571" s="1"/>
      <c r="R1571" s="1"/>
    </row>
    <row r="1572" spans="13:18" x14ac:dyDescent="0.25">
      <c r="M1572" s="1"/>
    </row>
    <row r="1573" spans="13:18" x14ac:dyDescent="0.25">
      <c r="M1573" s="1"/>
    </row>
    <row r="1577" spans="13:18" x14ac:dyDescent="0.25">
      <c r="N1577" s="1"/>
    </row>
    <row r="1579" spans="13:18" x14ac:dyDescent="0.25">
      <c r="M1579" s="1"/>
    </row>
    <row r="1580" spans="13:18" x14ac:dyDescent="0.25">
      <c r="M1580" s="1"/>
    </row>
    <row r="1581" spans="13:18" x14ac:dyDescent="0.25">
      <c r="M1581" s="1"/>
    </row>
    <row r="1584" spans="13:18" x14ac:dyDescent="0.25">
      <c r="N1584" s="1"/>
    </row>
    <row r="1586" spans="13:18" x14ac:dyDescent="0.25">
      <c r="M1586" s="1"/>
      <c r="R1586" s="1"/>
    </row>
    <row r="1587" spans="13:18" x14ac:dyDescent="0.25">
      <c r="M1587" s="1"/>
      <c r="R1587" s="1"/>
    </row>
    <row r="1588" spans="13:18" x14ac:dyDescent="0.25">
      <c r="M1588" s="1"/>
      <c r="R1588" s="1"/>
    </row>
    <row r="1589" spans="13:18" x14ac:dyDescent="0.25">
      <c r="M1589" s="1"/>
      <c r="R1589" s="1"/>
    </row>
    <row r="1590" spans="13:18" x14ac:dyDescent="0.25">
      <c r="M1590" s="1"/>
      <c r="R1590" s="1"/>
    </row>
    <row r="1591" spans="13:18" x14ac:dyDescent="0.25">
      <c r="R1591" s="1"/>
    </row>
    <row r="1592" spans="13:18" x14ac:dyDescent="0.25">
      <c r="R1592" s="1"/>
    </row>
    <row r="1593" spans="13:18" x14ac:dyDescent="0.25">
      <c r="N1593" s="1"/>
    </row>
    <row r="1594" spans="13:18" x14ac:dyDescent="0.25">
      <c r="R1594" s="1"/>
    </row>
    <row r="1597" spans="13:18" x14ac:dyDescent="0.25">
      <c r="N1597" s="1"/>
    </row>
    <row r="1599" spans="13:18" x14ac:dyDescent="0.25">
      <c r="M1599" s="1"/>
    </row>
    <row r="1600" spans="13:18" x14ac:dyDescent="0.25">
      <c r="M1600" s="1"/>
    </row>
    <row r="1601" spans="6:14" x14ac:dyDescent="0.25">
      <c r="M1601" s="1"/>
    </row>
    <row r="1602" spans="6:14" x14ac:dyDescent="0.25">
      <c r="M1602" s="1"/>
    </row>
    <row r="1603" spans="6:14" x14ac:dyDescent="0.25">
      <c r="M1603" s="1"/>
    </row>
    <row r="1606" spans="6:14" x14ac:dyDescent="0.25">
      <c r="N1606" s="1"/>
    </row>
    <row r="1608" spans="6:14" x14ac:dyDescent="0.25">
      <c r="M1608" s="1"/>
    </row>
    <row r="1609" spans="6:14" x14ac:dyDescent="0.25">
      <c r="M1609" s="1"/>
    </row>
    <row r="1610" spans="6:14" x14ac:dyDescent="0.25">
      <c r="F1610" s="2"/>
      <c r="G1610" s="2"/>
      <c r="H1610" s="2"/>
      <c r="M1610" s="1"/>
    </row>
    <row r="1611" spans="6:14" x14ac:dyDescent="0.25">
      <c r="M1611" s="1"/>
    </row>
    <row r="1612" spans="6:14" x14ac:dyDescent="0.25">
      <c r="M1612" s="1"/>
    </row>
    <row r="1613" spans="6:14" x14ac:dyDescent="0.25">
      <c r="F1613" s="2"/>
      <c r="G1613" s="2"/>
      <c r="H1613" s="2"/>
    </row>
    <row r="1615" spans="6:14" x14ac:dyDescent="0.25">
      <c r="N1615" s="1"/>
    </row>
    <row r="1618" spans="6:18" x14ac:dyDescent="0.25">
      <c r="F1618" s="2"/>
      <c r="G1618" s="2"/>
      <c r="H1618" s="2"/>
      <c r="M1618" s="1"/>
    </row>
    <row r="1621" spans="6:18" x14ac:dyDescent="0.25">
      <c r="N1621" s="1"/>
    </row>
    <row r="1623" spans="6:18" x14ac:dyDescent="0.25">
      <c r="M1623" s="1"/>
      <c r="R1623" s="1"/>
    </row>
    <row r="1624" spans="6:18" x14ac:dyDescent="0.25">
      <c r="M1624" s="1"/>
    </row>
    <row r="1625" spans="6:18" x14ac:dyDescent="0.25">
      <c r="M1625" s="1"/>
      <c r="R1625" s="1"/>
    </row>
    <row r="1626" spans="6:18" x14ac:dyDescent="0.25">
      <c r="M1626" s="1"/>
      <c r="R1626" s="1"/>
    </row>
    <row r="1627" spans="6:18" x14ac:dyDescent="0.25">
      <c r="M1627" s="1"/>
      <c r="R1627" s="1"/>
    </row>
    <row r="1628" spans="6:18" x14ac:dyDescent="0.25">
      <c r="R1628" s="1"/>
    </row>
    <row r="1629" spans="6:18" x14ac:dyDescent="0.25">
      <c r="R1629" s="1"/>
    </row>
    <row r="1630" spans="6:18" x14ac:dyDescent="0.25">
      <c r="M1630" s="1"/>
    </row>
    <row r="1631" spans="6:18" x14ac:dyDescent="0.25">
      <c r="M1631" s="1"/>
    </row>
    <row r="1632" spans="6:18" x14ac:dyDescent="0.25">
      <c r="M1632" s="1"/>
    </row>
    <row r="1633" spans="6:14" x14ac:dyDescent="0.25">
      <c r="M1633" s="1"/>
    </row>
    <row r="1634" spans="6:14" x14ac:dyDescent="0.25">
      <c r="M1634" s="1"/>
    </row>
    <row r="1637" spans="6:14" x14ac:dyDescent="0.25">
      <c r="N1637" s="1"/>
    </row>
    <row r="1639" spans="6:14" x14ac:dyDescent="0.25">
      <c r="F1639" s="2"/>
      <c r="G1639" s="2"/>
      <c r="H1639" s="2"/>
      <c r="M1639" s="1"/>
    </row>
    <row r="1640" spans="6:14" x14ac:dyDescent="0.25">
      <c r="M1640" s="1"/>
    </row>
    <row r="1641" spans="6:14" x14ac:dyDescent="0.25">
      <c r="M1641" s="1"/>
    </row>
    <row r="1644" spans="6:14" x14ac:dyDescent="0.25">
      <c r="N1644" s="1"/>
    </row>
    <row r="1646" spans="6:14" x14ac:dyDescent="0.25">
      <c r="M1646" s="1"/>
    </row>
    <row r="1647" spans="6:14" x14ac:dyDescent="0.25">
      <c r="M1647" s="1"/>
    </row>
    <row r="1650" spans="13:18" x14ac:dyDescent="0.25">
      <c r="N1650" s="1"/>
    </row>
    <row r="1653" spans="13:18" x14ac:dyDescent="0.25">
      <c r="N1653" s="1"/>
    </row>
    <row r="1655" spans="13:18" x14ac:dyDescent="0.25">
      <c r="M1655" s="1"/>
      <c r="R1655" s="1"/>
    </row>
    <row r="1656" spans="13:18" x14ac:dyDescent="0.25">
      <c r="M1656" s="1"/>
      <c r="R1656" s="1"/>
    </row>
    <row r="1657" spans="13:18" x14ac:dyDescent="0.25">
      <c r="M1657" s="1"/>
      <c r="R1657" s="1"/>
    </row>
    <row r="1658" spans="13:18" x14ac:dyDescent="0.25">
      <c r="M1658" s="1"/>
      <c r="R1658" s="1"/>
    </row>
    <row r="1659" spans="13:18" x14ac:dyDescent="0.25">
      <c r="M1659" s="1"/>
      <c r="R1659" s="1"/>
    </row>
    <row r="1662" spans="13:18" x14ac:dyDescent="0.25">
      <c r="N1662" s="1"/>
    </row>
    <row r="1663" spans="13:18" x14ac:dyDescent="0.25">
      <c r="R1663" s="1"/>
    </row>
    <row r="1664" spans="13:18" x14ac:dyDescent="0.25">
      <c r="M1664" s="1"/>
    </row>
    <row r="1665" spans="13:18" x14ac:dyDescent="0.25">
      <c r="M1665" s="1"/>
    </row>
    <row r="1666" spans="13:18" x14ac:dyDescent="0.25">
      <c r="M1666" s="1"/>
      <c r="R1666" s="1"/>
    </row>
    <row r="1667" spans="13:18" x14ac:dyDescent="0.25">
      <c r="M1667" s="1"/>
      <c r="R1667" s="1"/>
    </row>
    <row r="1668" spans="13:18" x14ac:dyDescent="0.25">
      <c r="M1668" s="1"/>
      <c r="R1668" s="1"/>
    </row>
    <row r="1669" spans="13:18" x14ac:dyDescent="0.25">
      <c r="R1669" s="1"/>
    </row>
    <row r="1670" spans="13:18" x14ac:dyDescent="0.25">
      <c r="R1670" s="1"/>
    </row>
    <row r="1671" spans="13:18" x14ac:dyDescent="0.25">
      <c r="N1671" s="1"/>
      <c r="R1671" s="1"/>
    </row>
    <row r="1672" spans="13:18" x14ac:dyDescent="0.25">
      <c r="R1672" s="1"/>
    </row>
    <row r="1673" spans="13:18" x14ac:dyDescent="0.25">
      <c r="M1673" s="1"/>
    </row>
    <row r="1674" spans="13:18" x14ac:dyDescent="0.25">
      <c r="M1674" s="1"/>
    </row>
    <row r="1675" spans="13:18" x14ac:dyDescent="0.25">
      <c r="M1675" s="1"/>
    </row>
    <row r="1676" spans="13:18" x14ac:dyDescent="0.25">
      <c r="M1676" s="1"/>
    </row>
    <row r="1677" spans="13:18" x14ac:dyDescent="0.25">
      <c r="M1677" s="1"/>
    </row>
    <row r="1680" spans="13:18" x14ac:dyDescent="0.25">
      <c r="N1680" s="1"/>
    </row>
    <row r="1682" spans="13:14" x14ac:dyDescent="0.25">
      <c r="M1682" s="1"/>
    </row>
    <row r="1683" spans="13:14" x14ac:dyDescent="0.25">
      <c r="M1683" s="1"/>
    </row>
    <row r="1684" spans="13:14" x14ac:dyDescent="0.25">
      <c r="M1684" s="1"/>
    </row>
    <row r="1685" spans="13:14" x14ac:dyDescent="0.25">
      <c r="M1685" s="1"/>
    </row>
    <row r="1686" spans="13:14" x14ac:dyDescent="0.25">
      <c r="M1686" s="1"/>
    </row>
    <row r="1689" spans="13:14" x14ac:dyDescent="0.25">
      <c r="N1689" s="1"/>
    </row>
    <row r="1691" spans="13:14" x14ac:dyDescent="0.25">
      <c r="M1691" s="1"/>
    </row>
    <row r="1692" spans="13:14" x14ac:dyDescent="0.25">
      <c r="M1692" s="1"/>
    </row>
    <row r="1693" spans="13:14" x14ac:dyDescent="0.25">
      <c r="M1693" s="1"/>
    </row>
    <row r="1694" spans="13:14" x14ac:dyDescent="0.25">
      <c r="M1694" s="1"/>
    </row>
    <row r="1695" spans="13:14" x14ac:dyDescent="0.25">
      <c r="M1695" s="1"/>
    </row>
    <row r="1698" spans="13:18" x14ac:dyDescent="0.25">
      <c r="N1698" s="1"/>
    </row>
    <row r="1700" spans="13:18" x14ac:dyDescent="0.25">
      <c r="M1700" s="1"/>
      <c r="R1700" s="1"/>
    </row>
    <row r="1701" spans="13:18" x14ac:dyDescent="0.25">
      <c r="M1701" s="1"/>
      <c r="R1701" s="1"/>
    </row>
    <row r="1702" spans="13:18" x14ac:dyDescent="0.25">
      <c r="R1702" s="1"/>
    </row>
    <row r="1703" spans="13:18" x14ac:dyDescent="0.25">
      <c r="R1703" s="1"/>
    </row>
    <row r="1704" spans="13:18" x14ac:dyDescent="0.25">
      <c r="M1704" s="1"/>
    </row>
    <row r="1705" spans="13:18" x14ac:dyDescent="0.25">
      <c r="M1705" s="1"/>
    </row>
    <row r="1706" spans="13:18" x14ac:dyDescent="0.25">
      <c r="M1706" s="1"/>
    </row>
    <row r="1707" spans="13:18" x14ac:dyDescent="0.25">
      <c r="M1707" s="1"/>
    </row>
    <row r="1708" spans="13:18" x14ac:dyDescent="0.25">
      <c r="M1708" s="1"/>
    </row>
    <row r="1711" spans="13:18" x14ac:dyDescent="0.25">
      <c r="N1711" s="1"/>
    </row>
    <row r="1713" spans="6:14" x14ac:dyDescent="0.25">
      <c r="M1713" s="1"/>
    </row>
    <row r="1714" spans="6:14" x14ac:dyDescent="0.25">
      <c r="F1714" s="2"/>
      <c r="G1714" s="2"/>
      <c r="H1714" s="2"/>
      <c r="M1714" s="1"/>
    </row>
    <row r="1715" spans="6:14" x14ac:dyDescent="0.25">
      <c r="M1715" s="1"/>
    </row>
    <row r="1716" spans="6:14" x14ac:dyDescent="0.25">
      <c r="M1716" s="1"/>
    </row>
    <row r="1719" spans="6:14" x14ac:dyDescent="0.25">
      <c r="N1719" s="1"/>
    </row>
    <row r="1721" spans="6:14" x14ac:dyDescent="0.25">
      <c r="M1721" s="1"/>
    </row>
    <row r="1722" spans="6:14" x14ac:dyDescent="0.25">
      <c r="M1722" s="1"/>
    </row>
    <row r="1723" spans="6:14" x14ac:dyDescent="0.25">
      <c r="M1723" s="1"/>
    </row>
    <row r="1724" spans="6:14" x14ac:dyDescent="0.25">
      <c r="M1724" s="1"/>
    </row>
    <row r="1725" spans="6:14" x14ac:dyDescent="0.25">
      <c r="M1725" s="1"/>
    </row>
    <row r="1728" spans="6:14" x14ac:dyDescent="0.25">
      <c r="N1728" s="1"/>
    </row>
    <row r="1731" spans="6:18" x14ac:dyDescent="0.25">
      <c r="N1731" s="1"/>
    </row>
    <row r="1733" spans="6:18" x14ac:dyDescent="0.25">
      <c r="M1733" s="1"/>
    </row>
    <row r="1734" spans="6:18" x14ac:dyDescent="0.25">
      <c r="M1734" s="1"/>
    </row>
    <row r="1735" spans="6:18" x14ac:dyDescent="0.25">
      <c r="F1735" s="2"/>
      <c r="G1735" s="2"/>
      <c r="H1735" s="2"/>
      <c r="M1735" s="1"/>
    </row>
    <row r="1736" spans="6:18" x14ac:dyDescent="0.25">
      <c r="M1736" s="1"/>
    </row>
    <row r="1737" spans="6:18" x14ac:dyDescent="0.25">
      <c r="M1737" s="1"/>
    </row>
    <row r="1740" spans="6:18" x14ac:dyDescent="0.25">
      <c r="N1740" s="1"/>
    </row>
    <row r="1742" spans="6:18" x14ac:dyDescent="0.25">
      <c r="M1742" s="1"/>
      <c r="R1742" s="1"/>
    </row>
    <row r="1743" spans="6:18" x14ac:dyDescent="0.25">
      <c r="M1743" s="1"/>
      <c r="R1743" s="1"/>
    </row>
    <row r="1744" spans="6:18" x14ac:dyDescent="0.25">
      <c r="M1744" s="1"/>
      <c r="R1744" s="1"/>
    </row>
    <row r="1745" spans="13:18" x14ac:dyDescent="0.25">
      <c r="M1745" s="1"/>
      <c r="R1745" s="1"/>
    </row>
    <row r="1746" spans="13:18" x14ac:dyDescent="0.25">
      <c r="M1746" s="1"/>
      <c r="R1746" s="1"/>
    </row>
    <row r="1747" spans="13:18" x14ac:dyDescent="0.25">
      <c r="R1747" s="1"/>
    </row>
    <row r="1748" spans="13:18" x14ac:dyDescent="0.25">
      <c r="R1748" s="1"/>
    </row>
    <row r="1749" spans="13:18" x14ac:dyDescent="0.25">
      <c r="N1749" s="1"/>
      <c r="R1749" s="1"/>
    </row>
    <row r="1750" spans="13:18" x14ac:dyDescent="0.25">
      <c r="R1750" s="1"/>
    </row>
    <row r="1751" spans="13:18" x14ac:dyDescent="0.25">
      <c r="M1751" s="1"/>
      <c r="R1751" s="1"/>
    </row>
    <row r="1752" spans="13:18" x14ac:dyDescent="0.25">
      <c r="M1752" s="1"/>
      <c r="R1752" s="1"/>
    </row>
    <row r="1753" spans="13:18" x14ac:dyDescent="0.25">
      <c r="M1753" s="1"/>
      <c r="R1753" s="1"/>
    </row>
    <row r="1754" spans="13:18" x14ac:dyDescent="0.25">
      <c r="M1754" s="1"/>
      <c r="R1754" s="1"/>
    </row>
    <row r="1755" spans="13:18" x14ac:dyDescent="0.25">
      <c r="M1755" s="1"/>
      <c r="R1755" s="1"/>
    </row>
    <row r="1756" spans="13:18" x14ac:dyDescent="0.25">
      <c r="R1756" s="1"/>
    </row>
    <row r="1757" spans="13:18" x14ac:dyDescent="0.25">
      <c r="R1757" s="1"/>
    </row>
    <row r="1758" spans="13:18" x14ac:dyDescent="0.25">
      <c r="N1758" s="1"/>
      <c r="R1758" s="1"/>
    </row>
    <row r="1759" spans="13:18" x14ac:dyDescent="0.25">
      <c r="R1759" s="1"/>
    </row>
    <row r="1760" spans="13:18" x14ac:dyDescent="0.25">
      <c r="M1760" s="1"/>
    </row>
    <row r="1761" spans="6:18" x14ac:dyDescent="0.25">
      <c r="M1761" s="1"/>
    </row>
    <row r="1762" spans="6:18" x14ac:dyDescent="0.25">
      <c r="M1762" s="1"/>
    </row>
    <row r="1765" spans="6:18" x14ac:dyDescent="0.25">
      <c r="N1765" s="1"/>
    </row>
    <row r="1767" spans="6:18" x14ac:dyDescent="0.25">
      <c r="M1767" s="1"/>
      <c r="R1767" s="1"/>
    </row>
    <row r="1768" spans="6:18" x14ac:dyDescent="0.25">
      <c r="M1768" s="1"/>
    </row>
    <row r="1769" spans="6:18" x14ac:dyDescent="0.25">
      <c r="M1769" s="1"/>
    </row>
    <row r="1770" spans="6:18" x14ac:dyDescent="0.25">
      <c r="M1770" s="1"/>
    </row>
    <row r="1771" spans="6:18" x14ac:dyDescent="0.25">
      <c r="M1771" s="1"/>
    </row>
    <row r="1774" spans="6:18" x14ac:dyDescent="0.25">
      <c r="N1774" s="1"/>
    </row>
    <row r="1776" spans="6:18" x14ac:dyDescent="0.25">
      <c r="F1776" s="2"/>
      <c r="G1776" s="2"/>
      <c r="H1776" s="2"/>
      <c r="M1776" s="1"/>
    </row>
    <row r="1777" spans="13:18" x14ac:dyDescent="0.25">
      <c r="M1777" s="1"/>
    </row>
    <row r="1781" spans="13:18" x14ac:dyDescent="0.25">
      <c r="N1781" s="1"/>
    </row>
    <row r="1783" spans="13:18" x14ac:dyDescent="0.25">
      <c r="M1783" s="1"/>
      <c r="R1783" s="1"/>
    </row>
    <row r="1784" spans="13:18" x14ac:dyDescent="0.25">
      <c r="M1784" s="1"/>
    </row>
    <row r="1785" spans="13:18" x14ac:dyDescent="0.25">
      <c r="M1785" s="1"/>
      <c r="R1785" s="1"/>
    </row>
    <row r="1786" spans="13:18" x14ac:dyDescent="0.25">
      <c r="M1786" s="1"/>
    </row>
    <row r="1787" spans="13:18" x14ac:dyDescent="0.25">
      <c r="M1787" s="1"/>
    </row>
    <row r="1788" spans="13:18" x14ac:dyDescent="0.25">
      <c r="M1788" s="1"/>
    </row>
    <row r="1789" spans="13:18" x14ac:dyDescent="0.25">
      <c r="M1789" s="1"/>
    </row>
    <row r="1790" spans="13:18" x14ac:dyDescent="0.25">
      <c r="M1790" s="1"/>
    </row>
    <row r="1793" spans="6:18" x14ac:dyDescent="0.25">
      <c r="N1793" s="1"/>
    </row>
    <row r="1795" spans="6:18" x14ac:dyDescent="0.25">
      <c r="M1795" s="1"/>
      <c r="R1795" s="1"/>
    </row>
    <row r="1796" spans="6:18" x14ac:dyDescent="0.25">
      <c r="M1796" s="1"/>
      <c r="R1796" s="1"/>
    </row>
    <row r="1797" spans="6:18" x14ac:dyDescent="0.25">
      <c r="M1797" s="1"/>
    </row>
    <row r="1798" spans="6:18" x14ac:dyDescent="0.25">
      <c r="M1798" s="1"/>
    </row>
    <row r="1801" spans="6:18" x14ac:dyDescent="0.25">
      <c r="N1801" s="1"/>
    </row>
    <row r="1803" spans="6:18" x14ac:dyDescent="0.25">
      <c r="F1803" s="2"/>
      <c r="G1803" s="2"/>
      <c r="H1803" s="2"/>
      <c r="M1803" s="1"/>
      <c r="R1803" s="1"/>
    </row>
    <row r="1804" spans="6:18" x14ac:dyDescent="0.25">
      <c r="M1804" s="1"/>
      <c r="R1804" s="1"/>
    </row>
    <row r="1805" spans="6:18" x14ac:dyDescent="0.25">
      <c r="M1805" s="1"/>
    </row>
    <row r="1807" spans="6:18" x14ac:dyDescent="0.25">
      <c r="R1807" s="1"/>
    </row>
    <row r="1808" spans="6:18" x14ac:dyDescent="0.25">
      <c r="N1808" s="1"/>
      <c r="R1808" s="1"/>
    </row>
    <row r="1809" spans="6:18" x14ac:dyDescent="0.25">
      <c r="R1809" s="1"/>
    </row>
    <row r="1810" spans="6:18" x14ac:dyDescent="0.25">
      <c r="M1810" s="1"/>
    </row>
    <row r="1811" spans="6:18" x14ac:dyDescent="0.25">
      <c r="M1811" s="1"/>
    </row>
    <row r="1812" spans="6:18" x14ac:dyDescent="0.25">
      <c r="M1812" s="1"/>
    </row>
    <row r="1813" spans="6:18" x14ac:dyDescent="0.25">
      <c r="M1813" s="1"/>
    </row>
    <row r="1814" spans="6:18" x14ac:dyDescent="0.25">
      <c r="M1814" s="1"/>
    </row>
    <row r="1817" spans="6:18" x14ac:dyDescent="0.25">
      <c r="N1817" s="1"/>
    </row>
    <row r="1819" spans="6:18" x14ac:dyDescent="0.25">
      <c r="M1819" s="1"/>
      <c r="R1819" s="1"/>
    </row>
    <row r="1820" spans="6:18" x14ac:dyDescent="0.25">
      <c r="F1820" s="2"/>
      <c r="G1820" s="2"/>
      <c r="H1820" s="2"/>
      <c r="M1820" s="1"/>
    </row>
    <row r="1821" spans="6:18" x14ac:dyDescent="0.25">
      <c r="M1821" s="1"/>
    </row>
    <row r="1822" spans="6:18" x14ac:dyDescent="0.25">
      <c r="M1822" s="1"/>
    </row>
    <row r="1823" spans="6:18" x14ac:dyDescent="0.25">
      <c r="M1823" s="1"/>
    </row>
    <row r="1825" spans="6:18" x14ac:dyDescent="0.25">
      <c r="N1825" s="1"/>
    </row>
    <row r="1827" spans="6:18" x14ac:dyDescent="0.25">
      <c r="M1827" s="1"/>
    </row>
    <row r="1828" spans="6:18" x14ac:dyDescent="0.25">
      <c r="M1828" s="1"/>
      <c r="R1828" s="1"/>
    </row>
    <row r="1829" spans="6:18" x14ac:dyDescent="0.25">
      <c r="M1829" s="1"/>
    </row>
    <row r="1830" spans="6:18" x14ac:dyDescent="0.25">
      <c r="M1830" s="1"/>
    </row>
    <row r="1831" spans="6:18" x14ac:dyDescent="0.25">
      <c r="M1831" s="1"/>
    </row>
    <row r="1832" spans="6:18" x14ac:dyDescent="0.25">
      <c r="F1832" s="2"/>
      <c r="G1832" s="2"/>
      <c r="H1832" s="2"/>
    </row>
    <row r="1834" spans="6:18" x14ac:dyDescent="0.25">
      <c r="N1834" s="1"/>
    </row>
    <row r="1836" spans="6:18" x14ac:dyDescent="0.25">
      <c r="M1836" s="1"/>
    </row>
    <row r="1837" spans="6:18" x14ac:dyDescent="0.25">
      <c r="M1837" s="1"/>
    </row>
    <row r="1840" spans="6:18" x14ac:dyDescent="0.25">
      <c r="N1840" s="1"/>
    </row>
    <row r="1845" spans="6:14" x14ac:dyDescent="0.25">
      <c r="N1845" s="1"/>
    </row>
    <row r="1846" spans="6:14" x14ac:dyDescent="0.25">
      <c r="M1846" s="1"/>
    </row>
    <row r="1847" spans="6:14" x14ac:dyDescent="0.25">
      <c r="F1847" s="2"/>
      <c r="G1847" s="2"/>
      <c r="H1847" s="2"/>
      <c r="M1847" s="1"/>
    </row>
    <row r="1848" spans="6:14" x14ac:dyDescent="0.25">
      <c r="M1848" s="1"/>
    </row>
    <row r="1849" spans="6:14" x14ac:dyDescent="0.25">
      <c r="M1849" s="1"/>
    </row>
    <row r="1852" spans="6:14" x14ac:dyDescent="0.25">
      <c r="N1852" s="1"/>
    </row>
    <row r="1856" spans="6:14" x14ac:dyDescent="0.25">
      <c r="N1856" s="1"/>
    </row>
    <row r="1858" spans="6:18" x14ac:dyDescent="0.25">
      <c r="M1858" s="1"/>
      <c r="R1858" s="1"/>
    </row>
    <row r="1859" spans="6:18" x14ac:dyDescent="0.25">
      <c r="M1859" s="1"/>
    </row>
    <row r="1860" spans="6:18" x14ac:dyDescent="0.25">
      <c r="F1860" s="2"/>
      <c r="G1860" s="2"/>
      <c r="H1860" s="2"/>
      <c r="M1860" s="1"/>
      <c r="R1860" s="1"/>
    </row>
    <row r="1861" spans="6:18" x14ac:dyDescent="0.25">
      <c r="M1861" s="1"/>
      <c r="R1861" s="1"/>
    </row>
    <row r="1862" spans="6:18" x14ac:dyDescent="0.25">
      <c r="M1862" s="1"/>
      <c r="R1862" s="1"/>
    </row>
    <row r="1863" spans="6:18" x14ac:dyDescent="0.25">
      <c r="M1863" s="1"/>
    </row>
    <row r="1864" spans="6:18" x14ac:dyDescent="0.25">
      <c r="M1864" s="1"/>
    </row>
    <row r="1865" spans="6:18" x14ac:dyDescent="0.25">
      <c r="F1865" s="2"/>
      <c r="G1865" s="2"/>
      <c r="H1865" s="2"/>
      <c r="M1865" s="1"/>
    </row>
    <row r="1866" spans="6:18" x14ac:dyDescent="0.25">
      <c r="M1866" s="1"/>
    </row>
    <row r="1867" spans="6:18" x14ac:dyDescent="0.25">
      <c r="M1867" s="1"/>
    </row>
    <row r="1870" spans="6:18" x14ac:dyDescent="0.25">
      <c r="N1870" s="1"/>
    </row>
    <row r="1872" spans="6:18" x14ac:dyDescent="0.25">
      <c r="M1872" s="1"/>
    </row>
    <row r="1873" spans="6:19" x14ac:dyDescent="0.25">
      <c r="M1873" s="1"/>
    </row>
    <row r="1876" spans="6:19" x14ac:dyDescent="0.25">
      <c r="N1876" s="1"/>
    </row>
    <row r="1878" spans="6:19" x14ac:dyDescent="0.25">
      <c r="S1878" s="1"/>
    </row>
    <row r="1879" spans="6:19" x14ac:dyDescent="0.25">
      <c r="N1879" s="1"/>
      <c r="S1879" s="1"/>
    </row>
    <row r="1881" spans="6:19" x14ac:dyDescent="0.25">
      <c r="N1881" s="1"/>
    </row>
    <row r="1884" spans="6:19" x14ac:dyDescent="0.25">
      <c r="F1884" s="2"/>
      <c r="G1884" s="2"/>
      <c r="H1884" s="2"/>
      <c r="M1884" s="1"/>
    </row>
    <row r="1885" spans="6:19" x14ac:dyDescent="0.25">
      <c r="M1885" s="1"/>
      <c r="S1885" s="1"/>
    </row>
    <row r="1886" spans="6:19" x14ac:dyDescent="0.25">
      <c r="M1886" s="1"/>
    </row>
    <row r="1887" spans="6:19" x14ac:dyDescent="0.25">
      <c r="M1887" s="1"/>
      <c r="R1887" s="1"/>
    </row>
    <row r="1888" spans="6:19" x14ac:dyDescent="0.25">
      <c r="F1888" s="2"/>
      <c r="G1888" s="2"/>
      <c r="H1888" s="2"/>
      <c r="M1888" s="1"/>
      <c r="R1888" s="1"/>
    </row>
    <row r="1889" spans="6:14" x14ac:dyDescent="0.25">
      <c r="M1889" s="1"/>
    </row>
    <row r="1890" spans="6:14" x14ac:dyDescent="0.25">
      <c r="F1890" s="2"/>
      <c r="G1890" s="2"/>
      <c r="H1890" s="2"/>
      <c r="M1890" s="1"/>
    </row>
    <row r="1891" spans="6:14" x14ac:dyDescent="0.25">
      <c r="M1891" s="1"/>
    </row>
    <row r="1892" spans="6:14" x14ac:dyDescent="0.25">
      <c r="M1892" s="1"/>
    </row>
    <row r="1895" spans="6:14" x14ac:dyDescent="0.25">
      <c r="N1895" s="1"/>
    </row>
    <row r="1897" spans="6:14" x14ac:dyDescent="0.25">
      <c r="M1897" s="1"/>
    </row>
    <row r="1898" spans="6:14" x14ac:dyDescent="0.25">
      <c r="M1898" s="1"/>
    </row>
    <row r="1899" spans="6:14" x14ac:dyDescent="0.25">
      <c r="F1899" s="2"/>
      <c r="G1899" s="2"/>
      <c r="H1899" s="2"/>
      <c r="M1899" s="1"/>
    </row>
    <row r="1900" spans="6:14" x14ac:dyDescent="0.25">
      <c r="M1900" s="1"/>
    </row>
    <row r="1901" spans="6:14" x14ac:dyDescent="0.25">
      <c r="M1901" s="1"/>
    </row>
    <row r="1904" spans="6:14" x14ac:dyDescent="0.25">
      <c r="N1904" s="1"/>
    </row>
    <row r="1906" spans="6:18" x14ac:dyDescent="0.25">
      <c r="F1906" s="2"/>
      <c r="G1906" s="2"/>
      <c r="H1906" s="2"/>
      <c r="M1906" s="1"/>
      <c r="R1906" s="1"/>
    </row>
    <row r="1907" spans="6:18" x14ac:dyDescent="0.25">
      <c r="M1907" s="1"/>
    </row>
    <row r="1908" spans="6:18" x14ac:dyDescent="0.25">
      <c r="M1908" s="1"/>
    </row>
    <row r="1909" spans="6:18" x14ac:dyDescent="0.25">
      <c r="M1909" s="1"/>
    </row>
    <row r="1910" spans="6:18" x14ac:dyDescent="0.25">
      <c r="M1910" s="1"/>
    </row>
    <row r="1912" spans="6:18" x14ac:dyDescent="0.25">
      <c r="R1912" s="1"/>
    </row>
    <row r="1913" spans="6:18" x14ac:dyDescent="0.25">
      <c r="M1913" s="1"/>
    </row>
    <row r="1914" spans="6:18" x14ac:dyDescent="0.25">
      <c r="M1914" s="1"/>
      <c r="R1914" s="1"/>
    </row>
    <row r="1915" spans="6:18" x14ac:dyDescent="0.25">
      <c r="M1915" s="1"/>
      <c r="R1915" s="1"/>
    </row>
    <row r="1916" spans="6:18" x14ac:dyDescent="0.25">
      <c r="M1916" s="1"/>
      <c r="R1916" s="1"/>
    </row>
    <row r="1917" spans="6:18" x14ac:dyDescent="0.25">
      <c r="M1917" s="1"/>
    </row>
    <row r="1918" spans="6:18" x14ac:dyDescent="0.25">
      <c r="R1918" s="1"/>
    </row>
    <row r="1919" spans="6:18" x14ac:dyDescent="0.25">
      <c r="M1919" s="1"/>
      <c r="R1919" s="1"/>
    </row>
    <row r="1920" spans="6:18" x14ac:dyDescent="0.25">
      <c r="M1920" s="1"/>
    </row>
    <row r="1921" spans="13:18" x14ac:dyDescent="0.25">
      <c r="M1921" s="1"/>
    </row>
    <row r="1922" spans="13:18" x14ac:dyDescent="0.25">
      <c r="M1922" s="1"/>
    </row>
    <row r="1924" spans="13:18" x14ac:dyDescent="0.25">
      <c r="M1924" s="1"/>
      <c r="R1924" s="1"/>
    </row>
    <row r="1927" spans="13:18" x14ac:dyDescent="0.25">
      <c r="N1927" s="1"/>
    </row>
    <row r="1929" spans="13:18" x14ac:dyDescent="0.25">
      <c r="M1929" s="1"/>
      <c r="R1929" s="1"/>
    </row>
    <row r="1930" spans="13:18" x14ac:dyDescent="0.25">
      <c r="M1930" s="1"/>
      <c r="R1930" s="1"/>
    </row>
    <row r="1931" spans="13:18" x14ac:dyDescent="0.25">
      <c r="M1931" s="1"/>
      <c r="R1931" s="1"/>
    </row>
    <row r="1932" spans="13:18" x14ac:dyDescent="0.25">
      <c r="M1932" s="1"/>
    </row>
    <row r="1933" spans="13:18" x14ac:dyDescent="0.25">
      <c r="M1933" s="1"/>
    </row>
    <row r="1936" spans="13:18" x14ac:dyDescent="0.25">
      <c r="N1936" s="1"/>
    </row>
    <row r="1938" spans="6:18" x14ac:dyDescent="0.25">
      <c r="M1938" s="1"/>
      <c r="R1938" s="1"/>
    </row>
    <row r="1939" spans="6:18" x14ac:dyDescent="0.25">
      <c r="M1939" s="1"/>
      <c r="R1939" s="1"/>
    </row>
    <row r="1940" spans="6:18" x14ac:dyDescent="0.25">
      <c r="M1940" s="1"/>
      <c r="R1940" s="1"/>
    </row>
    <row r="1941" spans="6:18" x14ac:dyDescent="0.25">
      <c r="R1941" s="1"/>
    </row>
    <row r="1942" spans="6:18" x14ac:dyDescent="0.25">
      <c r="R1942" s="1"/>
    </row>
    <row r="1943" spans="6:18" x14ac:dyDescent="0.25">
      <c r="N1943" s="1"/>
      <c r="R1943" s="1"/>
    </row>
    <row r="1944" spans="6:18" x14ac:dyDescent="0.25">
      <c r="R1944" s="1"/>
    </row>
    <row r="1945" spans="6:18" x14ac:dyDescent="0.25">
      <c r="F1945" s="2"/>
      <c r="G1945" s="2"/>
      <c r="H1945" s="2"/>
      <c r="M1945" s="1"/>
    </row>
    <row r="1946" spans="6:18" x14ac:dyDescent="0.25">
      <c r="M1946" s="1"/>
    </row>
    <row r="1947" spans="6:18" x14ac:dyDescent="0.25">
      <c r="M1947" s="1"/>
    </row>
    <row r="1950" spans="6:18" x14ac:dyDescent="0.25">
      <c r="N1950" s="1"/>
    </row>
    <row r="1952" spans="6:18" x14ac:dyDescent="0.25">
      <c r="M1952" s="1"/>
    </row>
    <row r="1953" spans="6:14" x14ac:dyDescent="0.25">
      <c r="M1953" s="1"/>
    </row>
    <row r="1954" spans="6:14" x14ac:dyDescent="0.25">
      <c r="F1954" s="2"/>
      <c r="G1954" s="2"/>
      <c r="H1954" s="2"/>
      <c r="M1954" s="1"/>
    </row>
    <row r="1955" spans="6:14" x14ac:dyDescent="0.25">
      <c r="M1955" s="1"/>
    </row>
    <row r="1956" spans="6:14" x14ac:dyDescent="0.25">
      <c r="M1956" s="1"/>
    </row>
    <row r="1959" spans="6:14" x14ac:dyDescent="0.25">
      <c r="N1959" s="1"/>
    </row>
    <row r="1961" spans="6:14" x14ac:dyDescent="0.25">
      <c r="M1961" s="1"/>
    </row>
    <row r="1962" spans="6:14" x14ac:dyDescent="0.25">
      <c r="M1962" s="1"/>
    </row>
    <row r="1963" spans="6:14" x14ac:dyDescent="0.25">
      <c r="M1963" s="1"/>
    </row>
    <row r="1964" spans="6:14" x14ac:dyDescent="0.25">
      <c r="M1964" s="1"/>
    </row>
    <row r="1965" spans="6:14" x14ac:dyDescent="0.25">
      <c r="M1965" s="1"/>
    </row>
    <row r="1968" spans="6:14" x14ac:dyDescent="0.25">
      <c r="N1968" s="1"/>
    </row>
    <row r="1970" spans="13:18" x14ac:dyDescent="0.25">
      <c r="M1970" s="1"/>
      <c r="R1970" s="1"/>
    </row>
    <row r="1971" spans="13:18" x14ac:dyDescent="0.25">
      <c r="M1971" s="1"/>
    </row>
    <row r="1972" spans="13:18" x14ac:dyDescent="0.25">
      <c r="M1972" s="1"/>
    </row>
    <row r="1973" spans="13:18" x14ac:dyDescent="0.25">
      <c r="M1973" s="1"/>
    </row>
    <row r="1974" spans="13:18" x14ac:dyDescent="0.25">
      <c r="M1974" s="1"/>
    </row>
    <row r="1975" spans="13:18" x14ac:dyDescent="0.25">
      <c r="M1975" s="1"/>
    </row>
    <row r="1976" spans="13:18" x14ac:dyDescent="0.25">
      <c r="M1976" s="1"/>
    </row>
    <row r="1977" spans="13:18" x14ac:dyDescent="0.25">
      <c r="M1977" s="1"/>
    </row>
    <row r="1980" spans="13:18" x14ac:dyDescent="0.25">
      <c r="N1980" s="1"/>
    </row>
    <row r="1982" spans="13:18" x14ac:dyDescent="0.25">
      <c r="M1982" s="1"/>
      <c r="R1982" s="1"/>
    </row>
    <row r="1983" spans="13:18" x14ac:dyDescent="0.25">
      <c r="M1983" s="1"/>
      <c r="R1983" s="1"/>
    </row>
    <row r="1984" spans="13:18" x14ac:dyDescent="0.25">
      <c r="M1984" s="1"/>
      <c r="R1984" s="1"/>
    </row>
    <row r="1985" spans="13:18" x14ac:dyDescent="0.25">
      <c r="M1985" s="1"/>
      <c r="R1985" s="1"/>
    </row>
    <row r="1986" spans="13:18" x14ac:dyDescent="0.25">
      <c r="M1986" s="1"/>
      <c r="R1986" s="1"/>
    </row>
    <row r="1987" spans="13:18" x14ac:dyDescent="0.25">
      <c r="M1987" s="1"/>
      <c r="R1987" s="1"/>
    </row>
    <row r="1988" spans="13:18" x14ac:dyDescent="0.25">
      <c r="R1988" s="1"/>
    </row>
    <row r="1989" spans="13:18" x14ac:dyDescent="0.25">
      <c r="R1989" s="1"/>
    </row>
    <row r="1990" spans="13:18" x14ac:dyDescent="0.25">
      <c r="N1990" s="1"/>
      <c r="R1990" s="1"/>
    </row>
    <row r="1991" spans="13:18" x14ac:dyDescent="0.25">
      <c r="R1991" s="1"/>
    </row>
    <row r="1992" spans="13:18" x14ac:dyDescent="0.25">
      <c r="M1992" s="1"/>
      <c r="R1992" s="1"/>
    </row>
    <row r="1993" spans="13:18" x14ac:dyDescent="0.25">
      <c r="M1993" s="1"/>
    </row>
    <row r="1994" spans="13:18" x14ac:dyDescent="0.25">
      <c r="M1994" s="1"/>
    </row>
    <row r="1995" spans="13:18" x14ac:dyDescent="0.25">
      <c r="M1995" s="1"/>
    </row>
    <row r="1996" spans="13:18" x14ac:dyDescent="0.25">
      <c r="M1996" s="1"/>
    </row>
    <row r="1997" spans="13:18" x14ac:dyDescent="0.25">
      <c r="M1997" s="1"/>
    </row>
    <row r="1999" spans="13:18" x14ac:dyDescent="0.25">
      <c r="M1999" s="1"/>
    </row>
    <row r="2000" spans="13:18" x14ac:dyDescent="0.25">
      <c r="M2000" s="1"/>
    </row>
    <row r="2001" spans="13:14" x14ac:dyDescent="0.25">
      <c r="M2001" s="1"/>
    </row>
    <row r="2004" spans="13:14" x14ac:dyDescent="0.25">
      <c r="N2004" s="1"/>
    </row>
    <row r="2006" spans="13:14" x14ac:dyDescent="0.25">
      <c r="M2006" s="1"/>
    </row>
    <row r="2007" spans="13:14" x14ac:dyDescent="0.25">
      <c r="M2007" s="1"/>
    </row>
    <row r="2008" spans="13:14" x14ac:dyDescent="0.25">
      <c r="M2008" s="1"/>
    </row>
    <row r="2009" spans="13:14" x14ac:dyDescent="0.25">
      <c r="M2009" s="1"/>
    </row>
    <row r="2010" spans="13:14" x14ac:dyDescent="0.25">
      <c r="M2010" s="1"/>
    </row>
    <row r="2013" spans="13:14" x14ac:dyDescent="0.25">
      <c r="N2013" s="1"/>
    </row>
    <row r="2015" spans="13:14" x14ac:dyDescent="0.25">
      <c r="M2015" s="1"/>
    </row>
    <row r="2016" spans="13:14" x14ac:dyDescent="0.25">
      <c r="M2016" s="1"/>
    </row>
    <row r="2019" spans="6:18" x14ac:dyDescent="0.25">
      <c r="N2019" s="1"/>
    </row>
    <row r="2021" spans="6:18" x14ac:dyDescent="0.25">
      <c r="M2021" s="1"/>
    </row>
    <row r="2022" spans="6:18" x14ac:dyDescent="0.25">
      <c r="M2022" s="1"/>
    </row>
    <row r="2023" spans="6:18" x14ac:dyDescent="0.25">
      <c r="F2023" s="2"/>
      <c r="G2023" s="2"/>
      <c r="H2023" s="2"/>
      <c r="M2023" s="1"/>
    </row>
    <row r="2024" spans="6:18" x14ac:dyDescent="0.25">
      <c r="M2024" s="1"/>
    </row>
    <row r="2025" spans="6:18" x14ac:dyDescent="0.25">
      <c r="M2025" s="1"/>
    </row>
    <row r="2028" spans="6:18" x14ac:dyDescent="0.25">
      <c r="N2028" s="1"/>
    </row>
    <row r="2031" spans="6:18" x14ac:dyDescent="0.25">
      <c r="F2031" s="2"/>
      <c r="G2031" s="2"/>
      <c r="H2031" s="2"/>
      <c r="M2031" s="1"/>
      <c r="R2031" s="1"/>
    </row>
    <row r="2032" spans="6:18" x14ac:dyDescent="0.25">
      <c r="M2032" s="1"/>
    </row>
    <row r="2033" spans="13:18" x14ac:dyDescent="0.25">
      <c r="M2033" s="1"/>
    </row>
    <row r="2036" spans="13:18" x14ac:dyDescent="0.25">
      <c r="N2036" s="1"/>
    </row>
    <row r="2038" spans="13:18" x14ac:dyDescent="0.25">
      <c r="M2038" s="1"/>
    </row>
    <row r="2039" spans="13:18" x14ac:dyDescent="0.25">
      <c r="M2039" s="1"/>
      <c r="R2039" s="1"/>
    </row>
    <row r="2040" spans="13:18" x14ac:dyDescent="0.25">
      <c r="M2040" s="1"/>
      <c r="R2040" s="1"/>
    </row>
    <row r="2041" spans="13:18" x14ac:dyDescent="0.25">
      <c r="N2041" s="1"/>
    </row>
    <row r="2044" spans="13:18" x14ac:dyDescent="0.25">
      <c r="N2044" s="1"/>
    </row>
    <row r="2046" spans="13:18" x14ac:dyDescent="0.25">
      <c r="M2046" s="1"/>
      <c r="R2046" s="1"/>
    </row>
    <row r="2047" spans="13:18" x14ac:dyDescent="0.25">
      <c r="M2047" s="1"/>
    </row>
    <row r="2048" spans="13:18" x14ac:dyDescent="0.25">
      <c r="M2048" s="1"/>
      <c r="R2048" s="1"/>
    </row>
    <row r="2049" spans="6:18" x14ac:dyDescent="0.25">
      <c r="M2049" s="1"/>
      <c r="R2049" s="1"/>
    </row>
    <row r="2050" spans="6:18" x14ac:dyDescent="0.25">
      <c r="M2050" s="1"/>
    </row>
    <row r="2051" spans="6:18" x14ac:dyDescent="0.25">
      <c r="R2051" s="1"/>
    </row>
    <row r="2052" spans="6:18" x14ac:dyDescent="0.25">
      <c r="R2052" s="1"/>
    </row>
    <row r="2053" spans="6:18" x14ac:dyDescent="0.25">
      <c r="N2053" s="1"/>
      <c r="R2053" s="1"/>
    </row>
    <row r="2054" spans="6:18" x14ac:dyDescent="0.25">
      <c r="F2054" s="2"/>
      <c r="G2054" s="2"/>
      <c r="H2054" s="2"/>
      <c r="M2054" s="1"/>
    </row>
    <row r="2055" spans="6:18" x14ac:dyDescent="0.25">
      <c r="M2055" s="1"/>
    </row>
    <row r="2056" spans="6:18" x14ac:dyDescent="0.25">
      <c r="M2056" s="1"/>
    </row>
    <row r="2057" spans="6:18" x14ac:dyDescent="0.25">
      <c r="M2057" s="1"/>
    </row>
    <row r="2058" spans="6:18" x14ac:dyDescent="0.25">
      <c r="M2058" s="1"/>
    </row>
    <row r="2061" spans="6:18" x14ac:dyDescent="0.25">
      <c r="N2061" s="1"/>
    </row>
    <row r="2065" spans="6:18" x14ac:dyDescent="0.25">
      <c r="N2065" s="1"/>
    </row>
    <row r="2067" spans="6:18" x14ac:dyDescent="0.25">
      <c r="M2067" s="1"/>
    </row>
    <row r="2068" spans="6:18" x14ac:dyDescent="0.25">
      <c r="M2068" s="1"/>
    </row>
    <row r="2072" spans="6:18" x14ac:dyDescent="0.25">
      <c r="N2072" s="1"/>
    </row>
    <row r="2075" spans="6:18" x14ac:dyDescent="0.25">
      <c r="N2075" s="1"/>
    </row>
    <row r="2077" spans="6:18" x14ac:dyDescent="0.25">
      <c r="F2077" s="2"/>
      <c r="G2077" s="2"/>
      <c r="H2077" s="2"/>
      <c r="M2077" s="1"/>
      <c r="R2077" s="1"/>
    </row>
    <row r="2078" spans="6:18" x14ac:dyDescent="0.25">
      <c r="M2078" s="1"/>
    </row>
    <row r="2079" spans="6:18" x14ac:dyDescent="0.25">
      <c r="M2079" s="1"/>
      <c r="R2079" s="1"/>
    </row>
    <row r="2080" spans="6:18" x14ac:dyDescent="0.25">
      <c r="M2080" s="1"/>
      <c r="R2080" s="1"/>
    </row>
    <row r="2081" spans="13:18" x14ac:dyDescent="0.25">
      <c r="M2081" s="1"/>
      <c r="R2081" s="1"/>
    </row>
    <row r="2082" spans="13:18" x14ac:dyDescent="0.25">
      <c r="R2082" s="1"/>
    </row>
    <row r="2083" spans="13:18" x14ac:dyDescent="0.25">
      <c r="R2083" s="1"/>
    </row>
    <row r="2084" spans="13:18" x14ac:dyDescent="0.25">
      <c r="N2084" s="1"/>
      <c r="R2084" s="1"/>
    </row>
    <row r="2085" spans="13:18" x14ac:dyDescent="0.25">
      <c r="R2085" s="1"/>
    </row>
    <row r="2086" spans="13:18" x14ac:dyDescent="0.25">
      <c r="M2086" s="1"/>
    </row>
    <row r="2087" spans="13:18" x14ac:dyDescent="0.25">
      <c r="M2087" s="1"/>
    </row>
    <row r="2088" spans="13:18" x14ac:dyDescent="0.25">
      <c r="M2088" s="1"/>
    </row>
    <row r="2089" spans="13:18" x14ac:dyDescent="0.25">
      <c r="M2089" s="1"/>
    </row>
    <row r="2090" spans="13:18" x14ac:dyDescent="0.25">
      <c r="M2090" s="1"/>
    </row>
    <row r="2093" spans="13:18" x14ac:dyDescent="0.25">
      <c r="N2093" s="1"/>
    </row>
    <row r="2095" spans="13:18" x14ac:dyDescent="0.25">
      <c r="M2095" s="1"/>
      <c r="R2095" s="1"/>
    </row>
    <row r="2096" spans="13:18" x14ac:dyDescent="0.25">
      <c r="M2096" s="1"/>
      <c r="R2096" s="1"/>
    </row>
    <row r="2097" spans="13:18" x14ac:dyDescent="0.25">
      <c r="M2097" s="1"/>
      <c r="R2097" s="1"/>
    </row>
    <row r="2098" spans="13:18" x14ac:dyDescent="0.25">
      <c r="M2098" s="1"/>
      <c r="R2098" s="1"/>
    </row>
    <row r="2099" spans="13:18" x14ac:dyDescent="0.25">
      <c r="M2099" s="1"/>
      <c r="R2099" s="1"/>
    </row>
    <row r="2102" spans="13:18" x14ac:dyDescent="0.25">
      <c r="N2102" s="1"/>
      <c r="R2102" s="1"/>
    </row>
    <row r="2103" spans="13:18" x14ac:dyDescent="0.25">
      <c r="R2103" s="1"/>
    </row>
    <row r="2104" spans="13:18" x14ac:dyDescent="0.25">
      <c r="M2104" s="1"/>
    </row>
    <row r="2105" spans="13:18" x14ac:dyDescent="0.25">
      <c r="M2105" s="1"/>
    </row>
    <row r="2106" spans="13:18" x14ac:dyDescent="0.25">
      <c r="M2106" s="1"/>
    </row>
    <row r="2109" spans="13:18" x14ac:dyDescent="0.25">
      <c r="N2109" s="1"/>
    </row>
    <row r="2111" spans="13:18" x14ac:dyDescent="0.25">
      <c r="M2111" s="1"/>
    </row>
    <row r="2112" spans="13:18" x14ac:dyDescent="0.25">
      <c r="M2112" s="1"/>
      <c r="R2112" s="1"/>
    </row>
    <row r="2113" spans="13:18" x14ac:dyDescent="0.25">
      <c r="M2113" s="1"/>
    </row>
    <row r="2114" spans="13:18" x14ac:dyDescent="0.25">
      <c r="M2114" s="1"/>
      <c r="R2114" s="1"/>
    </row>
    <row r="2115" spans="13:18" x14ac:dyDescent="0.25">
      <c r="M2115" s="1"/>
      <c r="R2115" s="1"/>
    </row>
    <row r="2116" spans="13:18" x14ac:dyDescent="0.25">
      <c r="R2116" s="1"/>
    </row>
    <row r="2117" spans="13:18" x14ac:dyDescent="0.25">
      <c r="R2117" s="1"/>
    </row>
    <row r="2118" spans="13:18" x14ac:dyDescent="0.25">
      <c r="N2118" s="1"/>
      <c r="R2118" s="1"/>
    </row>
    <row r="2119" spans="13:18" x14ac:dyDescent="0.25">
      <c r="R2119" s="1"/>
    </row>
    <row r="2120" spans="13:18" x14ac:dyDescent="0.25">
      <c r="N2120" s="1"/>
    </row>
    <row r="2122" spans="13:18" x14ac:dyDescent="0.25">
      <c r="M2122" s="1"/>
    </row>
    <row r="2123" spans="13:18" x14ac:dyDescent="0.25">
      <c r="M2123" s="1"/>
    </row>
    <row r="2124" spans="13:18" x14ac:dyDescent="0.25">
      <c r="M2124" s="1"/>
      <c r="R2124" s="1"/>
    </row>
    <row r="2125" spans="13:18" x14ac:dyDescent="0.25">
      <c r="M2125" s="1"/>
    </row>
    <row r="2126" spans="13:18" x14ac:dyDescent="0.25">
      <c r="M2126" s="1"/>
    </row>
    <row r="2128" spans="13:18" x14ac:dyDescent="0.25">
      <c r="R2128" s="1"/>
    </row>
    <row r="2129" spans="13:18" x14ac:dyDescent="0.25">
      <c r="N2129" s="1"/>
      <c r="R2129" s="1"/>
    </row>
    <row r="2130" spans="13:18" x14ac:dyDescent="0.25">
      <c r="R2130" s="1"/>
    </row>
    <row r="2131" spans="13:18" x14ac:dyDescent="0.25">
      <c r="M2131" s="1"/>
    </row>
    <row r="2132" spans="13:18" x14ac:dyDescent="0.25">
      <c r="M2132" s="1"/>
    </row>
    <row r="2133" spans="13:18" x14ac:dyDescent="0.25">
      <c r="M2133" s="1"/>
    </row>
    <row r="2134" spans="13:18" x14ac:dyDescent="0.25">
      <c r="M2134" s="1"/>
    </row>
    <row r="2135" spans="13:18" x14ac:dyDescent="0.25">
      <c r="M2135" s="1"/>
      <c r="R2135" s="1"/>
    </row>
    <row r="2138" spans="13:18" x14ac:dyDescent="0.25">
      <c r="N2138" s="1"/>
    </row>
    <row r="2140" spans="13:18" x14ac:dyDescent="0.25">
      <c r="M2140" s="1"/>
    </row>
    <row r="2141" spans="13:18" x14ac:dyDescent="0.25">
      <c r="M2141" s="1"/>
    </row>
    <row r="2142" spans="13:18" x14ac:dyDescent="0.25">
      <c r="M2142" s="1"/>
    </row>
    <row r="2143" spans="13:18" x14ac:dyDescent="0.25">
      <c r="M2143" s="1"/>
    </row>
    <row r="2144" spans="13:18" x14ac:dyDescent="0.25">
      <c r="M2144" s="1"/>
    </row>
    <row r="2147" spans="13:18" x14ac:dyDescent="0.25">
      <c r="N2147" s="1"/>
    </row>
    <row r="2149" spans="13:18" x14ac:dyDescent="0.25">
      <c r="M2149" s="1"/>
    </row>
    <row r="2150" spans="13:18" x14ac:dyDescent="0.25">
      <c r="M2150" s="1"/>
    </row>
    <row r="2151" spans="13:18" x14ac:dyDescent="0.25">
      <c r="M2151" s="1"/>
    </row>
    <row r="2152" spans="13:18" x14ac:dyDescent="0.25">
      <c r="R2152" s="1"/>
    </row>
    <row r="2154" spans="13:18" x14ac:dyDescent="0.25">
      <c r="N2154" s="1"/>
    </row>
    <row r="2156" spans="13:18" x14ac:dyDescent="0.25">
      <c r="M2156" s="1"/>
    </row>
    <row r="2157" spans="13:18" x14ac:dyDescent="0.25">
      <c r="M2157" s="1"/>
    </row>
    <row r="2158" spans="13:18" x14ac:dyDescent="0.25">
      <c r="M2158" s="1"/>
    </row>
    <row r="2159" spans="13:18" x14ac:dyDescent="0.25">
      <c r="M2159" s="1"/>
    </row>
    <row r="2160" spans="13:18" x14ac:dyDescent="0.25">
      <c r="M2160" s="1"/>
    </row>
    <row r="2162" spans="6:18" x14ac:dyDescent="0.25">
      <c r="M2162" s="1"/>
      <c r="R2162" s="1"/>
    </row>
    <row r="2163" spans="6:18" x14ac:dyDescent="0.25">
      <c r="M2163" s="1"/>
      <c r="R2163" s="1"/>
    </row>
    <row r="2164" spans="6:18" x14ac:dyDescent="0.25">
      <c r="M2164" s="1"/>
      <c r="R2164" s="1"/>
    </row>
    <row r="2165" spans="6:18" x14ac:dyDescent="0.25">
      <c r="F2165" s="2"/>
      <c r="G2165" s="2"/>
      <c r="H2165" s="2"/>
      <c r="M2165" s="1"/>
      <c r="R2165" s="1"/>
    </row>
    <row r="2167" spans="6:18" x14ac:dyDescent="0.25">
      <c r="N2167" s="1"/>
    </row>
    <row r="2169" spans="6:18" x14ac:dyDescent="0.25">
      <c r="F2169" s="2"/>
      <c r="G2169" s="2"/>
      <c r="H2169" s="2"/>
      <c r="M2169" s="1"/>
    </row>
    <row r="2170" spans="6:18" x14ac:dyDescent="0.25">
      <c r="M2170" s="1"/>
    </row>
    <row r="2171" spans="6:18" x14ac:dyDescent="0.25">
      <c r="M2171" s="1"/>
    </row>
    <row r="2174" spans="6:18" x14ac:dyDescent="0.25">
      <c r="N2174" s="1"/>
    </row>
    <row r="2176" spans="6:18" x14ac:dyDescent="0.25">
      <c r="F2176" s="2"/>
      <c r="G2176" s="2"/>
      <c r="H2176" s="2"/>
      <c r="M2176" s="1"/>
      <c r="R2176" s="1"/>
    </row>
    <row r="2177" spans="6:18" x14ac:dyDescent="0.25">
      <c r="M2177" s="1"/>
    </row>
    <row r="2178" spans="6:18" x14ac:dyDescent="0.25">
      <c r="M2178" s="1"/>
      <c r="R2178" s="1"/>
    </row>
    <row r="2179" spans="6:18" x14ac:dyDescent="0.25">
      <c r="M2179" s="1"/>
    </row>
    <row r="2180" spans="6:18" x14ac:dyDescent="0.25">
      <c r="M2180" s="1"/>
    </row>
    <row r="2182" spans="6:18" x14ac:dyDescent="0.25">
      <c r="R2182" s="1"/>
    </row>
    <row r="2183" spans="6:18" x14ac:dyDescent="0.25">
      <c r="M2183" s="1"/>
    </row>
    <row r="2186" spans="6:18" x14ac:dyDescent="0.25">
      <c r="N2186" s="1"/>
      <c r="R2186" s="1"/>
    </row>
    <row r="2187" spans="6:18" x14ac:dyDescent="0.25">
      <c r="R2187" s="1"/>
    </row>
    <row r="2188" spans="6:18" x14ac:dyDescent="0.25">
      <c r="F2188" s="2"/>
      <c r="G2188" s="2"/>
      <c r="H2188" s="2"/>
      <c r="M2188" s="1"/>
    </row>
    <row r="2189" spans="6:18" x14ac:dyDescent="0.25">
      <c r="M2189" s="1"/>
    </row>
    <row r="2190" spans="6:18" x14ac:dyDescent="0.25">
      <c r="M2190" s="1"/>
    </row>
    <row r="2193" spans="13:18" x14ac:dyDescent="0.25">
      <c r="N2193" s="1"/>
    </row>
    <row r="2195" spans="13:18" x14ac:dyDescent="0.25">
      <c r="M2195" s="1"/>
      <c r="R2195" s="1"/>
    </row>
    <row r="2196" spans="13:18" x14ac:dyDescent="0.25">
      <c r="M2196" s="1"/>
      <c r="R2196" s="1"/>
    </row>
    <row r="2197" spans="13:18" x14ac:dyDescent="0.25">
      <c r="M2197" s="1"/>
      <c r="R2197" s="1"/>
    </row>
    <row r="2198" spans="13:18" x14ac:dyDescent="0.25">
      <c r="M2198" s="1"/>
      <c r="R2198" s="1"/>
    </row>
    <row r="2199" spans="13:18" x14ac:dyDescent="0.25">
      <c r="M2199" s="1"/>
      <c r="R2199" s="1"/>
    </row>
    <row r="2200" spans="13:18" x14ac:dyDescent="0.25">
      <c r="R2200" s="1"/>
    </row>
    <row r="2201" spans="13:18" x14ac:dyDescent="0.25">
      <c r="R2201" s="1"/>
    </row>
    <row r="2202" spans="13:18" x14ac:dyDescent="0.25">
      <c r="N2202" s="1"/>
      <c r="R2202" s="1"/>
    </row>
    <row r="2203" spans="13:18" x14ac:dyDescent="0.25">
      <c r="R2203" s="1"/>
    </row>
    <row r="2204" spans="13:18" x14ac:dyDescent="0.25">
      <c r="M2204" s="1"/>
    </row>
    <row r="2205" spans="13:18" x14ac:dyDescent="0.25">
      <c r="M2205" s="1"/>
    </row>
    <row r="2206" spans="13:18" x14ac:dyDescent="0.25">
      <c r="M2206" s="1"/>
      <c r="R2206" s="1"/>
    </row>
    <row r="2207" spans="13:18" x14ac:dyDescent="0.25">
      <c r="R2207" s="1"/>
    </row>
    <row r="2208" spans="13:18" x14ac:dyDescent="0.25">
      <c r="M2208" s="1"/>
      <c r="R2208" s="1"/>
    </row>
    <row r="2209" spans="6:18" x14ac:dyDescent="0.25">
      <c r="F2209" s="2"/>
      <c r="G2209" s="2"/>
      <c r="H2209" s="2"/>
      <c r="R2209" s="1"/>
    </row>
    <row r="2210" spans="6:18" x14ac:dyDescent="0.25">
      <c r="N2210" s="1"/>
    </row>
    <row r="2211" spans="6:18" x14ac:dyDescent="0.25">
      <c r="M2211" s="1"/>
    </row>
    <row r="2212" spans="6:18" x14ac:dyDescent="0.25">
      <c r="M2212" s="1"/>
    </row>
    <row r="2213" spans="6:18" x14ac:dyDescent="0.25">
      <c r="M2213" s="1"/>
    </row>
    <row r="2214" spans="6:18" x14ac:dyDescent="0.25">
      <c r="M2214" s="1"/>
    </row>
    <row r="2215" spans="6:18" x14ac:dyDescent="0.25">
      <c r="M2215" s="1"/>
    </row>
    <row r="2218" spans="6:18" x14ac:dyDescent="0.25">
      <c r="N2218" s="1"/>
    </row>
    <row r="2220" spans="6:18" x14ac:dyDescent="0.25">
      <c r="M2220" s="1"/>
    </row>
    <row r="2221" spans="6:18" x14ac:dyDescent="0.25">
      <c r="M2221" s="1"/>
    </row>
    <row r="2222" spans="6:18" x14ac:dyDescent="0.25">
      <c r="M2222" s="1"/>
    </row>
    <row r="2223" spans="6:18" x14ac:dyDescent="0.25">
      <c r="M2223" s="1"/>
    </row>
    <row r="2224" spans="6:18" x14ac:dyDescent="0.25">
      <c r="M2224" s="1"/>
    </row>
    <row r="2225" spans="13:18" x14ac:dyDescent="0.25">
      <c r="M2225" s="1"/>
    </row>
    <row r="2226" spans="13:18" x14ac:dyDescent="0.25">
      <c r="M2226" s="1"/>
    </row>
    <row r="2227" spans="13:18" x14ac:dyDescent="0.25">
      <c r="M2227" s="1"/>
      <c r="R2227" s="1"/>
    </row>
    <row r="2228" spans="13:18" x14ac:dyDescent="0.25">
      <c r="M2228" s="1"/>
      <c r="R2228" s="1"/>
    </row>
    <row r="2229" spans="13:18" x14ac:dyDescent="0.25">
      <c r="M2229" s="1"/>
    </row>
    <row r="2230" spans="13:18" x14ac:dyDescent="0.25">
      <c r="R2230" s="1"/>
    </row>
    <row r="2231" spans="13:18" x14ac:dyDescent="0.25">
      <c r="M2231" s="1"/>
      <c r="R2231" s="1"/>
    </row>
    <row r="2232" spans="13:18" x14ac:dyDescent="0.25">
      <c r="M2232" s="1"/>
      <c r="R2232" s="1"/>
    </row>
    <row r="2233" spans="13:18" x14ac:dyDescent="0.25">
      <c r="M2233" s="1"/>
      <c r="R2233" s="1"/>
    </row>
    <row r="2234" spans="13:18" x14ac:dyDescent="0.25">
      <c r="M2234" s="1"/>
    </row>
    <row r="2235" spans="13:18" x14ac:dyDescent="0.25">
      <c r="M2235" s="1"/>
    </row>
    <row r="2236" spans="13:18" x14ac:dyDescent="0.25">
      <c r="M2236" s="1"/>
    </row>
    <row r="2237" spans="13:18" x14ac:dyDescent="0.25">
      <c r="M2237" s="1"/>
    </row>
    <row r="2238" spans="13:18" x14ac:dyDescent="0.25">
      <c r="M2238" s="1"/>
    </row>
    <row r="2241" spans="13:14" x14ac:dyDescent="0.25">
      <c r="N2241" s="1"/>
    </row>
    <row r="2243" spans="13:14" x14ac:dyDescent="0.25">
      <c r="M2243" s="1"/>
    </row>
    <row r="2244" spans="13:14" x14ac:dyDescent="0.25">
      <c r="M2244" s="1"/>
    </row>
    <row r="2247" spans="13:14" x14ac:dyDescent="0.25">
      <c r="N2247" s="1"/>
    </row>
    <row r="2250" spans="13:14" x14ac:dyDescent="0.25">
      <c r="N2250" s="1"/>
    </row>
    <row r="2253" spans="13:14" x14ac:dyDescent="0.25">
      <c r="M2253" s="1"/>
    </row>
    <row r="2254" spans="13:14" x14ac:dyDescent="0.25">
      <c r="M2254" s="1"/>
    </row>
    <row r="2255" spans="13:14" x14ac:dyDescent="0.25">
      <c r="M2255" s="1"/>
    </row>
    <row r="2256" spans="13:14" x14ac:dyDescent="0.25">
      <c r="M2256" s="1"/>
    </row>
    <row r="2259" spans="6:14" x14ac:dyDescent="0.25">
      <c r="N2259" s="1"/>
    </row>
    <row r="2262" spans="6:14" x14ac:dyDescent="0.25">
      <c r="N2262" s="1"/>
    </row>
    <row r="2265" spans="6:14" x14ac:dyDescent="0.25">
      <c r="M2265" s="1"/>
    </row>
    <row r="2266" spans="6:14" x14ac:dyDescent="0.25">
      <c r="F2266" s="2"/>
      <c r="G2266" s="2"/>
      <c r="H2266" s="2"/>
      <c r="M2266" s="1"/>
    </row>
    <row r="2267" spans="6:14" x14ac:dyDescent="0.25">
      <c r="M2267" s="1"/>
    </row>
    <row r="2268" spans="6:14" x14ac:dyDescent="0.25">
      <c r="M2268" s="1"/>
    </row>
    <row r="2271" spans="6:14" x14ac:dyDescent="0.25">
      <c r="N2271" s="1"/>
    </row>
    <row r="2273" spans="6:18" x14ac:dyDescent="0.25">
      <c r="M2273" s="1"/>
    </row>
    <row r="2274" spans="6:18" x14ac:dyDescent="0.25">
      <c r="M2274" s="1"/>
    </row>
    <row r="2275" spans="6:18" x14ac:dyDescent="0.25">
      <c r="F2275" s="2"/>
      <c r="G2275" s="2"/>
      <c r="H2275" s="2"/>
      <c r="M2275" s="1"/>
    </row>
    <row r="2276" spans="6:18" x14ac:dyDescent="0.25">
      <c r="M2276" s="1"/>
    </row>
    <row r="2277" spans="6:18" x14ac:dyDescent="0.25">
      <c r="M2277" s="1"/>
    </row>
    <row r="2278" spans="6:18" x14ac:dyDescent="0.25">
      <c r="M2278" s="1"/>
    </row>
    <row r="2281" spans="6:18" x14ac:dyDescent="0.25">
      <c r="N2281" s="1"/>
    </row>
    <row r="2283" spans="6:18" x14ac:dyDescent="0.25">
      <c r="F2283" s="2"/>
      <c r="G2283" s="2"/>
      <c r="H2283" s="2"/>
      <c r="M2283" s="1"/>
      <c r="R2283" s="1"/>
    </row>
    <row r="2284" spans="6:18" x14ac:dyDescent="0.25">
      <c r="M2284" s="1"/>
      <c r="R2284" s="1"/>
    </row>
    <row r="2285" spans="6:18" x14ac:dyDescent="0.25">
      <c r="M2285" s="1"/>
      <c r="R2285" s="1"/>
    </row>
    <row r="2286" spans="6:18" x14ac:dyDescent="0.25">
      <c r="M2286" s="1"/>
      <c r="R2286" s="1"/>
    </row>
    <row r="2287" spans="6:18" x14ac:dyDescent="0.25">
      <c r="M2287" s="1"/>
      <c r="R2287" s="1"/>
    </row>
    <row r="2288" spans="6:18" x14ac:dyDescent="0.25">
      <c r="R2288" s="1"/>
    </row>
    <row r="2289" spans="6:18" x14ac:dyDescent="0.25">
      <c r="R2289" s="1"/>
    </row>
    <row r="2290" spans="6:18" x14ac:dyDescent="0.25">
      <c r="N2290" s="1"/>
      <c r="R2290" s="1"/>
    </row>
    <row r="2291" spans="6:18" x14ac:dyDescent="0.25">
      <c r="R2291" s="1"/>
    </row>
    <row r="2292" spans="6:18" x14ac:dyDescent="0.25">
      <c r="M2292" s="1"/>
    </row>
    <row r="2293" spans="6:18" x14ac:dyDescent="0.25">
      <c r="M2293" s="1"/>
    </row>
    <row r="2296" spans="6:18" x14ac:dyDescent="0.25">
      <c r="N2296" s="1"/>
    </row>
    <row r="2298" spans="6:18" x14ac:dyDescent="0.25">
      <c r="M2298" s="1"/>
    </row>
    <row r="2299" spans="6:18" x14ac:dyDescent="0.25">
      <c r="M2299" s="1"/>
    </row>
    <row r="2300" spans="6:18" x14ac:dyDescent="0.25">
      <c r="F2300" s="2"/>
      <c r="G2300" s="2"/>
      <c r="H2300" s="2"/>
      <c r="M2300" s="1"/>
    </row>
    <row r="2301" spans="6:18" x14ac:dyDescent="0.25">
      <c r="M2301" s="1"/>
    </row>
    <row r="2302" spans="6:18" x14ac:dyDescent="0.25">
      <c r="M2302" s="1"/>
    </row>
    <row r="2305" spans="13:18" x14ac:dyDescent="0.25">
      <c r="N2305" s="1"/>
    </row>
    <row r="2307" spans="13:18" x14ac:dyDescent="0.25">
      <c r="M2307" s="1"/>
      <c r="R2307" s="1"/>
    </row>
    <row r="2308" spans="13:18" x14ac:dyDescent="0.25">
      <c r="M2308" s="1"/>
    </row>
    <row r="2309" spans="13:18" x14ac:dyDescent="0.25">
      <c r="M2309" s="1"/>
    </row>
    <row r="2310" spans="13:18" x14ac:dyDescent="0.25">
      <c r="M2310" s="1"/>
    </row>
    <row r="2311" spans="13:18" x14ac:dyDescent="0.25">
      <c r="M2311" s="1"/>
    </row>
    <row r="2314" spans="13:18" x14ac:dyDescent="0.25">
      <c r="N2314" s="1"/>
    </row>
    <row r="2316" spans="13:18" x14ac:dyDescent="0.25">
      <c r="M2316" s="1"/>
    </row>
    <row r="2317" spans="13:18" x14ac:dyDescent="0.25">
      <c r="M2317" s="1"/>
      <c r="R2317" s="1"/>
    </row>
    <row r="2318" spans="13:18" x14ac:dyDescent="0.25">
      <c r="M2318" s="1"/>
      <c r="R2318" s="1"/>
    </row>
    <row r="2319" spans="13:18" x14ac:dyDescent="0.25">
      <c r="M2319" s="1"/>
    </row>
    <row r="2320" spans="13:18" x14ac:dyDescent="0.25">
      <c r="M2320" s="1"/>
      <c r="R2320" s="1"/>
    </row>
    <row r="2323" spans="13:14" x14ac:dyDescent="0.25">
      <c r="N2323" s="1"/>
    </row>
    <row r="2325" spans="13:14" x14ac:dyDescent="0.25">
      <c r="M2325" s="1"/>
    </row>
    <row r="2326" spans="13:14" x14ac:dyDescent="0.25">
      <c r="M2326" s="1"/>
    </row>
    <row r="2327" spans="13:14" x14ac:dyDescent="0.25">
      <c r="M2327" s="1"/>
    </row>
    <row r="2328" spans="13:14" x14ac:dyDescent="0.25">
      <c r="M2328" s="1"/>
    </row>
    <row r="2329" spans="13:14" x14ac:dyDescent="0.25">
      <c r="M2329" s="1"/>
    </row>
    <row r="2330" spans="13:14" x14ac:dyDescent="0.25">
      <c r="M2330" s="1"/>
    </row>
    <row r="2331" spans="13:14" x14ac:dyDescent="0.25">
      <c r="M2331" s="1"/>
    </row>
    <row r="2332" spans="13:14" x14ac:dyDescent="0.25">
      <c r="M2332" s="1"/>
    </row>
    <row r="2333" spans="13:14" x14ac:dyDescent="0.25">
      <c r="M2333" s="1"/>
    </row>
    <row r="2334" spans="13:14" x14ac:dyDescent="0.25">
      <c r="M2334" s="1"/>
    </row>
    <row r="2335" spans="13:14" x14ac:dyDescent="0.25">
      <c r="M2335" s="1"/>
    </row>
    <row r="2336" spans="13:14" x14ac:dyDescent="0.25">
      <c r="M2336" s="1"/>
    </row>
    <row r="2337" spans="6:18" x14ac:dyDescent="0.25">
      <c r="M2337" s="1"/>
    </row>
    <row r="2338" spans="6:18" x14ac:dyDescent="0.25">
      <c r="M2338" s="1"/>
    </row>
    <row r="2339" spans="6:18" x14ac:dyDescent="0.25">
      <c r="M2339" s="1"/>
    </row>
    <row r="2342" spans="6:18" x14ac:dyDescent="0.25">
      <c r="N2342" s="1"/>
    </row>
    <row r="2344" spans="6:18" x14ac:dyDescent="0.25">
      <c r="R2344" s="1"/>
    </row>
    <row r="2345" spans="6:18" x14ac:dyDescent="0.25">
      <c r="R2345" s="1"/>
    </row>
    <row r="2346" spans="6:18" x14ac:dyDescent="0.25">
      <c r="F2346" s="2"/>
      <c r="G2346" s="2"/>
      <c r="H2346" s="2"/>
      <c r="M2346" s="1"/>
    </row>
    <row r="2347" spans="6:18" x14ac:dyDescent="0.25">
      <c r="M2347" s="1"/>
    </row>
    <row r="2351" spans="6:18" x14ac:dyDescent="0.25">
      <c r="N2351" s="1"/>
    </row>
    <row r="2353" spans="6:14" x14ac:dyDescent="0.25">
      <c r="M2353" s="1"/>
    </row>
    <row r="2354" spans="6:14" x14ac:dyDescent="0.25">
      <c r="M2354" s="1"/>
    </row>
    <row r="2355" spans="6:14" x14ac:dyDescent="0.25">
      <c r="M2355" s="1"/>
    </row>
    <row r="2356" spans="6:14" x14ac:dyDescent="0.25">
      <c r="M2356" s="1"/>
    </row>
    <row r="2357" spans="6:14" x14ac:dyDescent="0.25">
      <c r="M2357" s="1"/>
    </row>
    <row r="2360" spans="6:14" x14ac:dyDescent="0.25">
      <c r="N2360" s="1"/>
    </row>
    <row r="2362" spans="6:14" x14ac:dyDescent="0.25">
      <c r="F2362" s="2"/>
      <c r="G2362" s="2"/>
      <c r="H2362" s="2"/>
      <c r="M2362" s="1"/>
    </row>
    <row r="2363" spans="6:14" x14ac:dyDescent="0.25">
      <c r="M2363" s="1"/>
    </row>
    <row r="2364" spans="6:14" x14ac:dyDescent="0.25">
      <c r="M2364" s="1"/>
    </row>
    <row r="2365" spans="6:14" x14ac:dyDescent="0.25">
      <c r="M2365" s="1"/>
    </row>
    <row r="2367" spans="6:14" x14ac:dyDescent="0.25">
      <c r="M2367" s="1"/>
    </row>
    <row r="2368" spans="6:14" x14ac:dyDescent="0.25">
      <c r="M2368" s="1"/>
    </row>
    <row r="2369" spans="6:14" x14ac:dyDescent="0.25">
      <c r="M2369" s="1"/>
    </row>
    <row r="2370" spans="6:14" x14ac:dyDescent="0.25">
      <c r="M2370" s="1"/>
    </row>
    <row r="2371" spans="6:14" x14ac:dyDescent="0.25">
      <c r="F2371" s="2"/>
      <c r="G2371" s="2"/>
      <c r="H2371" s="2"/>
    </row>
    <row r="2373" spans="6:14" x14ac:dyDescent="0.25">
      <c r="N2373" s="1"/>
    </row>
    <row r="2375" spans="6:14" x14ac:dyDescent="0.25">
      <c r="M2375" s="1"/>
    </row>
    <row r="2376" spans="6:14" x14ac:dyDescent="0.25">
      <c r="M2376" s="1"/>
    </row>
    <row r="2377" spans="6:14" x14ac:dyDescent="0.25">
      <c r="M2377" s="1"/>
    </row>
    <row r="2378" spans="6:14" x14ac:dyDescent="0.25">
      <c r="M2378" s="1"/>
    </row>
    <row r="2379" spans="6:14" x14ac:dyDescent="0.25">
      <c r="M2379" s="1"/>
    </row>
    <row r="2380" spans="6:14" x14ac:dyDescent="0.25">
      <c r="M2380" s="1"/>
    </row>
    <row r="2381" spans="6:14" x14ac:dyDescent="0.25">
      <c r="M2381" s="1"/>
    </row>
    <row r="2382" spans="6:14" x14ac:dyDescent="0.25">
      <c r="M2382" s="1"/>
    </row>
    <row r="2383" spans="6:14" x14ac:dyDescent="0.25">
      <c r="M2383" s="1"/>
    </row>
    <row r="2387" spans="6:18" x14ac:dyDescent="0.25">
      <c r="M2387" s="1"/>
      <c r="R2387" s="1"/>
    </row>
    <row r="2388" spans="6:18" x14ac:dyDescent="0.25">
      <c r="M2388" s="1"/>
      <c r="R2388" s="1"/>
    </row>
    <row r="2389" spans="6:18" x14ac:dyDescent="0.25">
      <c r="M2389" s="1"/>
      <c r="R2389" s="1"/>
    </row>
    <row r="2390" spans="6:18" x14ac:dyDescent="0.25">
      <c r="M2390" s="1"/>
      <c r="R2390" s="1"/>
    </row>
    <row r="2391" spans="6:18" x14ac:dyDescent="0.25">
      <c r="M2391" s="1"/>
      <c r="R2391" s="1"/>
    </row>
    <row r="2392" spans="6:18" x14ac:dyDescent="0.25">
      <c r="R2392" s="1"/>
    </row>
    <row r="2393" spans="6:18" x14ac:dyDescent="0.25">
      <c r="R2393" s="1"/>
    </row>
    <row r="2394" spans="6:18" x14ac:dyDescent="0.25">
      <c r="F2394" s="2"/>
      <c r="G2394" s="2"/>
      <c r="H2394" s="2"/>
      <c r="M2394" s="1"/>
    </row>
    <row r="2395" spans="6:18" x14ac:dyDescent="0.25">
      <c r="M2395" s="1"/>
    </row>
    <row r="2396" spans="6:18" x14ac:dyDescent="0.25">
      <c r="R2396" s="1"/>
    </row>
    <row r="2397" spans="6:18" x14ac:dyDescent="0.25">
      <c r="M2397" s="1"/>
    </row>
    <row r="2398" spans="6:18" x14ac:dyDescent="0.25">
      <c r="F2398" s="2"/>
      <c r="G2398" s="2"/>
      <c r="H2398" s="2"/>
      <c r="M2398" s="1"/>
    </row>
    <row r="2399" spans="6:18" x14ac:dyDescent="0.25">
      <c r="M2399" s="1"/>
    </row>
    <row r="2400" spans="6:18" x14ac:dyDescent="0.25">
      <c r="M2400" s="1"/>
    </row>
    <row r="2403" spans="13:18" x14ac:dyDescent="0.25">
      <c r="N2403" s="1"/>
    </row>
    <row r="2405" spans="13:18" x14ac:dyDescent="0.25">
      <c r="M2405" s="1"/>
    </row>
    <row r="2406" spans="13:18" x14ac:dyDescent="0.25">
      <c r="M2406" s="1"/>
    </row>
    <row r="2407" spans="13:18" x14ac:dyDescent="0.25">
      <c r="M2407" s="1"/>
    </row>
    <row r="2408" spans="13:18" x14ac:dyDescent="0.25">
      <c r="M2408" s="1"/>
    </row>
    <row r="2409" spans="13:18" x14ac:dyDescent="0.25">
      <c r="M2409" s="1"/>
    </row>
    <row r="2410" spans="13:18" x14ac:dyDescent="0.25">
      <c r="M2410" s="1"/>
      <c r="R2410" s="1"/>
    </row>
    <row r="2411" spans="13:18" x14ac:dyDescent="0.25">
      <c r="M2411" s="1"/>
      <c r="R2411" s="1"/>
    </row>
    <row r="2412" spans="13:18" x14ac:dyDescent="0.25">
      <c r="M2412" s="1"/>
      <c r="R2412" s="1"/>
    </row>
    <row r="2413" spans="13:18" x14ac:dyDescent="0.25">
      <c r="M2413" s="1"/>
      <c r="R2413" s="1"/>
    </row>
    <row r="2414" spans="13:18" x14ac:dyDescent="0.25">
      <c r="M2414" s="1"/>
      <c r="R2414" s="1"/>
    </row>
    <row r="2415" spans="13:18" x14ac:dyDescent="0.25">
      <c r="R2415" s="1"/>
    </row>
    <row r="2417" spans="13:18" x14ac:dyDescent="0.25">
      <c r="N2417" s="1"/>
    </row>
    <row r="2419" spans="13:18" x14ac:dyDescent="0.25">
      <c r="M2419" s="1"/>
      <c r="R2419" s="1"/>
    </row>
    <row r="2420" spans="13:18" x14ac:dyDescent="0.25">
      <c r="M2420" s="1"/>
    </row>
    <row r="2421" spans="13:18" x14ac:dyDescent="0.25">
      <c r="M2421" s="1"/>
    </row>
    <row r="2422" spans="13:18" x14ac:dyDescent="0.25">
      <c r="M2422" s="1"/>
    </row>
    <row r="2423" spans="13:18" x14ac:dyDescent="0.25">
      <c r="M2423" s="1"/>
    </row>
    <row r="2426" spans="13:18" x14ac:dyDescent="0.25">
      <c r="N2426" s="1"/>
    </row>
    <row r="2428" spans="13:18" x14ac:dyDescent="0.25">
      <c r="M2428" s="1"/>
    </row>
    <row r="2429" spans="13:18" x14ac:dyDescent="0.25">
      <c r="M2429" s="1"/>
    </row>
    <row r="2430" spans="13:18" x14ac:dyDescent="0.25">
      <c r="M2430" s="1"/>
      <c r="R2430" s="1"/>
    </row>
    <row r="2431" spans="13:18" x14ac:dyDescent="0.25">
      <c r="M2431" s="1"/>
    </row>
    <row r="2432" spans="13:18" x14ac:dyDescent="0.25">
      <c r="M2432" s="1"/>
      <c r="R2432" s="1"/>
    </row>
    <row r="2435" spans="6:18" x14ac:dyDescent="0.25">
      <c r="N2435" s="1"/>
    </row>
    <row r="2437" spans="6:18" x14ac:dyDescent="0.25">
      <c r="R2437" s="1"/>
    </row>
    <row r="2439" spans="6:18" x14ac:dyDescent="0.25">
      <c r="F2439" s="2"/>
      <c r="G2439" s="2"/>
      <c r="H2439" s="2"/>
      <c r="M2439" s="1"/>
    </row>
    <row r="2440" spans="6:18" x14ac:dyDescent="0.25">
      <c r="M2440" s="1"/>
    </row>
    <row r="2441" spans="6:18" x14ac:dyDescent="0.25">
      <c r="M2441" s="1"/>
    </row>
    <row r="2442" spans="6:18" x14ac:dyDescent="0.25">
      <c r="M2442" s="1"/>
    </row>
    <row r="2443" spans="6:18" x14ac:dyDescent="0.25">
      <c r="M2443" s="1"/>
    </row>
    <row r="2446" spans="6:18" x14ac:dyDescent="0.25">
      <c r="N2446" s="1"/>
    </row>
    <row r="2448" spans="6:18" x14ac:dyDescent="0.25">
      <c r="M2448" s="1"/>
    </row>
    <row r="2449" spans="6:19" x14ac:dyDescent="0.25">
      <c r="M2449" s="1"/>
    </row>
    <row r="2450" spans="6:19" x14ac:dyDescent="0.25">
      <c r="M2450" s="1"/>
      <c r="R2450" s="1"/>
    </row>
    <row r="2451" spans="6:19" x14ac:dyDescent="0.25">
      <c r="M2451" s="1"/>
      <c r="R2451" s="1"/>
    </row>
    <row r="2452" spans="6:19" x14ac:dyDescent="0.25">
      <c r="M2452" s="1"/>
      <c r="R2452" s="1"/>
    </row>
    <row r="2453" spans="6:19" x14ac:dyDescent="0.25">
      <c r="R2453" s="1"/>
      <c r="S2453" s="1"/>
    </row>
    <row r="2454" spans="6:19" x14ac:dyDescent="0.25">
      <c r="R2454" s="1"/>
    </row>
    <row r="2455" spans="6:19" x14ac:dyDescent="0.25">
      <c r="N2455" s="1"/>
      <c r="R2455" s="1"/>
    </row>
    <row r="2456" spans="6:19" x14ac:dyDescent="0.25">
      <c r="R2456" s="1"/>
    </row>
    <row r="2457" spans="6:19" x14ac:dyDescent="0.25">
      <c r="F2457" s="2"/>
      <c r="G2457" s="2"/>
      <c r="H2457" s="2"/>
      <c r="M2457" s="1"/>
    </row>
    <row r="2458" spans="6:19" x14ac:dyDescent="0.25">
      <c r="M2458" s="1"/>
      <c r="R2458" s="1"/>
    </row>
    <row r="2459" spans="6:19" x14ac:dyDescent="0.25">
      <c r="M2459" s="1"/>
      <c r="R2459" s="1"/>
    </row>
  </sheetData>
  <autoFilter ref="A1:S1">
    <sortState ref="A2:Q1170">
      <sortCondition ref="A1"/>
    </sortState>
  </autoFilter>
  <sortState ref="A2:R2459">
    <sortCondition ref="C2:C2459"/>
    <sortCondition descending="1" ref="D2:D2459"/>
  </sortState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59"/>
  <sheetViews>
    <sheetView workbookViewId="0">
      <selection activeCell="X21" sqref="X21"/>
    </sheetView>
  </sheetViews>
  <sheetFormatPr defaultRowHeight="15" x14ac:dyDescent="0.25"/>
  <cols>
    <col min="1" max="1" width="4" bestFit="1" customWidth="1"/>
    <col min="2" max="3" width="5.140625" bestFit="1" customWidth="1"/>
    <col min="4" max="4" width="9.7109375" bestFit="1" customWidth="1"/>
    <col min="5" max="5" width="12" bestFit="1" customWidth="1"/>
    <col min="6" max="6" width="7.28515625" bestFit="1" customWidth="1"/>
    <col min="7" max="7" width="4.28515625" bestFit="1" customWidth="1"/>
    <col min="8" max="8" width="4.5703125" bestFit="1" customWidth="1"/>
    <col min="9" max="18" width="9" bestFit="1" customWidth="1"/>
  </cols>
  <sheetData>
    <row r="1" spans="1:21" x14ac:dyDescent="0.25">
      <c r="A1" t="s">
        <v>0</v>
      </c>
      <c r="B1" t="s">
        <v>16</v>
      </c>
      <c r="C1" t="s">
        <v>1</v>
      </c>
      <c r="D1" t="s">
        <v>2</v>
      </c>
      <c r="E1" t="s">
        <v>20</v>
      </c>
      <c r="F1" t="s">
        <v>3</v>
      </c>
      <c r="G1" t="s">
        <v>14</v>
      </c>
      <c r="H1" t="s">
        <v>15</v>
      </c>
      <c r="I1" t="s">
        <v>4</v>
      </c>
      <c r="J1" t="s">
        <v>5</v>
      </c>
      <c r="K1" t="s">
        <v>6</v>
      </c>
      <c r="L1" t="s">
        <v>7</v>
      </c>
      <c r="M1" t="s">
        <v>8</v>
      </c>
      <c r="N1" t="s">
        <v>9</v>
      </c>
      <c r="O1" t="s">
        <v>10</v>
      </c>
      <c r="P1" t="s">
        <v>11</v>
      </c>
      <c r="Q1" t="s">
        <v>12</v>
      </c>
      <c r="R1" t="s">
        <v>13</v>
      </c>
      <c r="S1" t="s">
        <v>21</v>
      </c>
      <c r="T1" t="s">
        <v>22</v>
      </c>
    </row>
    <row r="2" spans="1:21" ht="14.45" x14ac:dyDescent="0.3">
      <c r="A2">
        <v>9</v>
      </c>
      <c r="B2">
        <v>1</v>
      </c>
      <c r="C2">
        <v>2006</v>
      </c>
      <c r="D2">
        <v>0.33509499999999998</v>
      </c>
      <c r="F2">
        <v>6</v>
      </c>
      <c r="G2">
        <v>1</v>
      </c>
      <c r="H2">
        <v>0</v>
      </c>
      <c r="I2">
        <v>3.8890000000000001E-3</v>
      </c>
      <c r="J2">
        <v>0.129942</v>
      </c>
      <c r="K2">
        <v>0.73300699999999996</v>
      </c>
      <c r="L2" s="1">
        <v>2.9E-5</v>
      </c>
      <c r="M2" s="1">
        <v>0.53284799999999999</v>
      </c>
      <c r="N2">
        <v>0.21937300000000001</v>
      </c>
      <c r="O2">
        <v>0.99829900000000005</v>
      </c>
      <c r="P2">
        <v>0.17200599999999999</v>
      </c>
      <c r="Q2">
        <v>6.2059999999999997E-3</v>
      </c>
      <c r="R2">
        <v>8.2660000000000008E-3</v>
      </c>
      <c r="S2" s="6">
        <v>0.92474632280224001</v>
      </c>
      <c r="T2" s="6">
        <v>7.5253677197760396E-2</v>
      </c>
      <c r="U2">
        <f>AVERAGE(D2:D90)</f>
        <v>0.55794996629213489</v>
      </c>
    </row>
    <row r="3" spans="1:21" ht="14.45" x14ac:dyDescent="0.3">
      <c r="A3">
        <v>245</v>
      </c>
      <c r="B3">
        <v>2</v>
      </c>
      <c r="C3">
        <v>2006</v>
      </c>
      <c r="D3">
        <v>0.21473</v>
      </c>
      <c r="F3">
        <v>7</v>
      </c>
      <c r="G3">
        <v>1</v>
      </c>
      <c r="H3">
        <v>0</v>
      </c>
      <c r="I3">
        <v>3.9319999999999997E-3</v>
      </c>
      <c r="J3">
        <v>7.1230000000000002E-2</v>
      </c>
      <c r="K3">
        <v>0.78307700000000002</v>
      </c>
      <c r="L3" s="1">
        <v>3.0000000000000001E-5</v>
      </c>
      <c r="M3">
        <v>0.487068</v>
      </c>
      <c r="N3">
        <v>0.227157</v>
      </c>
      <c r="O3">
        <v>0.998278</v>
      </c>
      <c r="P3">
        <v>0.17025899999999999</v>
      </c>
      <c r="Q3">
        <v>3.8516000000000002E-2</v>
      </c>
      <c r="R3">
        <v>1.0114E-2</v>
      </c>
      <c r="S3" s="6">
        <v>0.90379774417547698</v>
      </c>
      <c r="T3" s="6">
        <v>9.6202255824523297E-2</v>
      </c>
    </row>
    <row r="4" spans="1:21" ht="14.45" x14ac:dyDescent="0.3">
      <c r="A4">
        <v>633</v>
      </c>
      <c r="B4">
        <v>3</v>
      </c>
      <c r="C4">
        <v>2006</v>
      </c>
      <c r="D4">
        <v>0.82691999999999999</v>
      </c>
      <c r="F4">
        <v>3</v>
      </c>
      <c r="G4">
        <v>1</v>
      </c>
      <c r="H4">
        <v>0</v>
      </c>
      <c r="I4">
        <v>3.8899999999999998E-3</v>
      </c>
      <c r="J4">
        <v>6.4722000000000002E-2</v>
      </c>
      <c r="K4">
        <v>0.96670599999999995</v>
      </c>
      <c r="L4" s="1">
        <v>7.2000000000000002E-5</v>
      </c>
      <c r="M4">
        <v>0.49565599999999999</v>
      </c>
      <c r="N4">
        <v>0.33595900000000001</v>
      </c>
      <c r="O4">
        <v>0.99826300000000001</v>
      </c>
      <c r="P4">
        <v>0.172738</v>
      </c>
      <c r="Q4">
        <v>0.66455200000000003</v>
      </c>
      <c r="R4">
        <v>4.2859999999999999E-3</v>
      </c>
      <c r="S4" s="6">
        <v>0.89878921770637199</v>
      </c>
      <c r="T4" s="6">
        <v>0.101210782293628</v>
      </c>
    </row>
    <row r="5" spans="1:21" ht="14.45" x14ac:dyDescent="0.3">
      <c r="A5">
        <v>371</v>
      </c>
      <c r="B5">
        <v>4</v>
      </c>
      <c r="C5">
        <v>2006</v>
      </c>
      <c r="D5">
        <v>-0.26359300000000002</v>
      </c>
      <c r="F5">
        <v>10</v>
      </c>
      <c r="G5">
        <v>0</v>
      </c>
      <c r="H5">
        <v>1</v>
      </c>
      <c r="I5">
        <v>5.1999999999999995E-4</v>
      </c>
      <c r="J5">
        <v>5.3275000000000003E-2</v>
      </c>
      <c r="K5">
        <v>0.55574299999999999</v>
      </c>
      <c r="L5" s="1">
        <v>2.8E-5</v>
      </c>
      <c r="M5" s="1">
        <v>0.46796700000000002</v>
      </c>
      <c r="N5">
        <v>6.9913000000000003E-2</v>
      </c>
      <c r="O5">
        <v>0.99822999999999995</v>
      </c>
      <c r="P5">
        <v>0.17224400000000001</v>
      </c>
      <c r="Q5">
        <v>7.7899999999999996E-4</v>
      </c>
      <c r="R5">
        <v>0</v>
      </c>
      <c r="S5" s="6">
        <v>0.89868528914622703</v>
      </c>
      <c r="T5" s="6">
        <v>0.101314710853773</v>
      </c>
    </row>
    <row r="6" spans="1:21" ht="14.45" x14ac:dyDescent="0.3">
      <c r="A6">
        <v>48</v>
      </c>
      <c r="B6">
        <v>5</v>
      </c>
      <c r="C6">
        <v>2006</v>
      </c>
      <c r="D6">
        <v>0.210697</v>
      </c>
      <c r="F6">
        <v>7</v>
      </c>
      <c r="G6">
        <v>1</v>
      </c>
      <c r="H6">
        <v>0</v>
      </c>
      <c r="I6">
        <v>3.9259999999999998E-3</v>
      </c>
      <c r="J6">
        <v>6.0693999999999998E-2</v>
      </c>
      <c r="K6">
        <v>0.79315599999999997</v>
      </c>
      <c r="L6" s="1">
        <v>3.1999999999999999E-5</v>
      </c>
      <c r="M6" s="1">
        <v>0.48276200000000002</v>
      </c>
      <c r="N6">
        <v>0.23921799999999999</v>
      </c>
      <c r="O6">
        <v>0.99826300000000001</v>
      </c>
      <c r="P6">
        <v>0.170625</v>
      </c>
      <c r="Q6">
        <v>9.6599999999999995E-4</v>
      </c>
      <c r="R6">
        <v>4.6309999999999997E-3</v>
      </c>
      <c r="S6" s="6">
        <v>0.89599892978459394</v>
      </c>
      <c r="T6" s="6">
        <v>0.104001070215406</v>
      </c>
    </row>
    <row r="7" spans="1:21" ht="14.45" x14ac:dyDescent="0.3">
      <c r="A7">
        <v>597</v>
      </c>
      <c r="B7">
        <v>6</v>
      </c>
      <c r="C7">
        <v>2006</v>
      </c>
      <c r="D7">
        <v>8.0662999999999999E-2</v>
      </c>
      <c r="F7">
        <v>8</v>
      </c>
      <c r="G7">
        <v>1</v>
      </c>
      <c r="H7">
        <v>0</v>
      </c>
      <c r="I7">
        <v>3.8890000000000001E-3</v>
      </c>
      <c r="J7">
        <v>5.0594E-2</v>
      </c>
      <c r="K7">
        <v>0.65630200000000005</v>
      </c>
      <c r="L7" s="1">
        <v>3.1000000000000001E-5</v>
      </c>
      <c r="M7">
        <v>0.47668899999999997</v>
      </c>
      <c r="N7" s="1">
        <v>0.319664</v>
      </c>
      <c r="O7">
        <v>0.99825399999999997</v>
      </c>
      <c r="P7">
        <v>0.171566</v>
      </c>
      <c r="Q7" s="1">
        <v>4.5000000000000001E-6</v>
      </c>
      <c r="R7">
        <v>0.32045299999999999</v>
      </c>
      <c r="S7" s="6">
        <v>0.89573846342482599</v>
      </c>
      <c r="T7" s="6">
        <v>0.10426153657517399</v>
      </c>
    </row>
    <row r="8" spans="1:21" ht="14.45" x14ac:dyDescent="0.3">
      <c r="A8">
        <v>22</v>
      </c>
      <c r="B8">
        <v>7</v>
      </c>
      <c r="C8">
        <v>2006</v>
      </c>
      <c r="D8">
        <v>0.90380499999999997</v>
      </c>
      <c r="F8">
        <v>3</v>
      </c>
      <c r="G8">
        <v>1</v>
      </c>
      <c r="H8">
        <v>0</v>
      </c>
      <c r="I8">
        <v>3.82E-3</v>
      </c>
      <c r="J8">
        <v>4.4472999999999999E-2</v>
      </c>
      <c r="K8">
        <v>0.48507899999999998</v>
      </c>
      <c r="L8" s="1">
        <v>3.4E-5</v>
      </c>
      <c r="M8">
        <v>0.473937</v>
      </c>
      <c r="N8">
        <v>0.13478299999999999</v>
      </c>
      <c r="O8">
        <v>0.998255</v>
      </c>
      <c r="P8">
        <v>0.17217299999999999</v>
      </c>
      <c r="Q8" s="1">
        <v>3.8E-6</v>
      </c>
      <c r="R8">
        <v>9.8200000000000002E-4</v>
      </c>
      <c r="S8" s="6">
        <v>0.88867196245645896</v>
      </c>
      <c r="T8" s="6">
        <v>0.11132803754354099</v>
      </c>
    </row>
    <row r="9" spans="1:21" ht="14.45" x14ac:dyDescent="0.3">
      <c r="A9">
        <v>566</v>
      </c>
      <c r="B9">
        <v>8</v>
      </c>
      <c r="C9">
        <v>2006</v>
      </c>
      <c r="D9">
        <v>0.33627800000000002</v>
      </c>
      <c r="F9">
        <v>6</v>
      </c>
      <c r="G9">
        <v>1</v>
      </c>
      <c r="H9">
        <v>0</v>
      </c>
      <c r="I9">
        <v>3.9750000000000002E-3</v>
      </c>
      <c r="J9">
        <v>5.2596999999999998E-2</v>
      </c>
      <c r="K9">
        <v>0.74133800000000005</v>
      </c>
      <c r="L9" s="1">
        <v>4.3000000000000002E-5</v>
      </c>
      <c r="M9" s="1">
        <v>0.47611500000000001</v>
      </c>
      <c r="N9">
        <v>0.31412600000000002</v>
      </c>
      <c r="O9">
        <v>0.99824299999999999</v>
      </c>
      <c r="P9">
        <v>0.128112</v>
      </c>
      <c r="Q9">
        <v>2.8721E-2</v>
      </c>
      <c r="R9">
        <v>3.0479999999999999E-3</v>
      </c>
      <c r="S9" s="6">
        <v>0.88858093160278995</v>
      </c>
      <c r="T9" s="6">
        <v>0.11141906839721</v>
      </c>
    </row>
    <row r="10" spans="1:21" ht="14.45" x14ac:dyDescent="0.3">
      <c r="A10">
        <v>160</v>
      </c>
      <c r="B10">
        <v>9</v>
      </c>
      <c r="C10">
        <v>2006</v>
      </c>
      <c r="D10">
        <v>0.88636000000000004</v>
      </c>
      <c r="F10">
        <v>3</v>
      </c>
      <c r="G10">
        <v>1</v>
      </c>
      <c r="H10">
        <v>0</v>
      </c>
      <c r="I10">
        <v>3.849E-3</v>
      </c>
      <c r="J10">
        <v>6.2642000000000003E-2</v>
      </c>
      <c r="K10">
        <v>0.703766</v>
      </c>
      <c r="L10" s="1">
        <v>3.1000000000000001E-5</v>
      </c>
      <c r="M10">
        <v>0.49218899999999999</v>
      </c>
      <c r="N10">
        <v>0.26722699999999999</v>
      </c>
      <c r="O10">
        <v>0.99826700000000002</v>
      </c>
      <c r="P10">
        <v>0.171593</v>
      </c>
      <c r="Q10">
        <v>1.22E-4</v>
      </c>
      <c r="R10">
        <v>1.2153000000000001E-2</v>
      </c>
      <c r="S10" s="6">
        <v>0.88847504826704005</v>
      </c>
      <c r="T10" s="6">
        <v>0.11152495173296</v>
      </c>
    </row>
    <row r="11" spans="1:21" ht="14.45" x14ac:dyDescent="0.3">
      <c r="A11">
        <v>21</v>
      </c>
      <c r="B11">
        <v>10</v>
      </c>
      <c r="C11">
        <v>2006</v>
      </c>
      <c r="D11">
        <v>0.49991799999999997</v>
      </c>
      <c r="F11">
        <v>5</v>
      </c>
      <c r="G11">
        <v>1</v>
      </c>
      <c r="H11">
        <v>0</v>
      </c>
      <c r="I11">
        <v>3.8180000000000002E-3</v>
      </c>
      <c r="J11">
        <v>4.4573000000000002E-2</v>
      </c>
      <c r="K11">
        <v>0.50115799999999999</v>
      </c>
      <c r="L11" s="1">
        <v>3.6000000000000001E-5</v>
      </c>
      <c r="M11" s="1">
        <v>0.47492499999999999</v>
      </c>
      <c r="N11">
        <v>0.14815200000000001</v>
      </c>
      <c r="O11">
        <v>0.99823899999999999</v>
      </c>
      <c r="P11">
        <v>0.17138700000000001</v>
      </c>
      <c r="Q11" s="1">
        <v>4.0999999999999997E-6</v>
      </c>
      <c r="R11">
        <v>6.7199999999999996E-4</v>
      </c>
      <c r="S11" s="6">
        <v>0.88799339689541401</v>
      </c>
      <c r="T11" s="6">
        <v>0.112006603104586</v>
      </c>
    </row>
    <row r="12" spans="1:21" ht="14.45" x14ac:dyDescent="0.3">
      <c r="A12">
        <v>634</v>
      </c>
      <c r="B12">
        <v>11</v>
      </c>
      <c r="C12">
        <v>2006</v>
      </c>
      <c r="D12" s="2">
        <v>1.25627</v>
      </c>
      <c r="E12" s="2"/>
      <c r="F12">
        <v>3</v>
      </c>
      <c r="G12">
        <v>1</v>
      </c>
      <c r="H12">
        <v>0</v>
      </c>
      <c r="I12">
        <v>4.0020000000000003E-3</v>
      </c>
      <c r="J12">
        <v>6.1530000000000001E-2</v>
      </c>
      <c r="K12">
        <v>0.69729300000000005</v>
      </c>
      <c r="L12" s="1">
        <v>2.6999999999999999E-5</v>
      </c>
      <c r="M12">
        <v>0.479686</v>
      </c>
      <c r="N12">
        <v>0.248891</v>
      </c>
      <c r="O12">
        <v>0.99826300000000001</v>
      </c>
      <c r="P12">
        <v>0.17170099999999999</v>
      </c>
      <c r="Q12">
        <v>8.4430000000000009E-3</v>
      </c>
      <c r="R12">
        <v>3.7330000000000002E-3</v>
      </c>
      <c r="S12" s="6">
        <v>0.884920729692104</v>
      </c>
      <c r="T12" s="6">
        <v>0.115079270307896</v>
      </c>
    </row>
    <row r="13" spans="1:21" ht="14.45" x14ac:dyDescent="0.3">
      <c r="A13">
        <v>554</v>
      </c>
      <c r="B13">
        <v>12</v>
      </c>
      <c r="C13">
        <v>2006</v>
      </c>
      <c r="D13">
        <v>0.33046399999999998</v>
      </c>
      <c r="F13">
        <v>6</v>
      </c>
      <c r="G13">
        <v>1</v>
      </c>
      <c r="H13">
        <v>0</v>
      </c>
      <c r="I13">
        <v>3.9699999999999996E-3</v>
      </c>
      <c r="J13">
        <v>9.0408000000000002E-2</v>
      </c>
      <c r="K13">
        <v>0.78234000000000004</v>
      </c>
      <c r="L13" s="1">
        <v>3.1999999999999999E-5</v>
      </c>
      <c r="M13">
        <v>0.49370999999999998</v>
      </c>
      <c r="N13">
        <v>0.35279500000000003</v>
      </c>
      <c r="O13">
        <v>0.99828700000000004</v>
      </c>
      <c r="P13">
        <v>0.176513</v>
      </c>
      <c r="Q13">
        <v>4.2235000000000002E-2</v>
      </c>
      <c r="R13" s="1">
        <v>2.9759999999999999E-3</v>
      </c>
      <c r="S13" s="6">
        <v>0.87935650167214396</v>
      </c>
      <c r="T13" s="6">
        <v>0.12064349832785599</v>
      </c>
    </row>
    <row r="14" spans="1:21" ht="14.45" x14ac:dyDescent="0.3">
      <c r="A14">
        <v>362</v>
      </c>
      <c r="B14">
        <v>13</v>
      </c>
      <c r="C14">
        <v>2006</v>
      </c>
      <c r="D14">
        <v>0.254527</v>
      </c>
      <c r="F14">
        <v>6</v>
      </c>
      <c r="G14">
        <v>1</v>
      </c>
      <c r="H14">
        <v>0</v>
      </c>
      <c r="I14">
        <v>4.9309999999999996E-3</v>
      </c>
      <c r="J14">
        <v>0.230599</v>
      </c>
      <c r="K14">
        <v>0.75864299999999996</v>
      </c>
      <c r="L14" s="1">
        <v>4.8999999999999998E-5</v>
      </c>
      <c r="M14">
        <v>0.48945499999999997</v>
      </c>
      <c r="N14">
        <v>0.51987899999999998</v>
      </c>
      <c r="O14">
        <v>0.99824000000000002</v>
      </c>
      <c r="P14">
        <v>0.173017</v>
      </c>
      <c r="Q14">
        <v>4.8936E-2</v>
      </c>
      <c r="R14">
        <v>8.7699999999999996E-4</v>
      </c>
      <c r="S14" s="6">
        <v>0.87583797257078499</v>
      </c>
      <c r="T14" s="6">
        <v>0.12416202742921501</v>
      </c>
    </row>
    <row r="15" spans="1:21" ht="14.45" x14ac:dyDescent="0.3">
      <c r="A15">
        <v>274</v>
      </c>
      <c r="B15">
        <v>14</v>
      </c>
      <c r="C15">
        <v>2006</v>
      </c>
      <c r="D15" s="2">
        <v>1.80915</v>
      </c>
      <c r="E15" s="2"/>
      <c r="F15">
        <v>2</v>
      </c>
      <c r="G15">
        <v>1</v>
      </c>
      <c r="H15">
        <v>0</v>
      </c>
      <c r="I15">
        <v>3.9259999999999998E-3</v>
      </c>
      <c r="J15">
        <v>5.0466999999999998E-2</v>
      </c>
      <c r="K15">
        <v>0.52652600000000005</v>
      </c>
      <c r="L15" s="1">
        <v>3.6999999999999998E-5</v>
      </c>
      <c r="M15">
        <v>0.47537099999999999</v>
      </c>
      <c r="N15" s="1">
        <v>0.23116400000000001</v>
      </c>
      <c r="O15">
        <v>0.99824800000000002</v>
      </c>
      <c r="P15">
        <v>0.172401</v>
      </c>
      <c r="Q15">
        <v>3.8E-3</v>
      </c>
      <c r="R15">
        <v>8.4709999999999994E-3</v>
      </c>
      <c r="S15" s="6">
        <v>0.87494967676610602</v>
      </c>
      <c r="T15" s="6">
        <v>0.12505032323389401</v>
      </c>
    </row>
    <row r="16" spans="1:21" ht="14.45" x14ac:dyDescent="0.3">
      <c r="A16">
        <v>401</v>
      </c>
      <c r="B16">
        <v>15</v>
      </c>
      <c r="C16">
        <v>2006</v>
      </c>
      <c r="D16">
        <v>0.95830099999999996</v>
      </c>
      <c r="F16">
        <v>3</v>
      </c>
      <c r="G16">
        <v>1</v>
      </c>
      <c r="H16">
        <v>0</v>
      </c>
      <c r="I16">
        <v>3.9039999999999999E-3</v>
      </c>
      <c r="J16">
        <v>5.4563E-2</v>
      </c>
      <c r="K16">
        <v>0.45023999999999997</v>
      </c>
      <c r="L16" s="1">
        <v>3.6999999999999998E-5</v>
      </c>
      <c r="M16">
        <v>0.47944100000000001</v>
      </c>
      <c r="N16" s="1">
        <v>0.24767400000000001</v>
      </c>
      <c r="O16">
        <v>0.99826499999999996</v>
      </c>
      <c r="P16">
        <v>0.17177999999999999</v>
      </c>
      <c r="Q16" s="1">
        <v>8.5000000000000006E-5</v>
      </c>
      <c r="R16">
        <v>3.3600000000000001E-3</v>
      </c>
      <c r="S16" s="6">
        <v>0.87049002201363201</v>
      </c>
      <c r="T16" s="6">
        <v>0.12950997798636901</v>
      </c>
    </row>
    <row r="17" spans="1:20" ht="14.45" x14ac:dyDescent="0.3">
      <c r="A17">
        <v>183</v>
      </c>
      <c r="B17">
        <v>16</v>
      </c>
      <c r="C17">
        <v>2006</v>
      </c>
      <c r="D17">
        <v>-0.204981</v>
      </c>
      <c r="F17">
        <v>10</v>
      </c>
      <c r="G17">
        <v>0</v>
      </c>
      <c r="H17">
        <v>1</v>
      </c>
      <c r="I17">
        <v>4.2719999999999998E-3</v>
      </c>
      <c r="J17">
        <v>4.6746999999999997E-2</v>
      </c>
      <c r="K17">
        <v>0.631633</v>
      </c>
      <c r="L17" s="1">
        <v>4.8000000000000001E-5</v>
      </c>
      <c r="M17" s="1">
        <v>0.46996100000000002</v>
      </c>
      <c r="N17">
        <v>0.280418</v>
      </c>
      <c r="O17">
        <v>0.99823399999999995</v>
      </c>
      <c r="P17">
        <v>0.16142799999999999</v>
      </c>
      <c r="Q17">
        <v>6.4289999999999998E-3</v>
      </c>
      <c r="R17">
        <v>1.1884E-2</v>
      </c>
      <c r="S17" s="6">
        <v>0.86968175553567295</v>
      </c>
      <c r="T17" s="6">
        <v>0.13031824446432699</v>
      </c>
    </row>
    <row r="18" spans="1:20" ht="14.45" x14ac:dyDescent="0.3">
      <c r="A18">
        <v>34</v>
      </c>
      <c r="B18">
        <v>17</v>
      </c>
      <c r="C18">
        <v>2006</v>
      </c>
      <c r="D18">
        <v>0.30230299999999999</v>
      </c>
      <c r="F18">
        <v>6</v>
      </c>
      <c r="G18">
        <v>1</v>
      </c>
      <c r="H18">
        <v>0</v>
      </c>
      <c r="I18">
        <v>4.1079999999999997E-3</v>
      </c>
      <c r="J18">
        <v>6.3108999999999998E-2</v>
      </c>
      <c r="K18">
        <v>0.90623100000000001</v>
      </c>
      <c r="L18" s="1">
        <v>3.3000000000000003E-5</v>
      </c>
      <c r="M18">
        <v>0.47597899999999999</v>
      </c>
      <c r="N18">
        <v>0.37281500000000001</v>
      </c>
      <c r="O18">
        <v>0.99825299999999995</v>
      </c>
      <c r="P18">
        <v>0.171815</v>
      </c>
      <c r="Q18">
        <v>1.6997000000000002E-2</v>
      </c>
      <c r="R18" s="1">
        <v>8.4699999999999999E-4</v>
      </c>
      <c r="S18" s="6">
        <v>0.86839840856073902</v>
      </c>
      <c r="T18" s="6">
        <v>0.13160159143926101</v>
      </c>
    </row>
    <row r="19" spans="1:20" ht="14.45" x14ac:dyDescent="0.3">
      <c r="A19">
        <v>206</v>
      </c>
      <c r="B19">
        <v>18</v>
      </c>
      <c r="C19">
        <v>2006</v>
      </c>
      <c r="D19">
        <v>0.91250699999999996</v>
      </c>
      <c r="F19">
        <v>3</v>
      </c>
      <c r="G19">
        <v>1</v>
      </c>
      <c r="H19">
        <v>0</v>
      </c>
      <c r="I19">
        <v>3.9069999999999999E-3</v>
      </c>
      <c r="J19">
        <v>5.0002999999999999E-2</v>
      </c>
      <c r="K19">
        <v>0.46501399999999998</v>
      </c>
      <c r="L19" s="1">
        <v>3.4E-5</v>
      </c>
      <c r="M19">
        <v>0.47564200000000001</v>
      </c>
      <c r="N19" s="1">
        <v>0.248171</v>
      </c>
      <c r="O19">
        <v>0.99824800000000002</v>
      </c>
      <c r="P19">
        <v>0.17272999999999999</v>
      </c>
      <c r="Q19" s="1">
        <v>2.1999999999999999E-5</v>
      </c>
      <c r="R19">
        <v>8.7690000000000008E-3</v>
      </c>
      <c r="S19" s="6">
        <v>0.86809405866411005</v>
      </c>
      <c r="T19" s="6">
        <v>0.13190594133589001</v>
      </c>
    </row>
    <row r="20" spans="1:20" ht="14.45" x14ac:dyDescent="0.3">
      <c r="A20">
        <v>323</v>
      </c>
      <c r="B20">
        <v>19</v>
      </c>
      <c r="C20">
        <v>2006</v>
      </c>
      <c r="D20">
        <v>0.35766599999999998</v>
      </c>
      <c r="F20">
        <v>6</v>
      </c>
      <c r="G20">
        <v>1</v>
      </c>
      <c r="H20">
        <v>0</v>
      </c>
      <c r="I20">
        <v>3.8149999999999998E-3</v>
      </c>
      <c r="J20">
        <v>4.8582E-2</v>
      </c>
      <c r="K20">
        <v>0.59593200000000002</v>
      </c>
      <c r="L20" s="1">
        <v>3.3000000000000003E-5</v>
      </c>
      <c r="M20" s="1">
        <v>0.48069699999999999</v>
      </c>
      <c r="N20">
        <v>0.28941600000000001</v>
      </c>
      <c r="O20">
        <v>0.99826199999999998</v>
      </c>
      <c r="P20">
        <v>0.17211799999999999</v>
      </c>
      <c r="Q20">
        <v>1.3849999999999999E-3</v>
      </c>
      <c r="R20">
        <v>2.3841999999999999E-2</v>
      </c>
      <c r="S20" s="6">
        <v>0.86767965790016</v>
      </c>
      <c r="T20" s="6">
        <v>0.13232034209984</v>
      </c>
    </row>
    <row r="21" spans="1:20" ht="14.45" x14ac:dyDescent="0.3">
      <c r="A21">
        <v>592</v>
      </c>
      <c r="B21">
        <v>20</v>
      </c>
      <c r="C21">
        <v>2006</v>
      </c>
      <c r="D21">
        <v>-0.122888</v>
      </c>
      <c r="F21">
        <v>9</v>
      </c>
      <c r="G21">
        <v>0</v>
      </c>
      <c r="H21">
        <v>1</v>
      </c>
      <c r="I21">
        <v>3.8899999999999998E-3</v>
      </c>
      <c r="J21">
        <v>5.9463000000000002E-2</v>
      </c>
      <c r="K21">
        <v>0.84227799999999997</v>
      </c>
      <c r="L21" s="1">
        <v>3.0000000000000001E-5</v>
      </c>
      <c r="M21">
        <v>0.48269600000000001</v>
      </c>
      <c r="N21">
        <v>0.39070199999999999</v>
      </c>
      <c r="O21">
        <v>0.99827299999999997</v>
      </c>
      <c r="P21">
        <v>0.17127300000000001</v>
      </c>
      <c r="Q21">
        <v>2.6934E-2</v>
      </c>
      <c r="R21">
        <v>3.3165E-2</v>
      </c>
      <c r="S21" s="6">
        <v>0.86416398986151699</v>
      </c>
      <c r="T21" s="6">
        <v>0.13583601013848301</v>
      </c>
    </row>
    <row r="22" spans="1:20" ht="14.45" x14ac:dyDescent="0.3">
      <c r="A22">
        <v>580</v>
      </c>
      <c r="B22">
        <v>21</v>
      </c>
      <c r="C22">
        <v>2006</v>
      </c>
      <c r="D22">
        <v>0.34372799999999998</v>
      </c>
      <c r="F22">
        <v>6</v>
      </c>
      <c r="G22">
        <v>1</v>
      </c>
      <c r="H22">
        <v>0</v>
      </c>
      <c r="I22">
        <v>3.8310000000000002E-3</v>
      </c>
      <c r="J22">
        <v>4.9813000000000003E-2</v>
      </c>
      <c r="K22">
        <v>0.471806</v>
      </c>
      <c r="L22" s="1">
        <v>3.6000000000000001E-5</v>
      </c>
      <c r="M22">
        <v>0.48024699999999998</v>
      </c>
      <c r="N22">
        <v>0.240622</v>
      </c>
      <c r="O22">
        <v>0.99827600000000005</v>
      </c>
      <c r="P22">
        <v>0.19287499999999999</v>
      </c>
      <c r="Q22" s="1">
        <v>3.1999999999999999E-5</v>
      </c>
      <c r="R22">
        <v>2.1322000000000001E-2</v>
      </c>
      <c r="S22" s="6">
        <v>0.86386660754184696</v>
      </c>
      <c r="T22" s="6">
        <v>0.13613339245815301</v>
      </c>
    </row>
    <row r="23" spans="1:20" ht="14.45" x14ac:dyDescent="0.3">
      <c r="A23">
        <v>293</v>
      </c>
      <c r="B23">
        <v>22</v>
      </c>
      <c r="C23">
        <v>2006</v>
      </c>
      <c r="D23" s="2">
        <v>1.3512</v>
      </c>
      <c r="E23" s="2"/>
      <c r="F23">
        <v>2</v>
      </c>
      <c r="G23">
        <v>1</v>
      </c>
      <c r="H23">
        <v>0</v>
      </c>
      <c r="I23">
        <v>3.8890000000000001E-3</v>
      </c>
      <c r="J23">
        <v>5.1450999999999997E-2</v>
      </c>
      <c r="K23">
        <v>0.464924</v>
      </c>
      <c r="L23" s="1">
        <v>3.4999999999999997E-5</v>
      </c>
      <c r="M23" s="1">
        <v>0.47776200000000002</v>
      </c>
      <c r="N23">
        <v>0.27677400000000002</v>
      </c>
      <c r="O23">
        <v>0.99826000000000004</v>
      </c>
      <c r="P23">
        <v>0.17085600000000001</v>
      </c>
      <c r="Q23">
        <v>2.5099999999999998E-4</v>
      </c>
      <c r="R23">
        <v>2.4489999999999998E-3</v>
      </c>
      <c r="S23" s="6">
        <v>0.86291527519655098</v>
      </c>
      <c r="T23" s="6">
        <v>0.13708472480344899</v>
      </c>
    </row>
    <row r="24" spans="1:20" ht="14.45" x14ac:dyDescent="0.3">
      <c r="A24">
        <v>231</v>
      </c>
      <c r="B24">
        <v>23</v>
      </c>
      <c r="C24">
        <v>2006</v>
      </c>
      <c r="D24" s="2">
        <v>1.8609800000000001</v>
      </c>
      <c r="E24" s="2"/>
      <c r="F24">
        <v>2</v>
      </c>
      <c r="G24">
        <v>1</v>
      </c>
      <c r="H24">
        <v>0</v>
      </c>
      <c r="I24">
        <v>3.5539999999999999E-3</v>
      </c>
      <c r="J24">
        <v>4.8867000000000001E-2</v>
      </c>
      <c r="K24">
        <v>0.56109699999999996</v>
      </c>
      <c r="L24" s="1">
        <v>3.0000000000000001E-5</v>
      </c>
      <c r="M24" s="1">
        <v>0.46441300000000002</v>
      </c>
      <c r="N24">
        <v>0.25882899999999998</v>
      </c>
      <c r="O24">
        <v>0.99822200000000005</v>
      </c>
      <c r="P24">
        <v>0.172822</v>
      </c>
      <c r="Q24">
        <v>3.8499999999999998E-4</v>
      </c>
      <c r="R24">
        <v>0</v>
      </c>
      <c r="S24" s="6">
        <v>0.86270327806804903</v>
      </c>
      <c r="T24" s="6">
        <v>0.137296721931951</v>
      </c>
    </row>
    <row r="25" spans="1:20" ht="14.45" x14ac:dyDescent="0.3">
      <c r="A25">
        <v>318</v>
      </c>
      <c r="B25">
        <v>24</v>
      </c>
      <c r="C25">
        <v>2006</v>
      </c>
      <c r="D25">
        <v>0.405138</v>
      </c>
      <c r="F25">
        <v>5</v>
      </c>
      <c r="G25">
        <v>1</v>
      </c>
      <c r="H25">
        <v>0</v>
      </c>
      <c r="I25">
        <v>3.9420000000000002E-3</v>
      </c>
      <c r="J25">
        <v>6.2577999999999995E-2</v>
      </c>
      <c r="K25">
        <v>0.603047</v>
      </c>
      <c r="L25" s="1">
        <v>5.8999999999999998E-5</v>
      </c>
      <c r="M25" s="1">
        <v>0.480296</v>
      </c>
      <c r="N25">
        <v>0.31964799999999999</v>
      </c>
      <c r="O25">
        <v>0.99825600000000003</v>
      </c>
      <c r="P25">
        <v>0.171962</v>
      </c>
      <c r="Q25" s="1">
        <v>9.6000000000000002E-5</v>
      </c>
      <c r="R25">
        <v>9.9780000000000008E-3</v>
      </c>
      <c r="S25" s="6">
        <v>0.861772135276207</v>
      </c>
      <c r="T25" s="6">
        <v>0.138227864723793</v>
      </c>
    </row>
    <row r="26" spans="1:20" ht="14.45" x14ac:dyDescent="0.3">
      <c r="A26">
        <v>136</v>
      </c>
      <c r="B26">
        <v>25</v>
      </c>
      <c r="C26">
        <v>2006</v>
      </c>
      <c r="D26">
        <v>0.58028000000000002</v>
      </c>
      <c r="F26">
        <v>5</v>
      </c>
      <c r="G26">
        <v>1</v>
      </c>
      <c r="H26">
        <v>0</v>
      </c>
      <c r="I26">
        <v>3.8430000000000001E-3</v>
      </c>
      <c r="J26">
        <v>5.0457000000000002E-2</v>
      </c>
      <c r="K26">
        <v>0.633988</v>
      </c>
      <c r="L26" s="1">
        <v>3.3000000000000003E-5</v>
      </c>
      <c r="M26">
        <v>0.478792</v>
      </c>
      <c r="N26">
        <v>0.30951299999999998</v>
      </c>
      <c r="O26">
        <v>0.99824900000000005</v>
      </c>
      <c r="P26">
        <v>0.17328299999999999</v>
      </c>
      <c r="Q26">
        <v>1.4200000000000001E-4</v>
      </c>
      <c r="R26">
        <v>8.6999999999999994E-3</v>
      </c>
      <c r="S26" s="6">
        <v>0.86140805520860397</v>
      </c>
      <c r="T26" s="6">
        <v>0.138591944791396</v>
      </c>
    </row>
    <row r="27" spans="1:20" ht="14.45" x14ac:dyDescent="0.3">
      <c r="A27">
        <v>491</v>
      </c>
      <c r="B27">
        <v>26</v>
      </c>
      <c r="C27">
        <v>2006</v>
      </c>
      <c r="D27">
        <v>0.75489200000000001</v>
      </c>
      <c r="F27">
        <v>4</v>
      </c>
      <c r="G27">
        <v>1</v>
      </c>
      <c r="H27">
        <v>0</v>
      </c>
      <c r="I27">
        <v>3.921E-3</v>
      </c>
      <c r="J27">
        <v>6.1898000000000002E-2</v>
      </c>
      <c r="K27">
        <v>0.63079200000000002</v>
      </c>
      <c r="L27" s="1">
        <v>3.6999999999999998E-5</v>
      </c>
      <c r="M27" s="1">
        <v>0.48739199999999999</v>
      </c>
      <c r="N27">
        <v>0.33798600000000001</v>
      </c>
      <c r="O27">
        <v>0.99826700000000002</v>
      </c>
      <c r="P27">
        <v>0.171707</v>
      </c>
      <c r="Q27">
        <v>1.8689000000000001E-2</v>
      </c>
      <c r="R27">
        <v>8.3500000000000002E-4</v>
      </c>
      <c r="S27" s="6">
        <v>0.86118021741710404</v>
      </c>
      <c r="T27" s="6">
        <v>0.13881978258289601</v>
      </c>
    </row>
    <row r="28" spans="1:20" ht="14.45" x14ac:dyDescent="0.3">
      <c r="A28">
        <v>225</v>
      </c>
      <c r="B28">
        <v>27</v>
      </c>
      <c r="C28">
        <v>2006</v>
      </c>
      <c r="D28">
        <v>0.30185699999999999</v>
      </c>
      <c r="F28">
        <v>6</v>
      </c>
      <c r="G28">
        <v>1</v>
      </c>
      <c r="H28">
        <v>0</v>
      </c>
      <c r="I28">
        <v>3.8639999999999998E-3</v>
      </c>
      <c r="J28">
        <v>6.8536E-2</v>
      </c>
      <c r="K28">
        <v>0.70624900000000002</v>
      </c>
      <c r="L28" s="1">
        <v>3.0000000000000001E-5</v>
      </c>
      <c r="M28">
        <v>0.49299999999999999</v>
      </c>
      <c r="N28" s="1">
        <v>0.39710600000000001</v>
      </c>
      <c r="O28">
        <v>0.99827200000000005</v>
      </c>
      <c r="P28">
        <v>0.172017</v>
      </c>
      <c r="Q28">
        <v>1.0900000000000001E-4</v>
      </c>
      <c r="R28">
        <v>1.2382000000000001E-2</v>
      </c>
      <c r="S28" s="6">
        <v>0.85442877401019302</v>
      </c>
      <c r="T28" s="6">
        <v>0.14557122598980701</v>
      </c>
    </row>
    <row r="29" spans="1:20" ht="14.45" x14ac:dyDescent="0.3">
      <c r="A29">
        <v>386</v>
      </c>
      <c r="B29">
        <v>28</v>
      </c>
      <c r="C29">
        <v>2006</v>
      </c>
      <c r="D29">
        <v>0.211118</v>
      </c>
      <c r="F29">
        <v>7</v>
      </c>
      <c r="G29">
        <v>1</v>
      </c>
      <c r="H29">
        <v>0</v>
      </c>
      <c r="I29">
        <v>3.9119999999999997E-3</v>
      </c>
      <c r="J29">
        <v>5.8549999999999998E-2</v>
      </c>
      <c r="K29">
        <v>0.61863100000000004</v>
      </c>
      <c r="L29" s="1">
        <v>3.4999999999999997E-5</v>
      </c>
      <c r="M29" s="1">
        <v>0.48170600000000002</v>
      </c>
      <c r="N29">
        <v>0.34547600000000001</v>
      </c>
      <c r="O29">
        <v>0.99825399999999997</v>
      </c>
      <c r="P29">
        <v>0.17102800000000001</v>
      </c>
      <c r="Q29">
        <v>1.0527E-2</v>
      </c>
      <c r="R29">
        <v>4.3100000000000001E-4</v>
      </c>
      <c r="S29" s="6">
        <v>0.85419985233857598</v>
      </c>
      <c r="T29" s="6">
        <v>0.14580014766142399</v>
      </c>
    </row>
    <row r="30" spans="1:20" ht="14.45" x14ac:dyDescent="0.3">
      <c r="A30">
        <v>264</v>
      </c>
      <c r="B30">
        <v>29</v>
      </c>
      <c r="C30">
        <v>2006</v>
      </c>
      <c r="D30">
        <v>0.75718300000000005</v>
      </c>
      <c r="F30">
        <v>4</v>
      </c>
      <c r="G30">
        <v>1</v>
      </c>
      <c r="H30">
        <v>0</v>
      </c>
      <c r="I30">
        <v>3.8920000000000001E-3</v>
      </c>
      <c r="J30">
        <v>4.4975000000000001E-2</v>
      </c>
      <c r="K30">
        <v>0.51783000000000001</v>
      </c>
      <c r="L30" s="1">
        <v>3.1999999999999999E-5</v>
      </c>
      <c r="M30">
        <v>0.47223700000000002</v>
      </c>
      <c r="N30">
        <v>0.298541</v>
      </c>
      <c r="O30">
        <v>0.998247</v>
      </c>
      <c r="P30">
        <v>0.172037</v>
      </c>
      <c r="Q30">
        <v>1.663E-3</v>
      </c>
      <c r="R30" s="1">
        <v>1.4350000000000001E-3</v>
      </c>
      <c r="S30" s="6">
        <v>0.85341104661596001</v>
      </c>
      <c r="T30" s="6">
        <v>0.14658895338403999</v>
      </c>
    </row>
    <row r="31" spans="1:20" ht="14.45" x14ac:dyDescent="0.3">
      <c r="A31">
        <v>33</v>
      </c>
      <c r="B31">
        <v>30</v>
      </c>
      <c r="C31">
        <v>2006</v>
      </c>
      <c r="D31">
        <v>0.35047800000000001</v>
      </c>
      <c r="F31">
        <v>6</v>
      </c>
      <c r="G31">
        <v>1</v>
      </c>
      <c r="H31">
        <v>0</v>
      </c>
      <c r="I31">
        <v>3.6979999999999999E-3</v>
      </c>
      <c r="J31">
        <v>4.6986E-2</v>
      </c>
      <c r="K31">
        <v>0.46105200000000002</v>
      </c>
      <c r="L31" s="1">
        <v>2.9E-5</v>
      </c>
      <c r="M31">
        <v>0.44640999999999997</v>
      </c>
      <c r="N31" s="1">
        <v>0.24587100000000001</v>
      </c>
      <c r="O31">
        <v>0.99819000000000002</v>
      </c>
      <c r="P31">
        <v>0.17171600000000001</v>
      </c>
      <c r="Q31" s="1">
        <v>2.3999999999999999E-6</v>
      </c>
      <c r="R31" s="1">
        <v>0</v>
      </c>
      <c r="S31" s="6">
        <v>0.85236220252400696</v>
      </c>
      <c r="T31" s="6">
        <v>0.14763779747599301</v>
      </c>
    </row>
    <row r="32" spans="1:20" ht="14.45" x14ac:dyDescent="0.3">
      <c r="A32">
        <v>614</v>
      </c>
      <c r="B32">
        <v>31</v>
      </c>
      <c r="C32">
        <v>2006</v>
      </c>
      <c r="D32">
        <v>0.48717100000000002</v>
      </c>
      <c r="F32">
        <v>5</v>
      </c>
      <c r="G32">
        <v>1</v>
      </c>
      <c r="H32">
        <v>0</v>
      </c>
      <c r="I32">
        <v>4.2079999999999999E-3</v>
      </c>
      <c r="J32">
        <v>5.1607E-2</v>
      </c>
      <c r="K32">
        <v>0.39899699999999999</v>
      </c>
      <c r="L32" s="1">
        <v>3.4E-5</v>
      </c>
      <c r="M32" s="1">
        <v>0.472437</v>
      </c>
      <c r="N32">
        <v>0.29445700000000002</v>
      </c>
      <c r="O32">
        <v>0.99823600000000001</v>
      </c>
      <c r="P32">
        <v>0.171683</v>
      </c>
      <c r="Q32">
        <v>4.3600000000000003E-4</v>
      </c>
      <c r="R32">
        <v>0</v>
      </c>
      <c r="S32" s="6">
        <v>0.85157848891241905</v>
      </c>
      <c r="T32" s="6">
        <v>0.148421511087581</v>
      </c>
    </row>
    <row r="33" spans="1:20" ht="14.45" x14ac:dyDescent="0.3">
      <c r="A33">
        <v>358</v>
      </c>
      <c r="B33">
        <v>32</v>
      </c>
      <c r="C33">
        <v>2006</v>
      </c>
      <c r="D33" s="2">
        <v>1.05826</v>
      </c>
      <c r="E33" s="2"/>
      <c r="F33">
        <v>3</v>
      </c>
      <c r="G33">
        <v>1</v>
      </c>
      <c r="H33">
        <v>0</v>
      </c>
      <c r="I33">
        <v>4.1850000000000004E-3</v>
      </c>
      <c r="J33">
        <v>4.2944000000000003E-2</v>
      </c>
      <c r="K33">
        <v>0.31037399999999998</v>
      </c>
      <c r="L33" s="1">
        <v>3.3000000000000003E-5</v>
      </c>
      <c r="M33">
        <v>0.46948000000000001</v>
      </c>
      <c r="N33" s="1">
        <v>0.27132600000000001</v>
      </c>
      <c r="O33">
        <v>0.99823200000000001</v>
      </c>
      <c r="P33">
        <v>0.17161799999999999</v>
      </c>
      <c r="Q33">
        <v>4.86E-4</v>
      </c>
      <c r="R33">
        <v>1.84E-4</v>
      </c>
      <c r="S33" s="6">
        <v>0.85119305192851502</v>
      </c>
      <c r="T33" s="6">
        <v>0.14880694807148501</v>
      </c>
    </row>
    <row r="34" spans="1:20" ht="14.45" x14ac:dyDescent="0.3">
      <c r="A34">
        <v>336</v>
      </c>
      <c r="B34">
        <v>33</v>
      </c>
      <c r="C34">
        <v>2006</v>
      </c>
      <c r="D34" s="2">
        <v>4.8790199999999997</v>
      </c>
      <c r="E34" s="3">
        <f>AVERAGE(D34:D42)</f>
        <v>0.73161255555555549</v>
      </c>
      <c r="F34">
        <v>1</v>
      </c>
      <c r="G34">
        <v>1</v>
      </c>
      <c r="H34">
        <v>0</v>
      </c>
      <c r="I34">
        <v>3.908E-3</v>
      </c>
      <c r="J34">
        <v>4.87E-2</v>
      </c>
      <c r="K34">
        <v>0.43249199999999999</v>
      </c>
      <c r="L34" s="1">
        <v>3.6000000000000001E-5</v>
      </c>
      <c r="M34">
        <v>0.47447499999999998</v>
      </c>
      <c r="N34" s="1">
        <v>0.29832799999999998</v>
      </c>
      <c r="O34">
        <v>0.99823899999999999</v>
      </c>
      <c r="P34">
        <v>0.17635600000000001</v>
      </c>
      <c r="Q34">
        <v>1.026E-3</v>
      </c>
      <c r="R34">
        <v>1.08E-4</v>
      </c>
      <c r="S34" s="6">
        <v>0.850247796691178</v>
      </c>
      <c r="T34" s="6">
        <v>0.149752203308822</v>
      </c>
    </row>
    <row r="35" spans="1:20" ht="14.45" x14ac:dyDescent="0.3">
      <c r="A35">
        <v>526</v>
      </c>
      <c r="B35">
        <v>34</v>
      </c>
      <c r="C35">
        <v>2006</v>
      </c>
      <c r="D35">
        <v>0.42865900000000001</v>
      </c>
      <c r="F35" s="2">
        <v>5</v>
      </c>
      <c r="G35">
        <v>1</v>
      </c>
      <c r="H35">
        <v>0</v>
      </c>
      <c r="I35">
        <v>3.9690000000000003E-3</v>
      </c>
      <c r="J35">
        <v>6.1650000000000003E-2</v>
      </c>
      <c r="K35">
        <v>0.58418199999999998</v>
      </c>
      <c r="L35" s="1">
        <v>4.5000000000000003E-5</v>
      </c>
      <c r="M35" s="1">
        <v>0.48632199999999998</v>
      </c>
      <c r="N35">
        <v>0.36072300000000002</v>
      </c>
      <c r="O35">
        <v>0.99826099999999995</v>
      </c>
      <c r="P35">
        <v>0.174011</v>
      </c>
      <c r="Q35">
        <v>9.7699999999999992E-3</v>
      </c>
      <c r="R35" s="1">
        <v>3.418E-3</v>
      </c>
      <c r="S35" s="6">
        <v>0.84950369824209404</v>
      </c>
      <c r="T35" s="6">
        <v>0.15049630175790599</v>
      </c>
    </row>
    <row r="36" spans="1:20" ht="14.45" x14ac:dyDescent="0.3">
      <c r="A36">
        <v>514</v>
      </c>
      <c r="B36">
        <v>35</v>
      </c>
      <c r="C36">
        <v>2006</v>
      </c>
      <c r="D36">
        <v>0.32878600000000002</v>
      </c>
      <c r="F36">
        <v>6</v>
      </c>
      <c r="G36">
        <v>1</v>
      </c>
      <c r="H36">
        <v>0</v>
      </c>
      <c r="I36">
        <v>3.9550000000000002E-3</v>
      </c>
      <c r="J36">
        <v>5.5232000000000003E-2</v>
      </c>
      <c r="K36">
        <v>0.71840700000000002</v>
      </c>
      <c r="L36" s="1">
        <v>3.6000000000000001E-5</v>
      </c>
      <c r="M36">
        <v>0.47739999999999999</v>
      </c>
      <c r="N36">
        <v>0.36859500000000001</v>
      </c>
      <c r="O36">
        <v>0.99824500000000005</v>
      </c>
      <c r="P36">
        <v>0.170988</v>
      </c>
      <c r="Q36" s="1">
        <v>5.0000000000000002E-5</v>
      </c>
      <c r="R36">
        <v>3.1700000000000001E-3</v>
      </c>
      <c r="S36" s="6">
        <v>0.84889737413496602</v>
      </c>
      <c r="T36" s="6">
        <v>0.15110262586503401</v>
      </c>
    </row>
    <row r="37" spans="1:20" ht="14.45" x14ac:dyDescent="0.3">
      <c r="A37">
        <v>595</v>
      </c>
      <c r="B37">
        <v>36</v>
      </c>
      <c r="C37">
        <v>2006</v>
      </c>
      <c r="D37">
        <v>0.26577000000000001</v>
      </c>
      <c r="F37" s="2">
        <v>6</v>
      </c>
      <c r="G37">
        <v>1</v>
      </c>
      <c r="H37">
        <v>0</v>
      </c>
      <c r="I37">
        <v>3.9370000000000004E-3</v>
      </c>
      <c r="J37">
        <v>5.2644999999999997E-2</v>
      </c>
      <c r="K37">
        <v>0.80228699999999997</v>
      </c>
      <c r="L37" s="1">
        <v>3.3000000000000003E-5</v>
      </c>
      <c r="M37" s="1">
        <v>0.47647800000000001</v>
      </c>
      <c r="N37">
        <v>0.40274700000000002</v>
      </c>
      <c r="O37">
        <v>0.99824800000000002</v>
      </c>
      <c r="P37">
        <v>0.170682</v>
      </c>
      <c r="Q37">
        <v>7.7899999999999996E-4</v>
      </c>
      <c r="R37">
        <v>2.5524999999999999E-2</v>
      </c>
      <c r="S37" s="6">
        <v>0.84543970519938505</v>
      </c>
      <c r="T37" s="6">
        <v>0.15456029480061501</v>
      </c>
    </row>
    <row r="38" spans="1:20" ht="14.45" x14ac:dyDescent="0.3">
      <c r="A38">
        <v>253</v>
      </c>
      <c r="B38">
        <v>37</v>
      </c>
      <c r="C38">
        <v>2006</v>
      </c>
      <c r="D38">
        <v>0.13492100000000001</v>
      </c>
      <c r="F38">
        <v>7</v>
      </c>
      <c r="G38">
        <v>1</v>
      </c>
      <c r="H38">
        <v>0</v>
      </c>
      <c r="I38">
        <v>3.9360000000000003E-3</v>
      </c>
      <c r="J38">
        <v>5.5259000000000003E-2</v>
      </c>
      <c r="K38">
        <v>0.54716699999999996</v>
      </c>
      <c r="L38" s="1">
        <v>3.3000000000000003E-5</v>
      </c>
      <c r="M38">
        <v>0.47730400000000001</v>
      </c>
      <c r="N38" s="1">
        <v>0.355244</v>
      </c>
      <c r="O38">
        <v>0.99826199999999998</v>
      </c>
      <c r="P38">
        <v>0.171789</v>
      </c>
      <c r="Q38">
        <v>8.0929999999999995E-3</v>
      </c>
      <c r="R38">
        <v>7.1699999999999997E-4</v>
      </c>
      <c r="S38" s="6">
        <v>0.842702167444078</v>
      </c>
      <c r="T38" s="6">
        <v>0.157297832555922</v>
      </c>
    </row>
    <row r="39" spans="1:20" x14ac:dyDescent="0.25">
      <c r="A39">
        <v>168</v>
      </c>
      <c r="B39">
        <v>38</v>
      </c>
      <c r="C39">
        <v>2006</v>
      </c>
      <c r="D39">
        <v>0.194214</v>
      </c>
      <c r="F39">
        <v>7</v>
      </c>
      <c r="G39">
        <v>1</v>
      </c>
      <c r="H39">
        <v>0</v>
      </c>
      <c r="I39">
        <v>4.0740000000000004E-3</v>
      </c>
      <c r="J39">
        <v>5.8672000000000002E-2</v>
      </c>
      <c r="K39">
        <v>0.64389399999999997</v>
      </c>
      <c r="L39" s="1">
        <v>4.3000000000000002E-5</v>
      </c>
      <c r="M39">
        <v>0.47567199999999998</v>
      </c>
      <c r="N39" s="1">
        <v>0.37300699999999998</v>
      </c>
      <c r="O39">
        <v>0.998247</v>
      </c>
      <c r="P39">
        <v>0.17133599999999999</v>
      </c>
      <c r="Q39">
        <v>2.1212000000000002E-2</v>
      </c>
      <c r="R39">
        <v>8.0199999999999998E-4</v>
      </c>
      <c r="S39" s="6">
        <v>0.84165642413338304</v>
      </c>
      <c r="T39" s="6">
        <v>0.15834357586661699</v>
      </c>
    </row>
    <row r="40" spans="1:20" x14ac:dyDescent="0.25">
      <c r="A40">
        <v>28</v>
      </c>
      <c r="B40">
        <v>39</v>
      </c>
      <c r="C40">
        <v>2006</v>
      </c>
      <c r="D40">
        <v>-3.3777000000000001E-2</v>
      </c>
      <c r="F40">
        <v>8</v>
      </c>
      <c r="G40">
        <v>0</v>
      </c>
      <c r="H40">
        <v>1</v>
      </c>
      <c r="I40">
        <v>4.0480000000000004E-3</v>
      </c>
      <c r="J40">
        <v>6.2490999999999998E-2</v>
      </c>
      <c r="K40">
        <v>0.66361800000000004</v>
      </c>
      <c r="L40" s="1">
        <v>2.9E-5</v>
      </c>
      <c r="M40">
        <v>0.47861199999999998</v>
      </c>
      <c r="N40" s="1">
        <v>0.385571</v>
      </c>
      <c r="O40">
        <v>0.99826300000000001</v>
      </c>
      <c r="P40">
        <v>0.171406</v>
      </c>
      <c r="Q40">
        <v>4.052E-3</v>
      </c>
      <c r="R40">
        <v>8.8400000000000002E-4</v>
      </c>
      <c r="S40" s="6">
        <v>0.84161489321983796</v>
      </c>
      <c r="T40" s="6">
        <v>0.15838510678016199</v>
      </c>
    </row>
    <row r="41" spans="1:20" x14ac:dyDescent="0.25">
      <c r="A41">
        <v>598</v>
      </c>
      <c r="B41">
        <v>40</v>
      </c>
      <c r="C41">
        <v>2006</v>
      </c>
      <c r="D41">
        <v>0.17371200000000001</v>
      </c>
      <c r="F41">
        <v>7</v>
      </c>
      <c r="G41">
        <v>1</v>
      </c>
      <c r="H41">
        <v>0</v>
      </c>
      <c r="I41">
        <v>3.9449999999999997E-3</v>
      </c>
      <c r="J41">
        <v>5.0025E-2</v>
      </c>
      <c r="K41">
        <v>0.64858199999999999</v>
      </c>
      <c r="L41" s="1">
        <v>3.1000000000000001E-5</v>
      </c>
      <c r="M41" s="1">
        <v>0.474748</v>
      </c>
      <c r="N41">
        <v>0.39053199999999999</v>
      </c>
      <c r="O41">
        <v>0.99824999999999997</v>
      </c>
      <c r="P41">
        <v>0.171566</v>
      </c>
      <c r="Q41">
        <v>3.4633999999999998E-2</v>
      </c>
      <c r="R41">
        <v>2.4013E-2</v>
      </c>
      <c r="S41" s="6">
        <v>0.83332748801955903</v>
      </c>
      <c r="T41" s="6">
        <v>0.166672511980442</v>
      </c>
    </row>
    <row r="42" spans="1:20" x14ac:dyDescent="0.25">
      <c r="A42">
        <v>325</v>
      </c>
      <c r="B42">
        <v>41</v>
      </c>
      <c r="C42">
        <v>2006</v>
      </c>
      <c r="D42">
        <v>0.21320800000000001</v>
      </c>
      <c r="F42">
        <v>7</v>
      </c>
      <c r="G42">
        <v>1</v>
      </c>
      <c r="H42">
        <v>0</v>
      </c>
      <c r="I42">
        <v>3.8400000000000001E-3</v>
      </c>
      <c r="J42">
        <v>5.4772000000000001E-2</v>
      </c>
      <c r="K42">
        <v>0.61453500000000005</v>
      </c>
      <c r="L42" s="1">
        <v>3.6999999999999998E-5</v>
      </c>
      <c r="M42" s="1">
        <v>0.49114099999999999</v>
      </c>
      <c r="N42">
        <v>0.42027399999999998</v>
      </c>
      <c r="O42">
        <v>0.99825799999999998</v>
      </c>
      <c r="P42">
        <v>0.17074800000000001</v>
      </c>
      <c r="Q42">
        <v>3.614E-3</v>
      </c>
      <c r="R42" s="1">
        <v>7.783E-3</v>
      </c>
      <c r="S42" s="6">
        <v>0.83223349925151902</v>
      </c>
      <c r="T42" s="6">
        <v>0.16776650074848101</v>
      </c>
    </row>
    <row r="43" spans="1:20" x14ac:dyDescent="0.25">
      <c r="A43">
        <v>236</v>
      </c>
      <c r="B43">
        <v>42</v>
      </c>
      <c r="C43">
        <v>2006</v>
      </c>
      <c r="D43">
        <v>-0.10705199999999999</v>
      </c>
      <c r="F43">
        <v>9</v>
      </c>
      <c r="G43">
        <v>0</v>
      </c>
      <c r="H43">
        <v>1</v>
      </c>
      <c r="I43">
        <v>4.1840000000000002E-3</v>
      </c>
      <c r="J43">
        <v>6.3957E-2</v>
      </c>
      <c r="K43">
        <v>0.80707600000000002</v>
      </c>
      <c r="L43" s="1">
        <v>3.0000000000000001E-5</v>
      </c>
      <c r="M43">
        <v>0.47558600000000001</v>
      </c>
      <c r="N43" s="1">
        <v>0.43491099999999999</v>
      </c>
      <c r="O43">
        <v>0.99824199999999996</v>
      </c>
      <c r="P43">
        <v>0.17210700000000001</v>
      </c>
      <c r="Q43">
        <v>6.5133999999999997E-2</v>
      </c>
      <c r="R43">
        <v>4.1729999999999996E-3</v>
      </c>
      <c r="S43" s="6">
        <v>0.83135920962399901</v>
      </c>
      <c r="T43" s="6">
        <v>0.16864079037600099</v>
      </c>
    </row>
    <row r="44" spans="1:20" x14ac:dyDescent="0.25">
      <c r="A44">
        <v>492</v>
      </c>
      <c r="B44">
        <v>43</v>
      </c>
      <c r="C44">
        <v>2006</v>
      </c>
      <c r="D44" s="2">
        <v>1.43577</v>
      </c>
      <c r="E44" s="2"/>
      <c r="F44">
        <v>2</v>
      </c>
      <c r="G44">
        <v>1</v>
      </c>
      <c r="H44">
        <v>0</v>
      </c>
      <c r="I44">
        <v>3.9029999999999998E-3</v>
      </c>
      <c r="J44">
        <v>4.8411999999999997E-2</v>
      </c>
      <c r="K44">
        <v>0.38497799999999999</v>
      </c>
      <c r="L44" s="1">
        <v>3.6999999999999998E-5</v>
      </c>
      <c r="M44" s="1">
        <v>0.474553</v>
      </c>
      <c r="N44">
        <v>0.36190699999999998</v>
      </c>
      <c r="O44">
        <v>0.99824999999999997</v>
      </c>
      <c r="P44">
        <v>0.17118800000000001</v>
      </c>
      <c r="Q44" s="1">
        <v>2.4000000000000001E-5</v>
      </c>
      <c r="R44" s="1">
        <v>0</v>
      </c>
      <c r="S44" s="6">
        <v>0.82968931533478196</v>
      </c>
      <c r="T44" s="6">
        <v>0.17031068466521801</v>
      </c>
    </row>
    <row r="45" spans="1:20" x14ac:dyDescent="0.25">
      <c r="A45">
        <v>31</v>
      </c>
      <c r="B45">
        <v>44</v>
      </c>
      <c r="C45">
        <v>2006</v>
      </c>
      <c r="D45">
        <v>0.76472499999999999</v>
      </c>
      <c r="F45">
        <v>4</v>
      </c>
      <c r="G45">
        <v>1</v>
      </c>
      <c r="H45">
        <v>0</v>
      </c>
      <c r="I45">
        <v>3.8319999999999999E-3</v>
      </c>
      <c r="J45">
        <v>5.1303000000000001E-2</v>
      </c>
      <c r="K45">
        <v>0.70493399999999995</v>
      </c>
      <c r="L45" s="1">
        <v>3.3000000000000003E-5</v>
      </c>
      <c r="M45">
        <v>0.48244100000000001</v>
      </c>
      <c r="N45">
        <v>0.43053799999999998</v>
      </c>
      <c r="O45">
        <v>0.99826800000000004</v>
      </c>
      <c r="P45">
        <v>0.17074800000000001</v>
      </c>
      <c r="Q45">
        <v>2.3654000000000001E-2</v>
      </c>
      <c r="R45" s="1">
        <v>2.7711E-2</v>
      </c>
      <c r="S45" s="6">
        <v>0.82856085962001402</v>
      </c>
      <c r="T45" s="6">
        <v>0.171439140379986</v>
      </c>
    </row>
    <row r="46" spans="1:20" x14ac:dyDescent="0.25">
      <c r="A46">
        <v>65</v>
      </c>
      <c r="B46">
        <v>45</v>
      </c>
      <c r="C46">
        <v>2006</v>
      </c>
      <c r="D46" s="2">
        <v>1.03637</v>
      </c>
      <c r="E46" s="2"/>
      <c r="F46">
        <v>3</v>
      </c>
      <c r="G46">
        <v>1</v>
      </c>
      <c r="H46">
        <v>0</v>
      </c>
      <c r="I46">
        <v>3.8990000000000001E-3</v>
      </c>
      <c r="J46">
        <v>4.4474E-2</v>
      </c>
      <c r="K46">
        <v>0.44291700000000001</v>
      </c>
      <c r="L46" s="1">
        <v>2.5000000000000001E-5</v>
      </c>
      <c r="M46" s="1">
        <v>0.471605</v>
      </c>
      <c r="N46">
        <v>0.36962699999999998</v>
      </c>
      <c r="O46">
        <v>0.99824000000000002</v>
      </c>
      <c r="P46">
        <v>0.17054</v>
      </c>
      <c r="Q46">
        <v>3.4400000000000001E-4</v>
      </c>
      <c r="R46" s="1">
        <v>4.1093999999999999E-2</v>
      </c>
      <c r="S46" s="6">
        <v>0.82761211568872295</v>
      </c>
      <c r="T46" s="6">
        <v>0.172387884311277</v>
      </c>
    </row>
    <row r="47" spans="1:20" x14ac:dyDescent="0.25">
      <c r="A47">
        <v>530</v>
      </c>
      <c r="B47">
        <v>46</v>
      </c>
      <c r="C47">
        <v>2006</v>
      </c>
      <c r="D47" s="2">
        <v>1.60083</v>
      </c>
      <c r="E47" s="2"/>
      <c r="F47">
        <v>2</v>
      </c>
      <c r="G47">
        <v>1</v>
      </c>
      <c r="H47">
        <v>0</v>
      </c>
      <c r="I47">
        <v>3.9680000000000002E-3</v>
      </c>
      <c r="J47">
        <v>5.1201000000000003E-2</v>
      </c>
      <c r="K47">
        <v>0.46365200000000001</v>
      </c>
      <c r="L47" s="1">
        <v>3.6999999999999998E-5</v>
      </c>
      <c r="M47" s="1">
        <v>0.474657</v>
      </c>
      <c r="N47">
        <v>0.38034800000000002</v>
      </c>
      <c r="O47">
        <v>0.99824199999999996</v>
      </c>
      <c r="P47">
        <v>0.171678</v>
      </c>
      <c r="Q47" s="1">
        <v>9.2E-5</v>
      </c>
      <c r="R47">
        <v>3.7500000000000001E-4</v>
      </c>
      <c r="S47" s="6">
        <v>0.82649966446860501</v>
      </c>
      <c r="T47" s="6">
        <v>0.17350033553139499</v>
      </c>
    </row>
    <row r="48" spans="1:20" x14ac:dyDescent="0.25">
      <c r="A48">
        <v>298</v>
      </c>
      <c r="B48">
        <v>47</v>
      </c>
      <c r="C48">
        <v>2006</v>
      </c>
      <c r="D48">
        <v>-0.42538399999999998</v>
      </c>
      <c r="F48">
        <v>10</v>
      </c>
      <c r="G48">
        <v>0</v>
      </c>
      <c r="H48">
        <v>1</v>
      </c>
      <c r="I48">
        <v>4.3290000000000004E-3</v>
      </c>
      <c r="J48">
        <v>8.5724999999999996E-2</v>
      </c>
      <c r="K48">
        <v>0.73608099999999999</v>
      </c>
      <c r="L48" s="1">
        <v>3.4999999999999997E-5</v>
      </c>
      <c r="M48">
        <v>0.47992099999999999</v>
      </c>
      <c r="N48">
        <v>0.46371099999999998</v>
      </c>
      <c r="O48">
        <v>0.99826199999999998</v>
      </c>
      <c r="P48">
        <v>0.171766</v>
      </c>
      <c r="Q48">
        <v>1.5051E-2</v>
      </c>
      <c r="R48">
        <v>2.833E-3</v>
      </c>
      <c r="S48" s="6">
        <v>0.82612523948369099</v>
      </c>
      <c r="T48" s="6">
        <v>0.17387476051630901</v>
      </c>
    </row>
    <row r="49" spans="1:20" x14ac:dyDescent="0.25">
      <c r="A49">
        <v>517</v>
      </c>
      <c r="B49">
        <v>48</v>
      </c>
      <c r="C49">
        <v>2006</v>
      </c>
      <c r="D49">
        <v>-1.9151999999999999E-2</v>
      </c>
      <c r="F49">
        <v>8</v>
      </c>
      <c r="G49">
        <v>0</v>
      </c>
      <c r="H49">
        <v>1</v>
      </c>
      <c r="I49">
        <v>3.8340000000000002E-3</v>
      </c>
      <c r="J49">
        <v>4.428E-2</v>
      </c>
      <c r="K49">
        <v>0.61358699999999999</v>
      </c>
      <c r="L49" s="1">
        <v>3.3000000000000003E-5</v>
      </c>
      <c r="M49">
        <v>0.47316999999999998</v>
      </c>
      <c r="N49" s="1">
        <v>0.39702100000000001</v>
      </c>
      <c r="O49">
        <v>0.99824299999999999</v>
      </c>
      <c r="P49">
        <v>0.17166500000000001</v>
      </c>
      <c r="Q49">
        <v>1.7129999999999999E-3</v>
      </c>
      <c r="R49">
        <v>8.5499999999999997E-4</v>
      </c>
      <c r="S49" s="6">
        <v>0.82259795421198501</v>
      </c>
      <c r="T49" s="6">
        <v>0.17740204578801599</v>
      </c>
    </row>
    <row r="50" spans="1:20" x14ac:dyDescent="0.25">
      <c r="A50">
        <v>328</v>
      </c>
      <c r="B50">
        <v>49</v>
      </c>
      <c r="C50">
        <v>2006</v>
      </c>
      <c r="D50">
        <v>0.13557900000000001</v>
      </c>
      <c r="F50">
        <v>7</v>
      </c>
      <c r="G50">
        <v>1</v>
      </c>
      <c r="H50">
        <v>0</v>
      </c>
      <c r="I50">
        <v>3.9280000000000001E-3</v>
      </c>
      <c r="J50">
        <v>5.2863E-2</v>
      </c>
      <c r="K50">
        <v>0.56452500000000005</v>
      </c>
      <c r="L50" s="1">
        <v>3.8000000000000002E-5</v>
      </c>
      <c r="M50">
        <v>0.47694799999999998</v>
      </c>
      <c r="N50">
        <v>0.40982000000000002</v>
      </c>
      <c r="O50">
        <v>0.998247</v>
      </c>
      <c r="P50">
        <v>0.17205000000000001</v>
      </c>
      <c r="Q50" s="1">
        <v>8.2999999999999998E-5</v>
      </c>
      <c r="R50">
        <v>1.7009E-2</v>
      </c>
      <c r="S50" s="6">
        <v>0.82225865730429704</v>
      </c>
      <c r="T50" s="6">
        <v>0.17774134269570399</v>
      </c>
    </row>
    <row r="51" spans="1:20" x14ac:dyDescent="0.25">
      <c r="A51">
        <v>376</v>
      </c>
      <c r="B51">
        <v>50</v>
      </c>
      <c r="C51">
        <v>2006</v>
      </c>
      <c r="D51" s="2">
        <v>1.4040900000000001</v>
      </c>
      <c r="E51" s="2"/>
      <c r="F51">
        <v>2</v>
      </c>
      <c r="G51">
        <v>1</v>
      </c>
      <c r="H51">
        <v>0</v>
      </c>
      <c r="I51">
        <v>3.8170000000000001E-3</v>
      </c>
      <c r="J51">
        <v>4.7975999999999998E-2</v>
      </c>
      <c r="K51">
        <v>0.59784400000000004</v>
      </c>
      <c r="L51" s="1">
        <v>3.4E-5</v>
      </c>
      <c r="M51">
        <v>0.47939599999999999</v>
      </c>
      <c r="N51" s="1">
        <v>0.41342499999999999</v>
      </c>
      <c r="O51">
        <v>0.99826099999999995</v>
      </c>
      <c r="P51">
        <v>0.17188899999999999</v>
      </c>
      <c r="Q51">
        <v>3.0799999999999998E-3</v>
      </c>
      <c r="R51" s="1">
        <v>7.4000000000000003E-6</v>
      </c>
      <c r="S51" s="6">
        <v>0.820987179679045</v>
      </c>
      <c r="T51" s="6">
        <v>0.179012820320955</v>
      </c>
    </row>
    <row r="52" spans="1:20" x14ac:dyDescent="0.25">
      <c r="A52">
        <v>324</v>
      </c>
      <c r="B52">
        <v>51</v>
      </c>
      <c r="C52">
        <v>2006</v>
      </c>
      <c r="D52">
        <v>0.77789600000000003</v>
      </c>
      <c r="F52">
        <v>4</v>
      </c>
      <c r="G52">
        <v>1</v>
      </c>
      <c r="H52">
        <v>0</v>
      </c>
      <c r="I52">
        <v>3.8400000000000001E-3</v>
      </c>
      <c r="J52">
        <v>5.0994999999999999E-2</v>
      </c>
      <c r="K52">
        <v>0.65663899999999997</v>
      </c>
      <c r="L52" s="1">
        <v>3.4E-5</v>
      </c>
      <c r="M52">
        <v>0.48089999999999999</v>
      </c>
      <c r="N52">
        <v>0.43150500000000003</v>
      </c>
      <c r="O52">
        <v>0.99826000000000004</v>
      </c>
      <c r="P52">
        <v>0.17214199999999999</v>
      </c>
      <c r="Q52" s="1">
        <v>2.9E-5</v>
      </c>
      <c r="R52">
        <v>1.1922E-2</v>
      </c>
      <c r="S52" s="6">
        <v>0.82021045985615404</v>
      </c>
      <c r="T52" s="6">
        <v>0.17978954014384599</v>
      </c>
    </row>
    <row r="53" spans="1:20" x14ac:dyDescent="0.25">
      <c r="A53">
        <v>486</v>
      </c>
      <c r="B53">
        <v>52</v>
      </c>
      <c r="C53">
        <v>2006</v>
      </c>
      <c r="D53" s="2">
        <v>1.4543900000000001</v>
      </c>
      <c r="E53" s="2"/>
      <c r="F53">
        <v>2</v>
      </c>
      <c r="G53">
        <v>1</v>
      </c>
      <c r="H53">
        <v>0</v>
      </c>
      <c r="I53">
        <v>1</v>
      </c>
      <c r="J53">
        <v>4.7324999999999999E-2</v>
      </c>
      <c r="K53">
        <v>0.59433199999999997</v>
      </c>
      <c r="L53" s="1">
        <v>3.1999999999999999E-5</v>
      </c>
      <c r="M53" s="1">
        <v>0.46909899999999999</v>
      </c>
      <c r="N53">
        <v>0.45661600000000002</v>
      </c>
      <c r="O53">
        <v>0.99823200000000001</v>
      </c>
      <c r="P53">
        <v>0.17291699999999999</v>
      </c>
      <c r="Q53">
        <v>1.4213999999999999E-2</v>
      </c>
      <c r="R53">
        <v>2.12E-4</v>
      </c>
      <c r="S53" s="6">
        <v>0.81756670852911895</v>
      </c>
      <c r="T53" s="6">
        <v>0.182433291470881</v>
      </c>
    </row>
    <row r="54" spans="1:20" x14ac:dyDescent="0.25">
      <c r="A54">
        <v>161</v>
      </c>
      <c r="B54">
        <v>53</v>
      </c>
      <c r="C54">
        <v>2006</v>
      </c>
      <c r="D54">
        <v>-6.0390000000000001E-3</v>
      </c>
      <c r="F54">
        <v>8</v>
      </c>
      <c r="G54">
        <v>0</v>
      </c>
      <c r="H54">
        <v>1</v>
      </c>
      <c r="I54">
        <v>3.8240000000000001E-3</v>
      </c>
      <c r="J54">
        <v>5.7121999999999999E-2</v>
      </c>
      <c r="K54">
        <v>0.65254299999999998</v>
      </c>
      <c r="L54" s="1">
        <v>3.3000000000000003E-5</v>
      </c>
      <c r="M54" s="1">
        <v>0.48913400000000001</v>
      </c>
      <c r="N54">
        <v>0.45918300000000001</v>
      </c>
      <c r="O54">
        <v>0.99826300000000001</v>
      </c>
      <c r="P54">
        <v>0.17183399999999999</v>
      </c>
      <c r="Q54">
        <v>5.5700000000000003E-3</v>
      </c>
      <c r="R54">
        <v>1.4364E-2</v>
      </c>
      <c r="S54" s="6">
        <v>0.81734682385990498</v>
      </c>
      <c r="T54" s="6">
        <v>0.18265317614009499</v>
      </c>
    </row>
    <row r="55" spans="1:20" x14ac:dyDescent="0.25">
      <c r="A55">
        <v>658</v>
      </c>
      <c r="B55">
        <v>54</v>
      </c>
      <c r="C55">
        <v>2006</v>
      </c>
      <c r="D55">
        <v>0.123677</v>
      </c>
      <c r="F55">
        <v>8</v>
      </c>
      <c r="G55">
        <v>1</v>
      </c>
      <c r="H55">
        <v>0</v>
      </c>
      <c r="I55">
        <v>4.0660000000000002E-3</v>
      </c>
      <c r="J55">
        <v>4.6732000000000003E-2</v>
      </c>
      <c r="K55">
        <v>0.48103400000000002</v>
      </c>
      <c r="L55" s="1">
        <v>3.0000000000000001E-5</v>
      </c>
      <c r="M55">
        <v>0.47102500000000003</v>
      </c>
      <c r="N55">
        <v>0.39979700000000001</v>
      </c>
      <c r="O55">
        <v>0.99824000000000002</v>
      </c>
      <c r="P55">
        <v>0.17158399999999999</v>
      </c>
      <c r="Q55">
        <v>1.3200000000000001E-4</v>
      </c>
      <c r="R55">
        <v>3.4810000000000002E-3</v>
      </c>
      <c r="S55" s="6">
        <v>0.81468566751183402</v>
      </c>
      <c r="T55" s="6">
        <v>0.18531433248816601</v>
      </c>
    </row>
    <row r="56" spans="1:20" x14ac:dyDescent="0.25">
      <c r="A56">
        <v>594</v>
      </c>
      <c r="B56">
        <v>55</v>
      </c>
      <c r="C56">
        <v>2006</v>
      </c>
      <c r="D56">
        <v>5.0751999999999999E-2</v>
      </c>
      <c r="F56">
        <v>8</v>
      </c>
      <c r="G56">
        <v>1</v>
      </c>
      <c r="H56">
        <v>0</v>
      </c>
      <c r="I56">
        <v>4.0039999999999997E-3</v>
      </c>
      <c r="J56">
        <v>5.7536999999999998E-2</v>
      </c>
      <c r="K56">
        <v>0.80067299999999997</v>
      </c>
      <c r="L56" s="1">
        <v>3.1999999999999999E-5</v>
      </c>
      <c r="M56">
        <v>0.47558699999999998</v>
      </c>
      <c r="N56">
        <v>0.54491299999999998</v>
      </c>
      <c r="O56">
        <v>0.99824400000000002</v>
      </c>
      <c r="P56">
        <v>0.11511200000000001</v>
      </c>
      <c r="Q56">
        <v>0.13075800000000001</v>
      </c>
      <c r="R56" s="1">
        <v>1.1729E-2</v>
      </c>
      <c r="S56" s="6">
        <v>0.81176778298601304</v>
      </c>
      <c r="T56" s="6">
        <v>0.18823221701398801</v>
      </c>
    </row>
    <row r="57" spans="1:20" x14ac:dyDescent="0.25">
      <c r="A57">
        <v>6</v>
      </c>
      <c r="B57">
        <v>56</v>
      </c>
      <c r="C57">
        <v>2006</v>
      </c>
      <c r="D57">
        <v>0.43437799999999999</v>
      </c>
      <c r="F57">
        <v>5</v>
      </c>
      <c r="G57">
        <v>1</v>
      </c>
      <c r="H57">
        <v>0</v>
      </c>
      <c r="I57">
        <v>3.8600000000000001E-3</v>
      </c>
      <c r="J57">
        <v>6.7308999999999994E-2</v>
      </c>
      <c r="K57">
        <v>0.65371400000000002</v>
      </c>
      <c r="L57" s="1">
        <v>3.3000000000000003E-5</v>
      </c>
      <c r="M57" s="1">
        <v>0.50240700000000005</v>
      </c>
      <c r="N57">
        <v>0.50024999999999997</v>
      </c>
      <c r="O57">
        <v>0.99826999999999999</v>
      </c>
      <c r="P57">
        <v>0.172518</v>
      </c>
      <c r="Q57">
        <v>5.5800000000000001E-4</v>
      </c>
      <c r="R57">
        <v>1.27E-4</v>
      </c>
      <c r="S57" s="6">
        <v>0.81165373939942698</v>
      </c>
      <c r="T57" s="6">
        <v>0.188346260600573</v>
      </c>
    </row>
    <row r="58" spans="1:20" x14ac:dyDescent="0.25">
      <c r="A58">
        <v>509</v>
      </c>
      <c r="B58">
        <v>57</v>
      </c>
      <c r="C58">
        <v>2006</v>
      </c>
      <c r="D58">
        <v>0.60289999999999999</v>
      </c>
      <c r="F58">
        <v>4</v>
      </c>
      <c r="G58">
        <v>1</v>
      </c>
      <c r="H58">
        <v>0</v>
      </c>
      <c r="I58">
        <v>4.5529999999999998E-3</v>
      </c>
      <c r="J58">
        <v>5.4965E-2</v>
      </c>
      <c r="K58">
        <v>0.65864800000000001</v>
      </c>
      <c r="L58" s="1">
        <v>5.8999999999999998E-5</v>
      </c>
      <c r="M58" s="1">
        <v>0.47558800000000001</v>
      </c>
      <c r="N58">
        <v>0.443992</v>
      </c>
      <c r="O58">
        <v>0.99824000000000002</v>
      </c>
      <c r="P58">
        <v>0.17160300000000001</v>
      </c>
      <c r="Q58">
        <v>5.1580000000000001E-2</v>
      </c>
      <c r="R58">
        <v>7.6080000000000002E-3</v>
      </c>
      <c r="S58" s="6">
        <v>0.81035179262988699</v>
      </c>
      <c r="T58" s="6">
        <v>0.18964820737011301</v>
      </c>
    </row>
    <row r="59" spans="1:20" x14ac:dyDescent="0.25">
      <c r="A59">
        <v>470</v>
      </c>
      <c r="B59">
        <v>58</v>
      </c>
      <c r="C59">
        <v>2006</v>
      </c>
      <c r="D59">
        <v>0.26706999999999997</v>
      </c>
      <c r="F59">
        <v>6</v>
      </c>
      <c r="G59">
        <v>1</v>
      </c>
      <c r="H59">
        <v>0</v>
      </c>
      <c r="I59">
        <v>3.522E-3</v>
      </c>
      <c r="J59">
        <v>8.9158000000000001E-2</v>
      </c>
      <c r="K59">
        <v>0.520617</v>
      </c>
      <c r="L59" s="1">
        <v>3.3000000000000003E-5</v>
      </c>
      <c r="M59" s="1">
        <v>0.429066</v>
      </c>
      <c r="N59">
        <v>0.37970700000000002</v>
      </c>
      <c r="O59">
        <v>0.99821000000000004</v>
      </c>
      <c r="P59">
        <v>0.17413400000000001</v>
      </c>
      <c r="Q59">
        <v>2.7399999999999999E-4</v>
      </c>
      <c r="R59">
        <v>0</v>
      </c>
      <c r="S59" s="6">
        <v>0.80800067246484897</v>
      </c>
      <c r="T59" s="6">
        <v>0.191999327535151</v>
      </c>
    </row>
    <row r="60" spans="1:20" x14ac:dyDescent="0.25">
      <c r="A60">
        <v>394</v>
      </c>
      <c r="B60">
        <v>59</v>
      </c>
      <c r="C60">
        <v>2006</v>
      </c>
      <c r="D60" s="2">
        <v>2.3657699999999999</v>
      </c>
      <c r="E60" s="2"/>
      <c r="F60">
        <v>1</v>
      </c>
      <c r="G60">
        <v>1</v>
      </c>
      <c r="H60">
        <v>0</v>
      </c>
      <c r="I60">
        <v>3.7309999999999999E-3</v>
      </c>
      <c r="J60">
        <v>4.1378999999999999E-2</v>
      </c>
      <c r="K60">
        <v>0.47231800000000002</v>
      </c>
      <c r="L60" s="1">
        <v>3.6000000000000001E-5</v>
      </c>
      <c r="M60" s="1">
        <v>0.48498200000000002</v>
      </c>
      <c r="N60">
        <v>0.43891400000000003</v>
      </c>
      <c r="O60">
        <v>0.99824500000000005</v>
      </c>
      <c r="P60">
        <v>0.17354700000000001</v>
      </c>
      <c r="Q60" s="1">
        <v>1.1000000000000001E-6</v>
      </c>
      <c r="R60">
        <v>0</v>
      </c>
      <c r="S60" s="6">
        <v>0.804004723952505</v>
      </c>
      <c r="T60" s="6">
        <v>0.195995276047495</v>
      </c>
    </row>
    <row r="61" spans="1:20" x14ac:dyDescent="0.25">
      <c r="A61">
        <v>37</v>
      </c>
      <c r="B61">
        <v>60</v>
      </c>
      <c r="C61">
        <v>2006</v>
      </c>
      <c r="D61">
        <v>0.26211899999999999</v>
      </c>
      <c r="F61">
        <v>6</v>
      </c>
      <c r="G61">
        <v>1</v>
      </c>
      <c r="H61">
        <v>0</v>
      </c>
      <c r="I61">
        <v>4.0410000000000003E-3</v>
      </c>
      <c r="J61">
        <v>5.7636E-2</v>
      </c>
      <c r="K61">
        <v>0.69353200000000004</v>
      </c>
      <c r="L61" s="1">
        <v>3.3000000000000003E-5</v>
      </c>
      <c r="M61">
        <v>0.47637699999999999</v>
      </c>
      <c r="N61">
        <v>0.47137800000000002</v>
      </c>
      <c r="O61">
        <v>0.99824299999999999</v>
      </c>
      <c r="P61">
        <v>0.17163</v>
      </c>
      <c r="Q61">
        <v>2.2900000000000001E-4</v>
      </c>
      <c r="R61">
        <v>0</v>
      </c>
      <c r="S61" s="6">
        <v>0.80176620961505796</v>
      </c>
      <c r="T61" s="6">
        <v>0.19823379038494199</v>
      </c>
    </row>
    <row r="62" spans="1:20" x14ac:dyDescent="0.25">
      <c r="A62">
        <v>382</v>
      </c>
      <c r="B62">
        <v>61</v>
      </c>
      <c r="C62">
        <v>2006</v>
      </c>
      <c r="D62" s="2">
        <v>4.0073299999999996</v>
      </c>
      <c r="E62" s="2"/>
      <c r="F62">
        <v>1</v>
      </c>
      <c r="G62">
        <v>1</v>
      </c>
      <c r="H62">
        <v>0</v>
      </c>
      <c r="I62">
        <v>3.9659999999999999E-3</v>
      </c>
      <c r="J62">
        <v>4.3643000000000001E-2</v>
      </c>
      <c r="K62">
        <v>0.41433900000000001</v>
      </c>
      <c r="L62" s="1">
        <v>4.3000000000000002E-5</v>
      </c>
      <c r="M62" s="1">
        <v>0.47056300000000001</v>
      </c>
      <c r="N62">
        <v>0.42212</v>
      </c>
      <c r="O62">
        <v>0.99823399999999995</v>
      </c>
      <c r="P62">
        <v>0.17004</v>
      </c>
      <c r="Q62">
        <v>5.5800000000000001E-4</v>
      </c>
      <c r="R62">
        <v>5.0749999999999997E-3</v>
      </c>
      <c r="S62" s="6">
        <v>0.80157049284045401</v>
      </c>
      <c r="T62" s="6">
        <v>0.19842950715954599</v>
      </c>
    </row>
    <row r="63" spans="1:20" x14ac:dyDescent="0.25">
      <c r="A63">
        <v>432</v>
      </c>
      <c r="B63">
        <v>62</v>
      </c>
      <c r="C63">
        <v>2006</v>
      </c>
      <c r="D63">
        <v>0.70014399999999999</v>
      </c>
      <c r="F63">
        <v>4</v>
      </c>
      <c r="G63">
        <v>1</v>
      </c>
      <c r="H63">
        <v>0</v>
      </c>
      <c r="I63">
        <v>3.9649999999999998E-3</v>
      </c>
      <c r="J63">
        <v>4.8506000000000001E-2</v>
      </c>
      <c r="K63">
        <v>0.77305599999999997</v>
      </c>
      <c r="L63" s="1">
        <v>3.0000000000000001E-5</v>
      </c>
      <c r="M63" s="1">
        <v>0.472916</v>
      </c>
      <c r="N63">
        <v>0.47562700000000002</v>
      </c>
      <c r="O63">
        <v>0.99823899999999999</v>
      </c>
      <c r="P63">
        <v>0.17147799999999999</v>
      </c>
      <c r="Q63">
        <v>8.3584000000000006E-2</v>
      </c>
      <c r="R63">
        <v>3.3362000000000003E-2</v>
      </c>
      <c r="S63" s="6">
        <v>0.80140135987809902</v>
      </c>
      <c r="T63" s="6">
        <v>0.19859864012190101</v>
      </c>
    </row>
    <row r="64" spans="1:20" x14ac:dyDescent="0.25">
      <c r="A64">
        <v>165</v>
      </c>
      <c r="B64">
        <v>63</v>
      </c>
      <c r="C64">
        <v>2006</v>
      </c>
      <c r="D64">
        <v>0.137852</v>
      </c>
      <c r="F64">
        <v>7</v>
      </c>
      <c r="G64">
        <v>1</v>
      </c>
      <c r="H64">
        <v>0</v>
      </c>
      <c r="I64">
        <v>3.895E-3</v>
      </c>
      <c r="J64">
        <v>6.9721000000000005E-2</v>
      </c>
      <c r="K64">
        <v>0.70046699999999995</v>
      </c>
      <c r="L64" s="1">
        <v>3.6000000000000001E-5</v>
      </c>
      <c r="M64" s="1">
        <v>0.49301400000000001</v>
      </c>
      <c r="N64">
        <v>0.51695899999999995</v>
      </c>
      <c r="O64">
        <v>0.99826999999999999</v>
      </c>
      <c r="P64">
        <v>0.17297799999999999</v>
      </c>
      <c r="Q64">
        <v>2.4885999999999998E-2</v>
      </c>
      <c r="R64" s="1">
        <v>1.3823999999999999E-2</v>
      </c>
      <c r="S64" s="6">
        <v>0.80127028096986896</v>
      </c>
      <c r="T64" s="6">
        <v>0.19872971903013101</v>
      </c>
    </row>
    <row r="65" spans="1:20" x14ac:dyDescent="0.25">
      <c r="A65">
        <v>451</v>
      </c>
      <c r="B65">
        <v>64</v>
      </c>
      <c r="C65">
        <v>2006</v>
      </c>
      <c r="D65">
        <v>0.76150799999999996</v>
      </c>
      <c r="F65">
        <v>4</v>
      </c>
      <c r="G65">
        <v>1</v>
      </c>
      <c r="H65">
        <v>0</v>
      </c>
      <c r="I65">
        <v>3.8670000000000002E-3</v>
      </c>
      <c r="J65">
        <v>5.6659000000000001E-2</v>
      </c>
      <c r="K65">
        <v>1</v>
      </c>
      <c r="L65" s="1">
        <v>3.6000000000000001E-5</v>
      </c>
      <c r="M65" s="1">
        <v>0.48505700000000002</v>
      </c>
      <c r="N65">
        <v>0.55542000000000002</v>
      </c>
      <c r="O65">
        <v>0.99826599999999999</v>
      </c>
      <c r="P65">
        <v>0.172041</v>
      </c>
      <c r="Q65">
        <v>1</v>
      </c>
      <c r="R65">
        <v>9.0130000000000002E-3</v>
      </c>
      <c r="S65" s="6">
        <v>0.80069742994689397</v>
      </c>
      <c r="T65" s="6">
        <v>0.199302570053106</v>
      </c>
    </row>
    <row r="66" spans="1:20" x14ac:dyDescent="0.25">
      <c r="A66">
        <v>124</v>
      </c>
      <c r="B66">
        <v>65</v>
      </c>
      <c r="C66">
        <v>2006</v>
      </c>
      <c r="D66">
        <v>-4.8712999999999999E-2</v>
      </c>
      <c r="F66">
        <v>9</v>
      </c>
      <c r="G66">
        <v>0</v>
      </c>
      <c r="H66">
        <v>1</v>
      </c>
      <c r="I66">
        <v>4.0980000000000001E-3</v>
      </c>
      <c r="J66">
        <v>9.4016000000000002E-2</v>
      </c>
      <c r="K66">
        <v>0.78232800000000002</v>
      </c>
      <c r="L66" s="1">
        <v>3.4999999999999997E-5</v>
      </c>
      <c r="M66">
        <v>0.48866900000000002</v>
      </c>
      <c r="N66">
        <v>0.55962500000000004</v>
      </c>
      <c r="O66">
        <v>0.99826999999999999</v>
      </c>
      <c r="P66">
        <v>0.171796</v>
      </c>
      <c r="Q66">
        <v>9.0033000000000002E-2</v>
      </c>
      <c r="R66">
        <v>1.6509999999999999E-3</v>
      </c>
      <c r="S66" s="6">
        <v>0.79176593891231595</v>
      </c>
      <c r="T66" s="6">
        <v>0.208234061087684</v>
      </c>
    </row>
    <row r="67" spans="1:20" x14ac:dyDescent="0.25">
      <c r="A67">
        <v>440</v>
      </c>
      <c r="B67">
        <v>66</v>
      </c>
      <c r="C67">
        <v>2006</v>
      </c>
      <c r="D67">
        <v>-0.12632699999999999</v>
      </c>
      <c r="F67">
        <v>9</v>
      </c>
      <c r="G67">
        <v>0</v>
      </c>
      <c r="H67">
        <v>1</v>
      </c>
      <c r="I67">
        <v>5.5050000000000003E-3</v>
      </c>
      <c r="J67">
        <v>5.3369E-2</v>
      </c>
      <c r="K67">
        <v>0.76068199999999997</v>
      </c>
      <c r="L67" s="1">
        <v>3.3000000000000003E-5</v>
      </c>
      <c r="M67" s="1">
        <v>0.46609600000000001</v>
      </c>
      <c r="N67">
        <v>0.47976799999999997</v>
      </c>
      <c r="O67">
        <v>0.99822599999999995</v>
      </c>
      <c r="P67">
        <v>0.17185</v>
      </c>
      <c r="Q67">
        <v>6.4215999999999995E-2</v>
      </c>
      <c r="R67" s="1">
        <v>2.9810000000000001E-3</v>
      </c>
      <c r="S67" s="6">
        <v>0.78861964333171597</v>
      </c>
      <c r="T67" s="6">
        <v>0.211380356668284</v>
      </c>
    </row>
    <row r="68" spans="1:20" x14ac:dyDescent="0.25">
      <c r="A68">
        <v>288</v>
      </c>
      <c r="B68">
        <v>67</v>
      </c>
      <c r="C68">
        <v>2006</v>
      </c>
      <c r="D68">
        <v>0.609788</v>
      </c>
      <c r="F68">
        <v>4</v>
      </c>
      <c r="G68">
        <v>1</v>
      </c>
      <c r="H68">
        <v>0</v>
      </c>
      <c r="I68">
        <v>3.8249999999999998E-3</v>
      </c>
      <c r="J68">
        <v>5.2936999999999998E-2</v>
      </c>
      <c r="K68">
        <v>0.75408600000000003</v>
      </c>
      <c r="L68" s="1">
        <v>3.8000000000000002E-5</v>
      </c>
      <c r="M68">
        <v>0.48582700000000001</v>
      </c>
      <c r="N68">
        <v>0.51372799999999996</v>
      </c>
      <c r="O68">
        <v>0.99826599999999999</v>
      </c>
      <c r="P68">
        <v>0.17346500000000001</v>
      </c>
      <c r="Q68">
        <v>8.1059999999999993E-2</v>
      </c>
      <c r="R68" s="1">
        <v>9.6600000000000002E-3</v>
      </c>
      <c r="S68" s="6">
        <v>0.78706093522892995</v>
      </c>
      <c r="T68" s="6">
        <v>0.21293906477107</v>
      </c>
    </row>
    <row r="69" spans="1:20" x14ac:dyDescent="0.25">
      <c r="A69">
        <v>524</v>
      </c>
      <c r="B69">
        <v>68</v>
      </c>
      <c r="C69">
        <v>2006</v>
      </c>
      <c r="D69">
        <v>-0.18787000000000001</v>
      </c>
      <c r="F69" s="2">
        <v>9</v>
      </c>
      <c r="G69">
        <v>0</v>
      </c>
      <c r="H69">
        <v>1</v>
      </c>
      <c r="I69">
        <v>2.7629999999999998E-3</v>
      </c>
      <c r="J69">
        <v>5.8467999999999999E-2</v>
      </c>
      <c r="K69">
        <v>0.615143</v>
      </c>
      <c r="L69" s="1">
        <v>3.1999999999999999E-5</v>
      </c>
      <c r="M69">
        <v>0.46777999999999997</v>
      </c>
      <c r="N69">
        <v>0.48103200000000002</v>
      </c>
      <c r="O69">
        <v>0.99822699999999998</v>
      </c>
      <c r="P69">
        <v>0.17442099999999999</v>
      </c>
      <c r="Q69">
        <v>2.2100000000000002E-3</v>
      </c>
      <c r="R69">
        <v>5.9319999999999998E-3</v>
      </c>
      <c r="S69" s="6">
        <v>0.78274683891048502</v>
      </c>
      <c r="T69" s="6">
        <v>0.21725316108951501</v>
      </c>
    </row>
    <row r="70" spans="1:20" x14ac:dyDescent="0.25">
      <c r="A70">
        <v>91</v>
      </c>
      <c r="B70">
        <v>69</v>
      </c>
      <c r="C70">
        <v>2006</v>
      </c>
      <c r="D70">
        <v>0.306197</v>
      </c>
      <c r="F70">
        <v>6</v>
      </c>
      <c r="G70">
        <v>1</v>
      </c>
      <c r="H70">
        <v>0</v>
      </c>
      <c r="I70">
        <v>4.2009999999999999E-3</v>
      </c>
      <c r="J70">
        <v>5.7979999999999997E-2</v>
      </c>
      <c r="K70">
        <v>0.76235600000000003</v>
      </c>
      <c r="L70" s="1">
        <v>3.0000000000000001E-5</v>
      </c>
      <c r="M70">
        <v>0.47335300000000002</v>
      </c>
      <c r="N70" s="1">
        <v>0.51732</v>
      </c>
      <c r="O70">
        <v>0.99824100000000004</v>
      </c>
      <c r="P70">
        <v>0.17147799999999999</v>
      </c>
      <c r="Q70">
        <v>4.0138E-2</v>
      </c>
      <c r="R70">
        <v>1.2166E-2</v>
      </c>
      <c r="S70" s="6">
        <v>0.78106932019867303</v>
      </c>
      <c r="T70" s="6">
        <v>0.21893067980132799</v>
      </c>
    </row>
    <row r="71" spans="1:20" x14ac:dyDescent="0.25">
      <c r="A71">
        <v>327</v>
      </c>
      <c r="B71">
        <v>70</v>
      </c>
      <c r="C71">
        <v>2006</v>
      </c>
      <c r="D71">
        <v>0.167573</v>
      </c>
      <c r="F71">
        <v>7</v>
      </c>
      <c r="G71">
        <v>1</v>
      </c>
      <c r="H71">
        <v>0</v>
      </c>
      <c r="I71">
        <v>3.8560000000000001E-3</v>
      </c>
      <c r="J71">
        <v>6.0121000000000001E-2</v>
      </c>
      <c r="K71">
        <v>0.86704000000000003</v>
      </c>
      <c r="L71" s="1">
        <v>4.3000000000000002E-5</v>
      </c>
      <c r="M71" s="1">
        <v>0.48695100000000002</v>
      </c>
      <c r="N71">
        <v>0.55599799999999999</v>
      </c>
      <c r="O71">
        <v>0.99824000000000002</v>
      </c>
      <c r="P71">
        <v>0.172264</v>
      </c>
      <c r="Q71">
        <v>0.13192599999999999</v>
      </c>
      <c r="R71" s="1">
        <v>8.5400000000000005E-4</v>
      </c>
      <c r="S71" s="6">
        <v>0.77940046347929703</v>
      </c>
      <c r="T71" s="6">
        <v>0.22059953652070299</v>
      </c>
    </row>
    <row r="72" spans="1:20" x14ac:dyDescent="0.25">
      <c r="A72">
        <v>609</v>
      </c>
      <c r="B72">
        <v>71</v>
      </c>
      <c r="C72">
        <v>2006</v>
      </c>
      <c r="D72">
        <v>-0.34978199999999998</v>
      </c>
      <c r="F72">
        <v>10</v>
      </c>
      <c r="G72">
        <v>0</v>
      </c>
      <c r="H72">
        <v>1</v>
      </c>
      <c r="I72">
        <v>2.1949999999999999E-3</v>
      </c>
      <c r="J72">
        <v>6.7377999999999993E-2</v>
      </c>
      <c r="K72">
        <v>0.82692399999999999</v>
      </c>
      <c r="L72">
        <v>1.01E-4</v>
      </c>
      <c r="M72">
        <v>0.46364499999999997</v>
      </c>
      <c r="N72">
        <v>0.51232999999999995</v>
      </c>
      <c r="O72">
        <v>0.99822599999999995</v>
      </c>
      <c r="P72">
        <v>0.19103000000000001</v>
      </c>
      <c r="Q72">
        <v>4.5009E-2</v>
      </c>
      <c r="R72">
        <v>6.8999999999999997E-4</v>
      </c>
      <c r="S72" s="6">
        <v>0.76852718274008602</v>
      </c>
      <c r="T72" s="6">
        <v>0.231472817259914</v>
      </c>
    </row>
    <row r="73" spans="1:20" x14ac:dyDescent="0.25">
      <c r="A73">
        <v>627</v>
      </c>
      <c r="B73">
        <v>72</v>
      </c>
      <c r="C73">
        <v>2006</v>
      </c>
      <c r="D73">
        <v>0.20908299999999999</v>
      </c>
      <c r="F73">
        <v>7</v>
      </c>
      <c r="G73">
        <v>1</v>
      </c>
      <c r="H73">
        <v>0</v>
      </c>
      <c r="I73">
        <v>3.9319999999999997E-3</v>
      </c>
      <c r="J73">
        <v>4.7645E-2</v>
      </c>
      <c r="K73">
        <v>0.61634299999999997</v>
      </c>
      <c r="L73" s="1">
        <v>3.0000000000000001E-5</v>
      </c>
      <c r="M73">
        <v>0.47323999999999999</v>
      </c>
      <c r="N73">
        <v>0.51571299999999998</v>
      </c>
      <c r="O73">
        <v>0.99824900000000005</v>
      </c>
      <c r="P73">
        <v>0.17024400000000001</v>
      </c>
      <c r="Q73">
        <v>2.1347000000000001E-2</v>
      </c>
      <c r="R73">
        <v>4.1440000000000001E-3</v>
      </c>
      <c r="S73" s="6">
        <v>0.76414425008355003</v>
      </c>
      <c r="T73" s="6">
        <v>0.235855749916451</v>
      </c>
    </row>
    <row r="74" spans="1:20" x14ac:dyDescent="0.25">
      <c r="A74">
        <v>513</v>
      </c>
      <c r="B74">
        <v>73</v>
      </c>
      <c r="C74">
        <v>2006</v>
      </c>
      <c r="D74">
        <v>0.10267999999999999</v>
      </c>
      <c r="F74">
        <v>8</v>
      </c>
      <c r="G74">
        <v>1</v>
      </c>
      <c r="H74">
        <v>0</v>
      </c>
      <c r="I74">
        <v>3.9090000000000001E-3</v>
      </c>
      <c r="J74">
        <v>4.7366999999999999E-2</v>
      </c>
      <c r="K74">
        <v>0.75806099999999998</v>
      </c>
      <c r="L74" s="1">
        <v>3.1999999999999999E-5</v>
      </c>
      <c r="M74" s="1">
        <v>0.473603</v>
      </c>
      <c r="N74">
        <v>0.53098199999999995</v>
      </c>
      <c r="O74">
        <v>0.99824299999999999</v>
      </c>
      <c r="P74">
        <v>0.17242499999999999</v>
      </c>
      <c r="Q74">
        <v>5.9194999999999998E-2</v>
      </c>
      <c r="R74">
        <v>3.3319999999999999E-3</v>
      </c>
      <c r="S74" s="6">
        <v>0.76219391534046299</v>
      </c>
      <c r="T74" s="6">
        <v>0.23780608465953701</v>
      </c>
    </row>
    <row r="75" spans="1:20" x14ac:dyDescent="0.25">
      <c r="A75">
        <v>480</v>
      </c>
      <c r="B75">
        <v>74</v>
      </c>
      <c r="C75">
        <v>2006</v>
      </c>
      <c r="D75">
        <v>4.3092999999999999E-2</v>
      </c>
      <c r="F75">
        <v>8</v>
      </c>
      <c r="G75">
        <v>1</v>
      </c>
      <c r="H75">
        <v>0</v>
      </c>
      <c r="I75">
        <v>3.6849999999999999E-3</v>
      </c>
      <c r="J75">
        <v>4.4867999999999998E-2</v>
      </c>
      <c r="K75">
        <v>0.43278899999999998</v>
      </c>
      <c r="L75" s="1">
        <v>2.9E-5</v>
      </c>
      <c r="M75" s="1">
        <v>0.45804800000000001</v>
      </c>
      <c r="N75">
        <v>0.48110000000000003</v>
      </c>
      <c r="O75">
        <v>0.998201</v>
      </c>
      <c r="P75">
        <v>0.17188300000000001</v>
      </c>
      <c r="Q75" s="1">
        <v>2.4000000000000001E-5</v>
      </c>
      <c r="R75">
        <v>2.2030000000000001E-3</v>
      </c>
      <c r="S75" s="6">
        <v>0.75980434118038698</v>
      </c>
      <c r="T75" s="6">
        <v>0.24019565881961299</v>
      </c>
    </row>
    <row r="76" spans="1:20" x14ac:dyDescent="0.25">
      <c r="A76">
        <v>89</v>
      </c>
      <c r="B76">
        <v>75</v>
      </c>
      <c r="C76">
        <v>2006</v>
      </c>
      <c r="D76">
        <v>0.83953900000000004</v>
      </c>
      <c r="F76">
        <v>3</v>
      </c>
      <c r="G76">
        <v>1</v>
      </c>
      <c r="H76">
        <v>0</v>
      </c>
      <c r="I76">
        <v>3.9240000000000004E-3</v>
      </c>
      <c r="J76">
        <v>6.0835E-2</v>
      </c>
      <c r="K76">
        <v>0.761938</v>
      </c>
      <c r="L76" s="1">
        <v>3.8999999999999999E-5</v>
      </c>
      <c r="M76" s="1">
        <v>0.48352400000000001</v>
      </c>
      <c r="N76">
        <v>0.56234899999999999</v>
      </c>
      <c r="O76">
        <v>0.99825900000000001</v>
      </c>
      <c r="P76">
        <v>0.172511</v>
      </c>
      <c r="Q76">
        <v>0.113289</v>
      </c>
      <c r="R76" s="1">
        <v>6.9490000000000003E-3</v>
      </c>
      <c r="S76" s="6">
        <v>0.75850029097078697</v>
      </c>
      <c r="T76" s="6">
        <v>0.241499709029213</v>
      </c>
    </row>
    <row r="77" spans="1:20" x14ac:dyDescent="0.25">
      <c r="A77">
        <v>319</v>
      </c>
      <c r="B77">
        <v>76</v>
      </c>
      <c r="C77">
        <v>2006</v>
      </c>
      <c r="D77" s="2">
        <v>1.9742</v>
      </c>
      <c r="E77" s="2"/>
      <c r="F77">
        <v>2</v>
      </c>
      <c r="G77">
        <v>1</v>
      </c>
      <c r="H77">
        <v>0</v>
      </c>
      <c r="I77">
        <v>3.8530000000000001E-3</v>
      </c>
      <c r="J77">
        <v>4.5074999999999997E-2</v>
      </c>
      <c r="K77">
        <v>0.42055999999999999</v>
      </c>
      <c r="L77" s="1">
        <v>3.4E-5</v>
      </c>
      <c r="M77" s="1">
        <v>0.46646100000000001</v>
      </c>
      <c r="N77">
        <v>0.50940099999999999</v>
      </c>
      <c r="O77">
        <v>0.99822999999999995</v>
      </c>
      <c r="P77">
        <v>0.172095</v>
      </c>
      <c r="Q77">
        <v>1.8270000000000001E-3</v>
      </c>
      <c r="R77">
        <v>0</v>
      </c>
      <c r="S77" s="6">
        <v>0.75036496917370099</v>
      </c>
      <c r="T77" s="6">
        <v>0.24963503082629901</v>
      </c>
    </row>
    <row r="78" spans="1:20" x14ac:dyDescent="0.25">
      <c r="A78">
        <v>287</v>
      </c>
      <c r="B78">
        <v>77</v>
      </c>
      <c r="C78">
        <v>2006</v>
      </c>
      <c r="D78">
        <v>0.47005400000000003</v>
      </c>
      <c r="F78">
        <v>5</v>
      </c>
      <c r="G78">
        <v>1</v>
      </c>
      <c r="H78">
        <v>0</v>
      </c>
      <c r="I78">
        <v>3.8609999999999998E-3</v>
      </c>
      <c r="J78">
        <v>5.7384999999999999E-2</v>
      </c>
      <c r="K78">
        <v>0.82977999999999996</v>
      </c>
      <c r="L78" s="1">
        <v>3.8000000000000002E-5</v>
      </c>
      <c r="M78" s="1">
        <v>0.48607299999999998</v>
      </c>
      <c r="N78">
        <v>0.58005099999999998</v>
      </c>
      <c r="O78">
        <v>0.99826599999999999</v>
      </c>
      <c r="P78">
        <v>0.173431</v>
      </c>
      <c r="Q78">
        <v>0.19600400000000001</v>
      </c>
      <c r="R78" s="1">
        <v>5.9789999999999999E-3</v>
      </c>
      <c r="S78" s="6">
        <v>0.74681898186377105</v>
      </c>
      <c r="T78" s="6">
        <v>0.25318101813622901</v>
      </c>
    </row>
    <row r="79" spans="1:20" x14ac:dyDescent="0.25">
      <c r="A79">
        <v>140</v>
      </c>
      <c r="B79">
        <v>78</v>
      </c>
      <c r="C79">
        <v>2006</v>
      </c>
      <c r="D79">
        <v>-4.8432000000000003E-2</v>
      </c>
      <c r="F79">
        <v>9</v>
      </c>
      <c r="G79">
        <v>0</v>
      </c>
      <c r="H79">
        <v>1</v>
      </c>
      <c r="I79">
        <v>3.8939999999999999E-3</v>
      </c>
      <c r="J79">
        <v>5.6963E-2</v>
      </c>
      <c r="K79">
        <v>0.80583400000000005</v>
      </c>
      <c r="L79" s="1">
        <v>3.6000000000000001E-5</v>
      </c>
      <c r="M79">
        <v>0.48089599999999999</v>
      </c>
      <c r="N79">
        <v>0.57206100000000004</v>
      </c>
      <c r="O79">
        <v>0.998251</v>
      </c>
      <c r="P79">
        <v>0.17260700000000001</v>
      </c>
      <c r="Q79">
        <v>0.15828900000000001</v>
      </c>
      <c r="R79">
        <v>6.019E-3</v>
      </c>
      <c r="S79" s="6">
        <v>0.74662793209909595</v>
      </c>
      <c r="T79" s="6">
        <v>0.253372067900904</v>
      </c>
    </row>
    <row r="80" spans="1:20" x14ac:dyDescent="0.25">
      <c r="A80">
        <v>542</v>
      </c>
      <c r="B80">
        <v>79</v>
      </c>
      <c r="C80">
        <v>2006</v>
      </c>
      <c r="D80" s="2">
        <v>1.4603900000000001</v>
      </c>
      <c r="E80" s="2"/>
      <c r="F80">
        <v>2</v>
      </c>
      <c r="G80">
        <v>1</v>
      </c>
      <c r="H80">
        <v>0</v>
      </c>
      <c r="I80">
        <v>3.9719999999999998E-3</v>
      </c>
      <c r="J80">
        <v>6.0185000000000002E-2</v>
      </c>
      <c r="K80">
        <v>0.80835599999999996</v>
      </c>
      <c r="L80" s="1">
        <v>3.1999999999999999E-5</v>
      </c>
      <c r="M80" s="1">
        <v>0.47797600000000001</v>
      </c>
      <c r="N80">
        <v>0.56901000000000002</v>
      </c>
      <c r="O80">
        <v>0.99824400000000002</v>
      </c>
      <c r="P80">
        <v>0.17422799999999999</v>
      </c>
      <c r="Q80">
        <v>0.186198</v>
      </c>
      <c r="R80" s="1">
        <v>9.2309999999999996E-3</v>
      </c>
      <c r="S80" s="6">
        <v>0.74405880776983901</v>
      </c>
      <c r="T80" s="6">
        <v>0.25594119223016099</v>
      </c>
    </row>
    <row r="81" spans="1:20" x14ac:dyDescent="0.25">
      <c r="A81">
        <v>564</v>
      </c>
      <c r="B81">
        <v>80</v>
      </c>
      <c r="C81">
        <v>2006</v>
      </c>
      <c r="D81">
        <v>-1.4189999999999999E-2</v>
      </c>
      <c r="F81" s="2">
        <v>8</v>
      </c>
      <c r="G81">
        <v>0</v>
      </c>
      <c r="H81">
        <v>1</v>
      </c>
      <c r="I81">
        <v>3.8470000000000002E-3</v>
      </c>
      <c r="J81">
        <v>4.3480999999999999E-2</v>
      </c>
      <c r="K81">
        <v>0.41175800000000001</v>
      </c>
      <c r="L81" s="1">
        <v>3.6999999999999998E-5</v>
      </c>
      <c r="M81" s="1">
        <v>0.47189599999999998</v>
      </c>
      <c r="N81">
        <v>0.54054599999999997</v>
      </c>
      <c r="O81">
        <v>0.99823499999999998</v>
      </c>
      <c r="P81">
        <v>0.172374</v>
      </c>
      <c r="Q81">
        <v>4.15E-4</v>
      </c>
      <c r="R81">
        <v>0</v>
      </c>
      <c r="S81" s="6">
        <v>0.73604218783634501</v>
      </c>
      <c r="T81" s="6">
        <v>0.26395781216365499</v>
      </c>
    </row>
    <row r="82" spans="1:20" x14ac:dyDescent="0.25">
      <c r="A82">
        <v>353</v>
      </c>
      <c r="B82">
        <v>81</v>
      </c>
      <c r="C82">
        <v>2006</v>
      </c>
      <c r="D82">
        <v>0.28318199999999999</v>
      </c>
      <c r="F82">
        <v>6</v>
      </c>
      <c r="G82">
        <v>1</v>
      </c>
      <c r="H82">
        <v>0</v>
      </c>
      <c r="I82">
        <v>3.3500000000000001E-3</v>
      </c>
      <c r="J82">
        <v>5.5385999999999998E-2</v>
      </c>
      <c r="K82">
        <v>0.68522799999999995</v>
      </c>
      <c r="L82" s="1">
        <v>3.1000000000000001E-5</v>
      </c>
      <c r="M82">
        <v>0.464698</v>
      </c>
      <c r="N82" s="1">
        <v>0.58755400000000002</v>
      </c>
      <c r="O82">
        <v>0.99822699999999998</v>
      </c>
      <c r="P82">
        <v>0.17200699999999999</v>
      </c>
      <c r="Q82">
        <v>5.0396999999999997E-2</v>
      </c>
      <c r="R82" s="1">
        <v>0</v>
      </c>
      <c r="S82" s="6">
        <v>0.71269281510378002</v>
      </c>
      <c r="T82" s="6">
        <v>0.28730718489621998</v>
      </c>
    </row>
    <row r="83" spans="1:20" x14ac:dyDescent="0.25">
      <c r="A83">
        <v>585</v>
      </c>
      <c r="B83">
        <v>82</v>
      </c>
      <c r="C83">
        <v>2006</v>
      </c>
      <c r="D83">
        <v>0.69984199999999996</v>
      </c>
      <c r="F83">
        <v>4</v>
      </c>
      <c r="G83">
        <v>1</v>
      </c>
      <c r="H83">
        <v>0</v>
      </c>
      <c r="I83">
        <v>3.6519999999999999E-3</v>
      </c>
      <c r="J83">
        <v>6.3138E-2</v>
      </c>
      <c r="K83">
        <v>0.47847699999999999</v>
      </c>
      <c r="L83" s="1">
        <v>2.8E-5</v>
      </c>
      <c r="M83">
        <v>0.44769999999999999</v>
      </c>
      <c r="N83">
        <v>0.56060600000000005</v>
      </c>
      <c r="O83">
        <v>0.99819100000000005</v>
      </c>
      <c r="P83">
        <v>0.17171600000000001</v>
      </c>
      <c r="Q83">
        <v>6.6399999999999999E-4</v>
      </c>
      <c r="R83">
        <v>0</v>
      </c>
      <c r="S83" s="6">
        <v>0.71268541368599203</v>
      </c>
      <c r="T83" s="6">
        <v>0.28731458631400902</v>
      </c>
    </row>
    <row r="84" spans="1:20" x14ac:dyDescent="0.25">
      <c r="A84">
        <v>94</v>
      </c>
      <c r="B84">
        <v>83</v>
      </c>
      <c r="C84">
        <v>2006</v>
      </c>
      <c r="D84">
        <v>-7.1369000000000002E-2</v>
      </c>
      <c r="F84">
        <v>9</v>
      </c>
      <c r="G84">
        <v>0</v>
      </c>
      <c r="H84">
        <v>1</v>
      </c>
      <c r="I84">
        <v>4.6800000000000001E-3</v>
      </c>
      <c r="J84">
        <v>4.9616E-2</v>
      </c>
      <c r="K84">
        <v>0.72190900000000002</v>
      </c>
      <c r="L84" s="1">
        <v>3.3000000000000003E-5</v>
      </c>
      <c r="M84" s="1">
        <v>0.47014400000000001</v>
      </c>
      <c r="N84">
        <v>0.59820200000000001</v>
      </c>
      <c r="O84">
        <v>0.99823399999999995</v>
      </c>
      <c r="P84">
        <v>0.17007800000000001</v>
      </c>
      <c r="Q84">
        <v>0.133774</v>
      </c>
      <c r="R84">
        <v>7.509E-3</v>
      </c>
      <c r="S84" s="6">
        <v>0.70294366322438295</v>
      </c>
      <c r="T84" s="6">
        <v>0.29705633677561699</v>
      </c>
    </row>
    <row r="85" spans="1:20" x14ac:dyDescent="0.25">
      <c r="A85">
        <v>175</v>
      </c>
      <c r="B85">
        <v>84</v>
      </c>
      <c r="C85">
        <v>2006</v>
      </c>
      <c r="D85">
        <v>7.0127999999999996E-2</v>
      </c>
      <c r="F85">
        <v>8</v>
      </c>
      <c r="G85">
        <v>1</v>
      </c>
      <c r="H85">
        <v>0</v>
      </c>
      <c r="I85">
        <v>3.8159999999999999E-3</v>
      </c>
      <c r="J85">
        <v>4.8426999999999998E-2</v>
      </c>
      <c r="K85">
        <v>0.73789499999999997</v>
      </c>
      <c r="L85" s="1">
        <v>3.4E-5</v>
      </c>
      <c r="M85" s="1">
        <v>0.48008800000000001</v>
      </c>
      <c r="N85">
        <v>0.64261999999999997</v>
      </c>
      <c r="O85">
        <v>0.99826000000000004</v>
      </c>
      <c r="P85">
        <v>0.17192399999999999</v>
      </c>
      <c r="Q85">
        <v>9.7474000000000005E-2</v>
      </c>
      <c r="R85" s="1">
        <v>3.5309999999999999E-3</v>
      </c>
      <c r="S85" s="6">
        <v>0.68557963418692403</v>
      </c>
      <c r="T85" s="6">
        <v>0.31442036581307597</v>
      </c>
    </row>
    <row r="86" spans="1:20" x14ac:dyDescent="0.25">
      <c r="A86">
        <v>648</v>
      </c>
      <c r="B86">
        <v>85</v>
      </c>
      <c r="C86">
        <v>2006</v>
      </c>
      <c r="D86">
        <v>-0.117564</v>
      </c>
      <c r="F86">
        <v>9</v>
      </c>
      <c r="G86">
        <v>0</v>
      </c>
      <c r="H86">
        <v>1</v>
      </c>
      <c r="I86">
        <v>2.5024000000000001E-2</v>
      </c>
      <c r="J86">
        <v>5.8844E-2</v>
      </c>
      <c r="K86">
        <v>0.80423699999999998</v>
      </c>
      <c r="L86" s="1">
        <v>4.0000000000000003E-5</v>
      </c>
      <c r="M86" s="1">
        <v>0.469306</v>
      </c>
      <c r="N86">
        <v>0.68696800000000002</v>
      </c>
      <c r="O86">
        <v>0.99823200000000001</v>
      </c>
      <c r="P86">
        <v>0.16448499999999999</v>
      </c>
      <c r="Q86">
        <v>8.933E-3</v>
      </c>
      <c r="R86" s="1">
        <v>0</v>
      </c>
      <c r="S86" s="6">
        <v>0.67196078976261497</v>
      </c>
      <c r="T86" s="6">
        <v>0.32803921023738503</v>
      </c>
    </row>
    <row r="87" spans="1:20" x14ac:dyDescent="0.25">
      <c r="A87">
        <v>237</v>
      </c>
      <c r="B87">
        <v>86</v>
      </c>
      <c r="C87">
        <v>2006</v>
      </c>
      <c r="D87">
        <v>-4.8800999999999997E-2</v>
      </c>
      <c r="F87">
        <v>9</v>
      </c>
      <c r="G87">
        <v>0</v>
      </c>
      <c r="H87">
        <v>1</v>
      </c>
      <c r="I87">
        <v>4.8970000000000003E-3</v>
      </c>
      <c r="J87">
        <v>4.7551000000000003E-2</v>
      </c>
      <c r="K87">
        <v>0.74491099999999999</v>
      </c>
      <c r="L87" s="1">
        <v>3.6000000000000001E-5</v>
      </c>
      <c r="M87" s="1">
        <v>0.47006900000000001</v>
      </c>
      <c r="N87">
        <v>0.68062199999999995</v>
      </c>
      <c r="O87">
        <v>0.99823499999999998</v>
      </c>
      <c r="P87">
        <v>0.170233</v>
      </c>
      <c r="Q87">
        <v>8.5863999999999996E-2</v>
      </c>
      <c r="R87" s="1">
        <v>1.9E-6</v>
      </c>
      <c r="S87" s="6">
        <v>0.64569491726280603</v>
      </c>
      <c r="T87" s="6">
        <v>0.35430508273719402</v>
      </c>
    </row>
    <row r="88" spans="1:20" x14ac:dyDescent="0.25">
      <c r="A88">
        <v>630</v>
      </c>
      <c r="B88">
        <v>87</v>
      </c>
      <c r="C88">
        <v>2006</v>
      </c>
      <c r="D88">
        <v>0.548481</v>
      </c>
      <c r="F88">
        <v>5</v>
      </c>
      <c r="G88">
        <v>1</v>
      </c>
      <c r="H88">
        <v>0</v>
      </c>
      <c r="I88">
        <v>3.8400000000000001E-3</v>
      </c>
      <c r="J88">
        <v>5.2676000000000001E-2</v>
      </c>
      <c r="K88">
        <v>0.81855900000000004</v>
      </c>
      <c r="L88" s="1">
        <v>3.3000000000000003E-5</v>
      </c>
      <c r="M88" s="1">
        <v>0.48323500000000003</v>
      </c>
      <c r="N88">
        <v>0.69481400000000004</v>
      </c>
      <c r="O88">
        <v>0.99826700000000002</v>
      </c>
      <c r="P88">
        <v>0.16620199999999999</v>
      </c>
      <c r="Q88">
        <v>0.29857699999999998</v>
      </c>
      <c r="R88">
        <v>9.1240000000000002E-3</v>
      </c>
      <c r="S88" s="6">
        <v>0.63903392915677504</v>
      </c>
      <c r="T88" s="6">
        <v>0.36096607084322502</v>
      </c>
    </row>
    <row r="89" spans="1:20" x14ac:dyDescent="0.25">
      <c r="A89">
        <v>226</v>
      </c>
      <c r="B89">
        <v>88</v>
      </c>
      <c r="C89">
        <v>2006</v>
      </c>
      <c r="D89">
        <v>-1.8624999999999999E-2</v>
      </c>
      <c r="F89">
        <v>8</v>
      </c>
      <c r="G89">
        <v>0</v>
      </c>
      <c r="H89">
        <v>1</v>
      </c>
      <c r="I89">
        <v>4.1349999999999998E-3</v>
      </c>
      <c r="J89">
        <v>4.3220000000000001E-2</v>
      </c>
      <c r="K89">
        <v>0.84784400000000004</v>
      </c>
      <c r="L89" s="1">
        <v>3.1999999999999999E-5</v>
      </c>
      <c r="M89">
        <v>0.46981499999999998</v>
      </c>
      <c r="N89">
        <v>0.72310600000000003</v>
      </c>
      <c r="O89">
        <v>0.99823499999999998</v>
      </c>
      <c r="P89">
        <v>0.175761</v>
      </c>
      <c r="Q89">
        <v>0.13619400000000001</v>
      </c>
      <c r="R89">
        <v>7.4650000000000003E-3</v>
      </c>
      <c r="S89" s="6">
        <v>0.61178218426720798</v>
      </c>
      <c r="T89" s="6">
        <v>0.38821781573279202</v>
      </c>
    </row>
    <row r="90" spans="1:20" x14ac:dyDescent="0.25">
      <c r="A90">
        <v>241</v>
      </c>
      <c r="B90">
        <v>89</v>
      </c>
      <c r="C90">
        <v>2006</v>
      </c>
      <c r="D90">
        <v>0.208477</v>
      </c>
      <c r="F90">
        <v>7</v>
      </c>
      <c r="G90">
        <v>1</v>
      </c>
      <c r="H90">
        <v>0</v>
      </c>
      <c r="I90">
        <v>3.895E-3</v>
      </c>
      <c r="J90">
        <v>4.6678999999999998E-2</v>
      </c>
      <c r="K90">
        <v>0.588673</v>
      </c>
      <c r="L90" s="1">
        <v>3.3000000000000003E-5</v>
      </c>
      <c r="M90" s="1">
        <v>0.47355399999999997</v>
      </c>
      <c r="N90">
        <v>0.77772300000000005</v>
      </c>
      <c r="O90">
        <v>0.99824000000000002</v>
      </c>
      <c r="P90">
        <v>0.171011</v>
      </c>
      <c r="Q90">
        <v>1.2E-4</v>
      </c>
      <c r="R90" s="1">
        <v>4.5000000000000003E-5</v>
      </c>
      <c r="S90" s="6">
        <v>0.57586821114393305</v>
      </c>
      <c r="T90" s="6">
        <v>0.424131788856067</v>
      </c>
    </row>
    <row r="91" spans="1:20" x14ac:dyDescent="0.25">
      <c r="A91">
        <v>421</v>
      </c>
      <c r="B91">
        <v>90</v>
      </c>
      <c r="C91">
        <v>2006</v>
      </c>
      <c r="D91">
        <v>-0.14305599999999999</v>
      </c>
      <c r="F91">
        <v>9</v>
      </c>
      <c r="G91">
        <v>0</v>
      </c>
      <c r="H91">
        <v>1</v>
      </c>
      <c r="I91">
        <v>5.1539999999999997E-3</v>
      </c>
      <c r="J91">
        <v>8.1789000000000001E-2</v>
      </c>
      <c r="K91">
        <v>0.74589799999999995</v>
      </c>
      <c r="L91" s="1">
        <v>4.3000000000000002E-5</v>
      </c>
      <c r="M91" s="1">
        <v>0.47556799999999999</v>
      </c>
      <c r="N91">
        <v>1</v>
      </c>
      <c r="O91">
        <v>0.99823899999999999</v>
      </c>
      <c r="P91">
        <v>0.17300599999999999</v>
      </c>
      <c r="Q91">
        <v>0.14826300000000001</v>
      </c>
      <c r="R91" s="1">
        <v>0</v>
      </c>
      <c r="S91" s="6">
        <v>0.42982995686813102</v>
      </c>
      <c r="T91" s="6">
        <v>0.57017004313186903</v>
      </c>
    </row>
    <row r="92" spans="1:20" x14ac:dyDescent="0.25">
      <c r="A92">
        <v>630</v>
      </c>
      <c r="B92">
        <v>1</v>
      </c>
      <c r="C92">
        <v>2007</v>
      </c>
      <c r="D92">
        <v>-0.51083599999999996</v>
      </c>
      <c r="F92">
        <v>5</v>
      </c>
      <c r="G92">
        <v>0</v>
      </c>
      <c r="H92">
        <v>1</v>
      </c>
      <c r="I92">
        <v>0.94991400000000004</v>
      </c>
      <c r="J92">
        <v>0.14611299999999999</v>
      </c>
      <c r="K92">
        <v>0.75990999999999997</v>
      </c>
      <c r="L92" s="1">
        <v>1.4000000000000001E-7</v>
      </c>
      <c r="M92" s="1">
        <v>0.298989</v>
      </c>
      <c r="N92">
        <v>0.76301699999999995</v>
      </c>
      <c r="O92">
        <v>0.99713099999999999</v>
      </c>
      <c r="P92">
        <v>0.81370900000000002</v>
      </c>
      <c r="Q92">
        <v>0.232095</v>
      </c>
      <c r="R92">
        <v>5.0206000000000001E-2</v>
      </c>
      <c r="S92" s="6">
        <v>0.26803938508680297</v>
      </c>
      <c r="T92" s="6">
        <v>0.73196061491319697</v>
      </c>
    </row>
    <row r="93" spans="1:20" x14ac:dyDescent="0.25">
      <c r="A93">
        <v>509</v>
      </c>
      <c r="B93">
        <v>2</v>
      </c>
      <c r="C93">
        <v>2007</v>
      </c>
      <c r="D93">
        <v>-0.84137899999999999</v>
      </c>
      <c r="F93">
        <v>10</v>
      </c>
      <c r="G93">
        <v>0</v>
      </c>
      <c r="H93">
        <v>1</v>
      </c>
      <c r="I93">
        <v>0.95141799999999999</v>
      </c>
      <c r="J93">
        <v>0.15027299999999999</v>
      </c>
      <c r="K93">
        <v>0.58357800000000004</v>
      </c>
      <c r="L93" s="1">
        <v>1.9000000000000001E-7</v>
      </c>
      <c r="M93">
        <v>0.29825099999999999</v>
      </c>
      <c r="N93">
        <v>0.61665400000000004</v>
      </c>
      <c r="O93">
        <v>0.997112</v>
      </c>
      <c r="P93">
        <v>0.66959900000000006</v>
      </c>
      <c r="Q93">
        <v>4.1359E-2</v>
      </c>
      <c r="R93">
        <v>6.1183000000000001E-2</v>
      </c>
      <c r="S93" s="6">
        <v>0.26259659619626902</v>
      </c>
      <c r="T93" s="6">
        <v>0.73740340380373104</v>
      </c>
    </row>
    <row r="94" spans="1:20" x14ac:dyDescent="0.25">
      <c r="A94">
        <v>542</v>
      </c>
      <c r="B94">
        <v>3</v>
      </c>
      <c r="C94">
        <v>2007</v>
      </c>
      <c r="D94">
        <v>-0.46404699999999999</v>
      </c>
      <c r="F94">
        <v>5</v>
      </c>
      <c r="G94">
        <v>0</v>
      </c>
      <c r="H94">
        <v>1</v>
      </c>
      <c r="I94">
        <v>0.950349</v>
      </c>
      <c r="J94">
        <v>0.16122400000000001</v>
      </c>
      <c r="K94">
        <v>0.79471000000000003</v>
      </c>
      <c r="L94" s="1">
        <v>1.4000000000000001E-7</v>
      </c>
      <c r="M94" s="1">
        <v>0.29969099999999999</v>
      </c>
      <c r="N94">
        <v>0.63599899999999998</v>
      </c>
      <c r="O94">
        <v>0.99712199999999995</v>
      </c>
      <c r="P94">
        <v>0.81154000000000004</v>
      </c>
      <c r="Q94">
        <v>0.18382399999999999</v>
      </c>
      <c r="R94" s="1">
        <v>2.5367000000000001E-2</v>
      </c>
      <c r="S94" s="6">
        <v>0.26227362332861498</v>
      </c>
      <c r="T94" s="6">
        <v>0.73772637667138496</v>
      </c>
    </row>
    <row r="95" spans="1:20" x14ac:dyDescent="0.25">
      <c r="A95">
        <v>9</v>
      </c>
      <c r="B95">
        <v>4</v>
      </c>
      <c r="C95">
        <v>2007</v>
      </c>
      <c r="D95">
        <v>-0.317994</v>
      </c>
      <c r="F95">
        <v>3</v>
      </c>
      <c r="G95">
        <v>0</v>
      </c>
      <c r="H95">
        <v>1</v>
      </c>
      <c r="I95">
        <v>0.95022899999999999</v>
      </c>
      <c r="J95">
        <v>0.20674600000000001</v>
      </c>
      <c r="K95">
        <v>0.64189700000000005</v>
      </c>
      <c r="L95" s="1">
        <v>1.4000000000000001E-7</v>
      </c>
      <c r="M95" s="1">
        <v>0.30294700000000002</v>
      </c>
      <c r="N95">
        <v>0.23441100000000001</v>
      </c>
      <c r="O95">
        <v>0.99714899999999995</v>
      </c>
      <c r="P95">
        <v>0.81627700000000003</v>
      </c>
      <c r="Q95">
        <v>6.633E-3</v>
      </c>
      <c r="R95">
        <v>2.8523E-2</v>
      </c>
      <c r="S95" s="6">
        <v>0.261300255227014</v>
      </c>
      <c r="T95" s="6">
        <v>0.73869974477298594</v>
      </c>
    </row>
    <row r="96" spans="1:20" x14ac:dyDescent="0.25">
      <c r="A96">
        <v>327</v>
      </c>
      <c r="B96">
        <v>5</v>
      </c>
      <c r="C96">
        <v>2007</v>
      </c>
      <c r="D96">
        <v>-0.26561499999999999</v>
      </c>
      <c r="F96">
        <v>3</v>
      </c>
      <c r="G96">
        <v>0</v>
      </c>
      <c r="H96">
        <v>1</v>
      </c>
      <c r="I96">
        <v>0.95006800000000002</v>
      </c>
      <c r="J96">
        <v>0.14843500000000001</v>
      </c>
      <c r="K96">
        <v>0.81051899999999999</v>
      </c>
      <c r="L96" s="1">
        <v>1.8E-7</v>
      </c>
      <c r="M96">
        <v>0.29908400000000002</v>
      </c>
      <c r="N96">
        <v>0.53876900000000005</v>
      </c>
      <c r="O96">
        <v>0.99710600000000005</v>
      </c>
      <c r="P96">
        <v>0.81776499999999996</v>
      </c>
      <c r="Q96">
        <v>0.18212300000000001</v>
      </c>
      <c r="R96">
        <v>4.1510000000000002E-3</v>
      </c>
      <c r="S96" s="6">
        <v>0.26084908475757002</v>
      </c>
      <c r="T96" s="6">
        <v>0.73915091524243004</v>
      </c>
    </row>
    <row r="97" spans="1:20" x14ac:dyDescent="0.25">
      <c r="A97">
        <v>34</v>
      </c>
      <c r="B97">
        <v>6</v>
      </c>
      <c r="C97">
        <v>2007</v>
      </c>
      <c r="D97">
        <v>-0.32754499999999998</v>
      </c>
      <c r="F97">
        <v>3</v>
      </c>
      <c r="G97">
        <v>0</v>
      </c>
      <c r="H97">
        <v>1</v>
      </c>
      <c r="I97">
        <v>0.95147999999999999</v>
      </c>
      <c r="J97">
        <v>0.15678700000000001</v>
      </c>
      <c r="K97">
        <v>0.85171600000000003</v>
      </c>
      <c r="L97" s="1">
        <v>1.3E-7</v>
      </c>
      <c r="M97">
        <v>0.29835400000000001</v>
      </c>
      <c r="N97">
        <v>0.45580399999999999</v>
      </c>
      <c r="O97">
        <v>0.997116</v>
      </c>
      <c r="P97">
        <v>0.81859599999999999</v>
      </c>
      <c r="Q97">
        <v>1.2867E-2</v>
      </c>
      <c r="R97">
        <v>3.656E-3</v>
      </c>
      <c r="S97" s="6">
        <v>0.260568869336331</v>
      </c>
      <c r="T97" s="6">
        <v>0.73943113066366895</v>
      </c>
    </row>
    <row r="98" spans="1:20" x14ac:dyDescent="0.25">
      <c r="A98">
        <v>287</v>
      </c>
      <c r="B98">
        <v>7</v>
      </c>
      <c r="C98">
        <v>2007</v>
      </c>
      <c r="D98">
        <v>-0.432672</v>
      </c>
      <c r="F98">
        <v>4</v>
      </c>
      <c r="G98">
        <v>0</v>
      </c>
      <c r="H98">
        <v>1</v>
      </c>
      <c r="I98">
        <v>0.95001400000000003</v>
      </c>
      <c r="J98">
        <v>0.14874200000000001</v>
      </c>
      <c r="K98">
        <v>0.77506799999999998</v>
      </c>
      <c r="L98" s="1">
        <v>1.9999999999999999E-7</v>
      </c>
      <c r="M98" s="1">
        <v>0.29913000000000001</v>
      </c>
      <c r="N98">
        <v>0.70174300000000001</v>
      </c>
      <c r="O98">
        <v>0.99712100000000004</v>
      </c>
      <c r="P98">
        <v>0.82500600000000002</v>
      </c>
      <c r="Q98">
        <v>0.186859</v>
      </c>
      <c r="R98" s="1">
        <v>2.3387000000000002E-2</v>
      </c>
      <c r="S98" s="6">
        <v>0.251327831184609</v>
      </c>
      <c r="T98" s="6">
        <v>0.748672168815391</v>
      </c>
    </row>
    <row r="99" spans="1:20" x14ac:dyDescent="0.25">
      <c r="A99">
        <v>592</v>
      </c>
      <c r="B99">
        <v>8</v>
      </c>
      <c r="C99">
        <v>2007</v>
      </c>
      <c r="D99">
        <v>5.7464000000000001E-2</v>
      </c>
      <c r="F99">
        <v>1</v>
      </c>
      <c r="G99">
        <v>1</v>
      </c>
      <c r="H99">
        <v>0</v>
      </c>
      <c r="I99">
        <v>0.95000499999999999</v>
      </c>
      <c r="J99">
        <v>0.146755</v>
      </c>
      <c r="K99">
        <v>0.74526199999999998</v>
      </c>
      <c r="L99" s="1">
        <v>1.3E-7</v>
      </c>
      <c r="M99">
        <v>0.29866100000000001</v>
      </c>
      <c r="N99" s="1">
        <v>0.42405900000000002</v>
      </c>
      <c r="O99">
        <v>0.99712500000000004</v>
      </c>
      <c r="P99">
        <v>0.82322399999999996</v>
      </c>
      <c r="Q99">
        <v>2.1811000000000001E-2</v>
      </c>
      <c r="R99">
        <v>0.113562</v>
      </c>
      <c r="S99" s="6">
        <v>0.25108081857752401</v>
      </c>
      <c r="T99" s="6">
        <v>0.74891918142247604</v>
      </c>
    </row>
    <row r="100" spans="1:20" x14ac:dyDescent="0.25">
      <c r="A100">
        <v>226</v>
      </c>
      <c r="B100">
        <v>9</v>
      </c>
      <c r="C100">
        <v>2007</v>
      </c>
      <c r="D100">
        <v>5.6228E-2</v>
      </c>
      <c r="F100">
        <v>1</v>
      </c>
      <c r="G100">
        <v>1</v>
      </c>
      <c r="H100">
        <v>0</v>
      </c>
      <c r="I100">
        <v>0.95058299999999996</v>
      </c>
      <c r="J100">
        <v>0.137517</v>
      </c>
      <c r="K100">
        <v>0.75905500000000004</v>
      </c>
      <c r="L100" s="1">
        <v>1.3E-7</v>
      </c>
      <c r="M100" s="1">
        <v>0.29783900000000002</v>
      </c>
      <c r="N100">
        <v>0.81833100000000003</v>
      </c>
      <c r="O100">
        <v>0.99710200000000004</v>
      </c>
      <c r="P100">
        <v>0.81297699999999995</v>
      </c>
      <c r="Q100">
        <v>8.5849999999999996E-2</v>
      </c>
      <c r="R100">
        <v>3.4250999999999997E-2</v>
      </c>
      <c r="S100" s="6">
        <v>0.247910950656934</v>
      </c>
      <c r="T100" s="6">
        <v>0.75208904934306597</v>
      </c>
    </row>
    <row r="101" spans="1:20" x14ac:dyDescent="0.25">
      <c r="A101">
        <v>595</v>
      </c>
      <c r="B101">
        <v>10</v>
      </c>
      <c r="C101">
        <v>2007</v>
      </c>
      <c r="D101">
        <v>-0.374336</v>
      </c>
      <c r="F101">
        <v>4</v>
      </c>
      <c r="G101">
        <v>0</v>
      </c>
      <c r="H101">
        <v>1</v>
      </c>
      <c r="I101">
        <v>0.94999699999999998</v>
      </c>
      <c r="J101">
        <v>0.14471200000000001</v>
      </c>
      <c r="K101">
        <v>0.73559600000000003</v>
      </c>
      <c r="L101" s="1">
        <v>1.4000000000000001E-7</v>
      </c>
      <c r="M101" s="1">
        <v>0.29867300000000002</v>
      </c>
      <c r="N101">
        <v>0.46378599999999998</v>
      </c>
      <c r="O101">
        <v>0.99711799999999995</v>
      </c>
      <c r="P101">
        <v>0.81632800000000005</v>
      </c>
      <c r="Q101">
        <v>1.64E-4</v>
      </c>
      <c r="R101">
        <v>9.3739000000000003E-2</v>
      </c>
      <c r="S101" s="6">
        <v>0.243093862594672</v>
      </c>
      <c r="T101" s="6">
        <v>0.75690613740532797</v>
      </c>
    </row>
    <row r="102" spans="1:20" x14ac:dyDescent="0.25">
      <c r="A102">
        <v>225</v>
      </c>
      <c r="B102">
        <v>11</v>
      </c>
      <c r="C102">
        <v>2007</v>
      </c>
      <c r="D102">
        <v>-0.50327100000000002</v>
      </c>
      <c r="F102">
        <v>5</v>
      </c>
      <c r="G102">
        <v>0</v>
      </c>
      <c r="H102">
        <v>1</v>
      </c>
      <c r="I102">
        <v>0.95006800000000002</v>
      </c>
      <c r="J102">
        <v>0.15701399999999999</v>
      </c>
      <c r="K102">
        <v>0.61919599999999997</v>
      </c>
      <c r="L102" s="1">
        <v>1.1000000000000001E-7</v>
      </c>
      <c r="M102">
        <v>0.29954199999999997</v>
      </c>
      <c r="N102">
        <v>0.30349199999999998</v>
      </c>
      <c r="O102">
        <v>0.99713499999999999</v>
      </c>
      <c r="P102">
        <v>0.80130400000000002</v>
      </c>
      <c r="Q102">
        <v>1.76E-4</v>
      </c>
      <c r="R102">
        <v>6.6792000000000004E-2</v>
      </c>
      <c r="S102" s="6">
        <v>0.24185836516218201</v>
      </c>
      <c r="T102" s="6">
        <v>0.75814163483781805</v>
      </c>
    </row>
    <row r="103" spans="1:20" x14ac:dyDescent="0.25">
      <c r="A103">
        <v>432</v>
      </c>
      <c r="B103">
        <v>12</v>
      </c>
      <c r="C103">
        <v>2007</v>
      </c>
      <c r="D103">
        <v>-0.24010600000000001</v>
      </c>
      <c r="F103">
        <v>3</v>
      </c>
      <c r="G103">
        <v>0</v>
      </c>
      <c r="H103">
        <v>1</v>
      </c>
      <c r="I103">
        <v>0.95024200000000003</v>
      </c>
      <c r="J103">
        <v>0.144424</v>
      </c>
      <c r="K103">
        <v>0.69749700000000003</v>
      </c>
      <c r="L103" s="1">
        <v>1.3E-7</v>
      </c>
      <c r="M103" s="1">
        <v>0.29833999999999999</v>
      </c>
      <c r="N103">
        <v>0.55000499999999997</v>
      </c>
      <c r="O103">
        <v>0.99711000000000005</v>
      </c>
      <c r="P103">
        <v>0.81109600000000004</v>
      </c>
      <c r="Q103">
        <v>6.1501E-2</v>
      </c>
      <c r="R103" s="1">
        <v>0.155528</v>
      </c>
      <c r="S103" s="6">
        <v>0.240515214446059</v>
      </c>
      <c r="T103" s="6">
        <v>0.75948478555394205</v>
      </c>
    </row>
    <row r="104" spans="1:20" x14ac:dyDescent="0.25">
      <c r="A104">
        <v>160</v>
      </c>
      <c r="B104">
        <v>13</v>
      </c>
      <c r="C104">
        <v>2007</v>
      </c>
      <c r="D104">
        <v>-0.103918</v>
      </c>
      <c r="F104">
        <v>2</v>
      </c>
      <c r="G104">
        <v>0</v>
      </c>
      <c r="H104">
        <v>1</v>
      </c>
      <c r="I104">
        <v>0.95009900000000003</v>
      </c>
      <c r="J104">
        <v>0.15784200000000001</v>
      </c>
      <c r="K104">
        <v>0.64063400000000004</v>
      </c>
      <c r="L104" s="1">
        <v>1.4000000000000001E-7</v>
      </c>
      <c r="M104">
        <v>0.29977500000000001</v>
      </c>
      <c r="N104">
        <v>0.32819799999999999</v>
      </c>
      <c r="O104">
        <v>0.99712900000000004</v>
      </c>
      <c r="P104">
        <v>0.81392200000000003</v>
      </c>
      <c r="Q104">
        <v>1.66E-4</v>
      </c>
      <c r="R104">
        <v>7.3342000000000004E-2</v>
      </c>
      <c r="S104" s="6">
        <v>0.236064691672661</v>
      </c>
      <c r="T104" s="6">
        <v>0.76393530832733902</v>
      </c>
    </row>
    <row r="105" spans="1:20" x14ac:dyDescent="0.25">
      <c r="A105">
        <v>48</v>
      </c>
      <c r="B105">
        <v>14</v>
      </c>
      <c r="C105">
        <v>2007</v>
      </c>
      <c r="D105">
        <v>-0.75783500000000004</v>
      </c>
      <c r="F105">
        <v>9</v>
      </c>
      <c r="G105">
        <v>0</v>
      </c>
      <c r="H105">
        <v>1</v>
      </c>
      <c r="I105">
        <v>0.95050599999999996</v>
      </c>
      <c r="J105">
        <v>0.150445</v>
      </c>
      <c r="K105">
        <v>0.70710700000000004</v>
      </c>
      <c r="L105" s="1">
        <v>1.3E-7</v>
      </c>
      <c r="M105" s="1">
        <v>0.29863600000000001</v>
      </c>
      <c r="N105">
        <v>0.36260300000000001</v>
      </c>
      <c r="O105">
        <v>0.99712100000000004</v>
      </c>
      <c r="P105">
        <v>0.81501100000000004</v>
      </c>
      <c r="Q105">
        <v>6.0300000000000002E-4</v>
      </c>
      <c r="R105" s="1">
        <v>1.7448000000000002E-2</v>
      </c>
      <c r="S105" s="6">
        <v>0.234813137458523</v>
      </c>
      <c r="T105" s="6">
        <v>0.76518686254147705</v>
      </c>
    </row>
    <row r="106" spans="1:20" x14ac:dyDescent="0.25">
      <c r="A106">
        <v>634</v>
      </c>
      <c r="B106">
        <v>15</v>
      </c>
      <c r="C106">
        <v>2007</v>
      </c>
      <c r="D106">
        <v>-0.443299</v>
      </c>
      <c r="F106">
        <v>5</v>
      </c>
      <c r="G106">
        <v>0</v>
      </c>
      <c r="H106">
        <v>1</v>
      </c>
      <c r="I106">
        <v>0.95077</v>
      </c>
      <c r="J106">
        <v>0.16370499999999999</v>
      </c>
      <c r="K106">
        <v>0.65896999999999994</v>
      </c>
      <c r="L106" s="1">
        <v>1.6999999999999999E-7</v>
      </c>
      <c r="M106">
        <v>0.29919299999999999</v>
      </c>
      <c r="N106" s="1">
        <v>0.35271999999999998</v>
      </c>
      <c r="O106">
        <v>0.99713499999999999</v>
      </c>
      <c r="P106">
        <v>0.79111799999999999</v>
      </c>
      <c r="Q106">
        <v>7.7770000000000001E-3</v>
      </c>
      <c r="R106">
        <v>7.267E-3</v>
      </c>
      <c r="S106" s="6">
        <v>0.23239778500366801</v>
      </c>
      <c r="T106" s="6">
        <v>0.76760221499633197</v>
      </c>
    </row>
    <row r="107" spans="1:20" x14ac:dyDescent="0.25">
      <c r="A107">
        <v>594</v>
      </c>
      <c r="B107">
        <v>16</v>
      </c>
      <c r="C107">
        <v>2007</v>
      </c>
      <c r="D107">
        <v>-0.30442599999999997</v>
      </c>
      <c r="F107">
        <v>3</v>
      </c>
      <c r="G107">
        <v>0</v>
      </c>
      <c r="H107">
        <v>1</v>
      </c>
      <c r="I107">
        <v>0.94999699999999998</v>
      </c>
      <c r="J107">
        <v>0.145867</v>
      </c>
      <c r="K107">
        <v>0.71508400000000005</v>
      </c>
      <c r="L107" s="1">
        <v>1.4000000000000001E-7</v>
      </c>
      <c r="M107">
        <v>0.29861799999999999</v>
      </c>
      <c r="N107" s="1">
        <v>0.53623200000000004</v>
      </c>
      <c r="O107">
        <v>0.997116</v>
      </c>
      <c r="P107">
        <v>0.81626200000000004</v>
      </c>
      <c r="Q107">
        <v>5.9458999999999998E-2</v>
      </c>
      <c r="R107" s="1">
        <v>7.0481000000000002E-2</v>
      </c>
      <c r="S107" s="6">
        <v>0.22853054349912399</v>
      </c>
      <c r="T107" s="6">
        <v>0.77146945650087595</v>
      </c>
    </row>
    <row r="108" spans="1:20" x14ac:dyDescent="0.25">
      <c r="A108">
        <v>140</v>
      </c>
      <c r="B108">
        <v>17</v>
      </c>
      <c r="C108">
        <v>2007</v>
      </c>
      <c r="D108">
        <v>-9.5370000000000003E-3</v>
      </c>
      <c r="F108">
        <v>1</v>
      </c>
      <c r="G108">
        <v>0</v>
      </c>
      <c r="H108">
        <v>1</v>
      </c>
      <c r="I108">
        <v>0.94996599999999998</v>
      </c>
      <c r="J108">
        <v>0.14485799999999999</v>
      </c>
      <c r="K108">
        <v>0.71465400000000001</v>
      </c>
      <c r="L108" s="1">
        <v>1.4000000000000001E-7</v>
      </c>
      <c r="M108" s="1">
        <v>0.29874200000000001</v>
      </c>
      <c r="N108">
        <v>0.61419000000000001</v>
      </c>
      <c r="O108">
        <v>0.99711499999999997</v>
      </c>
      <c r="P108">
        <v>0.81625599999999998</v>
      </c>
      <c r="Q108">
        <v>0.13752800000000001</v>
      </c>
      <c r="R108">
        <v>1.6539999999999999E-2</v>
      </c>
      <c r="S108" s="6">
        <v>0.22615425293815899</v>
      </c>
      <c r="T108" s="6">
        <v>0.77384574706184095</v>
      </c>
    </row>
    <row r="109" spans="1:20" x14ac:dyDescent="0.25">
      <c r="A109">
        <v>245</v>
      </c>
      <c r="B109">
        <v>18</v>
      </c>
      <c r="C109">
        <v>2007</v>
      </c>
      <c r="D109">
        <v>-0.102854</v>
      </c>
      <c r="F109">
        <v>2</v>
      </c>
      <c r="G109">
        <v>0</v>
      </c>
      <c r="H109">
        <v>1</v>
      </c>
      <c r="I109">
        <v>0.95030400000000004</v>
      </c>
      <c r="J109">
        <v>0.15922900000000001</v>
      </c>
      <c r="K109">
        <v>0.70203800000000005</v>
      </c>
      <c r="L109" s="1">
        <v>1.4999999999999999E-7</v>
      </c>
      <c r="M109" s="1">
        <v>0.29929</v>
      </c>
      <c r="N109">
        <v>0.35781800000000002</v>
      </c>
      <c r="O109">
        <v>0.99713200000000002</v>
      </c>
      <c r="P109">
        <v>0.83898399999999995</v>
      </c>
      <c r="Q109">
        <v>3.0977999999999999E-2</v>
      </c>
      <c r="R109" s="1">
        <v>3.7100000000000001E-2</v>
      </c>
      <c r="S109" s="6">
        <v>0.22462354343367599</v>
      </c>
      <c r="T109" s="6">
        <v>0.77537645656632403</v>
      </c>
    </row>
    <row r="110" spans="1:20" x14ac:dyDescent="0.25">
      <c r="A110">
        <v>89</v>
      </c>
      <c r="B110">
        <v>19</v>
      </c>
      <c r="C110">
        <v>2007</v>
      </c>
      <c r="D110">
        <v>-0.60293300000000005</v>
      </c>
      <c r="F110">
        <v>7</v>
      </c>
      <c r="G110">
        <v>0</v>
      </c>
      <c r="H110">
        <v>1</v>
      </c>
      <c r="I110">
        <v>0.95046900000000001</v>
      </c>
      <c r="J110">
        <v>0.15631200000000001</v>
      </c>
      <c r="K110">
        <v>0.72012699999999996</v>
      </c>
      <c r="L110" s="1">
        <v>1.4000000000000001E-7</v>
      </c>
      <c r="M110" s="1">
        <v>0.29911900000000002</v>
      </c>
      <c r="N110">
        <v>0.64495499999999995</v>
      </c>
      <c r="O110">
        <v>0.99712800000000001</v>
      </c>
      <c r="P110">
        <v>0.81605700000000003</v>
      </c>
      <c r="Q110">
        <v>0.11905</v>
      </c>
      <c r="R110" s="1">
        <v>2.0733000000000001E-2</v>
      </c>
      <c r="S110" s="6">
        <v>0.22393241796337501</v>
      </c>
      <c r="T110" s="6">
        <v>0.77606758203662496</v>
      </c>
    </row>
    <row r="111" spans="1:20" x14ac:dyDescent="0.25">
      <c r="A111">
        <v>236</v>
      </c>
      <c r="B111">
        <v>20</v>
      </c>
      <c r="C111">
        <v>2007</v>
      </c>
      <c r="D111">
        <v>-0.57363200000000003</v>
      </c>
      <c r="F111">
        <v>6</v>
      </c>
      <c r="G111">
        <v>0</v>
      </c>
      <c r="H111">
        <v>1</v>
      </c>
      <c r="I111">
        <v>0.95106299999999999</v>
      </c>
      <c r="J111">
        <v>0.149338</v>
      </c>
      <c r="K111">
        <v>0.70816000000000001</v>
      </c>
      <c r="L111" s="1">
        <v>1.1999999999999999E-7</v>
      </c>
      <c r="M111">
        <v>0.29827799999999999</v>
      </c>
      <c r="N111">
        <v>0.62119800000000003</v>
      </c>
      <c r="O111">
        <v>0.99710799999999999</v>
      </c>
      <c r="P111">
        <v>0.81259899999999996</v>
      </c>
      <c r="Q111">
        <v>6.8069000000000005E-2</v>
      </c>
      <c r="R111">
        <v>1.55E-2</v>
      </c>
      <c r="S111" s="6">
        <v>0.21363454225179401</v>
      </c>
      <c r="T111" s="6">
        <v>0.78636545774820699</v>
      </c>
    </row>
    <row r="112" spans="1:20" x14ac:dyDescent="0.25">
      <c r="A112">
        <v>554</v>
      </c>
      <c r="B112">
        <v>21</v>
      </c>
      <c r="C112">
        <v>2007</v>
      </c>
      <c r="D112">
        <v>-7.4548000000000003E-2</v>
      </c>
      <c r="F112" s="2">
        <v>2</v>
      </c>
      <c r="G112">
        <v>0</v>
      </c>
      <c r="H112">
        <v>1</v>
      </c>
      <c r="I112">
        <v>0.95054099999999997</v>
      </c>
      <c r="J112">
        <v>0.18001700000000001</v>
      </c>
      <c r="K112">
        <v>0.70707799999999998</v>
      </c>
      <c r="L112" s="1">
        <v>1.1000000000000001E-7</v>
      </c>
      <c r="M112" s="1">
        <v>0.29994700000000002</v>
      </c>
      <c r="N112">
        <v>0.50269299999999995</v>
      </c>
      <c r="O112">
        <v>0.99715699999999996</v>
      </c>
      <c r="P112">
        <v>0.81844099999999997</v>
      </c>
      <c r="Q112">
        <v>4.1260999999999999E-2</v>
      </c>
      <c r="R112">
        <v>2.0677000000000001E-2</v>
      </c>
      <c r="S112" s="6">
        <v>0.210845492260652</v>
      </c>
      <c r="T112" s="6">
        <v>0.78915450773934803</v>
      </c>
    </row>
    <row r="113" spans="1:20" x14ac:dyDescent="0.25">
      <c r="A113">
        <v>609</v>
      </c>
      <c r="B113">
        <v>22</v>
      </c>
      <c r="C113">
        <v>2007</v>
      </c>
      <c r="D113">
        <v>-0.44807399999999997</v>
      </c>
      <c r="F113">
        <v>5</v>
      </c>
      <c r="G113">
        <v>0</v>
      </c>
      <c r="H113">
        <v>1</v>
      </c>
      <c r="I113">
        <v>0.96997599999999995</v>
      </c>
      <c r="J113">
        <v>0.1479</v>
      </c>
      <c r="K113">
        <v>0.71442300000000003</v>
      </c>
      <c r="L113" s="1">
        <v>1.3E-7</v>
      </c>
      <c r="M113" s="1">
        <v>0.29779800000000001</v>
      </c>
      <c r="N113">
        <v>0.69115300000000002</v>
      </c>
      <c r="O113">
        <v>0.99710100000000002</v>
      </c>
      <c r="P113">
        <v>0.81620499999999996</v>
      </c>
      <c r="Q113">
        <v>3.5632999999999998E-2</v>
      </c>
      <c r="R113">
        <v>7.0140000000000003E-3</v>
      </c>
      <c r="S113" s="6">
        <v>0.20838012329762201</v>
      </c>
      <c r="T113" s="6">
        <v>0.79161987670237799</v>
      </c>
    </row>
    <row r="114" spans="1:20" x14ac:dyDescent="0.25">
      <c r="A114">
        <v>91</v>
      </c>
      <c r="B114">
        <v>23</v>
      </c>
      <c r="C114">
        <v>2007</v>
      </c>
      <c r="D114">
        <v>0.24007200000000001</v>
      </c>
      <c r="F114">
        <v>1</v>
      </c>
      <c r="G114">
        <v>1</v>
      </c>
      <c r="H114">
        <v>0</v>
      </c>
      <c r="I114">
        <v>0.95125700000000002</v>
      </c>
      <c r="J114">
        <v>0.151116</v>
      </c>
      <c r="K114">
        <v>0.69030800000000003</v>
      </c>
      <c r="L114" s="1">
        <v>1.3E-7</v>
      </c>
      <c r="M114">
        <v>0.29829099999999997</v>
      </c>
      <c r="N114">
        <v>0.63907499999999995</v>
      </c>
      <c r="O114">
        <v>0.99711099999999997</v>
      </c>
      <c r="P114">
        <v>0.81109600000000004</v>
      </c>
      <c r="Q114">
        <v>2.8750000000000001E-2</v>
      </c>
      <c r="R114">
        <v>4.1668999999999998E-2</v>
      </c>
      <c r="S114" s="6">
        <v>0.20617096122214801</v>
      </c>
      <c r="T114" s="6">
        <v>0.79382903877785205</v>
      </c>
    </row>
    <row r="115" spans="1:20" x14ac:dyDescent="0.25">
      <c r="A115">
        <v>288</v>
      </c>
      <c r="B115">
        <v>24</v>
      </c>
      <c r="C115">
        <v>2007</v>
      </c>
      <c r="D115">
        <v>-0.44153100000000001</v>
      </c>
      <c r="F115">
        <v>5</v>
      </c>
      <c r="G115">
        <v>0</v>
      </c>
      <c r="H115">
        <v>1</v>
      </c>
      <c r="I115">
        <v>0.94981000000000004</v>
      </c>
      <c r="J115">
        <v>0.145817</v>
      </c>
      <c r="K115">
        <v>0.69571400000000005</v>
      </c>
      <c r="L115" s="1">
        <v>1.9999999999999999E-7</v>
      </c>
      <c r="M115">
        <v>0.29912</v>
      </c>
      <c r="N115">
        <v>0.64823600000000003</v>
      </c>
      <c r="O115">
        <v>0.99712100000000004</v>
      </c>
      <c r="P115">
        <v>0.82477599999999995</v>
      </c>
      <c r="Q115">
        <v>6.4375000000000002E-2</v>
      </c>
      <c r="R115" s="1">
        <v>3.8543000000000001E-2</v>
      </c>
      <c r="S115" s="6">
        <v>0.20552452982229499</v>
      </c>
      <c r="T115" s="6">
        <v>0.79447547017770603</v>
      </c>
    </row>
    <row r="116" spans="1:20" x14ac:dyDescent="0.25">
      <c r="A116">
        <v>136</v>
      </c>
      <c r="B116">
        <v>25</v>
      </c>
      <c r="C116">
        <v>2007</v>
      </c>
      <c r="D116">
        <v>0.13435800000000001</v>
      </c>
      <c r="F116">
        <v>1</v>
      </c>
      <c r="G116">
        <v>1</v>
      </c>
      <c r="H116">
        <v>0</v>
      </c>
      <c r="I116">
        <v>0.94979199999999997</v>
      </c>
      <c r="J116">
        <v>0.14444100000000001</v>
      </c>
      <c r="K116">
        <v>0.54051800000000005</v>
      </c>
      <c r="L116" s="1">
        <v>1.3E-7</v>
      </c>
      <c r="M116">
        <v>0.298877</v>
      </c>
      <c r="N116">
        <v>0.33395900000000001</v>
      </c>
      <c r="O116">
        <v>0.99711899999999998</v>
      </c>
      <c r="P116">
        <v>0.81529700000000005</v>
      </c>
      <c r="Q116" s="1">
        <v>8.6000000000000003E-5</v>
      </c>
      <c r="R116">
        <v>9.4667000000000001E-2</v>
      </c>
      <c r="S116" s="6">
        <v>0.20412614409343699</v>
      </c>
      <c r="T116" s="6">
        <v>0.79587385590656401</v>
      </c>
    </row>
    <row r="117" spans="1:20" x14ac:dyDescent="0.25">
      <c r="A117">
        <v>566</v>
      </c>
      <c r="B117">
        <v>26</v>
      </c>
      <c r="C117">
        <v>2007</v>
      </c>
      <c r="D117">
        <v>-0.60635300000000003</v>
      </c>
      <c r="F117">
        <v>7</v>
      </c>
      <c r="G117">
        <v>0</v>
      </c>
      <c r="H117">
        <v>1</v>
      </c>
      <c r="I117">
        <v>0.95059000000000005</v>
      </c>
      <c r="J117">
        <v>0.14572499999999999</v>
      </c>
      <c r="K117">
        <v>0.66504799999999997</v>
      </c>
      <c r="L117" s="1">
        <v>1.4999999999999999E-7</v>
      </c>
      <c r="M117" s="1">
        <v>0.29830299999999998</v>
      </c>
      <c r="N117">
        <v>0.47746300000000003</v>
      </c>
      <c r="O117">
        <v>0.99710900000000002</v>
      </c>
      <c r="P117">
        <v>0.81782999999999995</v>
      </c>
      <c r="Q117">
        <v>3.4619999999999998E-2</v>
      </c>
      <c r="R117">
        <v>1.5579000000000001E-2</v>
      </c>
      <c r="S117" s="6">
        <v>0.200558052258691</v>
      </c>
      <c r="T117" s="6">
        <v>0.79944194774130894</v>
      </c>
    </row>
    <row r="118" spans="1:20" x14ac:dyDescent="0.25">
      <c r="A118">
        <v>421</v>
      </c>
      <c r="B118">
        <v>27</v>
      </c>
      <c r="C118">
        <v>2007</v>
      </c>
      <c r="D118">
        <v>-0.42127799999999999</v>
      </c>
      <c r="F118">
        <v>4</v>
      </c>
      <c r="G118">
        <v>0</v>
      </c>
      <c r="H118">
        <v>1</v>
      </c>
      <c r="I118">
        <v>0.95241699999999996</v>
      </c>
      <c r="J118">
        <v>0.14849100000000001</v>
      </c>
      <c r="K118">
        <v>0.65644100000000005</v>
      </c>
      <c r="L118" s="1">
        <v>2.1E-7</v>
      </c>
      <c r="M118" s="1">
        <v>0.29832900000000001</v>
      </c>
      <c r="N118">
        <v>0.70813000000000004</v>
      </c>
      <c r="O118">
        <v>0.99710699999999997</v>
      </c>
      <c r="P118">
        <v>0.82132000000000005</v>
      </c>
      <c r="Q118">
        <v>0.13735600000000001</v>
      </c>
      <c r="R118">
        <v>0</v>
      </c>
      <c r="S118" s="6">
        <v>0.19779130146652801</v>
      </c>
      <c r="T118" s="6">
        <v>0.80220869853347199</v>
      </c>
    </row>
    <row r="119" spans="1:20" x14ac:dyDescent="0.25">
      <c r="A119">
        <v>124</v>
      </c>
      <c r="B119">
        <v>28</v>
      </c>
      <c r="C119">
        <v>2007</v>
      </c>
      <c r="D119">
        <v>-0.144507</v>
      </c>
      <c r="F119">
        <v>2</v>
      </c>
      <c r="G119">
        <v>0</v>
      </c>
      <c r="H119">
        <v>1</v>
      </c>
      <c r="I119">
        <v>0.95076400000000005</v>
      </c>
      <c r="J119">
        <v>0.16825000000000001</v>
      </c>
      <c r="K119">
        <v>0.682369</v>
      </c>
      <c r="L119" s="1">
        <v>1.4000000000000001E-7</v>
      </c>
      <c r="M119" s="1">
        <v>0.29927599999999999</v>
      </c>
      <c r="N119">
        <v>0.62683599999999995</v>
      </c>
      <c r="O119">
        <v>0.99712800000000001</v>
      </c>
      <c r="P119">
        <v>0.81809799999999999</v>
      </c>
      <c r="Q119">
        <v>7.5774999999999995E-2</v>
      </c>
      <c r="R119">
        <v>9.4909999999999994E-3</v>
      </c>
      <c r="S119" s="6">
        <v>0.19715258655628501</v>
      </c>
      <c r="T119" s="6">
        <v>0.80284741344371502</v>
      </c>
    </row>
    <row r="120" spans="1:20" x14ac:dyDescent="0.25">
      <c r="A120">
        <v>648</v>
      </c>
      <c r="B120">
        <v>29</v>
      </c>
      <c r="C120">
        <v>2007</v>
      </c>
      <c r="D120">
        <v>-0.506579</v>
      </c>
      <c r="F120">
        <v>5</v>
      </c>
      <c r="G120">
        <v>0</v>
      </c>
      <c r="H120">
        <v>1</v>
      </c>
      <c r="I120">
        <v>0.93342700000000001</v>
      </c>
      <c r="J120">
        <v>0.14704300000000001</v>
      </c>
      <c r="K120">
        <v>0.71259700000000004</v>
      </c>
      <c r="L120" s="1">
        <v>1.3E-7</v>
      </c>
      <c r="M120" s="1">
        <v>0.297711</v>
      </c>
      <c r="N120">
        <v>0.61755199999999999</v>
      </c>
      <c r="O120">
        <v>0.99709899999999996</v>
      </c>
      <c r="P120">
        <v>0.81660100000000002</v>
      </c>
      <c r="Q120">
        <v>4.7720000000000002E-3</v>
      </c>
      <c r="R120" s="1">
        <v>0</v>
      </c>
      <c r="S120" s="6">
        <v>0.19538869997774699</v>
      </c>
      <c r="T120" s="6">
        <v>0.80461130002225401</v>
      </c>
    </row>
    <row r="121" spans="1:20" x14ac:dyDescent="0.25">
      <c r="A121">
        <v>94</v>
      </c>
      <c r="B121">
        <v>30</v>
      </c>
      <c r="C121">
        <v>2007</v>
      </c>
      <c r="D121">
        <v>-0.62033899999999997</v>
      </c>
      <c r="F121">
        <v>7</v>
      </c>
      <c r="G121">
        <v>0</v>
      </c>
      <c r="H121">
        <v>1</v>
      </c>
      <c r="I121">
        <v>0.95005700000000004</v>
      </c>
      <c r="J121">
        <v>0.14108799999999999</v>
      </c>
      <c r="K121">
        <v>0.63400800000000002</v>
      </c>
      <c r="L121" s="1">
        <v>1.6999999999999999E-7</v>
      </c>
      <c r="M121">
        <v>0.29826999999999998</v>
      </c>
      <c r="N121">
        <v>0.76728700000000005</v>
      </c>
      <c r="O121">
        <v>0.99710500000000002</v>
      </c>
      <c r="P121">
        <v>0.79386299999999999</v>
      </c>
      <c r="Q121">
        <v>7.8220999999999999E-2</v>
      </c>
      <c r="R121">
        <v>4.9059999999999998E-3</v>
      </c>
      <c r="S121" s="6">
        <v>0.195363060802695</v>
      </c>
      <c r="T121" s="6">
        <v>0.80463693919730495</v>
      </c>
    </row>
    <row r="122" spans="1:20" x14ac:dyDescent="0.25">
      <c r="A122">
        <v>175</v>
      </c>
      <c r="B122">
        <v>31</v>
      </c>
      <c r="C122">
        <v>2007</v>
      </c>
      <c r="D122">
        <v>-0.12325999999999999</v>
      </c>
      <c r="F122">
        <v>2</v>
      </c>
      <c r="G122">
        <v>0</v>
      </c>
      <c r="H122">
        <v>1</v>
      </c>
      <c r="I122">
        <v>0.94976700000000003</v>
      </c>
      <c r="J122">
        <v>0.140762</v>
      </c>
      <c r="K122">
        <v>0.65103500000000003</v>
      </c>
      <c r="L122" s="1">
        <v>1.3E-7</v>
      </c>
      <c r="M122" s="1">
        <v>0.298452</v>
      </c>
      <c r="N122">
        <v>0.63889899999999999</v>
      </c>
      <c r="O122">
        <v>0.99711799999999995</v>
      </c>
      <c r="P122">
        <v>0.81472999999999995</v>
      </c>
      <c r="Q122">
        <v>6.9634000000000001E-2</v>
      </c>
      <c r="R122">
        <v>3.1115E-2</v>
      </c>
      <c r="S122" s="6">
        <v>0.19508779194843301</v>
      </c>
      <c r="T122" s="6">
        <v>0.80491220805156705</v>
      </c>
    </row>
    <row r="123" spans="1:20" x14ac:dyDescent="0.25">
      <c r="A123">
        <v>513</v>
      </c>
      <c r="B123">
        <v>32</v>
      </c>
      <c r="C123">
        <v>2007</v>
      </c>
      <c r="D123">
        <v>-0.34482699999999999</v>
      </c>
      <c r="F123">
        <v>3</v>
      </c>
      <c r="G123">
        <v>0</v>
      </c>
      <c r="H123">
        <v>1</v>
      </c>
      <c r="I123">
        <v>0.94995300000000005</v>
      </c>
      <c r="J123">
        <v>0.14050000000000001</v>
      </c>
      <c r="K123">
        <v>0.66778000000000004</v>
      </c>
      <c r="L123" s="1">
        <v>1.3E-7</v>
      </c>
      <c r="M123">
        <v>0.29823</v>
      </c>
      <c r="N123">
        <v>0.58209900000000003</v>
      </c>
      <c r="O123">
        <v>0.99711099999999997</v>
      </c>
      <c r="P123">
        <v>0.81711999999999996</v>
      </c>
      <c r="Q123">
        <v>4.6101999999999997E-2</v>
      </c>
      <c r="R123">
        <v>1.2401000000000001E-2</v>
      </c>
      <c r="S123" s="6">
        <v>0.19404524560775799</v>
      </c>
      <c r="T123" s="6">
        <v>0.80595475439224196</v>
      </c>
    </row>
    <row r="124" spans="1:20" x14ac:dyDescent="0.25">
      <c r="A124">
        <v>514</v>
      </c>
      <c r="B124">
        <v>33</v>
      </c>
      <c r="C124">
        <v>2007</v>
      </c>
      <c r="D124">
        <v>-0.577596</v>
      </c>
      <c r="F124">
        <v>6</v>
      </c>
      <c r="G124">
        <v>0</v>
      </c>
      <c r="H124">
        <v>1</v>
      </c>
      <c r="I124">
        <v>0.95002500000000001</v>
      </c>
      <c r="J124">
        <v>0.146873</v>
      </c>
      <c r="K124">
        <v>0.63964399999999999</v>
      </c>
      <c r="L124" s="1">
        <v>1.4000000000000001E-7</v>
      </c>
      <c r="M124">
        <v>0.29889199999999999</v>
      </c>
      <c r="N124">
        <v>0.50970899999999997</v>
      </c>
      <c r="O124">
        <v>0.99711700000000003</v>
      </c>
      <c r="P124">
        <v>0.80997699999999995</v>
      </c>
      <c r="Q124">
        <v>2.99E-4</v>
      </c>
      <c r="R124">
        <v>1.0992E-2</v>
      </c>
      <c r="S124" s="6">
        <v>0.18606205601138401</v>
      </c>
      <c r="T124" s="6">
        <v>0.81393794398861596</v>
      </c>
    </row>
    <row r="125" spans="1:20" x14ac:dyDescent="0.25">
      <c r="A125">
        <v>386</v>
      </c>
      <c r="B125">
        <v>34</v>
      </c>
      <c r="C125">
        <v>2007</v>
      </c>
      <c r="D125">
        <v>-0.55141200000000001</v>
      </c>
      <c r="F125">
        <v>6</v>
      </c>
      <c r="G125">
        <v>0</v>
      </c>
      <c r="H125">
        <v>1</v>
      </c>
      <c r="I125">
        <v>0.95021500000000003</v>
      </c>
      <c r="J125">
        <v>0.14879000000000001</v>
      </c>
      <c r="K125">
        <v>0.51349400000000001</v>
      </c>
      <c r="L125" s="1">
        <v>1.8E-7</v>
      </c>
      <c r="M125">
        <v>0.29875800000000002</v>
      </c>
      <c r="N125">
        <v>0.400974</v>
      </c>
      <c r="O125">
        <v>0.99711300000000003</v>
      </c>
      <c r="P125">
        <v>0.75386200000000003</v>
      </c>
      <c r="Q125">
        <v>1.2609E-2</v>
      </c>
      <c r="R125">
        <v>2.447E-3</v>
      </c>
      <c r="S125" s="6">
        <v>0.18568725737608399</v>
      </c>
      <c r="T125" s="6">
        <v>0.81431274262391595</v>
      </c>
    </row>
    <row r="126" spans="1:20" x14ac:dyDescent="0.25">
      <c r="A126">
        <v>353</v>
      </c>
      <c r="B126">
        <v>35</v>
      </c>
      <c r="C126">
        <v>2007</v>
      </c>
      <c r="D126">
        <v>-0.18393000000000001</v>
      </c>
      <c r="F126">
        <v>2</v>
      </c>
      <c r="G126">
        <v>0</v>
      </c>
      <c r="H126">
        <v>1</v>
      </c>
      <c r="I126">
        <v>0.94960299999999997</v>
      </c>
      <c r="J126">
        <v>0.14627599999999999</v>
      </c>
      <c r="K126">
        <v>0.62655899999999998</v>
      </c>
      <c r="L126" s="1">
        <v>1.4000000000000001E-7</v>
      </c>
      <c r="M126">
        <v>0.300651</v>
      </c>
      <c r="N126">
        <v>0.78932500000000005</v>
      </c>
      <c r="O126">
        <v>0.99712400000000001</v>
      </c>
      <c r="P126">
        <v>0.81183499999999997</v>
      </c>
      <c r="Q126">
        <v>2.8562000000000001E-2</v>
      </c>
      <c r="R126" s="1">
        <v>4.7870999999999997E-2</v>
      </c>
      <c r="S126" s="6">
        <v>0.18185108304561501</v>
      </c>
      <c r="T126" s="6">
        <v>0.81814891695438496</v>
      </c>
    </row>
    <row r="127" spans="1:20" x14ac:dyDescent="0.25">
      <c r="A127">
        <v>22</v>
      </c>
      <c r="B127">
        <v>36</v>
      </c>
      <c r="C127">
        <v>2007</v>
      </c>
      <c r="D127">
        <v>-0.140374</v>
      </c>
      <c r="F127">
        <v>2</v>
      </c>
      <c r="G127">
        <v>0</v>
      </c>
      <c r="H127">
        <v>1</v>
      </c>
      <c r="I127">
        <v>0.94972800000000002</v>
      </c>
      <c r="J127">
        <v>0.139935</v>
      </c>
      <c r="K127">
        <v>0.38736700000000002</v>
      </c>
      <c r="L127" s="1">
        <v>1.4999999999999999E-7</v>
      </c>
      <c r="M127" s="1">
        <v>0.29838700000000001</v>
      </c>
      <c r="N127">
        <v>0.160327</v>
      </c>
      <c r="O127">
        <v>0.99712699999999999</v>
      </c>
      <c r="P127">
        <v>0.81615199999999999</v>
      </c>
      <c r="Q127" s="1">
        <v>2.4000000000000001E-5</v>
      </c>
      <c r="R127">
        <v>5.2459999999999998E-3</v>
      </c>
      <c r="S127" s="6">
        <v>0.18176247827714201</v>
      </c>
      <c r="T127" s="6">
        <v>0.81823752172285802</v>
      </c>
    </row>
    <row r="128" spans="1:20" x14ac:dyDescent="0.25">
      <c r="A128">
        <v>165</v>
      </c>
      <c r="B128">
        <v>37</v>
      </c>
      <c r="C128">
        <v>2007</v>
      </c>
      <c r="D128">
        <v>-0.159051</v>
      </c>
      <c r="F128">
        <v>2</v>
      </c>
      <c r="G128">
        <v>0</v>
      </c>
      <c r="H128">
        <v>1</v>
      </c>
      <c r="I128">
        <v>0.95030599999999998</v>
      </c>
      <c r="J128">
        <v>0.15656</v>
      </c>
      <c r="K128">
        <v>0.60748400000000002</v>
      </c>
      <c r="L128" s="1">
        <v>1.4000000000000001E-7</v>
      </c>
      <c r="M128" s="1">
        <v>0.29946699999999998</v>
      </c>
      <c r="N128">
        <v>0.55529600000000001</v>
      </c>
      <c r="O128">
        <v>0.99712800000000001</v>
      </c>
      <c r="P128">
        <v>0.81663300000000005</v>
      </c>
      <c r="Q128">
        <v>1.8159000000000002E-2</v>
      </c>
      <c r="R128">
        <v>5.543E-2</v>
      </c>
      <c r="S128" s="6">
        <v>0.17945093223022601</v>
      </c>
      <c r="T128" s="6">
        <v>0.82054906776977399</v>
      </c>
    </row>
    <row r="129" spans="1:20" x14ac:dyDescent="0.25">
      <c r="A129">
        <v>318</v>
      </c>
      <c r="B129">
        <v>38</v>
      </c>
      <c r="C129">
        <v>2007</v>
      </c>
      <c r="D129">
        <v>-0.66095999999999999</v>
      </c>
      <c r="F129">
        <v>8</v>
      </c>
      <c r="G129">
        <v>0</v>
      </c>
      <c r="H129">
        <v>1</v>
      </c>
      <c r="I129">
        <v>0.95045800000000003</v>
      </c>
      <c r="J129">
        <v>0.14860899999999999</v>
      </c>
      <c r="K129">
        <v>0.52173899999999995</v>
      </c>
      <c r="L129" s="1">
        <v>1.9000000000000001E-7</v>
      </c>
      <c r="M129" s="1">
        <v>0.29905300000000001</v>
      </c>
      <c r="N129">
        <v>0.337366</v>
      </c>
      <c r="O129">
        <v>0.997116</v>
      </c>
      <c r="P129">
        <v>0.82244499999999998</v>
      </c>
      <c r="Q129">
        <v>7.5719999999999997E-3</v>
      </c>
      <c r="R129">
        <v>3.5508999999999999E-2</v>
      </c>
      <c r="S129" s="6">
        <v>0.17755737927502999</v>
      </c>
      <c r="T129" s="6">
        <v>0.82244262072496999</v>
      </c>
    </row>
    <row r="130" spans="1:20" x14ac:dyDescent="0.25">
      <c r="A130">
        <v>440</v>
      </c>
      <c r="B130">
        <v>39</v>
      </c>
      <c r="C130">
        <v>2007</v>
      </c>
      <c r="D130">
        <v>-0.136463</v>
      </c>
      <c r="F130">
        <v>2</v>
      </c>
      <c r="G130">
        <v>0</v>
      </c>
      <c r="H130">
        <v>1</v>
      </c>
      <c r="I130">
        <v>0.95220199999999999</v>
      </c>
      <c r="J130">
        <v>0.143293</v>
      </c>
      <c r="K130">
        <v>0.65156199999999997</v>
      </c>
      <c r="L130" s="1">
        <v>1.4000000000000001E-7</v>
      </c>
      <c r="M130" s="1">
        <v>0.29792299999999999</v>
      </c>
      <c r="N130">
        <v>0.56956499999999999</v>
      </c>
      <c r="O130">
        <v>0.99710299999999996</v>
      </c>
      <c r="P130">
        <v>0.83861399999999997</v>
      </c>
      <c r="Q130">
        <v>6.0061000000000003E-2</v>
      </c>
      <c r="R130" s="1">
        <v>3.5999999999999999E-3</v>
      </c>
      <c r="S130" s="6">
        <v>0.177093067853588</v>
      </c>
      <c r="T130" s="6">
        <v>0.82290693214641097</v>
      </c>
    </row>
    <row r="131" spans="1:20" x14ac:dyDescent="0.25">
      <c r="A131">
        <v>237</v>
      </c>
      <c r="B131">
        <v>40</v>
      </c>
      <c r="C131">
        <v>2007</v>
      </c>
      <c r="D131">
        <v>0.20411799999999999</v>
      </c>
      <c r="F131">
        <v>1</v>
      </c>
      <c r="G131">
        <v>1</v>
      </c>
      <c r="H131">
        <v>0</v>
      </c>
      <c r="I131">
        <v>0.94987100000000002</v>
      </c>
      <c r="J131">
        <v>0.13997699999999999</v>
      </c>
      <c r="K131">
        <v>0.63946199999999997</v>
      </c>
      <c r="L131" s="1">
        <v>1.3E-7</v>
      </c>
      <c r="M131" s="1">
        <v>0.29822900000000002</v>
      </c>
      <c r="N131">
        <v>0.56576800000000005</v>
      </c>
      <c r="O131">
        <v>0.997112</v>
      </c>
      <c r="P131">
        <v>0.81622600000000001</v>
      </c>
      <c r="Q131">
        <v>1.1429999999999999E-3</v>
      </c>
      <c r="R131" s="1">
        <v>7.1999999999999997E-6</v>
      </c>
      <c r="S131" s="6">
        <v>0.175119397121098</v>
      </c>
      <c r="T131" s="6">
        <v>0.82488060287890197</v>
      </c>
    </row>
    <row r="132" spans="1:20" x14ac:dyDescent="0.25">
      <c r="A132">
        <v>362</v>
      </c>
      <c r="B132">
        <v>41</v>
      </c>
      <c r="C132">
        <v>2007</v>
      </c>
      <c r="D132">
        <v>-0.61822999999999995</v>
      </c>
      <c r="F132">
        <v>7</v>
      </c>
      <c r="G132">
        <v>0</v>
      </c>
      <c r="H132">
        <v>1</v>
      </c>
      <c r="I132">
        <v>0.95812699999999995</v>
      </c>
      <c r="J132">
        <v>0.32025100000000001</v>
      </c>
      <c r="K132">
        <v>0.686755</v>
      </c>
      <c r="L132" s="1">
        <v>1.4999999999999999E-7</v>
      </c>
      <c r="M132" s="1">
        <v>0.29881400000000002</v>
      </c>
      <c r="N132">
        <v>0.66213900000000003</v>
      </c>
      <c r="O132">
        <v>0.99710500000000002</v>
      </c>
      <c r="P132">
        <v>0.81969800000000004</v>
      </c>
      <c r="Q132">
        <v>7.2470000000000007E-2</v>
      </c>
      <c r="R132" s="1">
        <v>1.9120000000000001E-3</v>
      </c>
      <c r="S132" s="6">
        <v>0.17359077899539799</v>
      </c>
      <c r="T132" s="6">
        <v>0.82640922100460201</v>
      </c>
    </row>
    <row r="133" spans="1:20" x14ac:dyDescent="0.25">
      <c r="A133">
        <v>21</v>
      </c>
      <c r="B133">
        <v>42</v>
      </c>
      <c r="C133">
        <v>2007</v>
      </c>
      <c r="D133">
        <v>-3.5714999999999997E-2</v>
      </c>
      <c r="F133">
        <v>1</v>
      </c>
      <c r="G133">
        <v>0</v>
      </c>
      <c r="H133">
        <v>1</v>
      </c>
      <c r="I133">
        <v>0.94961600000000002</v>
      </c>
      <c r="J133">
        <v>0.13932800000000001</v>
      </c>
      <c r="K133">
        <v>0.39686500000000002</v>
      </c>
      <c r="L133" s="1">
        <v>2.1E-7</v>
      </c>
      <c r="M133" s="1">
        <v>0.29862499999999997</v>
      </c>
      <c r="N133">
        <v>0.18587600000000001</v>
      </c>
      <c r="O133">
        <v>0.99710600000000005</v>
      </c>
      <c r="P133">
        <v>0.83113199999999998</v>
      </c>
      <c r="Q133" s="1">
        <v>1.8E-5</v>
      </c>
      <c r="R133">
        <v>3.192E-3</v>
      </c>
      <c r="S133" s="6">
        <v>0.16913805901266299</v>
      </c>
      <c r="T133" s="6">
        <v>0.83086194098733701</v>
      </c>
    </row>
    <row r="134" spans="1:20" x14ac:dyDescent="0.25">
      <c r="A134">
        <v>161</v>
      </c>
      <c r="B134">
        <v>43</v>
      </c>
      <c r="C134">
        <v>2007</v>
      </c>
      <c r="D134">
        <v>0.12609699999999999</v>
      </c>
      <c r="F134">
        <v>1</v>
      </c>
      <c r="G134">
        <v>1</v>
      </c>
      <c r="H134">
        <v>0</v>
      </c>
      <c r="I134">
        <v>0.94978399999999996</v>
      </c>
      <c r="J134">
        <v>0.145257</v>
      </c>
      <c r="K134">
        <v>0.51821499999999998</v>
      </c>
      <c r="L134" s="1">
        <v>1.3E-7</v>
      </c>
      <c r="M134" s="1">
        <v>0.29902899999999999</v>
      </c>
      <c r="N134">
        <v>0.43337500000000001</v>
      </c>
      <c r="O134">
        <v>0.99711899999999998</v>
      </c>
      <c r="P134">
        <v>0.81335999999999997</v>
      </c>
      <c r="Q134">
        <v>6.1850000000000004E-3</v>
      </c>
      <c r="R134">
        <v>5.8770000000000003E-2</v>
      </c>
      <c r="S134" s="6">
        <v>0.16755332533154901</v>
      </c>
      <c r="T134" s="6">
        <v>0.83244667466845201</v>
      </c>
    </row>
    <row r="135" spans="1:20" x14ac:dyDescent="0.25">
      <c r="A135">
        <v>274</v>
      </c>
      <c r="B135">
        <v>44</v>
      </c>
      <c r="C135">
        <v>2007</v>
      </c>
      <c r="D135">
        <v>-0.65318299999999996</v>
      </c>
      <c r="F135">
        <v>8</v>
      </c>
      <c r="G135">
        <v>0</v>
      </c>
      <c r="H135">
        <v>1</v>
      </c>
      <c r="I135">
        <v>0.95111999999999997</v>
      </c>
      <c r="J135">
        <v>0.15257299999999999</v>
      </c>
      <c r="K135">
        <v>0.47726600000000002</v>
      </c>
      <c r="L135" s="1">
        <v>1.4999999999999999E-7</v>
      </c>
      <c r="M135">
        <v>0.29843900000000001</v>
      </c>
      <c r="N135">
        <v>0.32583200000000001</v>
      </c>
      <c r="O135">
        <v>0.99711499999999997</v>
      </c>
      <c r="P135">
        <v>0.81606000000000001</v>
      </c>
      <c r="Q135">
        <v>8.8590000000000006E-3</v>
      </c>
      <c r="R135">
        <v>2.9510000000000002E-2</v>
      </c>
      <c r="S135" s="6">
        <v>0.16749688741751301</v>
      </c>
      <c r="T135" s="6">
        <v>0.83250311258248699</v>
      </c>
    </row>
    <row r="136" spans="1:20" x14ac:dyDescent="0.25">
      <c r="A136">
        <v>298</v>
      </c>
      <c r="B136">
        <v>45</v>
      </c>
      <c r="C136">
        <v>2007</v>
      </c>
      <c r="D136">
        <v>-0.72820300000000004</v>
      </c>
      <c r="F136">
        <v>9</v>
      </c>
      <c r="G136">
        <v>0</v>
      </c>
      <c r="H136">
        <v>1</v>
      </c>
      <c r="I136">
        <v>0.95100700000000005</v>
      </c>
      <c r="J136">
        <v>0.150869</v>
      </c>
      <c r="K136">
        <v>0.59054200000000001</v>
      </c>
      <c r="L136" s="1">
        <v>1.4000000000000001E-7</v>
      </c>
      <c r="M136">
        <v>0.29844500000000002</v>
      </c>
      <c r="N136" s="1">
        <v>0.56103499999999995</v>
      </c>
      <c r="O136">
        <v>0.99711899999999998</v>
      </c>
      <c r="P136">
        <v>0.81804399999999999</v>
      </c>
      <c r="Q136">
        <v>1.0878000000000001E-2</v>
      </c>
      <c r="R136">
        <v>2.5658E-2</v>
      </c>
      <c r="S136" s="6">
        <v>0.16482645772807</v>
      </c>
      <c r="T136" s="6">
        <v>0.83517354227192997</v>
      </c>
    </row>
    <row r="137" spans="1:20" x14ac:dyDescent="0.25">
      <c r="A137">
        <v>28</v>
      </c>
      <c r="B137">
        <v>46</v>
      </c>
      <c r="C137">
        <v>2007</v>
      </c>
      <c r="D137">
        <v>-0.63836199999999999</v>
      </c>
      <c r="F137">
        <v>7</v>
      </c>
      <c r="G137">
        <v>0</v>
      </c>
      <c r="H137">
        <v>1</v>
      </c>
      <c r="I137">
        <v>0.95075500000000002</v>
      </c>
      <c r="J137">
        <v>0.14798800000000001</v>
      </c>
      <c r="K137">
        <v>0.55682399999999999</v>
      </c>
      <c r="L137" s="1">
        <v>1.6E-7</v>
      </c>
      <c r="M137">
        <v>0.29840100000000003</v>
      </c>
      <c r="N137">
        <v>0.41550700000000002</v>
      </c>
      <c r="O137">
        <v>0.99711799999999995</v>
      </c>
      <c r="P137">
        <v>0.82429799999999998</v>
      </c>
      <c r="Q137">
        <v>3.2130000000000001E-3</v>
      </c>
      <c r="R137">
        <v>3.3809999999999999E-3</v>
      </c>
      <c r="S137" s="6">
        <v>0.16317296637936199</v>
      </c>
      <c r="T137" s="6">
        <v>0.83682703362063804</v>
      </c>
    </row>
    <row r="138" spans="1:20" x14ac:dyDescent="0.25">
      <c r="A138">
        <v>580</v>
      </c>
      <c r="B138">
        <v>47</v>
      </c>
      <c r="C138">
        <v>2007</v>
      </c>
      <c r="D138">
        <v>-0.26022200000000001</v>
      </c>
      <c r="F138">
        <v>3</v>
      </c>
      <c r="G138">
        <v>0</v>
      </c>
      <c r="H138">
        <v>1</v>
      </c>
      <c r="I138">
        <v>0.949685</v>
      </c>
      <c r="J138">
        <v>0.14255200000000001</v>
      </c>
      <c r="K138">
        <v>0.343302</v>
      </c>
      <c r="L138" s="1">
        <v>1.4999999999999999E-7</v>
      </c>
      <c r="M138">
        <v>0.298985</v>
      </c>
      <c r="N138" s="1">
        <v>0.32615899999999998</v>
      </c>
      <c r="O138">
        <v>0.997143</v>
      </c>
      <c r="P138">
        <v>0.81540100000000004</v>
      </c>
      <c r="Q138" s="1">
        <v>7.8999999999999996E-5</v>
      </c>
      <c r="R138">
        <v>0.14953</v>
      </c>
      <c r="S138" s="6">
        <v>0.1588317601143</v>
      </c>
      <c r="T138" s="6">
        <v>0.8411682398857</v>
      </c>
    </row>
    <row r="139" spans="1:20" x14ac:dyDescent="0.25">
      <c r="A139">
        <v>206</v>
      </c>
      <c r="B139">
        <v>48</v>
      </c>
      <c r="C139">
        <v>2007</v>
      </c>
      <c r="D139">
        <v>-0.54620400000000002</v>
      </c>
      <c r="F139">
        <v>6</v>
      </c>
      <c r="G139">
        <v>0</v>
      </c>
      <c r="H139">
        <v>1</v>
      </c>
      <c r="I139">
        <v>0.95093000000000005</v>
      </c>
      <c r="J139">
        <v>0.14713699999999999</v>
      </c>
      <c r="K139">
        <v>0.36841800000000002</v>
      </c>
      <c r="L139" s="1">
        <v>1.4000000000000001E-7</v>
      </c>
      <c r="M139">
        <v>0.29824600000000001</v>
      </c>
      <c r="N139">
        <v>0.243836</v>
      </c>
      <c r="O139">
        <v>0.99711099999999997</v>
      </c>
      <c r="P139">
        <v>0.81836600000000004</v>
      </c>
      <c r="Q139">
        <v>1.5200000000000001E-4</v>
      </c>
      <c r="R139">
        <v>3.2795999999999999E-2</v>
      </c>
      <c r="S139" s="6">
        <v>0.15653545463198801</v>
      </c>
      <c r="T139" s="6">
        <v>0.84346454536801196</v>
      </c>
    </row>
    <row r="140" spans="1:20" x14ac:dyDescent="0.25">
      <c r="A140">
        <v>168</v>
      </c>
      <c r="B140">
        <v>49</v>
      </c>
      <c r="C140">
        <v>2007</v>
      </c>
      <c r="D140">
        <v>-0.36218</v>
      </c>
      <c r="F140">
        <v>4</v>
      </c>
      <c r="G140">
        <v>0</v>
      </c>
      <c r="H140">
        <v>1</v>
      </c>
      <c r="I140">
        <v>0.94992500000000002</v>
      </c>
      <c r="J140">
        <v>0.14761099999999999</v>
      </c>
      <c r="K140">
        <v>0.53957100000000002</v>
      </c>
      <c r="L140" s="1">
        <v>1.4000000000000001E-7</v>
      </c>
      <c r="M140">
        <v>0.29916199999999998</v>
      </c>
      <c r="N140">
        <v>0.48007100000000003</v>
      </c>
      <c r="O140">
        <v>0.99712900000000004</v>
      </c>
      <c r="P140">
        <v>0.81186599999999998</v>
      </c>
      <c r="Q140">
        <v>1.5518000000000001E-2</v>
      </c>
      <c r="R140">
        <v>3.5479999999999999E-3</v>
      </c>
      <c r="S140" s="6">
        <v>0.154883838662631</v>
      </c>
      <c r="T140" s="6">
        <v>0.845116161337369</v>
      </c>
    </row>
    <row r="141" spans="1:20" x14ac:dyDescent="0.25">
      <c r="A141">
        <v>598</v>
      </c>
      <c r="B141">
        <v>50</v>
      </c>
      <c r="C141">
        <v>2007</v>
      </c>
      <c r="D141">
        <v>-0.32409100000000002</v>
      </c>
      <c r="F141">
        <v>3</v>
      </c>
      <c r="G141">
        <v>0</v>
      </c>
      <c r="H141">
        <v>1</v>
      </c>
      <c r="I141">
        <v>0.95018199999999997</v>
      </c>
      <c r="J141">
        <v>0.14271400000000001</v>
      </c>
      <c r="K141">
        <v>0.55638299999999996</v>
      </c>
      <c r="L141" s="1">
        <v>1.4999999999999999E-7</v>
      </c>
      <c r="M141" s="1">
        <v>0.298323</v>
      </c>
      <c r="N141">
        <v>0.46035799999999999</v>
      </c>
      <c r="O141">
        <v>0.99711499999999997</v>
      </c>
      <c r="P141">
        <v>0.85536900000000005</v>
      </c>
      <c r="Q141">
        <v>1.7240999999999999E-2</v>
      </c>
      <c r="R141">
        <v>3.4116E-2</v>
      </c>
      <c r="S141" s="6">
        <v>0.15173187684904399</v>
      </c>
      <c r="T141" s="6">
        <v>0.84826812315095701</v>
      </c>
    </row>
    <row r="142" spans="1:20" x14ac:dyDescent="0.25">
      <c r="A142">
        <v>336</v>
      </c>
      <c r="B142">
        <v>51</v>
      </c>
      <c r="C142">
        <v>2007</v>
      </c>
      <c r="D142">
        <v>-0.746174</v>
      </c>
      <c r="F142">
        <v>9</v>
      </c>
      <c r="G142">
        <v>0</v>
      </c>
      <c r="H142">
        <v>1</v>
      </c>
      <c r="I142">
        <v>0.91557999999999995</v>
      </c>
      <c r="J142">
        <v>0.18168699999999999</v>
      </c>
      <c r="K142">
        <v>0.44780700000000001</v>
      </c>
      <c r="L142" s="1">
        <v>1.3E-7</v>
      </c>
      <c r="M142">
        <v>0.29771399999999998</v>
      </c>
      <c r="N142">
        <v>0.32881300000000002</v>
      </c>
      <c r="O142">
        <v>0.99709899999999996</v>
      </c>
      <c r="P142">
        <v>0.81301000000000001</v>
      </c>
      <c r="Q142">
        <v>5.7489999999999998E-3</v>
      </c>
      <c r="R142">
        <v>1.6620000000000001E-3</v>
      </c>
      <c r="S142" s="6">
        <v>0.15044183761020399</v>
      </c>
      <c r="T142" s="6">
        <v>0.84955816238979598</v>
      </c>
    </row>
    <row r="143" spans="1:20" x14ac:dyDescent="0.25">
      <c r="A143">
        <v>486</v>
      </c>
      <c r="B143">
        <v>52</v>
      </c>
      <c r="C143">
        <v>2007</v>
      </c>
      <c r="D143">
        <v>-0.18815100000000001</v>
      </c>
      <c r="F143">
        <v>2</v>
      </c>
      <c r="G143">
        <v>0</v>
      </c>
      <c r="H143">
        <v>1</v>
      </c>
      <c r="I143">
        <v>0.95050400000000002</v>
      </c>
      <c r="J143">
        <v>0.14627499999999999</v>
      </c>
      <c r="K143">
        <v>0.54498400000000002</v>
      </c>
      <c r="L143" s="1">
        <v>9.6999999999999995E-8</v>
      </c>
      <c r="M143" s="1">
        <v>0.29836400000000002</v>
      </c>
      <c r="N143">
        <v>0.51230900000000001</v>
      </c>
      <c r="O143">
        <v>0.99711099999999997</v>
      </c>
      <c r="P143">
        <v>0.81565299999999996</v>
      </c>
      <c r="Q143">
        <v>1.2094000000000001E-2</v>
      </c>
      <c r="R143" s="1">
        <v>8.0999999999999997E-7</v>
      </c>
      <c r="S143" s="6">
        <v>0.15000228731187601</v>
      </c>
      <c r="T143" s="6">
        <v>0.84999771268812396</v>
      </c>
    </row>
    <row r="144" spans="1:20" x14ac:dyDescent="0.25">
      <c r="A144">
        <v>526</v>
      </c>
      <c r="B144">
        <v>53</v>
      </c>
      <c r="C144">
        <v>2007</v>
      </c>
      <c r="D144">
        <v>-0.54126300000000005</v>
      </c>
      <c r="F144">
        <v>6</v>
      </c>
      <c r="G144">
        <v>0</v>
      </c>
      <c r="H144">
        <v>1</v>
      </c>
      <c r="I144">
        <v>0.95036699999999996</v>
      </c>
      <c r="J144">
        <v>0.15244199999999999</v>
      </c>
      <c r="K144">
        <v>0.46901500000000002</v>
      </c>
      <c r="L144" s="1">
        <v>1.6E-7</v>
      </c>
      <c r="M144" s="1">
        <v>0.298987</v>
      </c>
      <c r="N144">
        <v>0.37431300000000001</v>
      </c>
      <c r="O144">
        <v>0.99712699999999999</v>
      </c>
      <c r="P144">
        <v>0.82216299999999998</v>
      </c>
      <c r="Q144">
        <v>4.8479999999999999E-3</v>
      </c>
      <c r="R144">
        <v>1.4489999999999999E-2</v>
      </c>
      <c r="S144" s="6">
        <v>0.14815552886171099</v>
      </c>
      <c r="T144" s="6">
        <v>0.85184447113828898</v>
      </c>
    </row>
    <row r="145" spans="1:20" x14ac:dyDescent="0.25">
      <c r="A145">
        <v>7</v>
      </c>
      <c r="B145">
        <v>54</v>
      </c>
      <c r="C145">
        <v>2007</v>
      </c>
      <c r="D145">
        <v>-0.37891200000000003</v>
      </c>
      <c r="F145">
        <v>4</v>
      </c>
      <c r="G145">
        <v>0</v>
      </c>
      <c r="H145">
        <v>1</v>
      </c>
      <c r="I145">
        <v>0.95038999999999996</v>
      </c>
      <c r="J145">
        <v>0.145012</v>
      </c>
      <c r="K145">
        <v>0.56002700000000005</v>
      </c>
      <c r="L145" s="1">
        <v>1.4000000000000001E-7</v>
      </c>
      <c r="M145">
        <v>0.29881400000000002</v>
      </c>
      <c r="N145">
        <v>0.97218199999999999</v>
      </c>
      <c r="O145">
        <v>0.99711000000000005</v>
      </c>
      <c r="P145">
        <v>0.834874</v>
      </c>
      <c r="Q145">
        <v>4.75E-4</v>
      </c>
      <c r="R145">
        <v>5.1300999999999999E-2</v>
      </c>
      <c r="S145" s="6">
        <v>0.147666733234771</v>
      </c>
      <c r="T145" s="6">
        <v>0.85233326676522903</v>
      </c>
    </row>
    <row r="146" spans="1:20" x14ac:dyDescent="0.25">
      <c r="A146">
        <v>6</v>
      </c>
      <c r="B146">
        <v>55</v>
      </c>
      <c r="C146">
        <v>2007</v>
      </c>
      <c r="D146">
        <v>-0.43936199999999997</v>
      </c>
      <c r="F146">
        <v>5</v>
      </c>
      <c r="G146">
        <v>0</v>
      </c>
      <c r="H146">
        <v>1</v>
      </c>
      <c r="I146">
        <v>0.94996599999999998</v>
      </c>
      <c r="J146">
        <v>0.15391299999999999</v>
      </c>
      <c r="K146">
        <v>0.56562800000000002</v>
      </c>
      <c r="L146" s="1">
        <v>1.3E-7</v>
      </c>
      <c r="M146">
        <v>0.30013600000000001</v>
      </c>
      <c r="N146">
        <v>0.64571599999999996</v>
      </c>
      <c r="O146">
        <v>0.99713600000000002</v>
      </c>
      <c r="P146">
        <v>0.80994600000000005</v>
      </c>
      <c r="Q146">
        <v>3.9639999999999996E-3</v>
      </c>
      <c r="R146">
        <v>6.5799999999999995E-4</v>
      </c>
      <c r="S146" s="6">
        <v>0.14737540429430099</v>
      </c>
      <c r="T146" s="6">
        <v>0.85262459570569904</v>
      </c>
    </row>
    <row r="147" spans="1:20" x14ac:dyDescent="0.25">
      <c r="A147">
        <v>293</v>
      </c>
      <c r="B147">
        <v>56</v>
      </c>
      <c r="C147">
        <v>2007</v>
      </c>
      <c r="D147">
        <v>-0.66312199999999999</v>
      </c>
      <c r="F147">
        <v>8</v>
      </c>
      <c r="G147">
        <v>0</v>
      </c>
      <c r="H147">
        <v>1</v>
      </c>
      <c r="I147">
        <v>0.95052400000000004</v>
      </c>
      <c r="J147">
        <v>0.15033199999999999</v>
      </c>
      <c r="K147">
        <v>0.39571200000000001</v>
      </c>
      <c r="L147" s="1">
        <v>1.6E-7</v>
      </c>
      <c r="M147" s="1">
        <v>0.298676</v>
      </c>
      <c r="N147">
        <v>0.28511900000000001</v>
      </c>
      <c r="O147">
        <v>0.99712699999999999</v>
      </c>
      <c r="P147">
        <v>0.82001900000000005</v>
      </c>
      <c r="Q147">
        <v>4.66E-4</v>
      </c>
      <c r="R147">
        <v>8.7460000000000003E-3</v>
      </c>
      <c r="S147" s="6">
        <v>0.146934453418268</v>
      </c>
      <c r="T147" s="6">
        <v>0.85306554658173195</v>
      </c>
    </row>
    <row r="148" spans="1:20" x14ac:dyDescent="0.25">
      <c r="A148">
        <v>311</v>
      </c>
      <c r="B148">
        <v>57</v>
      </c>
      <c r="C148">
        <v>2007</v>
      </c>
      <c r="D148">
        <v>-0.42662899999999998</v>
      </c>
      <c r="F148">
        <v>4</v>
      </c>
      <c r="G148">
        <v>0</v>
      </c>
      <c r="H148">
        <v>1</v>
      </c>
      <c r="I148">
        <v>0.950268</v>
      </c>
      <c r="J148">
        <v>0.14425299999999999</v>
      </c>
      <c r="K148">
        <v>0.38183099999999998</v>
      </c>
      <c r="L148" s="1">
        <v>1.4000000000000001E-7</v>
      </c>
      <c r="M148" s="1">
        <v>0.29835499999999998</v>
      </c>
      <c r="N148">
        <v>0.28640599999999999</v>
      </c>
      <c r="O148">
        <v>0.99711300000000003</v>
      </c>
      <c r="P148">
        <v>0.81483099999999997</v>
      </c>
      <c r="Q148" s="1">
        <v>7.6000000000000001E-6</v>
      </c>
      <c r="R148">
        <v>1.2415000000000001E-2</v>
      </c>
      <c r="S148" s="6">
        <v>0.14527458355188599</v>
      </c>
      <c r="T148" s="6">
        <v>0.85472541644811395</v>
      </c>
    </row>
    <row r="149" spans="1:20" x14ac:dyDescent="0.25">
      <c r="A149">
        <v>371</v>
      </c>
      <c r="B149">
        <v>58</v>
      </c>
      <c r="C149">
        <v>2007</v>
      </c>
      <c r="D149">
        <v>-0.66951899999999998</v>
      </c>
      <c r="F149">
        <v>8</v>
      </c>
      <c r="G149">
        <v>0</v>
      </c>
      <c r="H149">
        <v>1</v>
      </c>
      <c r="I149">
        <v>0.94833999999999996</v>
      </c>
      <c r="J149">
        <v>0.15300900000000001</v>
      </c>
      <c r="K149">
        <v>0.51456599999999997</v>
      </c>
      <c r="L149" s="1">
        <v>2.2000000000000001E-7</v>
      </c>
      <c r="M149" s="1">
        <v>0.29666799999999999</v>
      </c>
      <c r="N149">
        <v>0.49634499999999998</v>
      </c>
      <c r="O149">
        <v>0.99708799999999997</v>
      </c>
      <c r="P149">
        <v>0.81010499999999996</v>
      </c>
      <c r="Q149">
        <v>2.9220000000000001E-3</v>
      </c>
      <c r="R149">
        <v>0</v>
      </c>
      <c r="S149" s="6">
        <v>0.14314462985142901</v>
      </c>
      <c r="T149" s="6">
        <v>0.85685537014857105</v>
      </c>
    </row>
    <row r="150" spans="1:20" x14ac:dyDescent="0.25">
      <c r="A150">
        <v>401</v>
      </c>
      <c r="B150">
        <v>59</v>
      </c>
      <c r="C150">
        <v>2007</v>
      </c>
      <c r="D150">
        <v>-0.23729600000000001</v>
      </c>
      <c r="F150">
        <v>3</v>
      </c>
      <c r="G150">
        <v>0</v>
      </c>
      <c r="H150">
        <v>1</v>
      </c>
      <c r="I150">
        <v>0.95038199999999995</v>
      </c>
      <c r="J150">
        <v>0.15132100000000001</v>
      </c>
      <c r="K150">
        <v>0.35268300000000002</v>
      </c>
      <c r="L150" s="1">
        <v>1.6E-7</v>
      </c>
      <c r="M150">
        <v>0.29885899999999999</v>
      </c>
      <c r="N150">
        <v>0.31257400000000002</v>
      </c>
      <c r="O150">
        <v>0.99712999999999996</v>
      </c>
      <c r="P150">
        <v>0.78717700000000002</v>
      </c>
      <c r="Q150" s="1">
        <v>3.4999999999999997E-5</v>
      </c>
      <c r="R150">
        <v>1.2057E-2</v>
      </c>
      <c r="S150" s="6">
        <v>0.142579170377514</v>
      </c>
      <c r="T150" s="6">
        <v>0.857420829622486</v>
      </c>
    </row>
    <row r="151" spans="1:20" x14ac:dyDescent="0.25">
      <c r="A151">
        <v>491</v>
      </c>
      <c r="B151">
        <v>60</v>
      </c>
      <c r="C151">
        <v>2007</v>
      </c>
      <c r="D151">
        <v>-0.64553799999999995</v>
      </c>
      <c r="F151">
        <v>8</v>
      </c>
      <c r="G151">
        <v>0</v>
      </c>
      <c r="H151">
        <v>1</v>
      </c>
      <c r="I151">
        <v>0.95052300000000001</v>
      </c>
      <c r="J151">
        <v>0.15687899999999999</v>
      </c>
      <c r="K151">
        <v>0.55888300000000002</v>
      </c>
      <c r="L151" s="1">
        <v>1.6999999999999999E-7</v>
      </c>
      <c r="M151">
        <v>0.299122</v>
      </c>
      <c r="N151">
        <v>0.48880200000000001</v>
      </c>
      <c r="O151">
        <v>0.99712699999999999</v>
      </c>
      <c r="P151">
        <v>0.86006899999999997</v>
      </c>
      <c r="Q151">
        <v>1.6122000000000001E-2</v>
      </c>
      <c r="R151" s="1">
        <v>5.6350000000000003E-3</v>
      </c>
      <c r="S151" s="6">
        <v>0.14000341522426801</v>
      </c>
      <c r="T151" s="6">
        <v>0.85999658477573204</v>
      </c>
    </row>
    <row r="152" spans="1:20" x14ac:dyDescent="0.25">
      <c r="A152">
        <v>183</v>
      </c>
      <c r="B152">
        <v>61</v>
      </c>
      <c r="C152">
        <v>2007</v>
      </c>
      <c r="D152">
        <v>-0.656227</v>
      </c>
      <c r="F152">
        <v>8</v>
      </c>
      <c r="G152">
        <v>0</v>
      </c>
      <c r="H152">
        <v>1</v>
      </c>
      <c r="I152">
        <v>0.94885600000000003</v>
      </c>
      <c r="J152">
        <v>0.13981099999999999</v>
      </c>
      <c r="K152">
        <v>0.488811</v>
      </c>
      <c r="L152" s="1">
        <v>1.1000000000000001E-7</v>
      </c>
      <c r="M152">
        <v>0.29704799999999998</v>
      </c>
      <c r="N152">
        <v>0.50345899999999999</v>
      </c>
      <c r="O152">
        <v>0.99707699999999999</v>
      </c>
      <c r="P152">
        <v>0.81602399999999997</v>
      </c>
      <c r="Q152">
        <v>7.6990000000000001E-3</v>
      </c>
      <c r="R152">
        <v>2.1541999999999999E-2</v>
      </c>
      <c r="S152" s="6">
        <v>0.139107439709032</v>
      </c>
      <c r="T152" s="6">
        <v>0.86089256029096795</v>
      </c>
    </row>
    <row r="153" spans="1:20" x14ac:dyDescent="0.25">
      <c r="A153">
        <v>627</v>
      </c>
      <c r="B153">
        <v>62</v>
      </c>
      <c r="C153">
        <v>2007</v>
      </c>
      <c r="D153">
        <v>-0.59820099999999998</v>
      </c>
      <c r="F153">
        <v>7</v>
      </c>
      <c r="G153">
        <v>0</v>
      </c>
      <c r="H153">
        <v>1</v>
      </c>
      <c r="I153">
        <v>0.94998800000000005</v>
      </c>
      <c r="J153">
        <v>0.14118600000000001</v>
      </c>
      <c r="K153">
        <v>0.51834999999999998</v>
      </c>
      <c r="L153" s="1">
        <v>2.1E-7</v>
      </c>
      <c r="M153">
        <v>0.29827900000000002</v>
      </c>
      <c r="N153" s="1">
        <v>0.58089100000000005</v>
      </c>
      <c r="O153">
        <v>0.99711300000000003</v>
      </c>
      <c r="P153">
        <v>0.81750999999999996</v>
      </c>
      <c r="Q153">
        <v>1.3050000000000001E-2</v>
      </c>
      <c r="R153">
        <v>6.5830000000000003E-3</v>
      </c>
      <c r="S153" s="6">
        <v>0.13746619376233801</v>
      </c>
      <c r="T153" s="6">
        <v>0.86253380623766196</v>
      </c>
    </row>
    <row r="154" spans="1:20" x14ac:dyDescent="0.25">
      <c r="A154">
        <v>253</v>
      </c>
      <c r="B154">
        <v>63</v>
      </c>
      <c r="C154">
        <v>2007</v>
      </c>
      <c r="D154">
        <v>-0.20761099999999999</v>
      </c>
      <c r="F154">
        <v>2</v>
      </c>
      <c r="G154">
        <v>0</v>
      </c>
      <c r="H154">
        <v>1</v>
      </c>
      <c r="I154">
        <v>0.95018000000000002</v>
      </c>
      <c r="J154">
        <v>0.146347</v>
      </c>
      <c r="K154">
        <v>0.415294</v>
      </c>
      <c r="L154" s="1">
        <v>1.4000000000000001E-7</v>
      </c>
      <c r="M154">
        <v>0.29852699999999999</v>
      </c>
      <c r="N154">
        <v>0.40682800000000002</v>
      </c>
      <c r="O154">
        <v>0.99712500000000004</v>
      </c>
      <c r="P154">
        <v>0.80068499999999998</v>
      </c>
      <c r="Q154">
        <v>1.5238E-2</v>
      </c>
      <c r="R154">
        <v>4.9659999999999999E-3</v>
      </c>
      <c r="S154" s="6">
        <v>0.13472515266990301</v>
      </c>
      <c r="T154" s="6">
        <v>0.86527484733009696</v>
      </c>
    </row>
    <row r="155" spans="1:20" x14ac:dyDescent="0.25">
      <c r="A155">
        <v>37</v>
      </c>
      <c r="B155">
        <v>64</v>
      </c>
      <c r="C155">
        <v>2007</v>
      </c>
      <c r="D155">
        <v>-0.35220299999999999</v>
      </c>
      <c r="F155">
        <v>4</v>
      </c>
      <c r="G155">
        <v>0</v>
      </c>
      <c r="H155">
        <v>1</v>
      </c>
      <c r="I155">
        <v>0.95160500000000003</v>
      </c>
      <c r="J155">
        <v>0.14941499999999999</v>
      </c>
      <c r="K155">
        <v>0.60429600000000006</v>
      </c>
      <c r="L155" s="1">
        <v>1.4000000000000001E-7</v>
      </c>
      <c r="M155" s="1">
        <v>0.298182</v>
      </c>
      <c r="N155">
        <v>0.63756599999999997</v>
      </c>
      <c r="O155">
        <v>0.99710600000000005</v>
      </c>
      <c r="P155">
        <v>0.88182400000000005</v>
      </c>
      <c r="Q155">
        <v>5.1500000000000005E-4</v>
      </c>
      <c r="R155">
        <v>1.6327999999999999E-2</v>
      </c>
      <c r="S155" s="6">
        <v>0.134228565770557</v>
      </c>
      <c r="T155" s="6">
        <v>0.86577143422944303</v>
      </c>
    </row>
    <row r="156" spans="1:20" x14ac:dyDescent="0.25">
      <c r="A156">
        <v>328</v>
      </c>
      <c r="B156">
        <v>65</v>
      </c>
      <c r="C156">
        <v>2007</v>
      </c>
      <c r="D156">
        <v>-0.50172499999999998</v>
      </c>
      <c r="F156">
        <v>5</v>
      </c>
      <c r="G156">
        <v>0</v>
      </c>
      <c r="H156">
        <v>1</v>
      </c>
      <c r="I156">
        <v>0.94977699999999998</v>
      </c>
      <c r="J156">
        <v>0.14354900000000001</v>
      </c>
      <c r="K156">
        <v>0.43990099999999999</v>
      </c>
      <c r="L156" s="1">
        <v>1.6E-7</v>
      </c>
      <c r="M156" s="1">
        <v>0.29892400000000002</v>
      </c>
      <c r="N156">
        <v>0.54198999999999997</v>
      </c>
      <c r="O156">
        <v>0.99711899999999998</v>
      </c>
      <c r="P156">
        <v>0.81633999999999995</v>
      </c>
      <c r="Q156" s="1">
        <v>6.0999999999999999E-5</v>
      </c>
      <c r="R156">
        <v>7.7461000000000002E-2</v>
      </c>
      <c r="S156" s="6">
        <v>0.133916654380378</v>
      </c>
      <c r="T156" s="6">
        <v>0.86608334561962197</v>
      </c>
    </row>
    <row r="157" spans="1:20" x14ac:dyDescent="0.25">
      <c r="A157">
        <v>470</v>
      </c>
      <c r="B157">
        <v>66</v>
      </c>
      <c r="C157">
        <v>2007</v>
      </c>
      <c r="D157">
        <v>-0.67581400000000003</v>
      </c>
      <c r="F157">
        <v>8</v>
      </c>
      <c r="G157">
        <v>0</v>
      </c>
      <c r="H157">
        <v>1</v>
      </c>
      <c r="I157">
        <v>0.94827799999999995</v>
      </c>
      <c r="J157">
        <v>0.23139899999999999</v>
      </c>
      <c r="K157">
        <v>0.405885</v>
      </c>
      <c r="L157" s="1">
        <v>1.4999999999999999E-7</v>
      </c>
      <c r="M157" s="1">
        <v>0.29463200000000001</v>
      </c>
      <c r="N157">
        <v>0.35739300000000002</v>
      </c>
      <c r="O157">
        <v>0.99707999999999997</v>
      </c>
      <c r="P157">
        <v>0.82149300000000003</v>
      </c>
      <c r="Q157" s="1">
        <v>5.0000000000000002E-5</v>
      </c>
      <c r="R157">
        <v>0</v>
      </c>
      <c r="S157" s="6">
        <v>0.13333827093689901</v>
      </c>
      <c r="T157" s="6">
        <v>0.86666172906310102</v>
      </c>
    </row>
    <row r="158" spans="1:20" x14ac:dyDescent="0.25">
      <c r="A158">
        <v>264</v>
      </c>
      <c r="B158">
        <v>67</v>
      </c>
      <c r="C158">
        <v>2007</v>
      </c>
      <c r="D158">
        <v>6.1211000000000002E-2</v>
      </c>
      <c r="F158">
        <v>1</v>
      </c>
      <c r="G158">
        <v>1</v>
      </c>
      <c r="H158">
        <v>0</v>
      </c>
      <c r="I158">
        <v>0.95000799999999996</v>
      </c>
      <c r="J158">
        <v>0.14050399999999999</v>
      </c>
      <c r="K158">
        <v>0.42062100000000002</v>
      </c>
      <c r="L158" s="1">
        <v>1.4999999999999999E-7</v>
      </c>
      <c r="M158">
        <v>0.29819800000000002</v>
      </c>
      <c r="N158" s="1">
        <v>0.395868</v>
      </c>
      <c r="O158">
        <v>0.99711799999999995</v>
      </c>
      <c r="P158">
        <v>0.81395200000000001</v>
      </c>
      <c r="Q158">
        <v>1.4729999999999999E-3</v>
      </c>
      <c r="R158" s="1">
        <v>5.1919999999999996E-3</v>
      </c>
      <c r="S158" s="6">
        <v>0.13213762105628399</v>
      </c>
      <c r="T158" s="6">
        <v>0.86786237894371698</v>
      </c>
    </row>
    <row r="159" spans="1:20" x14ac:dyDescent="0.25">
      <c r="A159">
        <v>209</v>
      </c>
      <c r="B159">
        <v>68</v>
      </c>
      <c r="C159">
        <v>2007</v>
      </c>
      <c r="D159">
        <v>-0.54878700000000002</v>
      </c>
      <c r="F159">
        <v>6</v>
      </c>
      <c r="G159">
        <v>0</v>
      </c>
      <c r="H159">
        <v>1</v>
      </c>
      <c r="I159">
        <v>0.95100799999999996</v>
      </c>
      <c r="J159">
        <v>0.149232</v>
      </c>
      <c r="K159">
        <v>0.46192499999999997</v>
      </c>
      <c r="L159" s="1">
        <v>1.3E-7</v>
      </c>
      <c r="M159" s="1">
        <v>0.298288</v>
      </c>
      <c r="N159">
        <v>0.46367900000000001</v>
      </c>
      <c r="O159">
        <v>0.99711099999999997</v>
      </c>
      <c r="P159">
        <v>0.81887600000000005</v>
      </c>
      <c r="Q159">
        <v>3.6999999999999999E-4</v>
      </c>
      <c r="R159">
        <v>1.8029999999999999E-3</v>
      </c>
      <c r="S159" s="6">
        <v>0.130181881688677</v>
      </c>
      <c r="T159" s="6">
        <v>0.86981811831132305</v>
      </c>
    </row>
    <row r="160" spans="1:20" x14ac:dyDescent="0.25">
      <c r="A160">
        <v>394</v>
      </c>
      <c r="B160">
        <v>69</v>
      </c>
      <c r="C160">
        <v>2007</v>
      </c>
      <c r="D160">
        <v>-0.383324</v>
      </c>
      <c r="F160">
        <v>4</v>
      </c>
      <c r="G160">
        <v>0</v>
      </c>
      <c r="H160">
        <v>1</v>
      </c>
      <c r="I160">
        <v>0.94943200000000005</v>
      </c>
      <c r="J160">
        <v>0.137324</v>
      </c>
      <c r="K160">
        <v>0.43103599999999997</v>
      </c>
      <c r="L160" s="1">
        <v>1.4999999999999999E-7</v>
      </c>
      <c r="M160" s="1">
        <v>0.29828100000000002</v>
      </c>
      <c r="N160">
        <v>0.420379</v>
      </c>
      <c r="O160">
        <v>0.99711000000000005</v>
      </c>
      <c r="P160">
        <v>0.81806999999999996</v>
      </c>
      <c r="Q160" s="1">
        <v>1.4E-5</v>
      </c>
      <c r="R160">
        <v>0</v>
      </c>
      <c r="S160" s="6">
        <v>0.12834419378249801</v>
      </c>
      <c r="T160" s="6">
        <v>0.87165580621750205</v>
      </c>
    </row>
    <row r="161" spans="1:20" x14ac:dyDescent="0.25">
      <c r="A161">
        <v>382</v>
      </c>
      <c r="B161">
        <v>70</v>
      </c>
      <c r="C161">
        <v>2007</v>
      </c>
      <c r="D161">
        <v>-0.77080400000000004</v>
      </c>
      <c r="F161">
        <v>9</v>
      </c>
      <c r="G161">
        <v>0</v>
      </c>
      <c r="H161">
        <v>1</v>
      </c>
      <c r="I161">
        <v>0.95006400000000002</v>
      </c>
      <c r="J161">
        <v>0.14450399999999999</v>
      </c>
      <c r="K161">
        <v>0.38801000000000002</v>
      </c>
      <c r="L161" s="1">
        <v>1.3E-7</v>
      </c>
      <c r="M161" s="1">
        <v>0.29857699999999998</v>
      </c>
      <c r="N161">
        <v>0.388762</v>
      </c>
      <c r="O161">
        <v>0.99711099999999997</v>
      </c>
      <c r="P161">
        <v>0.81858399999999998</v>
      </c>
      <c r="Q161">
        <v>1.5280000000000001E-3</v>
      </c>
      <c r="R161">
        <v>8.8430000000000002E-3</v>
      </c>
      <c r="S161" s="6">
        <v>0.124983791479651</v>
      </c>
      <c r="T161" s="6">
        <v>0.875016208520349</v>
      </c>
    </row>
    <row r="162" spans="1:20" x14ac:dyDescent="0.25">
      <c r="A162">
        <v>241</v>
      </c>
      <c r="B162">
        <v>71</v>
      </c>
      <c r="C162">
        <v>2007</v>
      </c>
      <c r="D162">
        <v>-0.42300599999999999</v>
      </c>
      <c r="F162">
        <v>4</v>
      </c>
      <c r="G162">
        <v>0</v>
      </c>
      <c r="H162">
        <v>1</v>
      </c>
      <c r="I162">
        <v>0.94982299999999997</v>
      </c>
      <c r="J162">
        <v>0.14102300000000001</v>
      </c>
      <c r="K162">
        <v>0.48481600000000002</v>
      </c>
      <c r="L162" s="1">
        <v>1.4000000000000001E-7</v>
      </c>
      <c r="M162" s="1">
        <v>0.29835099999999998</v>
      </c>
      <c r="N162">
        <v>1</v>
      </c>
      <c r="O162">
        <v>0.99711000000000005</v>
      </c>
      <c r="P162">
        <v>0.81649300000000002</v>
      </c>
      <c r="Q162" s="1">
        <v>2.5000000000000001E-5</v>
      </c>
      <c r="R162" s="1">
        <v>3.28E-4</v>
      </c>
      <c r="S162" s="6">
        <v>0.124779498923305</v>
      </c>
      <c r="T162" s="6">
        <v>0.87522050107669502</v>
      </c>
    </row>
    <row r="163" spans="1:20" x14ac:dyDescent="0.25">
      <c r="A163">
        <v>614</v>
      </c>
      <c r="B163">
        <v>72</v>
      </c>
      <c r="C163">
        <v>2007</v>
      </c>
      <c r="D163">
        <v>-0.208982</v>
      </c>
      <c r="F163">
        <v>2</v>
      </c>
      <c r="G163">
        <v>0</v>
      </c>
      <c r="H163">
        <v>1</v>
      </c>
      <c r="I163">
        <v>0.95067000000000002</v>
      </c>
      <c r="J163">
        <v>0.14563499999999999</v>
      </c>
      <c r="K163">
        <v>0.27961399999999997</v>
      </c>
      <c r="L163" s="1">
        <v>1.1999999999999999E-7</v>
      </c>
      <c r="M163" s="1">
        <v>0.29833599999999999</v>
      </c>
      <c r="N163">
        <v>0.26822499999999999</v>
      </c>
      <c r="O163">
        <v>0.99710900000000002</v>
      </c>
      <c r="P163">
        <v>0.81878899999999999</v>
      </c>
      <c r="Q163">
        <v>7.36E-4</v>
      </c>
      <c r="R163">
        <v>0</v>
      </c>
      <c r="S163" s="6">
        <v>0.123658486022932</v>
      </c>
      <c r="T163" s="6">
        <v>0.87634151397706805</v>
      </c>
    </row>
    <row r="164" spans="1:20" x14ac:dyDescent="0.25">
      <c r="A164">
        <v>643</v>
      </c>
      <c r="B164">
        <v>73</v>
      </c>
      <c r="C164">
        <v>2007</v>
      </c>
      <c r="D164">
        <v>0.96801300000000001</v>
      </c>
      <c r="E164">
        <f>AVERAGE(D164:D172)</f>
        <v>-0.17906711111111112</v>
      </c>
      <c r="F164">
        <v>1</v>
      </c>
      <c r="G164">
        <v>1</v>
      </c>
      <c r="H164">
        <v>0</v>
      </c>
      <c r="I164">
        <v>0.962951</v>
      </c>
      <c r="J164">
        <v>0.14934800000000001</v>
      </c>
      <c r="K164">
        <v>0.40447</v>
      </c>
      <c r="L164" s="1">
        <v>1.3E-7</v>
      </c>
      <c r="M164">
        <v>0.29780299999999998</v>
      </c>
      <c r="N164" s="1">
        <v>0.433199</v>
      </c>
      <c r="O164">
        <v>0.99710100000000002</v>
      </c>
      <c r="P164">
        <v>0.81527799999999995</v>
      </c>
      <c r="Q164">
        <v>1.3179999999999999E-3</v>
      </c>
      <c r="R164">
        <v>0</v>
      </c>
      <c r="S164" s="6">
        <v>0.122103249886824</v>
      </c>
      <c r="T164" s="6">
        <v>0.87789675011317603</v>
      </c>
    </row>
    <row r="165" spans="1:20" x14ac:dyDescent="0.25">
      <c r="A165">
        <v>517</v>
      </c>
      <c r="B165">
        <v>74</v>
      </c>
      <c r="C165">
        <v>2007</v>
      </c>
      <c r="D165">
        <v>-0.45505400000000001</v>
      </c>
      <c r="F165">
        <v>5</v>
      </c>
      <c r="G165">
        <v>0</v>
      </c>
      <c r="H165">
        <v>1</v>
      </c>
      <c r="I165">
        <v>0.94981700000000002</v>
      </c>
      <c r="J165">
        <v>0.138103</v>
      </c>
      <c r="K165">
        <v>0.48476200000000003</v>
      </c>
      <c r="L165" s="1">
        <v>1.4000000000000001E-7</v>
      </c>
      <c r="M165">
        <v>0.29803099999999999</v>
      </c>
      <c r="N165">
        <v>0.51514400000000005</v>
      </c>
      <c r="O165">
        <v>0.99710699999999997</v>
      </c>
      <c r="P165">
        <v>0.84939500000000001</v>
      </c>
      <c r="Q165">
        <v>1.4059999999999999E-3</v>
      </c>
      <c r="R165">
        <v>2.81E-3</v>
      </c>
      <c r="S165" s="6">
        <v>0.12071328166973901</v>
      </c>
      <c r="T165" s="6">
        <v>0.87928671833026095</v>
      </c>
    </row>
    <row r="166" spans="1:20" x14ac:dyDescent="0.25">
      <c r="A166">
        <v>524</v>
      </c>
      <c r="B166">
        <v>75</v>
      </c>
      <c r="C166">
        <v>2007</v>
      </c>
      <c r="D166">
        <v>-0.401999</v>
      </c>
      <c r="F166">
        <v>4</v>
      </c>
      <c r="G166">
        <v>0</v>
      </c>
      <c r="H166">
        <v>1</v>
      </c>
      <c r="I166">
        <v>0.95042800000000005</v>
      </c>
      <c r="J166">
        <v>0.144759</v>
      </c>
      <c r="K166">
        <v>0.47476800000000002</v>
      </c>
      <c r="L166" s="1">
        <v>1.6E-7</v>
      </c>
      <c r="M166">
        <v>0.29833799999999999</v>
      </c>
      <c r="N166">
        <v>0.69243900000000003</v>
      </c>
      <c r="O166">
        <v>0.997112</v>
      </c>
      <c r="P166">
        <v>0.831515</v>
      </c>
      <c r="Q166">
        <v>5.1919999999999996E-3</v>
      </c>
      <c r="R166">
        <v>0</v>
      </c>
      <c r="S166" s="6">
        <v>0.113537029980979</v>
      </c>
      <c r="T166" s="6">
        <v>0.88646297001902097</v>
      </c>
    </row>
    <row r="167" spans="1:20" x14ac:dyDescent="0.25">
      <c r="A167">
        <v>658</v>
      </c>
      <c r="B167">
        <v>76</v>
      </c>
      <c r="C167">
        <v>2007</v>
      </c>
      <c r="D167">
        <v>-2.8609999999999998E-3</v>
      </c>
      <c r="F167">
        <v>1</v>
      </c>
      <c r="G167">
        <v>0</v>
      </c>
      <c r="H167">
        <v>1</v>
      </c>
      <c r="I167">
        <v>0.95018899999999995</v>
      </c>
      <c r="J167">
        <v>0.13964299999999999</v>
      </c>
      <c r="K167">
        <v>0.33393400000000001</v>
      </c>
      <c r="L167" s="1">
        <v>1.8E-7</v>
      </c>
      <c r="M167">
        <v>0.29808800000000002</v>
      </c>
      <c r="N167">
        <v>0.36104999999999998</v>
      </c>
      <c r="O167">
        <v>0.99710900000000002</v>
      </c>
      <c r="P167">
        <v>0.84226000000000001</v>
      </c>
      <c r="Q167">
        <v>1.2999999999999999E-4</v>
      </c>
      <c r="R167">
        <v>0</v>
      </c>
      <c r="S167" s="6">
        <v>0.10966775494193599</v>
      </c>
      <c r="T167" s="6">
        <v>0.89033224505806396</v>
      </c>
    </row>
    <row r="168" spans="1:20" x14ac:dyDescent="0.25">
      <c r="A168">
        <v>492</v>
      </c>
      <c r="B168">
        <v>77</v>
      </c>
      <c r="C168">
        <v>2007</v>
      </c>
      <c r="D168">
        <v>-0.26713199999999998</v>
      </c>
      <c r="F168">
        <v>3</v>
      </c>
      <c r="G168">
        <v>0</v>
      </c>
      <c r="H168">
        <v>1</v>
      </c>
      <c r="I168">
        <v>0.95259099999999997</v>
      </c>
      <c r="J168">
        <v>0.14816499999999999</v>
      </c>
      <c r="K168">
        <v>0.29866700000000002</v>
      </c>
      <c r="L168" s="1">
        <v>1.6E-7</v>
      </c>
      <c r="M168">
        <v>0.29801899999999998</v>
      </c>
      <c r="N168">
        <v>0.376749</v>
      </c>
      <c r="O168">
        <v>0.99710699999999997</v>
      </c>
      <c r="P168">
        <v>0.82011400000000001</v>
      </c>
      <c r="Q168">
        <v>2.3280000000000002E-3</v>
      </c>
      <c r="R168" s="1">
        <v>3.1700000000000001E-4</v>
      </c>
      <c r="S168" s="6">
        <v>0.107614669431083</v>
      </c>
      <c r="T168" s="6">
        <v>0.892385330568917</v>
      </c>
    </row>
    <row r="169" spans="1:20" x14ac:dyDescent="0.25">
      <c r="A169">
        <v>358</v>
      </c>
      <c r="B169">
        <v>78</v>
      </c>
      <c r="C169">
        <v>2007</v>
      </c>
      <c r="D169">
        <v>-0.22045999999999999</v>
      </c>
      <c r="F169">
        <v>3</v>
      </c>
      <c r="G169">
        <v>0</v>
      </c>
      <c r="H169">
        <v>1</v>
      </c>
      <c r="I169">
        <v>0.95065599999999995</v>
      </c>
      <c r="J169">
        <v>0.13900499999999999</v>
      </c>
      <c r="K169">
        <v>0.200901</v>
      </c>
      <c r="L169" s="1">
        <v>1.4000000000000001E-7</v>
      </c>
      <c r="M169">
        <v>0.29790100000000003</v>
      </c>
      <c r="N169">
        <v>0.347667</v>
      </c>
      <c r="O169">
        <v>0.99710100000000002</v>
      </c>
      <c r="P169">
        <v>0.78747900000000004</v>
      </c>
      <c r="Q169">
        <v>2.8029999999999999E-3</v>
      </c>
      <c r="R169" s="1">
        <v>0</v>
      </c>
      <c r="S169" s="6">
        <v>0.10636741016010801</v>
      </c>
      <c r="T169" s="6">
        <v>0.89363258983989202</v>
      </c>
    </row>
    <row r="170" spans="1:20" x14ac:dyDescent="0.25">
      <c r="A170">
        <v>65</v>
      </c>
      <c r="B170">
        <v>79</v>
      </c>
      <c r="C170">
        <v>2007</v>
      </c>
      <c r="D170">
        <v>-7.9065999999999997E-2</v>
      </c>
      <c r="F170">
        <v>2</v>
      </c>
      <c r="G170">
        <v>0</v>
      </c>
      <c r="H170">
        <v>1</v>
      </c>
      <c r="I170">
        <v>0.95113499999999995</v>
      </c>
      <c r="J170">
        <v>0.14119999999999999</v>
      </c>
      <c r="K170">
        <v>0.34892600000000001</v>
      </c>
      <c r="L170" s="1">
        <v>1.8E-7</v>
      </c>
      <c r="M170" s="1">
        <v>0.29794900000000002</v>
      </c>
      <c r="N170">
        <v>0.491537</v>
      </c>
      <c r="O170">
        <v>0.99710399999999999</v>
      </c>
      <c r="P170">
        <v>0.81488899999999997</v>
      </c>
      <c r="Q170">
        <v>3.8000000000000002E-4</v>
      </c>
      <c r="R170" s="1">
        <v>0</v>
      </c>
      <c r="S170" s="6">
        <v>0.104157787460555</v>
      </c>
      <c r="T170" s="6">
        <v>0.89584221253944496</v>
      </c>
    </row>
    <row r="171" spans="1:20" x14ac:dyDescent="0.25">
      <c r="A171">
        <v>530</v>
      </c>
      <c r="B171">
        <v>80</v>
      </c>
      <c r="C171">
        <v>2007</v>
      </c>
      <c r="D171">
        <v>-0.47764899999999999</v>
      </c>
      <c r="F171" s="2">
        <v>5</v>
      </c>
      <c r="G171">
        <v>0</v>
      </c>
      <c r="H171">
        <v>1</v>
      </c>
      <c r="I171">
        <v>0.950345</v>
      </c>
      <c r="J171">
        <v>0.15098800000000001</v>
      </c>
      <c r="K171">
        <v>0.39260600000000001</v>
      </c>
      <c r="L171" s="1">
        <v>1.6E-7</v>
      </c>
      <c r="M171" s="1">
        <v>0.29889399999999999</v>
      </c>
      <c r="N171">
        <v>0.44905800000000001</v>
      </c>
      <c r="O171">
        <v>0.997116</v>
      </c>
      <c r="P171">
        <v>0.86695800000000001</v>
      </c>
      <c r="Q171">
        <v>4.8799999999999999E-4</v>
      </c>
      <c r="R171">
        <v>1.346E-3</v>
      </c>
      <c r="S171" s="6">
        <v>0.102388244439351</v>
      </c>
      <c r="T171" s="6">
        <v>0.89761175556064898</v>
      </c>
    </row>
    <row r="172" spans="1:20" x14ac:dyDescent="0.25">
      <c r="A172">
        <v>270</v>
      </c>
      <c r="B172">
        <v>81</v>
      </c>
      <c r="C172">
        <v>2007</v>
      </c>
      <c r="D172">
        <v>-0.675396</v>
      </c>
      <c r="F172">
        <v>8</v>
      </c>
      <c r="G172">
        <v>0</v>
      </c>
      <c r="H172">
        <v>1</v>
      </c>
      <c r="I172">
        <v>0.95011100000000004</v>
      </c>
      <c r="J172">
        <v>0.15368200000000001</v>
      </c>
      <c r="K172">
        <v>0.25559399999999999</v>
      </c>
      <c r="L172" s="1">
        <v>1.1999999999999999E-7</v>
      </c>
      <c r="M172">
        <v>0.29965999999999998</v>
      </c>
      <c r="N172" s="1">
        <v>0.45057000000000003</v>
      </c>
      <c r="O172">
        <v>0.99712500000000004</v>
      </c>
      <c r="P172">
        <v>0.82543900000000003</v>
      </c>
      <c r="Q172">
        <v>1.37E-4</v>
      </c>
      <c r="R172" s="1">
        <v>6.7433000000000007E-2</v>
      </c>
      <c r="S172" s="6">
        <v>0.101489169560464</v>
      </c>
      <c r="T172" s="6">
        <v>0.89851083043953595</v>
      </c>
    </row>
    <row r="173" spans="1:20" x14ac:dyDescent="0.25">
      <c r="A173">
        <v>319</v>
      </c>
      <c r="B173">
        <v>82</v>
      </c>
      <c r="C173">
        <v>2007</v>
      </c>
      <c r="D173">
        <v>-0.62729599999999996</v>
      </c>
      <c r="F173">
        <v>7</v>
      </c>
      <c r="G173">
        <v>0</v>
      </c>
      <c r="H173">
        <v>1</v>
      </c>
      <c r="I173">
        <v>0.95032000000000005</v>
      </c>
      <c r="J173">
        <v>0.14379600000000001</v>
      </c>
      <c r="K173">
        <v>0.35526200000000002</v>
      </c>
      <c r="L173" s="1">
        <v>1.3E-7</v>
      </c>
      <c r="M173" s="1">
        <v>0.29800100000000002</v>
      </c>
      <c r="N173">
        <v>0.54595400000000005</v>
      </c>
      <c r="O173">
        <v>0.99710100000000002</v>
      </c>
      <c r="P173">
        <v>0.82110099999999997</v>
      </c>
      <c r="Q173">
        <v>2.862E-3</v>
      </c>
      <c r="R173">
        <v>0</v>
      </c>
      <c r="S173" s="6">
        <v>9.9224685389965095E-2</v>
      </c>
      <c r="T173" s="6">
        <v>0.90077531461003502</v>
      </c>
    </row>
    <row r="174" spans="1:20" x14ac:dyDescent="0.25">
      <c r="A174">
        <v>564</v>
      </c>
      <c r="B174">
        <v>83</v>
      </c>
      <c r="C174">
        <v>2007</v>
      </c>
      <c r="D174">
        <v>-0.38344200000000001</v>
      </c>
      <c r="F174">
        <v>4</v>
      </c>
      <c r="G174">
        <v>0</v>
      </c>
      <c r="H174">
        <v>1</v>
      </c>
      <c r="I174">
        <v>0.95011100000000004</v>
      </c>
      <c r="J174">
        <v>0.13772599999999999</v>
      </c>
      <c r="K174">
        <v>0.25204199999999999</v>
      </c>
      <c r="L174" s="1">
        <v>1.1000000000000001E-7</v>
      </c>
      <c r="M174" s="1">
        <v>0.297844</v>
      </c>
      <c r="N174">
        <v>0.58435199999999998</v>
      </c>
      <c r="O174">
        <v>0.99710100000000002</v>
      </c>
      <c r="P174">
        <v>0.81300099999999997</v>
      </c>
      <c r="Q174">
        <v>1.73E-4</v>
      </c>
      <c r="R174">
        <v>9.3600000000000003E-3</v>
      </c>
      <c r="S174" s="6">
        <v>8.5977386919391802E-2</v>
      </c>
      <c r="T174" s="6">
        <v>0.91402261308060795</v>
      </c>
    </row>
    <row r="175" spans="1:20" x14ac:dyDescent="0.25">
      <c r="A175">
        <v>480</v>
      </c>
      <c r="B175">
        <v>84</v>
      </c>
      <c r="C175">
        <v>2007</v>
      </c>
      <c r="D175">
        <v>-0.52427699999999999</v>
      </c>
      <c r="F175">
        <v>6</v>
      </c>
      <c r="G175">
        <v>0</v>
      </c>
      <c r="H175">
        <v>1</v>
      </c>
      <c r="I175">
        <v>0.95002299999999995</v>
      </c>
      <c r="J175">
        <v>0.13869799999999999</v>
      </c>
      <c r="K175">
        <v>0.27525100000000002</v>
      </c>
      <c r="L175" s="1">
        <v>1.1999999999999999E-7</v>
      </c>
      <c r="M175" s="1">
        <v>0.29797600000000002</v>
      </c>
      <c r="N175">
        <v>0.64544699999999999</v>
      </c>
      <c r="O175">
        <v>0.99710500000000002</v>
      </c>
      <c r="P175">
        <v>0.82418100000000005</v>
      </c>
      <c r="Q175">
        <v>1E-4</v>
      </c>
      <c r="R175">
        <v>4.2929999999999999E-3</v>
      </c>
      <c r="S175" s="6">
        <v>8.2973460921750397E-2</v>
      </c>
      <c r="T175" s="6">
        <v>0.91702653907825005</v>
      </c>
    </row>
    <row r="176" spans="1:20" x14ac:dyDescent="0.25">
      <c r="A176">
        <v>82</v>
      </c>
      <c r="B176">
        <v>85</v>
      </c>
      <c r="C176">
        <v>2007</v>
      </c>
      <c r="D176">
        <v>-0.697133</v>
      </c>
      <c r="F176">
        <v>9</v>
      </c>
      <c r="G176">
        <v>0</v>
      </c>
      <c r="H176">
        <v>1</v>
      </c>
      <c r="I176">
        <v>0.94914500000000002</v>
      </c>
      <c r="J176">
        <v>0.142815</v>
      </c>
      <c r="K176">
        <v>9.9392999999999995E-2</v>
      </c>
      <c r="L176" s="1">
        <v>1.1999999999999999E-7</v>
      </c>
      <c r="M176" s="1">
        <v>0.29542499999999999</v>
      </c>
      <c r="N176">
        <v>0.92232899999999995</v>
      </c>
      <c r="O176">
        <v>0.99706399999999995</v>
      </c>
      <c r="P176">
        <v>0.82050699999999999</v>
      </c>
      <c r="Q176">
        <v>1.823E-3</v>
      </c>
      <c r="R176" s="1">
        <v>0</v>
      </c>
      <c r="S176" s="6">
        <v>6.8402868293858804E-2</v>
      </c>
      <c r="T176" s="6">
        <v>0.931597131706141</v>
      </c>
    </row>
    <row r="177" spans="1:21" x14ac:dyDescent="0.25">
      <c r="A177">
        <v>597</v>
      </c>
      <c r="B177">
        <v>86</v>
      </c>
      <c r="C177">
        <v>2007</v>
      </c>
      <c r="D177">
        <v>-3.7344000000000002E-2</v>
      </c>
      <c r="F177">
        <v>1</v>
      </c>
      <c r="G177">
        <v>0</v>
      </c>
      <c r="H177">
        <v>1</v>
      </c>
      <c r="I177">
        <v>0.94988099999999998</v>
      </c>
      <c r="J177">
        <v>0.14224899999999999</v>
      </c>
      <c r="K177">
        <v>0.56139799999999995</v>
      </c>
      <c r="L177" s="1">
        <v>1.4999999999999999E-7</v>
      </c>
      <c r="M177">
        <v>0.29851</v>
      </c>
      <c r="N177">
        <v>0.432645</v>
      </c>
      <c r="O177">
        <v>0.99711899999999998</v>
      </c>
      <c r="P177">
        <v>0.85536900000000005</v>
      </c>
      <c r="Q177" s="1">
        <v>4.7999999999999998E-6</v>
      </c>
      <c r="R177">
        <v>0.91663099999999997</v>
      </c>
      <c r="S177" s="6">
        <v>5.7461327784001801E-2</v>
      </c>
      <c r="T177" s="6">
        <v>0.94253867221599796</v>
      </c>
    </row>
    <row r="178" spans="1:21" x14ac:dyDescent="0.25">
      <c r="A178">
        <v>633</v>
      </c>
      <c r="B178">
        <v>87</v>
      </c>
      <c r="C178">
        <v>2007</v>
      </c>
      <c r="D178">
        <v>-0.53856599999999999</v>
      </c>
      <c r="F178">
        <v>6</v>
      </c>
      <c r="G178">
        <v>0</v>
      </c>
      <c r="H178">
        <v>1</v>
      </c>
      <c r="I178">
        <v>0.95022099999999998</v>
      </c>
      <c r="J178">
        <v>0.15623699999999999</v>
      </c>
      <c r="K178">
        <v>0.95974800000000005</v>
      </c>
      <c r="L178" s="1">
        <v>1.4000000000000001E-7</v>
      </c>
      <c r="M178">
        <v>0.29969499999999999</v>
      </c>
      <c r="N178" s="1">
        <v>0.54754700000000001</v>
      </c>
      <c r="O178">
        <v>0.99713300000000005</v>
      </c>
      <c r="P178">
        <v>0.81938699999999998</v>
      </c>
      <c r="Q178">
        <v>0.90215599999999996</v>
      </c>
      <c r="R178">
        <v>2.0625000000000001E-2</v>
      </c>
      <c r="S178" s="6">
        <v>3.8673868540153297E-2</v>
      </c>
      <c r="T178" s="6">
        <v>0.96132613145984702</v>
      </c>
    </row>
    <row r="179" spans="1:21" x14ac:dyDescent="0.25">
      <c r="A179">
        <v>451</v>
      </c>
      <c r="B179">
        <v>88</v>
      </c>
      <c r="C179">
        <v>2007</v>
      </c>
      <c r="D179">
        <v>-0.49113899999999999</v>
      </c>
      <c r="F179">
        <v>5</v>
      </c>
      <c r="G179">
        <v>0</v>
      </c>
      <c r="H179">
        <v>1</v>
      </c>
      <c r="I179">
        <v>0.95068600000000003</v>
      </c>
      <c r="J179">
        <v>0.152027</v>
      </c>
      <c r="K179">
        <v>1</v>
      </c>
      <c r="L179" s="1">
        <v>1.4000000000000001E-7</v>
      </c>
      <c r="M179" s="1">
        <v>0.29865599999999998</v>
      </c>
      <c r="N179">
        <v>0.61807100000000004</v>
      </c>
      <c r="O179">
        <v>0.99712000000000001</v>
      </c>
      <c r="P179">
        <v>0.81669899999999995</v>
      </c>
      <c r="Q179">
        <v>1</v>
      </c>
      <c r="R179" s="1">
        <v>2.9014999999999999E-2</v>
      </c>
      <c r="S179" s="6">
        <v>2.92351827077761E-2</v>
      </c>
      <c r="T179" s="6">
        <v>0.97076481729222397</v>
      </c>
    </row>
    <row r="180" spans="1:21" x14ac:dyDescent="0.25">
      <c r="A180">
        <v>595</v>
      </c>
      <c r="B180">
        <v>1</v>
      </c>
      <c r="C180">
        <v>2008</v>
      </c>
      <c r="D180">
        <v>0.25830900000000001</v>
      </c>
      <c r="F180">
        <v>8</v>
      </c>
      <c r="G180">
        <v>1</v>
      </c>
      <c r="H180">
        <v>0</v>
      </c>
      <c r="I180">
        <v>0.92977100000000001</v>
      </c>
      <c r="J180">
        <v>5.4479E-2</v>
      </c>
      <c r="K180">
        <v>0.75912999999999997</v>
      </c>
      <c r="L180" s="1">
        <v>7.3000000000000005E-8</v>
      </c>
      <c r="M180" s="1">
        <v>0.99900199999999995</v>
      </c>
      <c r="N180">
        <v>0.43972699999999998</v>
      </c>
      <c r="O180">
        <v>0.99976500000000001</v>
      </c>
      <c r="P180">
        <v>0.44820500000000002</v>
      </c>
      <c r="Q180" s="1">
        <v>5.8E-5</v>
      </c>
      <c r="R180">
        <v>0.78710100000000005</v>
      </c>
      <c r="S180" s="6">
        <v>0.99481433006752396</v>
      </c>
      <c r="T180" s="6">
        <v>5.18566993247652E-3</v>
      </c>
      <c r="U180">
        <f>AVERAGE(D180:D273)</f>
        <v>0.76349464893617047</v>
      </c>
    </row>
    <row r="181" spans="1:21" x14ac:dyDescent="0.25">
      <c r="A181">
        <v>633</v>
      </c>
      <c r="B181">
        <v>2</v>
      </c>
      <c r="C181">
        <v>2008</v>
      </c>
      <c r="D181">
        <v>0.74423600000000001</v>
      </c>
      <c r="F181">
        <v>6</v>
      </c>
      <c r="G181">
        <v>1</v>
      </c>
      <c r="H181">
        <v>0</v>
      </c>
      <c r="I181">
        <v>0.92877900000000002</v>
      </c>
      <c r="J181">
        <v>5.4134000000000002E-2</v>
      </c>
      <c r="K181">
        <v>0.957619</v>
      </c>
      <c r="L181" s="1">
        <v>7.4999999999999997E-8</v>
      </c>
      <c r="M181">
        <v>0.99906099999999998</v>
      </c>
      <c r="N181">
        <v>0.64982399999999996</v>
      </c>
      <c r="O181">
        <v>0.99976900000000002</v>
      </c>
      <c r="P181">
        <v>0.45356800000000003</v>
      </c>
      <c r="Q181">
        <v>0.70307600000000003</v>
      </c>
      <c r="R181">
        <v>3.3291000000000001E-2</v>
      </c>
      <c r="S181" s="6">
        <v>0.99362995388116904</v>
      </c>
      <c r="T181" s="6">
        <v>6.3700461188315001E-3</v>
      </c>
    </row>
    <row r="182" spans="1:21" x14ac:dyDescent="0.25">
      <c r="A182">
        <v>432</v>
      </c>
      <c r="B182">
        <v>3</v>
      </c>
      <c r="C182">
        <v>2008</v>
      </c>
      <c r="D182">
        <v>0.17724300000000001</v>
      </c>
      <c r="F182">
        <v>8</v>
      </c>
      <c r="G182">
        <v>1</v>
      </c>
      <c r="H182">
        <v>0</v>
      </c>
      <c r="I182">
        <v>0.92923999999999995</v>
      </c>
      <c r="J182">
        <v>5.3765E-2</v>
      </c>
      <c r="K182">
        <v>0.78340799999999999</v>
      </c>
      <c r="L182" s="1">
        <v>6.1000000000000004E-8</v>
      </c>
      <c r="M182" s="1">
        <v>0.99902000000000002</v>
      </c>
      <c r="N182">
        <v>0.48059800000000003</v>
      </c>
      <c r="O182">
        <v>0.99976600000000004</v>
      </c>
      <c r="P182">
        <v>0.44699699999999998</v>
      </c>
      <c r="Q182">
        <v>3.4280999999999999E-2</v>
      </c>
      <c r="R182" s="1">
        <v>0.316334</v>
      </c>
      <c r="S182" s="6">
        <v>0.99329698232198305</v>
      </c>
      <c r="T182" s="6">
        <v>6.7030176780166597E-3</v>
      </c>
    </row>
    <row r="183" spans="1:21" x14ac:dyDescent="0.25">
      <c r="A183">
        <v>594</v>
      </c>
      <c r="B183">
        <v>4</v>
      </c>
      <c r="C183">
        <v>2008</v>
      </c>
      <c r="D183">
        <v>0.27826400000000001</v>
      </c>
      <c r="F183">
        <v>8</v>
      </c>
      <c r="G183">
        <v>1</v>
      </c>
      <c r="H183">
        <v>0</v>
      </c>
      <c r="I183">
        <v>0.930844</v>
      </c>
      <c r="J183">
        <v>5.5077000000000001E-2</v>
      </c>
      <c r="K183">
        <v>0.75683100000000003</v>
      </c>
      <c r="L183" s="1">
        <v>7.1999999999999996E-8</v>
      </c>
      <c r="M183">
        <v>0.99900199999999995</v>
      </c>
      <c r="N183">
        <v>0.31674600000000003</v>
      </c>
      <c r="O183">
        <v>0.99976500000000001</v>
      </c>
      <c r="P183">
        <v>0.43987700000000002</v>
      </c>
      <c r="Q183">
        <v>2.6904000000000001E-2</v>
      </c>
      <c r="R183">
        <v>0.13946700000000001</v>
      </c>
      <c r="S183" s="6">
        <v>0.99012242015655105</v>
      </c>
      <c r="T183" s="6">
        <v>9.8775798434487406E-3</v>
      </c>
    </row>
    <row r="184" spans="1:21" x14ac:dyDescent="0.25">
      <c r="A184">
        <v>451</v>
      </c>
      <c r="B184">
        <v>5</v>
      </c>
      <c r="C184">
        <v>2008</v>
      </c>
      <c r="D184">
        <v>0.59068799999999999</v>
      </c>
      <c r="F184">
        <v>6</v>
      </c>
      <c r="G184">
        <v>1</v>
      </c>
      <c r="H184">
        <v>0</v>
      </c>
      <c r="I184">
        <v>0.92890099999999998</v>
      </c>
      <c r="J184">
        <v>5.4719999999999998E-2</v>
      </c>
      <c r="K184">
        <v>1</v>
      </c>
      <c r="L184" s="1">
        <v>6.7000000000000004E-8</v>
      </c>
      <c r="M184" s="1">
        <v>0.99903799999999998</v>
      </c>
      <c r="N184">
        <v>0.77740600000000004</v>
      </c>
      <c r="O184">
        <v>0.99976799999999999</v>
      </c>
      <c r="P184">
        <v>0.48255999999999999</v>
      </c>
      <c r="Q184">
        <v>1</v>
      </c>
      <c r="R184" s="1">
        <v>3.6639999999999999E-2</v>
      </c>
      <c r="S184" s="6">
        <v>0.98996761670017996</v>
      </c>
      <c r="T184" s="6">
        <v>1.00323832998201E-2</v>
      </c>
    </row>
    <row r="185" spans="1:21" x14ac:dyDescent="0.25">
      <c r="A185">
        <v>327</v>
      </c>
      <c r="B185">
        <v>6</v>
      </c>
      <c r="C185">
        <v>2008</v>
      </c>
      <c r="D185">
        <v>0.66414700000000004</v>
      </c>
      <c r="F185">
        <v>6</v>
      </c>
      <c r="G185">
        <v>1</v>
      </c>
      <c r="H185">
        <v>0</v>
      </c>
      <c r="I185">
        <v>0.93045</v>
      </c>
      <c r="J185">
        <v>5.6295999999999999E-2</v>
      </c>
      <c r="K185">
        <v>0.84306000000000003</v>
      </c>
      <c r="L185" s="1">
        <v>1.1000000000000001E-7</v>
      </c>
      <c r="M185" s="1">
        <v>0.99901399999999996</v>
      </c>
      <c r="N185">
        <v>0.55771700000000002</v>
      </c>
      <c r="O185">
        <v>0.99976399999999999</v>
      </c>
      <c r="P185">
        <v>0.45736199999999999</v>
      </c>
      <c r="Q185">
        <v>0.134128</v>
      </c>
      <c r="R185" s="1">
        <v>5.7959999999999999E-3</v>
      </c>
      <c r="S185" s="6">
        <v>0.98880954048623004</v>
      </c>
      <c r="T185" s="6">
        <v>1.1190459513770399E-2</v>
      </c>
    </row>
    <row r="186" spans="1:21" x14ac:dyDescent="0.25">
      <c r="A186">
        <v>592</v>
      </c>
      <c r="B186">
        <v>7</v>
      </c>
      <c r="C186">
        <v>2008</v>
      </c>
      <c r="D186">
        <v>-1.5309E-2</v>
      </c>
      <c r="F186">
        <v>9</v>
      </c>
      <c r="G186">
        <v>0</v>
      </c>
      <c r="H186">
        <v>1</v>
      </c>
      <c r="I186">
        <v>0.92985300000000004</v>
      </c>
      <c r="J186">
        <v>5.7794999999999999E-2</v>
      </c>
      <c r="K186">
        <v>0.79799100000000001</v>
      </c>
      <c r="L186" s="1">
        <v>5.5999999999999999E-8</v>
      </c>
      <c r="M186">
        <v>0.99903500000000001</v>
      </c>
      <c r="N186">
        <v>0.14311699999999999</v>
      </c>
      <c r="O186">
        <v>0.99976900000000002</v>
      </c>
      <c r="P186">
        <v>0.44994600000000001</v>
      </c>
      <c r="Q186">
        <v>1.1320999999999999E-2</v>
      </c>
      <c r="R186">
        <v>0.110858</v>
      </c>
      <c r="S186" s="6">
        <v>0.98847210531447705</v>
      </c>
      <c r="T186" s="6">
        <v>1.1527894685523199E-2</v>
      </c>
    </row>
    <row r="187" spans="1:21" x14ac:dyDescent="0.25">
      <c r="A187">
        <v>34</v>
      </c>
      <c r="B187">
        <v>8</v>
      </c>
      <c r="C187">
        <v>2008</v>
      </c>
      <c r="D187">
        <v>0.74861999999999995</v>
      </c>
      <c r="F187">
        <v>6</v>
      </c>
      <c r="G187">
        <v>1</v>
      </c>
      <c r="H187">
        <v>0</v>
      </c>
      <c r="I187">
        <v>0.932056</v>
      </c>
      <c r="J187">
        <v>6.0656000000000002E-2</v>
      </c>
      <c r="K187">
        <v>0.88190299999999999</v>
      </c>
      <c r="L187" s="1">
        <v>5.5999999999999999E-8</v>
      </c>
      <c r="M187" s="1">
        <v>0.99901799999999996</v>
      </c>
      <c r="N187">
        <v>0.35761199999999999</v>
      </c>
      <c r="O187">
        <v>0.99976699999999996</v>
      </c>
      <c r="P187">
        <v>0.45350499999999999</v>
      </c>
      <c r="Q187">
        <v>7.3159999999999996E-3</v>
      </c>
      <c r="R187">
        <v>6.097E-3</v>
      </c>
      <c r="S187" s="6">
        <v>0.98818737125665601</v>
      </c>
      <c r="T187" s="6">
        <v>1.1812628743344499E-2</v>
      </c>
    </row>
    <row r="188" spans="1:21" x14ac:dyDescent="0.25">
      <c r="A188">
        <v>226</v>
      </c>
      <c r="B188">
        <v>9</v>
      </c>
      <c r="C188">
        <v>2008</v>
      </c>
      <c r="D188">
        <v>0.33631800000000001</v>
      </c>
      <c r="F188">
        <v>7</v>
      </c>
      <c r="G188">
        <v>1</v>
      </c>
      <c r="H188">
        <v>0</v>
      </c>
      <c r="I188">
        <v>0.92843399999999998</v>
      </c>
      <c r="J188">
        <v>5.0438999999999998E-2</v>
      </c>
      <c r="K188">
        <v>0.82449099999999997</v>
      </c>
      <c r="L188" s="1">
        <v>6.1000000000000004E-8</v>
      </c>
      <c r="M188" s="1">
        <v>0.99899400000000005</v>
      </c>
      <c r="N188">
        <v>0.49245499999999998</v>
      </c>
      <c r="O188">
        <v>0.99976600000000004</v>
      </c>
      <c r="P188">
        <v>0.46692899999999998</v>
      </c>
      <c r="Q188">
        <v>5.6859E-2</v>
      </c>
      <c r="R188">
        <v>3.8476000000000003E-2</v>
      </c>
      <c r="S188" s="6">
        <v>0.98694718901371303</v>
      </c>
      <c r="T188" s="6">
        <v>1.3052810986287E-2</v>
      </c>
    </row>
    <row r="189" spans="1:21" x14ac:dyDescent="0.25">
      <c r="A189">
        <v>140</v>
      </c>
      <c r="B189">
        <v>10</v>
      </c>
      <c r="C189">
        <v>2008</v>
      </c>
      <c r="D189">
        <v>0.25987300000000002</v>
      </c>
      <c r="F189">
        <v>8</v>
      </c>
      <c r="G189">
        <v>1</v>
      </c>
      <c r="H189">
        <v>0</v>
      </c>
      <c r="I189">
        <v>0.92955699999999997</v>
      </c>
      <c r="J189">
        <v>5.5619000000000002E-2</v>
      </c>
      <c r="K189">
        <v>0.76409499999999997</v>
      </c>
      <c r="L189" s="1">
        <v>5.4E-8</v>
      </c>
      <c r="M189" s="1">
        <v>0.999031</v>
      </c>
      <c r="N189">
        <v>0.41721200000000003</v>
      </c>
      <c r="O189">
        <v>0.99976699999999996</v>
      </c>
      <c r="P189">
        <v>0.45454099999999997</v>
      </c>
      <c r="Q189">
        <v>0.100928</v>
      </c>
      <c r="R189">
        <v>1.3226999999999999E-2</v>
      </c>
      <c r="S189" s="6">
        <v>0.986031641433183</v>
      </c>
      <c r="T189" s="6">
        <v>1.39683585668173E-2</v>
      </c>
    </row>
    <row r="190" spans="1:21" x14ac:dyDescent="0.25">
      <c r="A190">
        <v>554</v>
      </c>
      <c r="B190">
        <v>11</v>
      </c>
      <c r="C190">
        <v>2008</v>
      </c>
      <c r="D190">
        <v>0.37451099999999998</v>
      </c>
      <c r="F190">
        <v>7</v>
      </c>
      <c r="G190">
        <v>1</v>
      </c>
      <c r="H190">
        <v>0</v>
      </c>
      <c r="I190">
        <v>0.93025999999999998</v>
      </c>
      <c r="J190">
        <v>7.3251999999999998E-2</v>
      </c>
      <c r="K190">
        <v>0.759019</v>
      </c>
      <c r="L190" s="1">
        <v>5.9999999999999995E-8</v>
      </c>
      <c r="M190" s="1">
        <v>0.99916799999999995</v>
      </c>
      <c r="N190">
        <v>0.43184600000000001</v>
      </c>
      <c r="O190">
        <v>0.99977799999999994</v>
      </c>
      <c r="P190">
        <v>0.45489800000000002</v>
      </c>
      <c r="Q190">
        <v>2.9052999999999999E-2</v>
      </c>
      <c r="R190">
        <v>1.8794999999999999E-2</v>
      </c>
      <c r="S190" s="6">
        <v>0.98477517323776298</v>
      </c>
      <c r="T190" s="6">
        <v>1.5224826762236601E-2</v>
      </c>
    </row>
    <row r="191" spans="1:21" x14ac:dyDescent="0.25">
      <c r="A191">
        <v>245</v>
      </c>
      <c r="B191">
        <v>12</v>
      </c>
      <c r="C191">
        <v>2008</v>
      </c>
      <c r="D191">
        <v>0.158942</v>
      </c>
      <c r="F191">
        <v>8</v>
      </c>
      <c r="G191">
        <v>1</v>
      </c>
      <c r="H191">
        <v>0</v>
      </c>
      <c r="I191">
        <v>0.93028</v>
      </c>
      <c r="J191">
        <v>6.3711000000000004E-2</v>
      </c>
      <c r="K191">
        <v>0.74981200000000003</v>
      </c>
      <c r="L191" s="1">
        <v>6.8E-8</v>
      </c>
      <c r="M191" s="1">
        <v>0.99907199999999996</v>
      </c>
      <c r="N191">
        <v>0.25094499999999997</v>
      </c>
      <c r="O191">
        <v>0.99976900000000002</v>
      </c>
      <c r="P191">
        <v>0.45751599999999998</v>
      </c>
      <c r="Q191">
        <v>2.5732000000000001E-2</v>
      </c>
      <c r="R191">
        <v>5.5709000000000002E-2</v>
      </c>
      <c r="S191" s="6">
        <v>0.98465503769532703</v>
      </c>
      <c r="T191" s="6">
        <v>1.53449623046726E-2</v>
      </c>
    </row>
    <row r="192" spans="1:21" x14ac:dyDescent="0.25">
      <c r="A192">
        <v>542</v>
      </c>
      <c r="B192">
        <v>13</v>
      </c>
      <c r="C192">
        <v>2008</v>
      </c>
      <c r="D192">
        <v>0.99284600000000001</v>
      </c>
      <c r="F192">
        <v>4</v>
      </c>
      <c r="G192">
        <v>1</v>
      </c>
      <c r="H192">
        <v>0</v>
      </c>
      <c r="I192">
        <v>0.92826399999999998</v>
      </c>
      <c r="J192">
        <v>6.1752000000000001E-2</v>
      </c>
      <c r="K192">
        <v>0.80102099999999998</v>
      </c>
      <c r="L192" s="1">
        <v>6.1999999999999999E-8</v>
      </c>
      <c r="M192">
        <v>0.99916199999999999</v>
      </c>
      <c r="N192">
        <v>0.867649</v>
      </c>
      <c r="O192">
        <v>0.99977099999999997</v>
      </c>
      <c r="P192">
        <v>0.45681100000000002</v>
      </c>
      <c r="Q192">
        <v>0.203629</v>
      </c>
      <c r="R192" s="1">
        <v>2.7903000000000001E-2</v>
      </c>
      <c r="S192" s="6">
        <v>0.98412384960541299</v>
      </c>
      <c r="T192" s="6">
        <v>1.5876150394587299E-2</v>
      </c>
    </row>
    <row r="193" spans="1:20" x14ac:dyDescent="0.25">
      <c r="A193">
        <v>322</v>
      </c>
      <c r="B193">
        <v>14</v>
      </c>
      <c r="C193">
        <v>2008</v>
      </c>
      <c r="D193" s="2">
        <v>2.24804</v>
      </c>
      <c r="E193" s="2"/>
      <c r="F193">
        <v>1</v>
      </c>
      <c r="G193">
        <v>1</v>
      </c>
      <c r="H193">
        <v>0</v>
      </c>
      <c r="I193">
        <v>0.92771199999999998</v>
      </c>
      <c r="J193">
        <v>5.2781000000000002E-2</v>
      </c>
      <c r="K193">
        <v>0.46055699999999999</v>
      </c>
      <c r="L193" s="1">
        <v>7.0000000000000005E-8</v>
      </c>
      <c r="M193">
        <v>0.999143</v>
      </c>
      <c r="N193">
        <v>0.51182000000000005</v>
      </c>
      <c r="O193">
        <v>0.99977199999999999</v>
      </c>
      <c r="P193">
        <v>0.29693000000000003</v>
      </c>
      <c r="Q193">
        <v>2.153E-3</v>
      </c>
      <c r="R193">
        <v>9.2580000000000006E-3</v>
      </c>
      <c r="S193" s="6">
        <v>0.98383290384372601</v>
      </c>
      <c r="T193" s="6">
        <v>1.6167096156273798E-2</v>
      </c>
    </row>
    <row r="194" spans="1:20" x14ac:dyDescent="0.25">
      <c r="A194">
        <v>160</v>
      </c>
      <c r="B194">
        <v>15</v>
      </c>
      <c r="C194">
        <v>2008</v>
      </c>
      <c r="D194">
        <v>0.135048</v>
      </c>
      <c r="F194">
        <v>8</v>
      </c>
      <c r="G194">
        <v>1</v>
      </c>
      <c r="H194">
        <v>0</v>
      </c>
      <c r="I194">
        <v>0.92923900000000004</v>
      </c>
      <c r="J194">
        <v>6.2956999999999999E-2</v>
      </c>
      <c r="K194">
        <v>0.68710899999999997</v>
      </c>
      <c r="L194" s="1">
        <v>4.9999999999999998E-8</v>
      </c>
      <c r="M194">
        <v>0.99910699999999997</v>
      </c>
      <c r="N194" s="1">
        <v>0.28946</v>
      </c>
      <c r="O194">
        <v>0.99977199999999999</v>
      </c>
      <c r="P194">
        <v>0.45817099999999999</v>
      </c>
      <c r="Q194" s="1">
        <v>1.8E-5</v>
      </c>
      <c r="R194">
        <v>8.9917999999999998E-2</v>
      </c>
      <c r="S194" s="6">
        <v>0.98277348674854403</v>
      </c>
      <c r="T194" s="6">
        <v>1.7226513251456198E-2</v>
      </c>
    </row>
    <row r="195" spans="1:20" x14ac:dyDescent="0.25">
      <c r="A195">
        <v>419</v>
      </c>
      <c r="B195">
        <v>16</v>
      </c>
      <c r="C195">
        <v>2008</v>
      </c>
      <c r="D195">
        <v>0.93596800000000002</v>
      </c>
      <c r="F195">
        <v>4</v>
      </c>
      <c r="G195">
        <v>1</v>
      </c>
      <c r="H195">
        <v>0</v>
      </c>
      <c r="I195">
        <v>0.93167500000000003</v>
      </c>
      <c r="J195">
        <v>9.3478000000000006E-2</v>
      </c>
      <c r="K195">
        <v>0.71584400000000004</v>
      </c>
      <c r="L195" s="1">
        <v>5.8000000000000003E-8</v>
      </c>
      <c r="M195" s="1">
        <v>0.99916099999999997</v>
      </c>
      <c r="N195">
        <v>0.30771900000000002</v>
      </c>
      <c r="O195">
        <v>0.99977400000000005</v>
      </c>
      <c r="P195">
        <v>0.46140900000000001</v>
      </c>
      <c r="Q195">
        <v>3.8203000000000001E-2</v>
      </c>
      <c r="R195">
        <v>3.1468999999999997E-2</v>
      </c>
      <c r="S195" s="6">
        <v>0.98273110665531205</v>
      </c>
      <c r="T195" s="6">
        <v>1.72688933446885E-2</v>
      </c>
    </row>
    <row r="196" spans="1:20" x14ac:dyDescent="0.25">
      <c r="A196">
        <v>124</v>
      </c>
      <c r="B196">
        <v>17</v>
      </c>
      <c r="C196">
        <v>2008</v>
      </c>
      <c r="D196">
        <v>0.70498400000000006</v>
      </c>
      <c r="F196">
        <v>6</v>
      </c>
      <c r="G196">
        <v>1</v>
      </c>
      <c r="H196">
        <v>0</v>
      </c>
      <c r="I196">
        <v>0.93099799999999999</v>
      </c>
      <c r="J196">
        <v>7.2114999999999999E-2</v>
      </c>
      <c r="K196">
        <v>0.72923700000000002</v>
      </c>
      <c r="L196" s="1">
        <v>7.9000000000000006E-8</v>
      </c>
      <c r="M196" s="1">
        <v>0.99908300000000005</v>
      </c>
      <c r="N196">
        <v>0.47605599999999998</v>
      </c>
      <c r="O196">
        <v>0.99976900000000002</v>
      </c>
      <c r="P196">
        <v>0.46272400000000002</v>
      </c>
      <c r="Q196">
        <v>3.8745000000000002E-2</v>
      </c>
      <c r="R196">
        <v>1.1986999999999999E-2</v>
      </c>
      <c r="S196" s="6">
        <v>0.98196446048157704</v>
      </c>
      <c r="T196" s="6">
        <v>1.8035539518423498E-2</v>
      </c>
    </row>
    <row r="197" spans="1:20" x14ac:dyDescent="0.25">
      <c r="A197">
        <v>353</v>
      </c>
      <c r="B197">
        <v>18</v>
      </c>
      <c r="C197">
        <v>2008</v>
      </c>
      <c r="D197">
        <v>0.28063900000000003</v>
      </c>
      <c r="F197">
        <v>8</v>
      </c>
      <c r="G197">
        <v>1</v>
      </c>
      <c r="H197">
        <v>0</v>
      </c>
      <c r="I197">
        <v>0.92846600000000001</v>
      </c>
      <c r="J197">
        <v>5.5258000000000002E-2</v>
      </c>
      <c r="K197">
        <v>0.66413199999999994</v>
      </c>
      <c r="L197" s="1">
        <v>5.7000000000000001E-8</v>
      </c>
      <c r="M197" s="1">
        <v>0.99906399999999995</v>
      </c>
      <c r="N197">
        <v>0.46398499999999998</v>
      </c>
      <c r="O197">
        <v>0.99976799999999999</v>
      </c>
      <c r="P197">
        <v>0.45240900000000001</v>
      </c>
      <c r="Q197">
        <v>1.2213999999999999E-2</v>
      </c>
      <c r="R197">
        <v>6.1483999999999997E-2</v>
      </c>
      <c r="S197" s="6">
        <v>0.98068583903025597</v>
      </c>
      <c r="T197" s="6">
        <v>1.9314160969744198E-2</v>
      </c>
    </row>
    <row r="198" spans="1:20" x14ac:dyDescent="0.25">
      <c r="A198">
        <v>136</v>
      </c>
      <c r="B198">
        <v>19</v>
      </c>
      <c r="C198">
        <v>2008</v>
      </c>
      <c r="D198">
        <v>0.67052500000000004</v>
      </c>
      <c r="F198">
        <v>6</v>
      </c>
      <c r="G198">
        <v>1</v>
      </c>
      <c r="H198">
        <v>0</v>
      </c>
      <c r="I198">
        <v>0.92852199999999996</v>
      </c>
      <c r="J198">
        <v>5.5662000000000003E-2</v>
      </c>
      <c r="K198">
        <v>0.60427600000000004</v>
      </c>
      <c r="L198" s="1">
        <v>5.7000000000000001E-8</v>
      </c>
      <c r="M198" s="1">
        <v>0.99906899999999998</v>
      </c>
      <c r="N198">
        <v>0.30147800000000002</v>
      </c>
      <c r="O198">
        <v>0.99976900000000002</v>
      </c>
      <c r="P198">
        <v>0.44885999999999998</v>
      </c>
      <c r="Q198" s="1">
        <v>3.0000000000000001E-5</v>
      </c>
      <c r="R198">
        <v>0.116484</v>
      </c>
      <c r="S198" s="6">
        <v>0.98063007494026599</v>
      </c>
      <c r="T198" s="6">
        <v>1.9369925059734502E-2</v>
      </c>
    </row>
    <row r="199" spans="1:20" x14ac:dyDescent="0.25">
      <c r="A199">
        <v>175</v>
      </c>
      <c r="B199">
        <v>20</v>
      </c>
      <c r="C199">
        <v>2008</v>
      </c>
      <c r="D199">
        <v>0.56757100000000005</v>
      </c>
      <c r="F199">
        <v>6</v>
      </c>
      <c r="G199">
        <v>1</v>
      </c>
      <c r="H199">
        <v>0</v>
      </c>
      <c r="I199">
        <v>0.92890499999999998</v>
      </c>
      <c r="J199">
        <v>5.2319999999999998E-2</v>
      </c>
      <c r="K199">
        <v>0.69348399999999999</v>
      </c>
      <c r="L199" s="1">
        <v>5.7000000000000001E-8</v>
      </c>
      <c r="M199" s="1">
        <v>0.99901099999999998</v>
      </c>
      <c r="N199">
        <v>0.41214299999999998</v>
      </c>
      <c r="O199">
        <v>0.99976699999999996</v>
      </c>
      <c r="P199">
        <v>0.45994200000000002</v>
      </c>
      <c r="Q199">
        <v>3.9872999999999999E-2</v>
      </c>
      <c r="R199">
        <v>3.2740999999999999E-2</v>
      </c>
      <c r="S199" s="6">
        <v>0.98052375466567199</v>
      </c>
      <c r="T199" s="6">
        <v>1.94762453343276E-2</v>
      </c>
    </row>
    <row r="200" spans="1:20" x14ac:dyDescent="0.25">
      <c r="A200">
        <v>609</v>
      </c>
      <c r="B200">
        <v>21</v>
      </c>
      <c r="C200">
        <v>2008</v>
      </c>
      <c r="D200">
        <v>0.39601500000000001</v>
      </c>
      <c r="F200">
        <v>7</v>
      </c>
      <c r="G200">
        <v>1</v>
      </c>
      <c r="H200">
        <v>0</v>
      </c>
      <c r="I200">
        <v>0.94554199999999999</v>
      </c>
      <c r="J200">
        <v>5.4829999999999997E-2</v>
      </c>
      <c r="K200">
        <v>0.71926000000000001</v>
      </c>
      <c r="L200" s="1">
        <v>5.9999999999999995E-8</v>
      </c>
      <c r="M200" s="1">
        <v>0.99898100000000001</v>
      </c>
      <c r="N200">
        <v>0.53905000000000003</v>
      </c>
      <c r="O200">
        <v>0.99976399999999999</v>
      </c>
      <c r="P200">
        <v>0.45298699999999997</v>
      </c>
      <c r="Q200">
        <v>1.2919E-2</v>
      </c>
      <c r="R200" s="1">
        <v>0</v>
      </c>
      <c r="S200" s="6">
        <v>0.98042390303864002</v>
      </c>
      <c r="T200" s="6">
        <v>1.9576096961360302E-2</v>
      </c>
    </row>
    <row r="201" spans="1:20" x14ac:dyDescent="0.25">
      <c r="A201">
        <v>236</v>
      </c>
      <c r="B201">
        <v>22</v>
      </c>
      <c r="C201">
        <v>2008</v>
      </c>
      <c r="D201">
        <v>6.1946000000000001E-2</v>
      </c>
      <c r="F201">
        <v>9</v>
      </c>
      <c r="G201">
        <v>1</v>
      </c>
      <c r="H201">
        <v>0</v>
      </c>
      <c r="I201">
        <v>0.93148500000000001</v>
      </c>
      <c r="J201">
        <v>5.3276999999999998E-2</v>
      </c>
      <c r="K201">
        <v>0.69481000000000004</v>
      </c>
      <c r="L201" s="1">
        <v>7.3000000000000005E-8</v>
      </c>
      <c r="M201" s="1">
        <v>0.99899499999999997</v>
      </c>
      <c r="N201">
        <v>0.41050999999999999</v>
      </c>
      <c r="O201">
        <v>0.99976500000000001</v>
      </c>
      <c r="P201">
        <v>0.45694099999999999</v>
      </c>
      <c r="Q201">
        <v>4.0488999999999997E-2</v>
      </c>
      <c r="R201" s="1">
        <v>1.8679000000000001E-2</v>
      </c>
      <c r="S201" s="6">
        <v>0.98029440985157201</v>
      </c>
      <c r="T201" s="6">
        <v>1.9705590148428001E-2</v>
      </c>
    </row>
    <row r="202" spans="1:20" x14ac:dyDescent="0.25">
      <c r="A202">
        <v>513</v>
      </c>
      <c r="B202">
        <v>23</v>
      </c>
      <c r="C202">
        <v>2008</v>
      </c>
      <c r="D202">
        <v>0.26717099999999999</v>
      </c>
      <c r="F202">
        <v>8</v>
      </c>
      <c r="G202">
        <v>1</v>
      </c>
      <c r="H202">
        <v>0</v>
      </c>
      <c r="I202">
        <v>0.95582900000000004</v>
      </c>
      <c r="J202">
        <v>5.1739E-2</v>
      </c>
      <c r="K202">
        <v>0.69412399999999996</v>
      </c>
      <c r="L202" s="1">
        <v>5.8000000000000003E-8</v>
      </c>
      <c r="M202">
        <v>0.998977</v>
      </c>
      <c r="N202">
        <v>0.50106499999999998</v>
      </c>
      <c r="O202">
        <v>0.99976399999999999</v>
      </c>
      <c r="P202">
        <v>0.45383099999999998</v>
      </c>
      <c r="Q202">
        <v>2.5493999999999999E-2</v>
      </c>
      <c r="R202">
        <v>1.1691999999999999E-2</v>
      </c>
      <c r="S202" s="6">
        <v>0.98010933400558697</v>
      </c>
      <c r="T202" s="6">
        <v>1.9890665994413401E-2</v>
      </c>
    </row>
    <row r="203" spans="1:20" x14ac:dyDescent="0.25">
      <c r="A203">
        <v>287</v>
      </c>
      <c r="B203">
        <v>24</v>
      </c>
      <c r="C203">
        <v>2008</v>
      </c>
      <c r="D203">
        <v>0.87767499999999998</v>
      </c>
      <c r="F203">
        <v>5</v>
      </c>
      <c r="G203">
        <v>1</v>
      </c>
      <c r="H203">
        <v>0</v>
      </c>
      <c r="I203">
        <v>0.92868099999999998</v>
      </c>
      <c r="J203">
        <v>5.3249999999999999E-2</v>
      </c>
      <c r="K203">
        <v>0.79242100000000004</v>
      </c>
      <c r="L203" s="1">
        <v>7.6000000000000006E-8</v>
      </c>
      <c r="M203" s="1">
        <v>0.99904800000000005</v>
      </c>
      <c r="N203">
        <v>0.95461499999999999</v>
      </c>
      <c r="O203">
        <v>0.99976699999999996</v>
      </c>
      <c r="P203">
        <v>0.459038</v>
      </c>
      <c r="Q203">
        <v>0.18772</v>
      </c>
      <c r="R203" s="1">
        <v>3.4425999999999998E-2</v>
      </c>
      <c r="S203" s="6">
        <v>0.97897983207813799</v>
      </c>
      <c r="T203" s="6">
        <v>2.1020167921862402E-2</v>
      </c>
    </row>
    <row r="204" spans="1:20" x14ac:dyDescent="0.25">
      <c r="A204">
        <v>362</v>
      </c>
      <c r="B204">
        <v>25</v>
      </c>
      <c r="C204">
        <v>2008</v>
      </c>
      <c r="D204" s="2">
        <v>1.38917</v>
      </c>
      <c r="E204" s="2"/>
      <c r="F204">
        <v>3</v>
      </c>
      <c r="G204">
        <v>1</v>
      </c>
      <c r="H204">
        <v>0</v>
      </c>
      <c r="I204">
        <v>0.94186400000000003</v>
      </c>
      <c r="J204">
        <v>0.108085</v>
      </c>
      <c r="K204">
        <v>0.66115900000000005</v>
      </c>
      <c r="L204" s="1">
        <v>7.0000000000000005E-8</v>
      </c>
      <c r="M204" s="1">
        <v>0.99904000000000004</v>
      </c>
      <c r="N204">
        <v>0.72700799999999999</v>
      </c>
      <c r="O204">
        <v>0.99976399999999999</v>
      </c>
      <c r="P204">
        <v>0.45482</v>
      </c>
      <c r="Q204">
        <v>7.2900000000000006E-2</v>
      </c>
      <c r="R204">
        <v>9.2599999999999996E-4</v>
      </c>
      <c r="S204" s="6">
        <v>0.97871081727023901</v>
      </c>
      <c r="T204" s="6">
        <v>2.1289182729760998E-2</v>
      </c>
    </row>
    <row r="205" spans="1:20" x14ac:dyDescent="0.25">
      <c r="A205">
        <v>648</v>
      </c>
      <c r="B205">
        <v>26</v>
      </c>
      <c r="C205">
        <v>2008</v>
      </c>
      <c r="D205">
        <v>0.90038300000000004</v>
      </c>
      <c r="F205">
        <v>5</v>
      </c>
      <c r="G205">
        <v>1</v>
      </c>
      <c r="H205">
        <v>0</v>
      </c>
      <c r="I205">
        <v>0.93465500000000001</v>
      </c>
      <c r="J205">
        <v>5.3922999999999999E-2</v>
      </c>
      <c r="K205">
        <v>0.73529100000000003</v>
      </c>
      <c r="L205" s="1">
        <v>7.0000000000000005E-8</v>
      </c>
      <c r="M205" s="1">
        <v>0.99898799999999999</v>
      </c>
      <c r="N205">
        <v>0.59642899999999999</v>
      </c>
      <c r="O205">
        <v>0.99976500000000001</v>
      </c>
      <c r="P205">
        <v>0.46209899999999998</v>
      </c>
      <c r="Q205">
        <v>1.3799999999999999E-3</v>
      </c>
      <c r="R205" s="1">
        <v>0</v>
      </c>
      <c r="S205" s="6">
        <v>0.97868799520364202</v>
      </c>
      <c r="T205" s="6">
        <v>2.1312004796357899E-2</v>
      </c>
    </row>
    <row r="206" spans="1:20" x14ac:dyDescent="0.25">
      <c r="A206">
        <v>328</v>
      </c>
      <c r="B206">
        <v>27</v>
      </c>
      <c r="C206">
        <v>2008</v>
      </c>
      <c r="D206">
        <v>0.62463999999999997</v>
      </c>
      <c r="F206">
        <v>6</v>
      </c>
      <c r="G206">
        <v>1</v>
      </c>
      <c r="H206">
        <v>0</v>
      </c>
      <c r="I206">
        <v>0.92964199999999997</v>
      </c>
      <c r="J206">
        <v>5.2160999999999999E-2</v>
      </c>
      <c r="K206">
        <v>0.44606899999999999</v>
      </c>
      <c r="L206" s="1">
        <v>5.9999999999999995E-8</v>
      </c>
      <c r="M206" s="1">
        <v>0.99899899999999997</v>
      </c>
      <c r="N206">
        <v>0.48982700000000001</v>
      </c>
      <c r="O206">
        <v>0.99976500000000001</v>
      </c>
      <c r="P206">
        <v>0.353684</v>
      </c>
      <c r="Q206" s="1">
        <v>5.8000000000000004E-6</v>
      </c>
      <c r="R206">
        <v>4.8661000000000003E-2</v>
      </c>
      <c r="S206" s="6">
        <v>0.97755452397062403</v>
      </c>
      <c r="T206" s="6">
        <v>2.2445476029376198E-2</v>
      </c>
    </row>
    <row r="207" spans="1:20" x14ac:dyDescent="0.25">
      <c r="A207">
        <v>9</v>
      </c>
      <c r="B207">
        <v>28</v>
      </c>
      <c r="C207">
        <v>2008</v>
      </c>
      <c r="D207">
        <v>0.45709899999999998</v>
      </c>
      <c r="F207" s="2">
        <v>7</v>
      </c>
      <c r="G207">
        <v>1</v>
      </c>
      <c r="H207">
        <v>0</v>
      </c>
      <c r="I207">
        <v>0.92918000000000001</v>
      </c>
      <c r="J207">
        <v>8.6141999999999996E-2</v>
      </c>
      <c r="K207">
        <v>0.678234</v>
      </c>
      <c r="L207" s="1">
        <v>5.4E-8</v>
      </c>
      <c r="M207" s="1">
        <v>0.99931199999999998</v>
      </c>
      <c r="N207">
        <v>0.331372</v>
      </c>
      <c r="O207">
        <v>0.99977499999999997</v>
      </c>
      <c r="P207">
        <v>0.47476600000000002</v>
      </c>
      <c r="Q207">
        <v>3.885E-3</v>
      </c>
      <c r="R207">
        <v>3.4716999999999998E-2</v>
      </c>
      <c r="S207" s="6">
        <v>0.97664642490220599</v>
      </c>
      <c r="T207" s="6">
        <v>2.3353575097794101E-2</v>
      </c>
    </row>
    <row r="208" spans="1:20" x14ac:dyDescent="0.25">
      <c r="A208">
        <v>634</v>
      </c>
      <c r="B208">
        <v>29</v>
      </c>
      <c r="C208">
        <v>2008</v>
      </c>
      <c r="D208">
        <v>0.41610799999999998</v>
      </c>
      <c r="F208">
        <v>7</v>
      </c>
      <c r="G208">
        <v>1</v>
      </c>
      <c r="H208">
        <v>0</v>
      </c>
      <c r="I208">
        <v>0.928921</v>
      </c>
      <c r="J208">
        <v>5.8559E-2</v>
      </c>
      <c r="K208">
        <v>0.66901100000000002</v>
      </c>
      <c r="L208" s="1">
        <v>8.9999999999999999E-8</v>
      </c>
      <c r="M208">
        <v>0.99910600000000005</v>
      </c>
      <c r="N208">
        <v>0.61170100000000005</v>
      </c>
      <c r="O208">
        <v>0.99977099999999997</v>
      </c>
      <c r="P208">
        <v>0.466478</v>
      </c>
      <c r="Q208">
        <v>1.4721E-2</v>
      </c>
      <c r="R208">
        <v>4.7935999999999999E-2</v>
      </c>
      <c r="S208" s="6">
        <v>0.97641851606938701</v>
      </c>
      <c r="T208" s="6">
        <v>2.3581483930613299E-2</v>
      </c>
    </row>
    <row r="209" spans="1:20" x14ac:dyDescent="0.25">
      <c r="A209">
        <v>421</v>
      </c>
      <c r="B209">
        <v>30</v>
      </c>
      <c r="C209">
        <v>2008</v>
      </c>
      <c r="D209">
        <v>0.732908</v>
      </c>
      <c r="F209">
        <v>6</v>
      </c>
      <c r="G209">
        <v>1</v>
      </c>
      <c r="H209">
        <v>0</v>
      </c>
      <c r="I209">
        <v>0.91350299999999995</v>
      </c>
      <c r="J209">
        <v>5.5685999999999999E-2</v>
      </c>
      <c r="K209">
        <v>0.66497099999999998</v>
      </c>
      <c r="L209" s="1">
        <v>6.4000000000000004E-8</v>
      </c>
      <c r="M209" s="1">
        <v>0.99896700000000005</v>
      </c>
      <c r="N209">
        <v>0.53138700000000005</v>
      </c>
      <c r="O209">
        <v>0.99976299999999996</v>
      </c>
      <c r="P209">
        <v>0.45697399999999999</v>
      </c>
      <c r="Q209">
        <v>5.8348999999999998E-2</v>
      </c>
      <c r="R209">
        <v>0</v>
      </c>
      <c r="S209" s="6">
        <v>0.976387987088568</v>
      </c>
      <c r="T209" s="6">
        <v>2.3612012911432001E-2</v>
      </c>
    </row>
    <row r="210" spans="1:20" x14ac:dyDescent="0.25">
      <c r="A210">
        <v>630</v>
      </c>
      <c r="B210">
        <v>31</v>
      </c>
      <c r="C210">
        <v>2008</v>
      </c>
      <c r="D210">
        <v>0.85367700000000002</v>
      </c>
      <c r="F210">
        <v>5</v>
      </c>
      <c r="G210">
        <v>1</v>
      </c>
      <c r="H210">
        <v>0</v>
      </c>
      <c r="I210">
        <v>0.92832000000000003</v>
      </c>
      <c r="J210">
        <v>5.253E-2</v>
      </c>
      <c r="K210">
        <v>0.75538700000000003</v>
      </c>
      <c r="L210" s="1">
        <v>7.1E-8</v>
      </c>
      <c r="M210">
        <v>0.99903799999999998</v>
      </c>
      <c r="N210">
        <v>0.97006300000000001</v>
      </c>
      <c r="O210">
        <v>0.99976900000000002</v>
      </c>
      <c r="P210">
        <v>0.45861400000000002</v>
      </c>
      <c r="Q210">
        <v>0.18435299999999999</v>
      </c>
      <c r="R210">
        <v>5.0806999999999998E-2</v>
      </c>
      <c r="S210" s="6">
        <v>0.97624167042349996</v>
      </c>
      <c r="T210" s="6">
        <v>2.3758329576499801E-2</v>
      </c>
    </row>
    <row r="211" spans="1:20" x14ac:dyDescent="0.25">
      <c r="A211">
        <v>440</v>
      </c>
      <c r="B211">
        <v>32</v>
      </c>
      <c r="C211">
        <v>2008</v>
      </c>
      <c r="D211" s="2">
        <v>1.03637</v>
      </c>
      <c r="E211" s="2"/>
      <c r="F211">
        <v>4</v>
      </c>
      <c r="G211">
        <v>1</v>
      </c>
      <c r="H211">
        <v>0</v>
      </c>
      <c r="I211">
        <v>0.93510499999999996</v>
      </c>
      <c r="J211">
        <v>5.4342000000000001E-2</v>
      </c>
      <c r="K211">
        <v>0.70633599999999996</v>
      </c>
      <c r="L211" s="1">
        <v>5.7000000000000001E-8</v>
      </c>
      <c r="M211" s="1">
        <v>0.99898799999999999</v>
      </c>
      <c r="N211">
        <v>0.33338800000000002</v>
      </c>
      <c r="O211">
        <v>0.99976500000000001</v>
      </c>
      <c r="P211">
        <v>0.47838900000000001</v>
      </c>
      <c r="Q211">
        <v>3.5380000000000002E-2</v>
      </c>
      <c r="R211" s="1">
        <v>9.4710000000000003E-3</v>
      </c>
      <c r="S211" s="6">
        <v>0.97619132130103503</v>
      </c>
      <c r="T211" s="6">
        <v>2.3808678698965101E-2</v>
      </c>
    </row>
    <row r="212" spans="1:20" x14ac:dyDescent="0.25">
      <c r="A212">
        <v>161</v>
      </c>
      <c r="B212">
        <v>33</v>
      </c>
      <c r="C212">
        <v>2008</v>
      </c>
      <c r="D212">
        <v>0.52288999999999997</v>
      </c>
      <c r="F212">
        <v>7</v>
      </c>
      <c r="G212">
        <v>1</v>
      </c>
      <c r="H212">
        <v>0</v>
      </c>
      <c r="I212">
        <v>0.92864000000000002</v>
      </c>
      <c r="J212">
        <v>5.6465000000000001E-2</v>
      </c>
      <c r="K212">
        <v>0.57497699999999996</v>
      </c>
      <c r="L212" s="1">
        <v>5.8000000000000003E-8</v>
      </c>
      <c r="M212">
        <v>0.99907199999999996</v>
      </c>
      <c r="N212">
        <v>0.34537400000000001</v>
      </c>
      <c r="O212">
        <v>0.99976900000000002</v>
      </c>
      <c r="P212">
        <v>0.44478200000000001</v>
      </c>
      <c r="Q212">
        <v>1.5790000000000001E-3</v>
      </c>
      <c r="R212">
        <v>7.7586000000000002E-2</v>
      </c>
      <c r="S212" s="6">
        <v>0.97607817495987503</v>
      </c>
      <c r="T212" s="6">
        <v>2.3921825040124599E-2</v>
      </c>
    </row>
    <row r="213" spans="1:20" x14ac:dyDescent="0.25">
      <c r="A213">
        <v>655</v>
      </c>
      <c r="B213">
        <v>34</v>
      </c>
      <c r="C213">
        <v>2008</v>
      </c>
      <c r="D213">
        <v>0.39183899999999999</v>
      </c>
      <c r="F213">
        <v>7</v>
      </c>
      <c r="G213">
        <v>1</v>
      </c>
      <c r="H213">
        <v>0</v>
      </c>
      <c r="I213">
        <v>0.92886899999999994</v>
      </c>
      <c r="J213">
        <v>5.8761000000000001E-2</v>
      </c>
      <c r="K213">
        <v>0.66186299999999998</v>
      </c>
      <c r="L213" s="1">
        <v>5.4E-8</v>
      </c>
      <c r="M213">
        <v>0.99906799999999996</v>
      </c>
      <c r="N213">
        <v>0.53960600000000003</v>
      </c>
      <c r="O213">
        <v>0.99977099999999997</v>
      </c>
      <c r="P213">
        <v>0.45335700000000001</v>
      </c>
      <c r="Q213">
        <v>3.4699999999999998E-4</v>
      </c>
      <c r="R213">
        <v>1.1677999999999999E-2</v>
      </c>
      <c r="S213" s="6">
        <v>0.975794895835293</v>
      </c>
      <c r="T213" s="6">
        <v>2.4205104164706899E-2</v>
      </c>
    </row>
    <row r="214" spans="1:20" x14ac:dyDescent="0.25">
      <c r="A214">
        <v>94</v>
      </c>
      <c r="B214">
        <v>35</v>
      </c>
      <c r="C214">
        <v>2008</v>
      </c>
      <c r="D214" s="2">
        <v>1.43207</v>
      </c>
      <c r="E214" s="2"/>
      <c r="F214">
        <v>3</v>
      </c>
      <c r="G214">
        <v>1</v>
      </c>
      <c r="H214">
        <v>0</v>
      </c>
      <c r="I214">
        <v>0.92683800000000005</v>
      </c>
      <c r="J214">
        <v>5.2130000000000003E-2</v>
      </c>
      <c r="K214">
        <v>0.62488299999999997</v>
      </c>
      <c r="L214" s="1">
        <v>5.8000000000000003E-8</v>
      </c>
      <c r="M214">
        <v>0.99888100000000002</v>
      </c>
      <c r="N214">
        <v>0.38681100000000002</v>
      </c>
      <c r="O214">
        <v>0.99975899999999995</v>
      </c>
      <c r="P214">
        <v>0.45252500000000001</v>
      </c>
      <c r="Q214">
        <v>3.3248E-2</v>
      </c>
      <c r="R214">
        <v>2.2126E-2</v>
      </c>
      <c r="S214" s="6">
        <v>0.97521428612713501</v>
      </c>
      <c r="T214" s="6">
        <v>2.47857138728655E-2</v>
      </c>
    </row>
    <row r="215" spans="1:20" x14ac:dyDescent="0.25">
      <c r="A215">
        <v>165</v>
      </c>
      <c r="B215">
        <v>36</v>
      </c>
      <c r="C215">
        <v>2008</v>
      </c>
      <c r="D215">
        <v>6.0377E-2</v>
      </c>
      <c r="F215">
        <v>9</v>
      </c>
      <c r="G215">
        <v>1</v>
      </c>
      <c r="H215">
        <v>0</v>
      </c>
      <c r="I215">
        <v>0.92937199999999998</v>
      </c>
      <c r="J215">
        <v>6.2445000000000001E-2</v>
      </c>
      <c r="K215">
        <v>0.65180700000000003</v>
      </c>
      <c r="L215" s="1">
        <v>6.8E-8</v>
      </c>
      <c r="M215" s="1">
        <v>0.99909099999999995</v>
      </c>
      <c r="N215">
        <v>0.41907299999999997</v>
      </c>
      <c r="O215">
        <v>0.99976900000000002</v>
      </c>
      <c r="P215">
        <v>0.47783799999999998</v>
      </c>
      <c r="Q215">
        <v>7.7799999999999996E-3</v>
      </c>
      <c r="R215">
        <v>5.1667999999999999E-2</v>
      </c>
      <c r="S215" s="6">
        <v>0.97444691977746201</v>
      </c>
      <c r="T215" s="6">
        <v>2.55530802225385E-2</v>
      </c>
    </row>
    <row r="216" spans="1:20" x14ac:dyDescent="0.25">
      <c r="A216">
        <v>288</v>
      </c>
      <c r="B216">
        <v>37</v>
      </c>
      <c r="C216">
        <v>2008</v>
      </c>
      <c r="D216">
        <v>0.69365500000000002</v>
      </c>
      <c r="F216" s="2">
        <v>6</v>
      </c>
      <c r="G216">
        <v>1</v>
      </c>
      <c r="H216">
        <v>0</v>
      </c>
      <c r="I216">
        <v>0.92841099999999999</v>
      </c>
      <c r="J216">
        <v>5.2403999999999999E-2</v>
      </c>
      <c r="K216">
        <v>0.71309500000000003</v>
      </c>
      <c r="L216" s="1">
        <v>7.7000000000000001E-8</v>
      </c>
      <c r="M216">
        <v>0.99904499999999996</v>
      </c>
      <c r="N216">
        <v>0.88641800000000004</v>
      </c>
      <c r="O216">
        <v>0.99976699999999996</v>
      </c>
      <c r="P216">
        <v>0.45907799999999999</v>
      </c>
      <c r="Q216">
        <v>5.8160000000000003E-2</v>
      </c>
      <c r="R216" s="1">
        <v>5.459E-2</v>
      </c>
      <c r="S216" s="6">
        <v>0.97373591020634298</v>
      </c>
      <c r="T216" s="6">
        <v>2.6264089793657401E-2</v>
      </c>
    </row>
    <row r="217" spans="1:20" x14ac:dyDescent="0.25">
      <c r="A217">
        <v>37</v>
      </c>
      <c r="B217">
        <v>38</v>
      </c>
      <c r="C217">
        <v>2008</v>
      </c>
      <c r="D217">
        <v>0.79993099999999995</v>
      </c>
      <c r="F217">
        <v>5</v>
      </c>
      <c r="G217">
        <v>1</v>
      </c>
      <c r="H217">
        <v>0</v>
      </c>
      <c r="I217">
        <v>0.93029300000000004</v>
      </c>
      <c r="J217">
        <v>5.6755E-2</v>
      </c>
      <c r="K217">
        <v>0.63209400000000004</v>
      </c>
      <c r="L217" s="1">
        <v>4.9999999999999998E-8</v>
      </c>
      <c r="M217" s="1">
        <v>0.99901899999999999</v>
      </c>
      <c r="N217">
        <v>0.58155900000000005</v>
      </c>
      <c r="O217">
        <v>0.99976600000000004</v>
      </c>
      <c r="P217">
        <v>0.44757200000000003</v>
      </c>
      <c r="Q217" s="1">
        <v>7.7999999999999999E-5</v>
      </c>
      <c r="R217">
        <v>1.4112E-2</v>
      </c>
      <c r="S217" s="6">
        <v>0.973631662400258</v>
      </c>
      <c r="T217" s="6">
        <v>2.6368337599741699E-2</v>
      </c>
    </row>
    <row r="218" spans="1:20" x14ac:dyDescent="0.25">
      <c r="A218">
        <v>225</v>
      </c>
      <c r="B218">
        <v>39</v>
      </c>
      <c r="C218">
        <v>2008</v>
      </c>
      <c r="D218">
        <v>0.81763300000000005</v>
      </c>
      <c r="F218">
        <v>5</v>
      </c>
      <c r="G218">
        <v>1</v>
      </c>
      <c r="H218">
        <v>0</v>
      </c>
      <c r="I218">
        <v>0.928894</v>
      </c>
      <c r="J218">
        <v>5.7377999999999998E-2</v>
      </c>
      <c r="K218">
        <v>0.60997299999999999</v>
      </c>
      <c r="L218" s="1">
        <v>5.8999999999999999E-8</v>
      </c>
      <c r="M218" s="1">
        <v>0.99906300000000003</v>
      </c>
      <c r="N218">
        <v>0.304114</v>
      </c>
      <c r="O218">
        <v>0.99976900000000002</v>
      </c>
      <c r="P218">
        <v>0.44887199999999999</v>
      </c>
      <c r="Q218" s="1">
        <v>2.5999999999999998E-5</v>
      </c>
      <c r="R218">
        <v>2.7437E-2</v>
      </c>
      <c r="S218" s="6">
        <v>0.973535128046908</v>
      </c>
      <c r="T218" s="6">
        <v>2.6464871953091499E-2</v>
      </c>
    </row>
    <row r="219" spans="1:20" x14ac:dyDescent="0.25">
      <c r="A219">
        <v>65</v>
      </c>
      <c r="B219">
        <v>40</v>
      </c>
      <c r="C219">
        <v>2008</v>
      </c>
      <c r="D219">
        <v>1.9658999999999999E-2</v>
      </c>
      <c r="F219">
        <v>9</v>
      </c>
      <c r="G219">
        <v>1</v>
      </c>
      <c r="H219">
        <v>0</v>
      </c>
      <c r="I219">
        <v>0.931894</v>
      </c>
      <c r="J219">
        <v>5.2969000000000002E-2</v>
      </c>
      <c r="K219">
        <v>0.40391300000000002</v>
      </c>
      <c r="L219" s="1">
        <v>7.7999999999999997E-8</v>
      </c>
      <c r="M219" s="1">
        <v>0.99899000000000004</v>
      </c>
      <c r="N219">
        <v>0.38666099999999998</v>
      </c>
      <c r="O219">
        <v>0.99976500000000001</v>
      </c>
      <c r="P219">
        <v>0.48432700000000001</v>
      </c>
      <c r="Q219">
        <v>1.7799999999999999E-4</v>
      </c>
      <c r="R219" s="1">
        <v>0.320826</v>
      </c>
      <c r="S219" s="6">
        <v>0.97320064666434503</v>
      </c>
      <c r="T219" s="6">
        <v>2.6799353335654801E-2</v>
      </c>
    </row>
    <row r="220" spans="1:20" x14ac:dyDescent="0.25">
      <c r="A220">
        <v>566</v>
      </c>
      <c r="B220">
        <v>41</v>
      </c>
      <c r="C220">
        <v>2008</v>
      </c>
      <c r="D220">
        <v>0.69051499999999999</v>
      </c>
      <c r="F220">
        <v>6</v>
      </c>
      <c r="G220">
        <v>1</v>
      </c>
      <c r="H220">
        <v>0</v>
      </c>
      <c r="I220">
        <v>0.92475700000000005</v>
      </c>
      <c r="J220">
        <v>5.2988E-2</v>
      </c>
      <c r="K220">
        <v>0.648285</v>
      </c>
      <c r="L220" s="1">
        <v>5.9999999999999995E-8</v>
      </c>
      <c r="M220" s="1">
        <v>0.99895</v>
      </c>
      <c r="N220">
        <v>0.57182100000000002</v>
      </c>
      <c r="O220">
        <v>0.99976200000000004</v>
      </c>
      <c r="P220">
        <v>0.46476299999999998</v>
      </c>
      <c r="Q220">
        <v>2.0093E-2</v>
      </c>
      <c r="R220">
        <v>0</v>
      </c>
      <c r="S220" s="6">
        <v>0.97078585549434404</v>
      </c>
      <c r="T220" s="6">
        <v>2.92141445056559E-2</v>
      </c>
    </row>
    <row r="221" spans="1:20" x14ac:dyDescent="0.25">
      <c r="A221">
        <v>7</v>
      </c>
      <c r="B221">
        <v>42</v>
      </c>
      <c r="C221">
        <v>2008</v>
      </c>
      <c r="D221" s="2">
        <v>1.74769</v>
      </c>
      <c r="E221" s="2"/>
      <c r="F221">
        <v>2</v>
      </c>
      <c r="G221">
        <v>1</v>
      </c>
      <c r="H221">
        <v>0</v>
      </c>
      <c r="I221">
        <v>0.92816600000000005</v>
      </c>
      <c r="J221">
        <v>5.3601999999999997E-2</v>
      </c>
      <c r="K221">
        <v>0.57837300000000003</v>
      </c>
      <c r="L221" s="1">
        <v>5.5000000000000003E-8</v>
      </c>
      <c r="M221">
        <v>0.99905200000000005</v>
      </c>
      <c r="N221">
        <v>0.55663700000000005</v>
      </c>
      <c r="O221">
        <v>0.99976699999999996</v>
      </c>
      <c r="P221">
        <v>0.45322200000000001</v>
      </c>
      <c r="Q221">
        <v>1.2799999999999999E-4</v>
      </c>
      <c r="R221">
        <v>5.7103000000000001E-2</v>
      </c>
      <c r="S221" s="6">
        <v>0.97065643943279301</v>
      </c>
      <c r="T221" s="6">
        <v>2.9343560567207199E-2</v>
      </c>
    </row>
    <row r="222" spans="1:20" x14ac:dyDescent="0.25">
      <c r="A222">
        <v>509</v>
      </c>
      <c r="B222">
        <v>43</v>
      </c>
      <c r="C222">
        <v>2008</v>
      </c>
      <c r="D222" s="2">
        <v>2.9577800000000001</v>
      </c>
      <c r="E222" s="2"/>
      <c r="F222">
        <v>1</v>
      </c>
      <c r="G222">
        <v>1</v>
      </c>
      <c r="H222">
        <v>0</v>
      </c>
      <c r="I222">
        <v>0.92865799999999998</v>
      </c>
      <c r="J222">
        <v>5.1434000000000001E-2</v>
      </c>
      <c r="K222">
        <v>0.50788500000000003</v>
      </c>
      <c r="L222" s="1">
        <v>6.8999999999999996E-8</v>
      </c>
      <c r="M222">
        <v>0.999</v>
      </c>
      <c r="N222">
        <v>0.73708499999999999</v>
      </c>
      <c r="O222">
        <v>0.99976500000000001</v>
      </c>
      <c r="P222">
        <v>0.45729399999999998</v>
      </c>
      <c r="Q222">
        <v>3.7724000000000001E-2</v>
      </c>
      <c r="R222">
        <v>0.201207</v>
      </c>
      <c r="S222" s="6">
        <v>0.97052793833849904</v>
      </c>
      <c r="T222" s="6">
        <v>2.94720616615009E-2</v>
      </c>
    </row>
    <row r="223" spans="1:20" x14ac:dyDescent="0.25">
      <c r="A223">
        <v>22</v>
      </c>
      <c r="B223">
        <v>44</v>
      </c>
      <c r="C223">
        <v>2008</v>
      </c>
      <c r="D223">
        <v>0.24623700000000001</v>
      </c>
      <c r="F223">
        <v>8</v>
      </c>
      <c r="G223">
        <v>1</v>
      </c>
      <c r="H223">
        <v>0</v>
      </c>
      <c r="I223">
        <v>0.92889699999999997</v>
      </c>
      <c r="J223">
        <v>5.1693999999999997E-2</v>
      </c>
      <c r="K223">
        <v>0.45623999999999998</v>
      </c>
      <c r="L223" s="1">
        <v>5.8999999999999999E-8</v>
      </c>
      <c r="M223" s="1">
        <v>0.999004</v>
      </c>
      <c r="N223">
        <v>6.2537999999999996E-2</v>
      </c>
      <c r="O223">
        <v>0.99976799999999999</v>
      </c>
      <c r="P223">
        <v>0.37418600000000002</v>
      </c>
      <c r="Q223" s="1">
        <v>6.8000000000000001E-6</v>
      </c>
      <c r="R223">
        <v>6.7720000000000002E-3</v>
      </c>
      <c r="S223" s="6">
        <v>0.97012992232225503</v>
      </c>
      <c r="T223" s="6">
        <v>2.98700776777448E-2</v>
      </c>
    </row>
    <row r="224" spans="1:20" x14ac:dyDescent="0.25">
      <c r="A224">
        <v>183</v>
      </c>
      <c r="B224">
        <v>45</v>
      </c>
      <c r="C224">
        <v>2008</v>
      </c>
      <c r="D224">
        <v>0.38029499999999999</v>
      </c>
      <c r="F224">
        <v>7</v>
      </c>
      <c r="G224">
        <v>1</v>
      </c>
      <c r="H224">
        <v>0</v>
      </c>
      <c r="I224">
        <v>0.93640400000000001</v>
      </c>
      <c r="J224">
        <v>5.0361999999999997E-2</v>
      </c>
      <c r="K224">
        <v>0.46284799999999998</v>
      </c>
      <c r="L224" s="1">
        <v>4.8E-8</v>
      </c>
      <c r="M224">
        <v>0.99896399999999996</v>
      </c>
      <c r="N224">
        <v>0.61544900000000002</v>
      </c>
      <c r="O224">
        <v>0.99976200000000004</v>
      </c>
      <c r="P224">
        <v>0.36584</v>
      </c>
      <c r="Q224">
        <v>1.8680000000000001E-3</v>
      </c>
      <c r="R224">
        <v>0</v>
      </c>
      <c r="S224" s="6">
        <v>0.96955345004957905</v>
      </c>
      <c r="T224" s="6">
        <v>3.04465499504212E-2</v>
      </c>
    </row>
    <row r="225" spans="1:20" x14ac:dyDescent="0.25">
      <c r="A225">
        <v>290</v>
      </c>
      <c r="B225">
        <v>46</v>
      </c>
      <c r="C225">
        <v>2008</v>
      </c>
      <c r="D225" s="2">
        <v>1.5228999999999999</v>
      </c>
      <c r="E225" s="2"/>
      <c r="F225">
        <v>2</v>
      </c>
      <c r="G225">
        <v>1</v>
      </c>
      <c r="H225">
        <v>0</v>
      </c>
      <c r="I225">
        <v>0.92668399999999995</v>
      </c>
      <c r="J225">
        <v>5.4880999999999999E-2</v>
      </c>
      <c r="K225">
        <v>0.59493600000000002</v>
      </c>
      <c r="L225" s="1">
        <v>6.4000000000000004E-8</v>
      </c>
      <c r="M225" s="1">
        <v>0.99885000000000002</v>
      </c>
      <c r="N225">
        <v>0.56803199999999998</v>
      </c>
      <c r="O225">
        <v>0.99975599999999998</v>
      </c>
      <c r="P225">
        <v>0.45747700000000002</v>
      </c>
      <c r="Q225">
        <v>4.3649E-2</v>
      </c>
      <c r="R225" s="1">
        <v>7.731E-3</v>
      </c>
      <c r="S225" s="6">
        <v>0.96875276442797498</v>
      </c>
      <c r="T225" s="6">
        <v>3.1247235572024499E-2</v>
      </c>
    </row>
    <row r="226" spans="1:20" x14ac:dyDescent="0.25">
      <c r="A226">
        <v>131</v>
      </c>
      <c r="B226">
        <v>47</v>
      </c>
      <c r="C226">
        <v>2008</v>
      </c>
      <c r="D226">
        <v>2.5571E-2</v>
      </c>
      <c r="F226">
        <v>9</v>
      </c>
      <c r="G226">
        <v>1</v>
      </c>
      <c r="H226">
        <v>0</v>
      </c>
      <c r="I226">
        <v>0.928651</v>
      </c>
      <c r="J226">
        <v>5.2343000000000001E-2</v>
      </c>
      <c r="K226">
        <v>0.57351799999999997</v>
      </c>
      <c r="L226" s="1">
        <v>5.5999999999999999E-8</v>
      </c>
      <c r="M226" s="1">
        <v>0.99902000000000002</v>
      </c>
      <c r="N226">
        <v>0.56364400000000003</v>
      </c>
      <c r="O226">
        <v>0.99976600000000004</v>
      </c>
      <c r="P226">
        <v>0.44982</v>
      </c>
      <c r="Q226">
        <v>7.9880000000000003E-3</v>
      </c>
      <c r="R226">
        <v>1.9085999999999999E-2</v>
      </c>
      <c r="S226" s="6">
        <v>0.96691195483747905</v>
      </c>
      <c r="T226" s="6">
        <v>3.3088045162521E-2</v>
      </c>
    </row>
    <row r="227" spans="1:20" x14ac:dyDescent="0.25">
      <c r="A227">
        <v>237</v>
      </c>
      <c r="B227">
        <v>48</v>
      </c>
      <c r="C227">
        <v>2008</v>
      </c>
      <c r="D227">
        <v>0.82994000000000001</v>
      </c>
      <c r="F227">
        <v>5</v>
      </c>
      <c r="G227">
        <v>1</v>
      </c>
      <c r="H227">
        <v>0</v>
      </c>
      <c r="I227">
        <v>0.93104799999999999</v>
      </c>
      <c r="J227">
        <v>5.3034999999999999E-2</v>
      </c>
      <c r="K227">
        <v>0.71859099999999998</v>
      </c>
      <c r="L227" s="1">
        <v>5.5999999999999999E-8</v>
      </c>
      <c r="M227">
        <v>0.99899400000000005</v>
      </c>
      <c r="N227">
        <v>0.37175799999999998</v>
      </c>
      <c r="O227">
        <v>0.99976500000000001</v>
      </c>
      <c r="P227">
        <v>0.53120500000000004</v>
      </c>
      <c r="Q227">
        <v>3.2200000000000002E-4</v>
      </c>
      <c r="R227" s="1">
        <v>8.6999999999999997E-6</v>
      </c>
      <c r="S227" s="6">
        <v>0.96075922235281797</v>
      </c>
      <c r="T227" s="6">
        <v>3.9240777647182201E-2</v>
      </c>
    </row>
    <row r="228" spans="1:20" x14ac:dyDescent="0.25">
      <c r="A228">
        <v>168</v>
      </c>
      <c r="B228">
        <v>49</v>
      </c>
      <c r="C228">
        <v>2008</v>
      </c>
      <c r="D228">
        <v>0.60450599999999999</v>
      </c>
      <c r="F228" s="2">
        <v>6</v>
      </c>
      <c r="G228">
        <v>1</v>
      </c>
      <c r="H228">
        <v>0</v>
      </c>
      <c r="I228">
        <v>0.92793400000000004</v>
      </c>
      <c r="J228">
        <v>5.3359999999999998E-2</v>
      </c>
      <c r="K228">
        <v>0.56198499999999996</v>
      </c>
      <c r="L228" s="1">
        <v>6.5E-8</v>
      </c>
      <c r="M228" s="1">
        <v>0.99911799999999995</v>
      </c>
      <c r="N228">
        <v>0.63777399999999995</v>
      </c>
      <c r="O228">
        <v>0.99977400000000005</v>
      </c>
      <c r="P228">
        <v>0.45452900000000002</v>
      </c>
      <c r="Q228">
        <v>7.4289999999999998E-3</v>
      </c>
      <c r="R228">
        <v>6.9249999999999997E-3</v>
      </c>
      <c r="S228" s="6">
        <v>0.96011181895559095</v>
      </c>
      <c r="T228" s="6">
        <v>3.9888181044408798E-2</v>
      </c>
    </row>
    <row r="229" spans="1:20" x14ac:dyDescent="0.25">
      <c r="A229">
        <v>394</v>
      </c>
      <c r="B229">
        <v>50</v>
      </c>
      <c r="C229">
        <v>2008</v>
      </c>
      <c r="D229">
        <v>0.95930599999999999</v>
      </c>
      <c r="F229" s="2">
        <v>4</v>
      </c>
      <c r="G229">
        <v>1</v>
      </c>
      <c r="H229">
        <v>0</v>
      </c>
      <c r="I229">
        <v>0.92741399999999996</v>
      </c>
      <c r="J229">
        <v>4.9755000000000001E-2</v>
      </c>
      <c r="K229">
        <v>0.44661800000000001</v>
      </c>
      <c r="L229" s="1">
        <v>6.1999999999999999E-8</v>
      </c>
      <c r="M229" s="1">
        <v>0.99901899999999999</v>
      </c>
      <c r="N229">
        <v>0.24735599999999999</v>
      </c>
      <c r="O229">
        <v>0.99976600000000004</v>
      </c>
      <c r="P229">
        <v>0.45483200000000001</v>
      </c>
      <c r="Q229" s="1">
        <v>6.4999999999999996E-6</v>
      </c>
      <c r="R229">
        <v>8.4193000000000004E-2</v>
      </c>
      <c r="S229" s="6">
        <v>0.95721330957624096</v>
      </c>
      <c r="T229" s="6">
        <v>4.2786690423759099E-2</v>
      </c>
    </row>
    <row r="230" spans="1:20" x14ac:dyDescent="0.25">
      <c r="A230">
        <v>486</v>
      </c>
      <c r="B230">
        <v>51</v>
      </c>
      <c r="C230">
        <v>2008</v>
      </c>
      <c r="D230">
        <v>-0.15546399999999999</v>
      </c>
      <c r="F230">
        <v>10</v>
      </c>
      <c r="G230">
        <v>0</v>
      </c>
      <c r="H230">
        <v>1</v>
      </c>
      <c r="I230">
        <v>0.925535</v>
      </c>
      <c r="J230">
        <v>5.9727000000000002E-2</v>
      </c>
      <c r="K230">
        <v>0.59119299999999997</v>
      </c>
      <c r="L230" s="1">
        <v>4.9999999999999998E-8</v>
      </c>
      <c r="M230" s="1">
        <v>0.99889600000000001</v>
      </c>
      <c r="N230">
        <v>0.27479100000000001</v>
      </c>
      <c r="O230">
        <v>0.99975800000000004</v>
      </c>
      <c r="P230">
        <v>0.50089899999999998</v>
      </c>
      <c r="Q230">
        <v>1.111E-3</v>
      </c>
      <c r="R230">
        <v>1.3438E-2</v>
      </c>
      <c r="S230" s="6">
        <v>0.95384769994246499</v>
      </c>
      <c r="T230" s="6">
        <v>4.61523000575354E-2</v>
      </c>
    </row>
    <row r="231" spans="1:20" x14ac:dyDescent="0.25">
      <c r="A231">
        <v>6</v>
      </c>
      <c r="B231">
        <v>52</v>
      </c>
      <c r="C231">
        <v>2008</v>
      </c>
      <c r="D231" s="2">
        <v>1.11171</v>
      </c>
      <c r="E231" s="2"/>
      <c r="F231" s="2">
        <v>4</v>
      </c>
      <c r="G231">
        <v>1</v>
      </c>
      <c r="H231">
        <v>0</v>
      </c>
      <c r="I231">
        <v>0.92836099999999999</v>
      </c>
      <c r="J231">
        <v>5.5759999999999997E-2</v>
      </c>
      <c r="K231">
        <v>0.57872400000000002</v>
      </c>
      <c r="L231" s="1">
        <v>5.8999999999999999E-8</v>
      </c>
      <c r="M231" s="1">
        <v>0.99909999999999999</v>
      </c>
      <c r="N231">
        <v>0.83011299999999999</v>
      </c>
      <c r="O231">
        <v>0.99977199999999999</v>
      </c>
      <c r="P231">
        <v>0.45549200000000001</v>
      </c>
      <c r="Q231">
        <v>1.2949999999999999E-3</v>
      </c>
      <c r="R231">
        <v>8.92E-4</v>
      </c>
      <c r="S231" s="6">
        <v>0.95036748055029296</v>
      </c>
      <c r="T231" s="6">
        <v>4.9632519449707299E-2</v>
      </c>
    </row>
    <row r="232" spans="1:20" x14ac:dyDescent="0.25">
      <c r="A232">
        <v>491</v>
      </c>
      <c r="B232">
        <v>53</v>
      </c>
      <c r="C232">
        <v>2008</v>
      </c>
      <c r="D232" s="2">
        <v>1.50349</v>
      </c>
      <c r="E232" s="2"/>
      <c r="F232">
        <v>3</v>
      </c>
      <c r="G232">
        <v>1</v>
      </c>
      <c r="H232">
        <v>0</v>
      </c>
      <c r="I232">
        <v>0.92840299999999998</v>
      </c>
      <c r="J232">
        <v>5.4065000000000002E-2</v>
      </c>
      <c r="K232">
        <v>0.53413999999999995</v>
      </c>
      <c r="L232" s="1">
        <v>6.5999999999999995E-8</v>
      </c>
      <c r="M232">
        <v>0.99905999999999995</v>
      </c>
      <c r="N232">
        <v>0.71962099999999996</v>
      </c>
      <c r="O232">
        <v>0.99977000000000005</v>
      </c>
      <c r="P232">
        <v>0.45670300000000003</v>
      </c>
      <c r="Q232">
        <v>8.456E-3</v>
      </c>
      <c r="R232" s="1">
        <v>6.2119999999999996E-3</v>
      </c>
      <c r="S232" s="6">
        <v>0.95011459600956305</v>
      </c>
      <c r="T232" s="6">
        <v>4.9885403990437199E-2</v>
      </c>
    </row>
    <row r="233" spans="1:20" x14ac:dyDescent="0.25">
      <c r="A233">
        <v>524</v>
      </c>
      <c r="B233">
        <v>54</v>
      </c>
      <c r="C233">
        <v>2008</v>
      </c>
      <c r="D233">
        <v>0.53861800000000004</v>
      </c>
      <c r="F233">
        <v>7</v>
      </c>
      <c r="G233">
        <v>1</v>
      </c>
      <c r="H233">
        <v>0</v>
      </c>
      <c r="I233">
        <v>0.93236799999999997</v>
      </c>
      <c r="J233">
        <v>5.3508E-2</v>
      </c>
      <c r="K233">
        <v>0.49079400000000001</v>
      </c>
      <c r="L233" s="1">
        <v>5.5000000000000003E-8</v>
      </c>
      <c r="M233">
        <v>0.99899000000000004</v>
      </c>
      <c r="N233" s="1">
        <v>0.57271099999999997</v>
      </c>
      <c r="O233">
        <v>0.99976500000000001</v>
      </c>
      <c r="P233">
        <v>0.45252399999999998</v>
      </c>
      <c r="Q233">
        <v>1.1709999999999999E-3</v>
      </c>
      <c r="R233">
        <v>9.698E-3</v>
      </c>
      <c r="S233" s="6">
        <v>0.949809584661232</v>
      </c>
      <c r="T233" s="6">
        <v>5.0190415338767697E-2</v>
      </c>
    </row>
    <row r="234" spans="1:20" x14ac:dyDescent="0.25">
      <c r="A234">
        <v>386</v>
      </c>
      <c r="B234">
        <v>55</v>
      </c>
      <c r="C234">
        <v>2008</v>
      </c>
      <c r="D234" s="2">
        <v>1.1503000000000001</v>
      </c>
      <c r="E234" s="2"/>
      <c r="F234">
        <v>4</v>
      </c>
      <c r="G234">
        <v>1</v>
      </c>
      <c r="H234">
        <v>0</v>
      </c>
      <c r="I234">
        <v>0.92867200000000005</v>
      </c>
      <c r="J234">
        <v>5.3147E-2</v>
      </c>
      <c r="K234">
        <v>0.50416799999999995</v>
      </c>
      <c r="L234" s="1">
        <v>6.4000000000000004E-8</v>
      </c>
      <c r="M234">
        <v>0.99902999999999997</v>
      </c>
      <c r="N234">
        <v>0.57084900000000005</v>
      </c>
      <c r="O234">
        <v>0.99976600000000004</v>
      </c>
      <c r="P234">
        <v>0.45686700000000002</v>
      </c>
      <c r="Q234">
        <v>5.1910000000000003E-3</v>
      </c>
      <c r="R234">
        <v>1.9300000000000001E-3</v>
      </c>
      <c r="S234" s="6">
        <v>0.949632028224213</v>
      </c>
      <c r="T234" s="6">
        <v>5.0367971775787203E-2</v>
      </c>
    </row>
    <row r="235" spans="1:20" x14ac:dyDescent="0.25">
      <c r="A235">
        <v>517</v>
      </c>
      <c r="B235">
        <v>56</v>
      </c>
      <c r="C235">
        <v>2008</v>
      </c>
      <c r="D235">
        <v>0.72103399999999995</v>
      </c>
      <c r="F235">
        <v>6</v>
      </c>
      <c r="G235">
        <v>1</v>
      </c>
      <c r="H235">
        <v>0</v>
      </c>
      <c r="I235">
        <v>0.92842499999999994</v>
      </c>
      <c r="J235">
        <v>5.0456000000000001E-2</v>
      </c>
      <c r="K235">
        <v>0.49605700000000003</v>
      </c>
      <c r="L235" s="1">
        <v>5.5999999999999999E-8</v>
      </c>
      <c r="M235" s="1">
        <v>0.99898900000000002</v>
      </c>
      <c r="N235">
        <v>0.54034000000000004</v>
      </c>
      <c r="O235">
        <v>0.99976500000000001</v>
      </c>
      <c r="P235">
        <v>0.45405899999999999</v>
      </c>
      <c r="Q235">
        <v>3.3E-4</v>
      </c>
      <c r="R235">
        <v>3.0769999999999999E-3</v>
      </c>
      <c r="S235" s="6">
        <v>0.94925686949309995</v>
      </c>
      <c r="T235" s="6">
        <v>5.07431305069002E-2</v>
      </c>
    </row>
    <row r="236" spans="1:20" x14ac:dyDescent="0.25">
      <c r="A236">
        <v>28</v>
      </c>
      <c r="B236">
        <v>57</v>
      </c>
      <c r="C236">
        <v>2008</v>
      </c>
      <c r="D236" s="2">
        <v>1.4080900000000001</v>
      </c>
      <c r="E236" s="2"/>
      <c r="F236">
        <v>3</v>
      </c>
      <c r="G236">
        <v>1</v>
      </c>
      <c r="H236">
        <v>0</v>
      </c>
      <c r="I236">
        <v>0.92851399999999995</v>
      </c>
      <c r="J236">
        <v>5.2423999999999998E-2</v>
      </c>
      <c r="K236">
        <v>0.50982400000000005</v>
      </c>
      <c r="L236" s="1">
        <v>7.1999999999999996E-8</v>
      </c>
      <c r="M236" s="1">
        <v>0.99902299999999999</v>
      </c>
      <c r="N236">
        <v>0.72238899999999995</v>
      </c>
      <c r="O236">
        <v>0.99976799999999999</v>
      </c>
      <c r="P236">
        <v>0.441608</v>
      </c>
      <c r="Q236">
        <v>9.1699999999999995E-4</v>
      </c>
      <c r="R236" s="1">
        <v>3.6700000000000001E-3</v>
      </c>
      <c r="S236" s="6">
        <v>0.94917030710802197</v>
      </c>
      <c r="T236" s="6">
        <v>5.0829692891978098E-2</v>
      </c>
    </row>
    <row r="237" spans="1:20" x14ac:dyDescent="0.25">
      <c r="A237">
        <v>318</v>
      </c>
      <c r="B237">
        <v>58</v>
      </c>
      <c r="C237">
        <v>2008</v>
      </c>
      <c r="D237">
        <v>0.49697999999999998</v>
      </c>
      <c r="F237">
        <v>7</v>
      </c>
      <c r="G237">
        <v>1</v>
      </c>
      <c r="H237">
        <v>0</v>
      </c>
      <c r="I237">
        <v>0.92867299999999997</v>
      </c>
      <c r="J237">
        <v>5.2463000000000003E-2</v>
      </c>
      <c r="K237">
        <v>0.489205</v>
      </c>
      <c r="L237" s="1">
        <v>6.4000000000000004E-8</v>
      </c>
      <c r="M237" s="1">
        <v>0.99901799999999996</v>
      </c>
      <c r="N237">
        <v>0.61669499999999999</v>
      </c>
      <c r="O237">
        <v>0.99976699999999996</v>
      </c>
      <c r="P237">
        <v>0.455119</v>
      </c>
      <c r="Q237">
        <v>3.5739999999999999E-3</v>
      </c>
      <c r="R237">
        <v>2.0199999999999999E-2</v>
      </c>
      <c r="S237" s="6">
        <v>0.948347058989083</v>
      </c>
      <c r="T237" s="6">
        <v>5.1652941010916803E-2</v>
      </c>
    </row>
    <row r="238" spans="1:20" x14ac:dyDescent="0.25">
      <c r="A238">
        <v>526</v>
      </c>
      <c r="B238">
        <v>59</v>
      </c>
      <c r="C238">
        <v>2008</v>
      </c>
      <c r="D238" s="2">
        <v>1.1026400000000001</v>
      </c>
      <c r="E238" s="2"/>
      <c r="F238">
        <v>4</v>
      </c>
      <c r="G238">
        <v>1</v>
      </c>
      <c r="H238">
        <v>0</v>
      </c>
      <c r="I238">
        <v>0.92903000000000002</v>
      </c>
      <c r="J238">
        <v>5.4531000000000003E-2</v>
      </c>
      <c r="K238">
        <v>0.47531400000000001</v>
      </c>
      <c r="L238" s="1">
        <v>6.8999999999999996E-8</v>
      </c>
      <c r="M238" s="1">
        <v>0.99903699999999995</v>
      </c>
      <c r="N238">
        <v>0.44858100000000001</v>
      </c>
      <c r="O238">
        <v>0.99976799999999999</v>
      </c>
      <c r="P238">
        <v>0.46049800000000002</v>
      </c>
      <c r="Q238">
        <v>1.6689999999999999E-3</v>
      </c>
      <c r="R238" s="1">
        <v>2.1299999999999999E-2</v>
      </c>
      <c r="S238" s="6">
        <v>0.94830698294582105</v>
      </c>
      <c r="T238" s="6">
        <v>5.1693017054179398E-2</v>
      </c>
    </row>
    <row r="239" spans="1:20" x14ac:dyDescent="0.25">
      <c r="A239">
        <v>371</v>
      </c>
      <c r="B239">
        <v>60</v>
      </c>
      <c r="C239">
        <v>2008</v>
      </c>
      <c r="D239">
        <v>0.91732400000000003</v>
      </c>
      <c r="F239">
        <v>5</v>
      </c>
      <c r="G239">
        <v>1</v>
      </c>
      <c r="H239">
        <v>0</v>
      </c>
      <c r="I239">
        <v>0.92607600000000001</v>
      </c>
      <c r="J239">
        <v>6.0085E-2</v>
      </c>
      <c r="K239">
        <v>0.48651299999999997</v>
      </c>
      <c r="L239" s="1">
        <v>4.6999999999999997E-8</v>
      </c>
      <c r="M239">
        <v>0.99889799999999995</v>
      </c>
      <c r="N239">
        <v>0.50686500000000001</v>
      </c>
      <c r="O239">
        <v>0.99975899999999995</v>
      </c>
      <c r="P239">
        <v>0.45459100000000002</v>
      </c>
      <c r="Q239">
        <v>2.32E-4</v>
      </c>
      <c r="R239">
        <v>0</v>
      </c>
      <c r="S239" s="6">
        <v>0.94821961187041703</v>
      </c>
      <c r="T239" s="6">
        <v>5.1780388129583202E-2</v>
      </c>
    </row>
    <row r="240" spans="1:20" x14ac:dyDescent="0.25">
      <c r="A240">
        <v>624</v>
      </c>
      <c r="B240">
        <v>61</v>
      </c>
      <c r="C240">
        <v>2008</v>
      </c>
      <c r="D240">
        <v>0.25615900000000003</v>
      </c>
      <c r="F240">
        <v>8</v>
      </c>
      <c r="G240">
        <v>1</v>
      </c>
      <c r="H240">
        <v>0</v>
      </c>
      <c r="I240">
        <v>0.92821500000000001</v>
      </c>
      <c r="J240">
        <v>5.2290000000000003E-2</v>
      </c>
      <c r="K240">
        <v>0.49606899999999998</v>
      </c>
      <c r="L240" s="1">
        <v>6.4000000000000004E-8</v>
      </c>
      <c r="M240">
        <v>0.99904000000000004</v>
      </c>
      <c r="N240">
        <v>0.69338599999999995</v>
      </c>
      <c r="O240">
        <v>0.99976699999999996</v>
      </c>
      <c r="P240">
        <v>0.44878200000000001</v>
      </c>
      <c r="Q240">
        <v>2.4399999999999999E-4</v>
      </c>
      <c r="R240">
        <v>4.5640000000000003E-3</v>
      </c>
      <c r="S240" s="6">
        <v>0.94501515071297704</v>
      </c>
      <c r="T240" s="6">
        <v>5.4984849287023199E-2</v>
      </c>
    </row>
    <row r="241" spans="1:20" x14ac:dyDescent="0.25">
      <c r="A241">
        <v>580</v>
      </c>
      <c r="B241">
        <v>62</v>
      </c>
      <c r="C241">
        <v>2008</v>
      </c>
      <c r="D241">
        <v>0.30075800000000003</v>
      </c>
      <c r="F241">
        <v>8</v>
      </c>
      <c r="G241">
        <v>1</v>
      </c>
      <c r="H241">
        <v>0</v>
      </c>
      <c r="I241">
        <v>0.92877200000000004</v>
      </c>
      <c r="J241">
        <v>5.2696E-2</v>
      </c>
      <c r="K241">
        <v>0.379963</v>
      </c>
      <c r="L241" s="1">
        <v>6.1000000000000004E-8</v>
      </c>
      <c r="M241">
        <v>0.99901899999999999</v>
      </c>
      <c r="N241">
        <v>0.477908</v>
      </c>
      <c r="O241">
        <v>0.99976900000000002</v>
      </c>
      <c r="P241">
        <v>0.46271699999999999</v>
      </c>
      <c r="Q241" s="1">
        <v>4.5000000000000001E-6</v>
      </c>
      <c r="R241">
        <v>0.111188</v>
      </c>
      <c r="S241" s="6">
        <v>0.94265551727385399</v>
      </c>
      <c r="T241" s="6">
        <v>5.7344482726146E-2</v>
      </c>
    </row>
    <row r="242" spans="1:20" x14ac:dyDescent="0.25">
      <c r="A242">
        <v>209</v>
      </c>
      <c r="B242">
        <v>63</v>
      </c>
      <c r="C242">
        <v>2008</v>
      </c>
      <c r="D242">
        <v>0.21800700000000001</v>
      </c>
      <c r="F242">
        <v>8</v>
      </c>
      <c r="G242">
        <v>1</v>
      </c>
      <c r="H242">
        <v>0</v>
      </c>
      <c r="I242">
        <v>0.928956</v>
      </c>
      <c r="J242">
        <v>5.2184000000000001E-2</v>
      </c>
      <c r="K242">
        <v>0.45984799999999998</v>
      </c>
      <c r="L242" s="1">
        <v>6.1999999999999999E-8</v>
      </c>
      <c r="M242" s="1">
        <v>0.99901899999999999</v>
      </c>
      <c r="N242">
        <v>8.7730000000000002E-2</v>
      </c>
      <c r="O242">
        <v>0.99976699999999996</v>
      </c>
      <c r="P242">
        <v>0.45744200000000002</v>
      </c>
      <c r="Q242" s="1">
        <v>2.9E-5</v>
      </c>
      <c r="R242">
        <v>1.5709999999999999E-3</v>
      </c>
      <c r="S242" s="6">
        <v>0.94166383584772095</v>
      </c>
      <c r="T242" s="6">
        <v>5.8336164152278797E-2</v>
      </c>
    </row>
    <row r="243" spans="1:20" x14ac:dyDescent="0.25">
      <c r="A243">
        <v>21</v>
      </c>
      <c r="B243">
        <v>64</v>
      </c>
      <c r="C243">
        <v>2008</v>
      </c>
      <c r="D243">
        <v>0.20293900000000001</v>
      </c>
      <c r="F243">
        <v>8</v>
      </c>
      <c r="G243">
        <v>1</v>
      </c>
      <c r="H243">
        <v>0</v>
      </c>
      <c r="I243">
        <v>0.928786</v>
      </c>
      <c r="J243">
        <v>5.1658000000000003E-2</v>
      </c>
      <c r="K243">
        <v>0.450963</v>
      </c>
      <c r="L243" s="1">
        <v>5.9999999999999995E-8</v>
      </c>
      <c r="M243" s="1">
        <v>0.99901200000000001</v>
      </c>
      <c r="N243">
        <v>2.8209000000000001E-2</v>
      </c>
      <c r="O243">
        <v>0.99976500000000001</v>
      </c>
      <c r="P243">
        <v>0.45400400000000002</v>
      </c>
      <c r="Q243" s="1">
        <v>5.2000000000000002E-6</v>
      </c>
      <c r="R243">
        <v>3.741E-3</v>
      </c>
      <c r="S243" s="6">
        <v>0.94148490398506202</v>
      </c>
      <c r="T243" s="6">
        <v>5.8515096014937998E-2</v>
      </c>
    </row>
    <row r="244" spans="1:20" x14ac:dyDescent="0.25">
      <c r="A244">
        <v>241</v>
      </c>
      <c r="B244">
        <v>65</v>
      </c>
      <c r="C244">
        <v>2008</v>
      </c>
      <c r="D244">
        <v>0.13257099999999999</v>
      </c>
      <c r="F244">
        <v>8</v>
      </c>
      <c r="G244">
        <v>1</v>
      </c>
      <c r="H244">
        <v>0</v>
      </c>
      <c r="I244">
        <v>0.92957699999999999</v>
      </c>
      <c r="J244">
        <v>5.1617000000000003E-2</v>
      </c>
      <c r="K244">
        <v>0.497006</v>
      </c>
      <c r="L244" s="1">
        <v>6.1999999999999999E-8</v>
      </c>
      <c r="M244" s="1">
        <v>0.99899400000000005</v>
      </c>
      <c r="N244">
        <v>0.79194299999999995</v>
      </c>
      <c r="O244">
        <v>0.99976500000000001</v>
      </c>
      <c r="P244">
        <v>0.44382199999999999</v>
      </c>
      <c r="Q244" s="1">
        <v>3.0000000000000001E-6</v>
      </c>
      <c r="R244" s="1">
        <v>7.28E-3</v>
      </c>
      <c r="S244" s="6">
        <v>0.93990131385253495</v>
      </c>
      <c r="T244" s="6">
        <v>6.0098686147465198E-2</v>
      </c>
    </row>
    <row r="245" spans="1:20" x14ac:dyDescent="0.25">
      <c r="A245">
        <v>340</v>
      </c>
      <c r="B245">
        <v>66</v>
      </c>
      <c r="C245">
        <v>2008</v>
      </c>
      <c r="D245" s="2">
        <v>1.3007899999999999</v>
      </c>
      <c r="E245" s="2"/>
      <c r="F245">
        <v>3</v>
      </c>
      <c r="G245">
        <v>1</v>
      </c>
      <c r="H245">
        <v>0</v>
      </c>
      <c r="I245">
        <v>0.91022400000000003</v>
      </c>
      <c r="J245">
        <v>5.3485999999999999E-2</v>
      </c>
      <c r="K245">
        <v>0.395866</v>
      </c>
      <c r="L245" s="1">
        <v>5.7000000000000001E-8</v>
      </c>
      <c r="M245" s="1">
        <v>0.99897100000000005</v>
      </c>
      <c r="N245">
        <v>0.33174399999999998</v>
      </c>
      <c r="O245">
        <v>0.99976299999999996</v>
      </c>
      <c r="P245">
        <v>0.42859000000000003</v>
      </c>
      <c r="Q245">
        <v>1.1207E-2</v>
      </c>
      <c r="R245" s="1">
        <v>0</v>
      </c>
      <c r="S245" s="6">
        <v>0.93926742128210405</v>
      </c>
      <c r="T245" s="6">
        <v>6.0732578717895898E-2</v>
      </c>
    </row>
    <row r="246" spans="1:20" x14ac:dyDescent="0.25">
      <c r="A246">
        <v>470</v>
      </c>
      <c r="B246">
        <v>67</v>
      </c>
      <c r="C246">
        <v>2008</v>
      </c>
      <c r="D246">
        <v>0.34026600000000001</v>
      </c>
      <c r="F246">
        <v>7</v>
      </c>
      <c r="G246">
        <v>1</v>
      </c>
      <c r="H246">
        <v>0</v>
      </c>
      <c r="I246">
        <v>0.92210099999999995</v>
      </c>
      <c r="J246">
        <v>0.17768600000000001</v>
      </c>
      <c r="K246">
        <v>0.380826</v>
      </c>
      <c r="L246" s="1">
        <v>5.8999999999999999E-8</v>
      </c>
      <c r="M246" s="1">
        <v>0.99887899999999996</v>
      </c>
      <c r="N246">
        <v>0.53001399999999999</v>
      </c>
      <c r="O246">
        <v>0.99976299999999996</v>
      </c>
      <c r="P246">
        <v>0.454092</v>
      </c>
      <c r="Q246">
        <v>4.7399999999999997E-4</v>
      </c>
      <c r="R246" s="1">
        <v>0</v>
      </c>
      <c r="S246" s="6">
        <v>0.93755089249724</v>
      </c>
      <c r="T246" s="6">
        <v>6.24491075027604E-2</v>
      </c>
    </row>
    <row r="247" spans="1:20" x14ac:dyDescent="0.25">
      <c r="A247">
        <v>148</v>
      </c>
      <c r="B247">
        <v>68</v>
      </c>
      <c r="C247">
        <v>2008</v>
      </c>
      <c r="D247" s="2">
        <v>2.7120299999999999</v>
      </c>
      <c r="E247" s="2"/>
      <c r="F247">
        <v>1</v>
      </c>
      <c r="G247">
        <v>1</v>
      </c>
      <c r="H247">
        <v>0</v>
      </c>
      <c r="I247">
        <v>0.93042199999999997</v>
      </c>
      <c r="J247">
        <v>5.5917000000000001E-2</v>
      </c>
      <c r="K247">
        <v>0.46323199999999998</v>
      </c>
      <c r="L247" s="1">
        <v>5.4E-8</v>
      </c>
      <c r="M247" s="1">
        <v>0.99900900000000004</v>
      </c>
      <c r="N247">
        <v>0.46829900000000002</v>
      </c>
      <c r="O247">
        <v>0.99976600000000004</v>
      </c>
      <c r="P247">
        <v>0.47507300000000002</v>
      </c>
      <c r="Q247">
        <v>1.219E-3</v>
      </c>
      <c r="R247">
        <v>2.0339999999999998E-3</v>
      </c>
      <c r="S247" s="6">
        <v>0.93434236654431202</v>
      </c>
      <c r="T247" s="6">
        <v>6.5657633455687703E-2</v>
      </c>
    </row>
    <row r="248" spans="1:20" x14ac:dyDescent="0.25">
      <c r="A248">
        <v>89</v>
      </c>
      <c r="B248">
        <v>69</v>
      </c>
      <c r="C248">
        <v>2008</v>
      </c>
      <c r="D248" s="2">
        <v>1.0014099999999999</v>
      </c>
      <c r="E248" s="2"/>
      <c r="F248">
        <v>4</v>
      </c>
      <c r="G248">
        <v>1</v>
      </c>
      <c r="H248">
        <v>0</v>
      </c>
      <c r="I248">
        <v>0.92886599999999997</v>
      </c>
      <c r="J248">
        <v>5.4379999999999998E-2</v>
      </c>
      <c r="K248">
        <v>0.69805200000000001</v>
      </c>
      <c r="L248" s="1">
        <v>7.6000000000000006E-8</v>
      </c>
      <c r="M248" s="1">
        <v>0.99904300000000001</v>
      </c>
      <c r="N248">
        <v>0.833511</v>
      </c>
      <c r="O248">
        <v>0.99976799999999999</v>
      </c>
      <c r="P248">
        <v>0.58177699999999999</v>
      </c>
      <c r="Q248">
        <v>7.3997999999999994E-2</v>
      </c>
      <c r="R248" s="1">
        <v>3.2981999999999997E-2</v>
      </c>
      <c r="S248" s="6">
        <v>0.93200149197104798</v>
      </c>
      <c r="T248" s="6">
        <v>6.7998508028951701E-2</v>
      </c>
    </row>
    <row r="249" spans="1:20" x14ac:dyDescent="0.25">
      <c r="A249">
        <v>298</v>
      </c>
      <c r="B249">
        <v>70</v>
      </c>
      <c r="C249">
        <v>2008</v>
      </c>
      <c r="D249" s="2">
        <v>3.0242499999999999</v>
      </c>
      <c r="E249" s="2">
        <f>AVERAGE(D249:D257)</f>
        <v>1.0043591111111112</v>
      </c>
      <c r="F249">
        <v>1</v>
      </c>
      <c r="G249">
        <v>1</v>
      </c>
      <c r="H249">
        <v>0</v>
      </c>
      <c r="I249">
        <v>0.92951399999999995</v>
      </c>
      <c r="J249">
        <v>5.2436999999999998E-2</v>
      </c>
      <c r="K249">
        <v>0.53986599999999996</v>
      </c>
      <c r="L249" s="1">
        <v>5.7000000000000001E-8</v>
      </c>
      <c r="M249">
        <v>0.99900199999999995</v>
      </c>
      <c r="N249">
        <v>0.94574400000000003</v>
      </c>
      <c r="O249">
        <v>0.99976699999999996</v>
      </c>
      <c r="P249">
        <v>0.45572600000000002</v>
      </c>
      <c r="Q249">
        <v>1.9859999999999999E-3</v>
      </c>
      <c r="R249">
        <v>2.5815999999999999E-2</v>
      </c>
      <c r="S249" s="6">
        <v>0.93068875642962101</v>
      </c>
      <c r="T249" s="6">
        <v>6.9311243570378697E-2</v>
      </c>
    </row>
    <row r="250" spans="1:20" x14ac:dyDescent="0.25">
      <c r="A250">
        <v>658</v>
      </c>
      <c r="B250">
        <v>71</v>
      </c>
      <c r="C250">
        <v>2008</v>
      </c>
      <c r="D250">
        <v>0.54533799999999999</v>
      </c>
      <c r="F250">
        <v>7</v>
      </c>
      <c r="G250">
        <v>1</v>
      </c>
      <c r="H250">
        <v>0</v>
      </c>
      <c r="I250">
        <v>0.92786000000000002</v>
      </c>
      <c r="J250">
        <v>5.1607E-2</v>
      </c>
      <c r="K250">
        <v>0.40387299999999998</v>
      </c>
      <c r="L250" s="1">
        <v>5.8999999999999999E-8</v>
      </c>
      <c r="M250">
        <v>0.99905200000000005</v>
      </c>
      <c r="N250" s="1">
        <v>0.31040099999999998</v>
      </c>
      <c r="O250">
        <v>0.99977199999999999</v>
      </c>
      <c r="P250">
        <v>0.45413100000000001</v>
      </c>
      <c r="Q250" s="1">
        <v>3.1000000000000001E-5</v>
      </c>
      <c r="R250">
        <v>3.271E-3</v>
      </c>
      <c r="S250" s="6">
        <v>0.92988692363919701</v>
      </c>
      <c r="T250" s="6">
        <v>7.0113076360803106E-2</v>
      </c>
    </row>
    <row r="251" spans="1:20" x14ac:dyDescent="0.25">
      <c r="A251">
        <v>401</v>
      </c>
      <c r="B251">
        <v>72</v>
      </c>
      <c r="C251">
        <v>2008</v>
      </c>
      <c r="D251">
        <v>0.37262699999999999</v>
      </c>
      <c r="F251">
        <v>7</v>
      </c>
      <c r="G251">
        <v>1</v>
      </c>
      <c r="H251">
        <v>0</v>
      </c>
      <c r="I251">
        <v>0.929087</v>
      </c>
      <c r="J251">
        <v>5.7091000000000003E-2</v>
      </c>
      <c r="K251">
        <v>0.39374300000000001</v>
      </c>
      <c r="L251" s="1">
        <v>7.4000000000000001E-8</v>
      </c>
      <c r="M251" s="1">
        <v>0.99906600000000001</v>
      </c>
      <c r="N251">
        <v>0.23469999999999999</v>
      </c>
      <c r="O251">
        <v>0.99977099999999997</v>
      </c>
      <c r="P251">
        <v>0.460065</v>
      </c>
      <c r="Q251" s="1">
        <v>5.5999999999999999E-5</v>
      </c>
      <c r="R251">
        <v>1.9081000000000001E-2</v>
      </c>
      <c r="S251" s="6">
        <v>0.92930733315207403</v>
      </c>
      <c r="T251" s="6">
        <v>7.0692666847925703E-2</v>
      </c>
    </row>
    <row r="252" spans="1:20" x14ac:dyDescent="0.25">
      <c r="A252">
        <v>530</v>
      </c>
      <c r="B252">
        <v>73</v>
      </c>
      <c r="C252">
        <v>2008</v>
      </c>
      <c r="D252">
        <v>0.47174199999999999</v>
      </c>
      <c r="F252">
        <v>7</v>
      </c>
      <c r="G252">
        <v>1</v>
      </c>
      <c r="H252">
        <v>0</v>
      </c>
      <c r="I252">
        <v>0.92921699999999996</v>
      </c>
      <c r="J252">
        <v>5.5506E-2</v>
      </c>
      <c r="K252">
        <v>0.404891</v>
      </c>
      <c r="L252" s="1">
        <v>6.8999999999999996E-8</v>
      </c>
      <c r="M252" s="1">
        <v>0.99895</v>
      </c>
      <c r="N252">
        <v>0.30140299999999998</v>
      </c>
      <c r="O252">
        <v>0.99976200000000004</v>
      </c>
      <c r="P252">
        <v>0.46049800000000002</v>
      </c>
      <c r="Q252">
        <v>2.5799999999999998E-4</v>
      </c>
      <c r="R252">
        <v>4.2890000000000003E-3</v>
      </c>
      <c r="S252" s="6">
        <v>0.92776044682251402</v>
      </c>
      <c r="T252" s="6">
        <v>7.2239553177485802E-2</v>
      </c>
    </row>
    <row r="253" spans="1:20" x14ac:dyDescent="0.25">
      <c r="A253">
        <v>206</v>
      </c>
      <c r="B253">
        <v>74</v>
      </c>
      <c r="C253">
        <v>2008</v>
      </c>
      <c r="D253">
        <v>0.99881299999999995</v>
      </c>
      <c r="F253">
        <v>4</v>
      </c>
      <c r="G253">
        <v>1</v>
      </c>
      <c r="H253">
        <v>0</v>
      </c>
      <c r="I253">
        <v>0.93127400000000005</v>
      </c>
      <c r="J253">
        <v>5.3244E-2</v>
      </c>
      <c r="K253">
        <v>0.36706800000000001</v>
      </c>
      <c r="L253" s="1">
        <v>5.8000000000000003E-8</v>
      </c>
      <c r="M253" s="1">
        <v>0.99899400000000005</v>
      </c>
      <c r="N253">
        <v>0.34414699999999998</v>
      </c>
      <c r="O253">
        <v>0.99976500000000001</v>
      </c>
      <c r="P253">
        <v>0.45648</v>
      </c>
      <c r="Q253" s="1">
        <v>1.2E-5</v>
      </c>
      <c r="R253">
        <v>3.5468E-2</v>
      </c>
      <c r="S253" s="6">
        <v>0.92715431879311405</v>
      </c>
      <c r="T253" s="6">
        <v>7.2845681206886198E-2</v>
      </c>
    </row>
    <row r="254" spans="1:20" x14ac:dyDescent="0.25">
      <c r="A254">
        <v>253</v>
      </c>
      <c r="B254">
        <v>75</v>
      </c>
      <c r="C254">
        <v>2008</v>
      </c>
      <c r="D254">
        <v>0.92487399999999997</v>
      </c>
      <c r="F254" s="2">
        <v>5</v>
      </c>
      <c r="G254">
        <v>1</v>
      </c>
      <c r="H254">
        <v>0</v>
      </c>
      <c r="I254">
        <v>0.92845599999999995</v>
      </c>
      <c r="J254">
        <v>5.4821000000000002E-2</v>
      </c>
      <c r="K254">
        <v>0.449712</v>
      </c>
      <c r="L254" s="1">
        <v>5.8999999999999999E-8</v>
      </c>
      <c r="M254" s="1">
        <v>0.99905999999999995</v>
      </c>
      <c r="N254">
        <v>0.66116399999999997</v>
      </c>
      <c r="O254">
        <v>0.99977300000000002</v>
      </c>
      <c r="P254">
        <v>0.469804</v>
      </c>
      <c r="Q254">
        <v>6.4790000000000004E-3</v>
      </c>
      <c r="R254" s="1">
        <v>9.4599999999999997E-3</v>
      </c>
      <c r="S254" s="6">
        <v>0.92655081093545599</v>
      </c>
      <c r="T254" s="6">
        <v>7.3449189064543799E-2</v>
      </c>
    </row>
    <row r="255" spans="1:20" x14ac:dyDescent="0.25">
      <c r="A255">
        <v>336</v>
      </c>
      <c r="B255">
        <v>76</v>
      </c>
      <c r="C255">
        <v>2008</v>
      </c>
      <c r="D255" s="2">
        <v>2.06772</v>
      </c>
      <c r="E255" s="2"/>
      <c r="F255">
        <v>2</v>
      </c>
      <c r="G255">
        <v>1</v>
      </c>
      <c r="H255">
        <v>0</v>
      </c>
      <c r="I255">
        <v>0.91571899999999995</v>
      </c>
      <c r="J255">
        <v>5.4736E-2</v>
      </c>
      <c r="K255">
        <v>0.41709200000000002</v>
      </c>
      <c r="L255" s="1">
        <v>6.4000000000000004E-8</v>
      </c>
      <c r="M255" s="1">
        <v>0.99895800000000001</v>
      </c>
      <c r="N255">
        <v>0.69276899999999997</v>
      </c>
      <c r="O255">
        <v>0.99976299999999996</v>
      </c>
      <c r="P255">
        <v>0.44590600000000002</v>
      </c>
      <c r="Q255">
        <v>1.3569999999999999E-3</v>
      </c>
      <c r="R255">
        <v>0</v>
      </c>
      <c r="S255" s="6">
        <v>0.92245888874006499</v>
      </c>
      <c r="T255" s="6">
        <v>7.7541111259934695E-2</v>
      </c>
    </row>
    <row r="256" spans="1:20" x14ac:dyDescent="0.25">
      <c r="A256">
        <v>137</v>
      </c>
      <c r="B256">
        <v>77</v>
      </c>
      <c r="C256">
        <v>2008</v>
      </c>
      <c r="D256">
        <v>-0.13643</v>
      </c>
      <c r="F256">
        <v>10</v>
      </c>
      <c r="G256">
        <v>0</v>
      </c>
      <c r="H256">
        <v>1</v>
      </c>
      <c r="I256">
        <v>0.92606999999999995</v>
      </c>
      <c r="J256">
        <v>6.4652000000000001E-2</v>
      </c>
      <c r="K256">
        <v>0.40167399999999998</v>
      </c>
      <c r="L256" s="1">
        <v>6.2999999999999995E-8</v>
      </c>
      <c r="M256">
        <v>0.99884499999999998</v>
      </c>
      <c r="N256" s="1">
        <v>0.63141999999999998</v>
      </c>
      <c r="O256">
        <v>0.99975999999999998</v>
      </c>
      <c r="P256">
        <v>0.45516600000000002</v>
      </c>
      <c r="Q256" s="1">
        <v>4.4000000000000002E-6</v>
      </c>
      <c r="R256" s="1">
        <v>5.0000000000000002E-5</v>
      </c>
      <c r="S256" s="6">
        <v>0.92011831946845501</v>
      </c>
      <c r="T256" s="6">
        <v>7.9881680531544999E-2</v>
      </c>
    </row>
    <row r="257" spans="1:20" x14ac:dyDescent="0.25">
      <c r="A257">
        <v>264</v>
      </c>
      <c r="B257">
        <v>78</v>
      </c>
      <c r="C257">
        <v>2008</v>
      </c>
      <c r="D257">
        <v>0.77029800000000004</v>
      </c>
      <c r="F257">
        <v>5</v>
      </c>
      <c r="G257">
        <v>1</v>
      </c>
      <c r="H257">
        <v>0</v>
      </c>
      <c r="I257">
        <v>0.92766400000000004</v>
      </c>
      <c r="J257">
        <v>5.1926E-2</v>
      </c>
      <c r="K257">
        <v>0.49177900000000002</v>
      </c>
      <c r="L257" s="1">
        <v>8.0999999999999997E-8</v>
      </c>
      <c r="M257" s="1">
        <v>0.99911700000000003</v>
      </c>
      <c r="N257">
        <v>0.66568099999999997</v>
      </c>
      <c r="O257">
        <v>0.99977799999999994</v>
      </c>
      <c r="P257">
        <v>0.51015600000000005</v>
      </c>
      <c r="Q257">
        <v>2.7950000000000002E-3</v>
      </c>
      <c r="R257" s="1">
        <v>1.6181000000000001E-2</v>
      </c>
      <c r="S257" s="6">
        <v>0.91609166335180403</v>
      </c>
      <c r="T257" s="6">
        <v>8.3908336648195594E-2</v>
      </c>
    </row>
    <row r="258" spans="1:20" x14ac:dyDescent="0.25">
      <c r="A258">
        <v>293</v>
      </c>
      <c r="B258">
        <v>79</v>
      </c>
      <c r="C258">
        <v>2008</v>
      </c>
      <c r="D258" s="2">
        <v>1.18529</v>
      </c>
      <c r="E258" s="2"/>
      <c r="F258">
        <v>3</v>
      </c>
      <c r="G258">
        <v>1</v>
      </c>
      <c r="H258">
        <v>0</v>
      </c>
      <c r="I258">
        <v>0.92837000000000003</v>
      </c>
      <c r="J258">
        <v>5.2597999999999999E-2</v>
      </c>
      <c r="K258">
        <v>0.36053400000000002</v>
      </c>
      <c r="L258" s="1">
        <v>5.9999999999999995E-8</v>
      </c>
      <c r="M258" s="1">
        <v>0.99903399999999998</v>
      </c>
      <c r="N258">
        <v>0.57003000000000004</v>
      </c>
      <c r="O258">
        <v>0.99977000000000005</v>
      </c>
      <c r="P258">
        <v>0.45511200000000002</v>
      </c>
      <c r="Q258">
        <v>3.1700000000000001E-4</v>
      </c>
      <c r="R258">
        <v>1.1207E-2</v>
      </c>
      <c r="S258" s="6">
        <v>0.91068570855652398</v>
      </c>
      <c r="T258" s="6">
        <v>8.9314291443475705E-2</v>
      </c>
    </row>
    <row r="259" spans="1:20" x14ac:dyDescent="0.25">
      <c r="A259">
        <v>382</v>
      </c>
      <c r="B259">
        <v>80</v>
      </c>
      <c r="C259">
        <v>2008</v>
      </c>
      <c r="D259" s="2">
        <v>1.79176</v>
      </c>
      <c r="E259" s="2"/>
      <c r="F259">
        <v>2</v>
      </c>
      <c r="G259">
        <v>1</v>
      </c>
      <c r="H259">
        <v>0</v>
      </c>
      <c r="I259">
        <v>0.93984100000000004</v>
      </c>
      <c r="J259">
        <v>5.0832000000000002E-2</v>
      </c>
      <c r="K259">
        <v>0.32633200000000001</v>
      </c>
      <c r="L259" s="1">
        <v>6.4000000000000004E-8</v>
      </c>
      <c r="M259">
        <v>0.99897800000000003</v>
      </c>
      <c r="N259">
        <v>0.634903</v>
      </c>
      <c r="O259">
        <v>0.99976399999999999</v>
      </c>
      <c r="P259">
        <v>0.45600299999999999</v>
      </c>
      <c r="Q259">
        <v>3.1500000000000001E-4</v>
      </c>
      <c r="R259">
        <v>6.6233E-2</v>
      </c>
      <c r="S259" s="6">
        <v>0.91008429217407305</v>
      </c>
      <c r="T259" s="6">
        <v>8.9915707825927102E-2</v>
      </c>
    </row>
    <row r="260" spans="1:20" x14ac:dyDescent="0.25">
      <c r="A260">
        <v>492</v>
      </c>
      <c r="B260">
        <v>81</v>
      </c>
      <c r="C260">
        <v>2008</v>
      </c>
      <c r="D260">
        <v>-0.14935799999999999</v>
      </c>
      <c r="F260">
        <v>10</v>
      </c>
      <c r="G260">
        <v>0</v>
      </c>
      <c r="H260">
        <v>1</v>
      </c>
      <c r="I260">
        <v>0.93193400000000004</v>
      </c>
      <c r="J260">
        <v>5.6259000000000003E-2</v>
      </c>
      <c r="K260">
        <v>0.34042299999999998</v>
      </c>
      <c r="L260" s="1">
        <v>5.9999999999999995E-8</v>
      </c>
      <c r="M260">
        <v>0.999004</v>
      </c>
      <c r="N260">
        <v>0.33714300000000003</v>
      </c>
      <c r="O260">
        <v>0.99976600000000004</v>
      </c>
      <c r="P260">
        <v>0.454455</v>
      </c>
      <c r="Q260">
        <v>4.6500000000000003E-4</v>
      </c>
      <c r="R260" s="1">
        <v>2.14E-4</v>
      </c>
      <c r="S260" s="6">
        <v>0.90943258785032799</v>
      </c>
      <c r="T260" s="6">
        <v>9.0567412149671997E-2</v>
      </c>
    </row>
    <row r="261" spans="1:20" x14ac:dyDescent="0.25">
      <c r="A261">
        <v>291</v>
      </c>
      <c r="B261">
        <v>82</v>
      </c>
      <c r="C261">
        <v>2008</v>
      </c>
      <c r="D261">
        <v>6.3E-3</v>
      </c>
      <c r="F261">
        <v>9</v>
      </c>
      <c r="G261">
        <v>1</v>
      </c>
      <c r="H261">
        <v>0</v>
      </c>
      <c r="I261">
        <v>0.92206999999999995</v>
      </c>
      <c r="J261">
        <v>5.2592E-2</v>
      </c>
      <c r="K261">
        <v>0.33807599999999999</v>
      </c>
      <c r="L261" s="1">
        <v>5.9999999999999995E-8</v>
      </c>
      <c r="M261" s="1">
        <v>0.99896200000000002</v>
      </c>
      <c r="N261">
        <v>0.20714399999999999</v>
      </c>
      <c r="O261">
        <v>0.99976299999999996</v>
      </c>
      <c r="P261">
        <v>0.45888200000000001</v>
      </c>
      <c r="Q261" s="1">
        <v>8.7000000000000001E-5</v>
      </c>
      <c r="R261">
        <v>0</v>
      </c>
      <c r="S261" s="6">
        <v>0.90443472382811296</v>
      </c>
      <c r="T261" s="6">
        <v>9.5565276171886801E-2</v>
      </c>
    </row>
    <row r="262" spans="1:20" x14ac:dyDescent="0.25">
      <c r="A262">
        <v>627</v>
      </c>
      <c r="B262">
        <v>83</v>
      </c>
      <c r="C262">
        <v>2008</v>
      </c>
      <c r="D262">
        <v>0.75792599999999999</v>
      </c>
      <c r="F262">
        <v>5</v>
      </c>
      <c r="G262">
        <v>1</v>
      </c>
      <c r="H262">
        <v>0</v>
      </c>
      <c r="I262">
        <v>0.92610599999999998</v>
      </c>
      <c r="J262">
        <v>5.1251999999999999E-2</v>
      </c>
      <c r="K262">
        <v>0.50427200000000005</v>
      </c>
      <c r="L262" s="1">
        <v>4.6000000000000002E-8</v>
      </c>
      <c r="M262">
        <v>0.99894499999999997</v>
      </c>
      <c r="N262">
        <v>0.634073</v>
      </c>
      <c r="O262">
        <v>0.99975999999999998</v>
      </c>
      <c r="P262">
        <v>0.55146399999999995</v>
      </c>
      <c r="Q262">
        <v>5.757E-3</v>
      </c>
      <c r="R262">
        <v>2.0544E-2</v>
      </c>
      <c r="S262" s="6">
        <v>0.89654831221857501</v>
      </c>
      <c r="T262" s="6">
        <v>0.10345168778142499</v>
      </c>
    </row>
    <row r="263" spans="1:20" x14ac:dyDescent="0.25">
      <c r="A263">
        <v>270</v>
      </c>
      <c r="B263">
        <v>84</v>
      </c>
      <c r="C263">
        <v>2008</v>
      </c>
      <c r="D263" s="2">
        <v>1.24272</v>
      </c>
      <c r="E263" s="2"/>
      <c r="F263">
        <v>3</v>
      </c>
      <c r="G263">
        <v>1</v>
      </c>
      <c r="H263">
        <v>0</v>
      </c>
      <c r="I263">
        <v>0.929539</v>
      </c>
      <c r="J263">
        <v>5.3497999999999997E-2</v>
      </c>
      <c r="K263">
        <v>0.23372899999999999</v>
      </c>
      <c r="L263" s="1">
        <v>5.5999999999999999E-8</v>
      </c>
      <c r="M263">
        <v>0.99901200000000001</v>
      </c>
      <c r="N263">
        <v>0.576654</v>
      </c>
      <c r="O263">
        <v>0.99976600000000004</v>
      </c>
      <c r="P263">
        <v>0.45357900000000001</v>
      </c>
      <c r="Q263" s="1">
        <v>2.5000000000000001E-5</v>
      </c>
      <c r="R263" s="1">
        <v>9.6104999999999996E-2</v>
      </c>
      <c r="S263" s="6">
        <v>0.88908101043729704</v>
      </c>
      <c r="T263" s="6">
        <v>0.110918989562703</v>
      </c>
    </row>
    <row r="264" spans="1:20" x14ac:dyDescent="0.25">
      <c r="A264">
        <v>537</v>
      </c>
      <c r="B264">
        <v>85</v>
      </c>
      <c r="C264">
        <v>2008</v>
      </c>
      <c r="D264">
        <v>0.57361700000000004</v>
      </c>
      <c r="F264">
        <v>6</v>
      </c>
      <c r="G264">
        <v>1</v>
      </c>
      <c r="H264">
        <v>0</v>
      </c>
      <c r="I264">
        <v>0.89586200000000005</v>
      </c>
      <c r="J264">
        <v>5.0106999999999999E-2</v>
      </c>
      <c r="K264">
        <v>0.31919900000000001</v>
      </c>
      <c r="L264" s="1">
        <v>5.1E-8</v>
      </c>
      <c r="M264">
        <v>0.99897499999999995</v>
      </c>
      <c r="N264">
        <v>0.58575500000000003</v>
      </c>
      <c r="O264">
        <v>0.99976399999999999</v>
      </c>
      <c r="P264">
        <v>0.44935999999999998</v>
      </c>
      <c r="Q264" s="1">
        <v>1.8E-5</v>
      </c>
      <c r="R264">
        <v>0</v>
      </c>
      <c r="S264" s="6">
        <v>0.88768365062252297</v>
      </c>
      <c r="T264" s="6">
        <v>0.112316349377477</v>
      </c>
    </row>
    <row r="265" spans="1:20" x14ac:dyDescent="0.25">
      <c r="A265">
        <v>480</v>
      </c>
      <c r="B265">
        <v>86</v>
      </c>
      <c r="C265">
        <v>2008</v>
      </c>
      <c r="D265" s="2">
        <v>1.85927</v>
      </c>
      <c r="E265" s="2"/>
      <c r="F265">
        <v>2</v>
      </c>
      <c r="G265">
        <v>1</v>
      </c>
      <c r="H265">
        <v>0</v>
      </c>
      <c r="I265">
        <v>0.92670200000000003</v>
      </c>
      <c r="J265">
        <v>5.0561000000000002E-2</v>
      </c>
      <c r="K265">
        <v>0.28483199999999997</v>
      </c>
      <c r="L265" s="1">
        <v>5.7000000000000001E-8</v>
      </c>
      <c r="M265" s="1">
        <v>0.99892700000000001</v>
      </c>
      <c r="N265">
        <v>0.411497</v>
      </c>
      <c r="O265">
        <v>0.99975999999999998</v>
      </c>
      <c r="P265">
        <v>0.45564399999999999</v>
      </c>
      <c r="Q265" s="1">
        <v>6.6000000000000003E-6</v>
      </c>
      <c r="R265">
        <v>1.09E-3</v>
      </c>
      <c r="S265" s="6">
        <v>0.88311884027360299</v>
      </c>
      <c r="T265" s="6">
        <v>0.116881159726397</v>
      </c>
    </row>
    <row r="266" spans="1:20" x14ac:dyDescent="0.25">
      <c r="A266">
        <v>564</v>
      </c>
      <c r="B266">
        <v>87</v>
      </c>
      <c r="C266">
        <v>2008</v>
      </c>
      <c r="D266">
        <v>0.42241299999999998</v>
      </c>
      <c r="F266">
        <v>7</v>
      </c>
      <c r="G266">
        <v>1</v>
      </c>
      <c r="H266">
        <v>0</v>
      </c>
      <c r="I266">
        <v>0.92847100000000005</v>
      </c>
      <c r="J266">
        <v>5.0063000000000003E-2</v>
      </c>
      <c r="K266">
        <v>0.26822200000000002</v>
      </c>
      <c r="L266" s="1">
        <v>5.8000000000000003E-8</v>
      </c>
      <c r="M266" s="1">
        <v>0.99898799999999999</v>
      </c>
      <c r="N266">
        <v>0.56143500000000002</v>
      </c>
      <c r="O266">
        <v>0.99976399999999999</v>
      </c>
      <c r="P266">
        <v>0.455179</v>
      </c>
      <c r="Q266" s="1">
        <v>8.7999999999999998E-5</v>
      </c>
      <c r="R266">
        <v>5.5120000000000004E-3</v>
      </c>
      <c r="S266" s="6">
        <v>0.86945582368521901</v>
      </c>
      <c r="T266" s="6">
        <v>0.13054417631478099</v>
      </c>
    </row>
    <row r="267" spans="1:20" x14ac:dyDescent="0.25">
      <c r="A267">
        <v>358</v>
      </c>
      <c r="B267">
        <v>88</v>
      </c>
      <c r="C267">
        <v>2008</v>
      </c>
      <c r="D267">
        <v>0.482626</v>
      </c>
      <c r="F267">
        <v>7</v>
      </c>
      <c r="G267">
        <v>1</v>
      </c>
      <c r="H267">
        <v>0</v>
      </c>
      <c r="I267">
        <v>0.924705</v>
      </c>
      <c r="J267">
        <v>5.1442000000000002E-2</v>
      </c>
      <c r="K267">
        <v>0.24871699999999999</v>
      </c>
      <c r="L267" s="1">
        <v>6.2999999999999995E-8</v>
      </c>
      <c r="M267" s="1">
        <v>0.99895400000000001</v>
      </c>
      <c r="N267">
        <v>0.368122</v>
      </c>
      <c r="O267">
        <v>0.99976299999999996</v>
      </c>
      <c r="P267">
        <v>0.46272000000000002</v>
      </c>
      <c r="Q267">
        <v>3.0699999999999998E-4</v>
      </c>
      <c r="R267">
        <v>0</v>
      </c>
      <c r="S267" s="6">
        <v>0.86122785216450504</v>
      </c>
      <c r="T267" s="6">
        <v>0.13877214783549499</v>
      </c>
    </row>
    <row r="268" spans="1:20" x14ac:dyDescent="0.25">
      <c r="A268">
        <v>311</v>
      </c>
      <c r="B268">
        <v>89</v>
      </c>
      <c r="C268">
        <v>2008</v>
      </c>
      <c r="D268">
        <v>-0.148371</v>
      </c>
      <c r="F268">
        <v>10</v>
      </c>
      <c r="G268">
        <v>0</v>
      </c>
      <c r="H268">
        <v>1</v>
      </c>
      <c r="I268">
        <v>0.934643</v>
      </c>
      <c r="J268">
        <v>5.5294999999999997E-2</v>
      </c>
      <c r="K268">
        <v>0.39436599999999999</v>
      </c>
      <c r="L268" s="1">
        <v>6.7000000000000004E-8</v>
      </c>
      <c r="M268">
        <v>0.99898500000000001</v>
      </c>
      <c r="N268">
        <v>7.4803999999999995E-2</v>
      </c>
      <c r="O268">
        <v>0.99976399999999999</v>
      </c>
      <c r="P268">
        <v>0.57237000000000005</v>
      </c>
      <c r="Q268" s="1">
        <v>1.5E-6</v>
      </c>
      <c r="R268">
        <v>1.3115999999999999E-2</v>
      </c>
      <c r="S268" s="6">
        <v>0.85953517231912202</v>
      </c>
      <c r="T268" s="6">
        <v>0.14046482768087801</v>
      </c>
    </row>
    <row r="269" spans="1:20" x14ac:dyDescent="0.25">
      <c r="A269">
        <v>614</v>
      </c>
      <c r="B269">
        <v>90</v>
      </c>
      <c r="C269">
        <v>2008</v>
      </c>
      <c r="D269" s="2">
        <v>1.2978700000000001</v>
      </c>
      <c r="E269" s="2"/>
      <c r="F269">
        <v>3</v>
      </c>
      <c r="G269">
        <v>1</v>
      </c>
      <c r="H269">
        <v>0</v>
      </c>
      <c r="I269">
        <v>0.92877299999999996</v>
      </c>
      <c r="J269">
        <v>5.4505999999999999E-2</v>
      </c>
      <c r="K269">
        <v>0.32503300000000002</v>
      </c>
      <c r="L269" s="1">
        <v>7.1999999999999996E-8</v>
      </c>
      <c r="M269">
        <v>0.99904700000000002</v>
      </c>
      <c r="N269">
        <v>0.19459000000000001</v>
      </c>
      <c r="O269">
        <v>0.99976799999999999</v>
      </c>
      <c r="P269">
        <v>0.53365799999999997</v>
      </c>
      <c r="Q269">
        <v>1.25E-4</v>
      </c>
      <c r="R269">
        <v>3.0890000000000002E-3</v>
      </c>
      <c r="S269" s="6">
        <v>0.84565690929840498</v>
      </c>
      <c r="T269" s="6">
        <v>0.15434309070159499</v>
      </c>
    </row>
    <row r="270" spans="1:20" x14ac:dyDescent="0.25">
      <c r="A270">
        <v>319</v>
      </c>
      <c r="B270">
        <v>91</v>
      </c>
      <c r="C270">
        <v>2008</v>
      </c>
      <c r="D270" s="2">
        <v>1.95302</v>
      </c>
      <c r="E270" s="2"/>
      <c r="F270">
        <v>2</v>
      </c>
      <c r="G270">
        <v>1</v>
      </c>
      <c r="H270">
        <v>0</v>
      </c>
      <c r="I270">
        <v>0.92752400000000002</v>
      </c>
      <c r="J270">
        <v>5.1312999999999998E-2</v>
      </c>
      <c r="K270">
        <v>0.34708099999999997</v>
      </c>
      <c r="L270" s="1">
        <v>5.4E-8</v>
      </c>
      <c r="M270">
        <v>0.99911399999999995</v>
      </c>
      <c r="N270">
        <v>0.99934400000000001</v>
      </c>
      <c r="O270">
        <v>0.99976699999999996</v>
      </c>
      <c r="P270">
        <v>0.45723799999999998</v>
      </c>
      <c r="Q270">
        <v>1.2199999999999999E-3</v>
      </c>
      <c r="R270">
        <v>0</v>
      </c>
      <c r="S270" s="6">
        <v>0.81583684018972802</v>
      </c>
      <c r="T270" s="6">
        <v>0.18416315981027201</v>
      </c>
    </row>
    <row r="271" spans="1:20" x14ac:dyDescent="0.25">
      <c r="A271">
        <v>334</v>
      </c>
      <c r="B271">
        <v>92</v>
      </c>
      <c r="C271">
        <v>2008</v>
      </c>
      <c r="D271">
        <v>0.95687699999999998</v>
      </c>
      <c r="F271">
        <v>4</v>
      </c>
      <c r="G271">
        <v>1</v>
      </c>
      <c r="H271">
        <v>0</v>
      </c>
      <c r="I271">
        <v>0.93450800000000001</v>
      </c>
      <c r="J271">
        <v>5.1496E-2</v>
      </c>
      <c r="K271">
        <v>0.47605799999999998</v>
      </c>
      <c r="L271" s="1">
        <v>1.1999999999999999E-7</v>
      </c>
      <c r="M271">
        <v>0.99899700000000002</v>
      </c>
      <c r="N271">
        <v>0.403227</v>
      </c>
      <c r="O271">
        <v>0.99976500000000001</v>
      </c>
      <c r="P271">
        <v>0.67465799999999998</v>
      </c>
      <c r="Q271">
        <v>1.3029999999999999E-3</v>
      </c>
      <c r="R271">
        <v>5.6629999999999996E-3</v>
      </c>
      <c r="S271" s="6">
        <v>0.79598681249671399</v>
      </c>
      <c r="T271" s="6">
        <v>0.20401318750328601</v>
      </c>
    </row>
    <row r="272" spans="1:20" x14ac:dyDescent="0.25">
      <c r="A272">
        <v>82</v>
      </c>
      <c r="B272">
        <v>93</v>
      </c>
      <c r="C272">
        <v>2008</v>
      </c>
      <c r="D272">
        <v>0.57897299999999996</v>
      </c>
      <c r="F272">
        <v>6</v>
      </c>
      <c r="G272">
        <v>1</v>
      </c>
      <c r="H272">
        <v>0</v>
      </c>
      <c r="I272">
        <v>0.92709200000000003</v>
      </c>
      <c r="J272">
        <v>4.7862000000000002E-2</v>
      </c>
      <c r="K272">
        <v>6.9040000000000004E-2</v>
      </c>
      <c r="L272" s="1">
        <v>4.8E-8</v>
      </c>
      <c r="M272" s="1">
        <v>0.99841299999999999</v>
      </c>
      <c r="N272">
        <v>0.85460199999999997</v>
      </c>
      <c r="O272">
        <v>0.999749</v>
      </c>
      <c r="P272">
        <v>0.45924500000000001</v>
      </c>
      <c r="Q272">
        <v>3.48E-4</v>
      </c>
      <c r="R272" s="1">
        <v>0</v>
      </c>
      <c r="S272" s="6">
        <v>0.67499482702104197</v>
      </c>
      <c r="T272" s="6">
        <v>0.32500517297895798</v>
      </c>
    </row>
    <row r="273" spans="1:21" x14ac:dyDescent="0.25">
      <c r="A273">
        <v>274</v>
      </c>
      <c r="B273">
        <v>94</v>
      </c>
      <c r="C273">
        <v>2008</v>
      </c>
      <c r="D273">
        <v>0.83126100000000003</v>
      </c>
      <c r="F273">
        <v>5</v>
      </c>
      <c r="G273">
        <v>1</v>
      </c>
      <c r="H273">
        <v>0</v>
      </c>
      <c r="I273">
        <v>0.92901</v>
      </c>
      <c r="J273">
        <v>5.3416999999999999E-2</v>
      </c>
      <c r="K273">
        <v>0.44908799999999999</v>
      </c>
      <c r="L273" s="1">
        <v>7.4000000000000001E-8</v>
      </c>
      <c r="M273" s="1">
        <v>0.99902100000000005</v>
      </c>
      <c r="N273">
        <v>0.67624600000000001</v>
      </c>
      <c r="O273">
        <v>0.99976699999999996</v>
      </c>
      <c r="P273">
        <v>0.76089099999999998</v>
      </c>
      <c r="Q273">
        <v>1.207E-3</v>
      </c>
      <c r="R273" s="1">
        <v>4.3552E-2</v>
      </c>
      <c r="S273" s="6">
        <v>0.63929059839760005</v>
      </c>
      <c r="T273" s="6">
        <v>0.3607094016024</v>
      </c>
    </row>
    <row r="274" spans="1:21" x14ac:dyDescent="0.25">
      <c r="A274">
        <v>592</v>
      </c>
      <c r="B274">
        <v>1</v>
      </c>
      <c r="C274">
        <v>2009</v>
      </c>
      <c r="D274">
        <v>1.3476999999999999E-2</v>
      </c>
      <c r="F274">
        <v>6</v>
      </c>
      <c r="G274">
        <v>1</v>
      </c>
      <c r="H274">
        <v>0</v>
      </c>
      <c r="I274">
        <v>3.6953E-2</v>
      </c>
      <c r="J274">
        <v>0.17812800000000001</v>
      </c>
      <c r="K274">
        <v>0.768208</v>
      </c>
      <c r="L274" s="1">
        <v>6.7000000000000002E-6</v>
      </c>
      <c r="M274" s="1">
        <v>0.1376</v>
      </c>
      <c r="N274">
        <v>6.6830000000000001E-2</v>
      </c>
      <c r="O274">
        <v>0.99981600000000004</v>
      </c>
      <c r="P274">
        <v>0.269208</v>
      </c>
      <c r="Q274">
        <v>1.5533E-2</v>
      </c>
      <c r="R274" s="1">
        <v>0.121014</v>
      </c>
      <c r="S274" s="6">
        <v>0.67302304792218803</v>
      </c>
      <c r="T274" s="6">
        <v>0.32697695207781202</v>
      </c>
      <c r="U274">
        <f>AVERAGE(D274:D316)</f>
        <v>7.4348488372093027E-2</v>
      </c>
    </row>
    <row r="275" spans="1:21" x14ac:dyDescent="0.25">
      <c r="A275">
        <v>311</v>
      </c>
      <c r="B275">
        <v>2</v>
      </c>
      <c r="C275">
        <v>2009</v>
      </c>
      <c r="D275">
        <v>-0.111983</v>
      </c>
      <c r="F275">
        <v>8</v>
      </c>
      <c r="G275">
        <v>0</v>
      </c>
      <c r="H275">
        <v>1</v>
      </c>
      <c r="I275">
        <v>3.7321E-2</v>
      </c>
      <c r="J275">
        <v>0.16611699999999999</v>
      </c>
      <c r="K275">
        <v>0.36879699999999999</v>
      </c>
      <c r="L275" s="1">
        <v>6.0000000000000002E-6</v>
      </c>
      <c r="M275">
        <v>0.136157</v>
      </c>
      <c r="N275">
        <v>0</v>
      </c>
      <c r="O275">
        <v>0.99981200000000003</v>
      </c>
      <c r="P275">
        <v>0.27102300000000001</v>
      </c>
      <c r="Q275" s="1">
        <v>4.0999999999999997E-6</v>
      </c>
      <c r="R275">
        <v>2.0042000000000001E-2</v>
      </c>
      <c r="S275" s="6">
        <v>0.66088257903171699</v>
      </c>
      <c r="T275" s="6">
        <v>0.33911742096828301</v>
      </c>
    </row>
    <row r="276" spans="1:21" x14ac:dyDescent="0.25">
      <c r="A276">
        <v>22</v>
      </c>
      <c r="B276">
        <v>3</v>
      </c>
      <c r="C276">
        <v>2009</v>
      </c>
      <c r="D276">
        <v>0.216613</v>
      </c>
      <c r="F276">
        <v>4</v>
      </c>
      <c r="G276">
        <v>1</v>
      </c>
      <c r="H276">
        <v>0</v>
      </c>
      <c r="I276">
        <v>3.6929999999999998E-2</v>
      </c>
      <c r="J276">
        <v>0.16373299999999999</v>
      </c>
      <c r="K276">
        <v>0.44836399999999998</v>
      </c>
      <c r="L276" s="1">
        <v>7.3000000000000004E-6</v>
      </c>
      <c r="M276" s="1">
        <v>0.136076</v>
      </c>
      <c r="N276">
        <v>5.0162999999999999E-2</v>
      </c>
      <c r="O276">
        <v>0.99981399999999998</v>
      </c>
      <c r="P276">
        <v>0.271569</v>
      </c>
      <c r="Q276" s="1">
        <v>5.4999999999999999E-6</v>
      </c>
      <c r="R276">
        <v>1.0279999999999999E-2</v>
      </c>
      <c r="S276" s="6">
        <v>0.64881634896798102</v>
      </c>
      <c r="T276" s="6">
        <v>0.35118365103201898</v>
      </c>
    </row>
    <row r="277" spans="1:21" x14ac:dyDescent="0.25">
      <c r="A277">
        <v>209</v>
      </c>
      <c r="B277">
        <v>4</v>
      </c>
      <c r="C277">
        <v>2009</v>
      </c>
      <c r="D277">
        <v>0.33758500000000002</v>
      </c>
      <c r="F277">
        <v>3</v>
      </c>
      <c r="G277">
        <v>1</v>
      </c>
      <c r="H277">
        <v>0</v>
      </c>
      <c r="I277">
        <v>3.6927000000000001E-2</v>
      </c>
      <c r="J277">
        <v>0.16567999999999999</v>
      </c>
      <c r="K277">
        <v>0.46082299999999998</v>
      </c>
      <c r="L277" s="1">
        <v>6.9E-6</v>
      </c>
      <c r="M277" s="1">
        <v>0.136296</v>
      </c>
      <c r="N277">
        <v>8.0575999999999995E-2</v>
      </c>
      <c r="O277">
        <v>0.99981299999999995</v>
      </c>
      <c r="P277">
        <v>0.27038000000000001</v>
      </c>
      <c r="Q277">
        <v>1.3200000000000001E-4</v>
      </c>
      <c r="R277">
        <v>3.705E-3</v>
      </c>
      <c r="S277" s="6">
        <v>0.63947328652325497</v>
      </c>
      <c r="T277" s="6">
        <v>0.36052671347674498</v>
      </c>
    </row>
    <row r="278" spans="1:21" x14ac:dyDescent="0.25">
      <c r="A278">
        <v>21</v>
      </c>
      <c r="B278">
        <v>5</v>
      </c>
      <c r="C278">
        <v>2009</v>
      </c>
      <c r="D278">
        <v>-0.29320499999999999</v>
      </c>
      <c r="F278">
        <v>10</v>
      </c>
      <c r="G278">
        <v>0</v>
      </c>
      <c r="H278">
        <v>1</v>
      </c>
      <c r="I278">
        <v>3.6936999999999998E-2</v>
      </c>
      <c r="J278">
        <v>0.16373399999999999</v>
      </c>
      <c r="K278">
        <v>0.45319300000000001</v>
      </c>
      <c r="L278" s="1">
        <v>7.0999999999999998E-6</v>
      </c>
      <c r="M278" s="1">
        <v>0.136019</v>
      </c>
      <c r="N278">
        <v>8.5730000000000001E-2</v>
      </c>
      <c r="O278">
        <v>0.99981200000000003</v>
      </c>
      <c r="P278">
        <v>0.26729999999999998</v>
      </c>
      <c r="Q278" s="1">
        <v>3.9999999999999998E-6</v>
      </c>
      <c r="R278">
        <v>5.9690000000000003E-3</v>
      </c>
      <c r="S278" s="6">
        <v>0.63795106278943403</v>
      </c>
      <c r="T278" s="6">
        <v>0.36204893721056602</v>
      </c>
    </row>
    <row r="279" spans="1:21" x14ac:dyDescent="0.25">
      <c r="A279">
        <v>419</v>
      </c>
      <c r="B279">
        <v>6</v>
      </c>
      <c r="C279">
        <v>2009</v>
      </c>
      <c r="D279">
        <v>0.291074</v>
      </c>
      <c r="F279">
        <v>3</v>
      </c>
      <c r="G279">
        <v>1</v>
      </c>
      <c r="H279">
        <v>0</v>
      </c>
      <c r="I279">
        <v>3.7913000000000002E-2</v>
      </c>
      <c r="J279">
        <v>0.29214299999999999</v>
      </c>
      <c r="K279">
        <v>0.74429699999999999</v>
      </c>
      <c r="L279" s="1">
        <v>8.6999999999999997E-6</v>
      </c>
      <c r="M279">
        <v>0.14621100000000001</v>
      </c>
      <c r="N279">
        <v>0.25586900000000001</v>
      </c>
      <c r="O279">
        <v>0.99982199999999999</v>
      </c>
      <c r="P279">
        <v>0.27270299999999997</v>
      </c>
      <c r="Q279">
        <v>7.1224999999999997E-2</v>
      </c>
      <c r="R279">
        <v>6.0322000000000001E-2</v>
      </c>
      <c r="S279" s="6">
        <v>0.63655167764225096</v>
      </c>
      <c r="T279" s="6">
        <v>0.36344832235774899</v>
      </c>
    </row>
    <row r="280" spans="1:21" x14ac:dyDescent="0.25">
      <c r="A280">
        <v>486</v>
      </c>
      <c r="B280">
        <v>7</v>
      </c>
      <c r="C280">
        <v>2009</v>
      </c>
      <c r="D280">
        <v>-9.5120999999999997E-2</v>
      </c>
      <c r="F280">
        <v>7</v>
      </c>
      <c r="G280">
        <v>0</v>
      </c>
      <c r="H280">
        <v>1</v>
      </c>
      <c r="I280">
        <v>3.6864000000000001E-2</v>
      </c>
      <c r="J280">
        <v>0.17514299999999999</v>
      </c>
      <c r="K280">
        <v>0.56028699999999998</v>
      </c>
      <c r="L280" s="1">
        <v>6.0000000000000002E-6</v>
      </c>
      <c r="M280" s="1">
        <v>0.13797400000000001</v>
      </c>
      <c r="N280">
        <v>0.14863100000000001</v>
      </c>
      <c r="O280">
        <v>0.99981399999999998</v>
      </c>
      <c r="P280">
        <v>0.27222099999999999</v>
      </c>
      <c r="Q280" s="1">
        <v>1.9000000000000001E-5</v>
      </c>
      <c r="R280" s="1">
        <v>0</v>
      </c>
      <c r="S280" s="6">
        <v>0.62114102063041399</v>
      </c>
      <c r="T280" s="6">
        <v>0.37885897936958601</v>
      </c>
    </row>
    <row r="281" spans="1:21" x14ac:dyDescent="0.25">
      <c r="A281">
        <v>9</v>
      </c>
      <c r="B281">
        <v>8</v>
      </c>
      <c r="C281">
        <v>2009</v>
      </c>
      <c r="D281">
        <v>0.311811</v>
      </c>
      <c r="F281">
        <v>3</v>
      </c>
      <c r="G281">
        <v>1</v>
      </c>
      <c r="H281">
        <v>0</v>
      </c>
      <c r="I281">
        <v>3.6831000000000003E-2</v>
      </c>
      <c r="J281">
        <v>0.286028</v>
      </c>
      <c r="K281">
        <v>0.67893800000000004</v>
      </c>
      <c r="L281" s="1">
        <v>5.6999999999999996E-6</v>
      </c>
      <c r="M281" s="1">
        <v>0.15273400000000001</v>
      </c>
      <c r="N281">
        <v>0.26564300000000002</v>
      </c>
      <c r="O281">
        <v>0.99982599999999999</v>
      </c>
      <c r="P281">
        <v>0.27121400000000001</v>
      </c>
      <c r="Q281">
        <v>5.953E-3</v>
      </c>
      <c r="R281">
        <v>6.9708999999999993E-2</v>
      </c>
      <c r="S281" s="6">
        <v>0.61989000807081196</v>
      </c>
      <c r="T281" s="6">
        <v>0.38010999192918798</v>
      </c>
    </row>
    <row r="282" spans="1:21" x14ac:dyDescent="0.25">
      <c r="A282">
        <v>245</v>
      </c>
      <c r="B282">
        <v>9</v>
      </c>
      <c r="C282">
        <v>2009</v>
      </c>
      <c r="D282">
        <v>0.24821399999999999</v>
      </c>
      <c r="F282" s="2">
        <v>3</v>
      </c>
      <c r="G282">
        <v>1</v>
      </c>
      <c r="H282">
        <v>0</v>
      </c>
      <c r="I282">
        <v>3.7130000000000003E-2</v>
      </c>
      <c r="J282">
        <v>0.19442000000000001</v>
      </c>
      <c r="K282">
        <v>0.73556600000000005</v>
      </c>
      <c r="L282" s="1">
        <v>7.7000000000000008E-6</v>
      </c>
      <c r="M282" s="1">
        <v>0.13919699999999999</v>
      </c>
      <c r="N282">
        <v>0.20716100000000001</v>
      </c>
      <c r="O282">
        <v>0.99981600000000004</v>
      </c>
      <c r="P282">
        <v>0.27109800000000001</v>
      </c>
      <c r="Q282">
        <v>4.0826000000000001E-2</v>
      </c>
      <c r="R282">
        <v>3.6290000000000003E-2</v>
      </c>
      <c r="S282" s="6">
        <v>0.61675797021595902</v>
      </c>
      <c r="T282" s="6">
        <v>0.38324202978404098</v>
      </c>
    </row>
    <row r="283" spans="1:21" x14ac:dyDescent="0.25">
      <c r="A283">
        <v>416</v>
      </c>
      <c r="B283">
        <v>10</v>
      </c>
      <c r="C283">
        <v>2009</v>
      </c>
      <c r="D283">
        <v>9.7513000000000002E-2</v>
      </c>
      <c r="F283">
        <v>5</v>
      </c>
      <c r="G283">
        <v>1</v>
      </c>
      <c r="H283">
        <v>0</v>
      </c>
      <c r="I283">
        <v>3.5928000000000002E-2</v>
      </c>
      <c r="J283">
        <v>0.163823</v>
      </c>
      <c r="K283">
        <v>0.284773</v>
      </c>
      <c r="L283" s="1">
        <v>6.3999999999999997E-6</v>
      </c>
      <c r="M283">
        <v>0.133881</v>
      </c>
      <c r="N283" s="1">
        <v>0.112599</v>
      </c>
      <c r="O283">
        <v>0.99980999999999998</v>
      </c>
      <c r="P283">
        <v>0.26851000000000003</v>
      </c>
      <c r="Q283" s="1">
        <v>8.3000000000000002E-6</v>
      </c>
      <c r="R283" s="1">
        <v>0</v>
      </c>
      <c r="S283" s="6">
        <v>0.60745202445624202</v>
      </c>
      <c r="T283" s="6">
        <v>0.39254797554375798</v>
      </c>
    </row>
    <row r="284" spans="1:21" x14ac:dyDescent="0.25">
      <c r="A284">
        <v>160</v>
      </c>
      <c r="B284">
        <v>11</v>
      </c>
      <c r="C284">
        <v>2009</v>
      </c>
      <c r="D284">
        <v>0.15224499999999999</v>
      </c>
      <c r="F284">
        <v>4</v>
      </c>
      <c r="G284">
        <v>1</v>
      </c>
      <c r="H284">
        <v>0</v>
      </c>
      <c r="I284">
        <v>3.6783999999999997E-2</v>
      </c>
      <c r="J284">
        <v>0.19170100000000001</v>
      </c>
      <c r="K284">
        <v>0.66834499999999997</v>
      </c>
      <c r="L284" s="1">
        <v>7.4000000000000003E-6</v>
      </c>
      <c r="M284" s="1">
        <v>0.140759</v>
      </c>
      <c r="N284">
        <v>0.176208</v>
      </c>
      <c r="O284">
        <v>0.99981900000000001</v>
      </c>
      <c r="P284">
        <v>0.27376400000000001</v>
      </c>
      <c r="Q284" s="1">
        <v>3.1000000000000001E-5</v>
      </c>
      <c r="R284">
        <v>0.147539</v>
      </c>
      <c r="S284" s="6">
        <v>0.60480281941608605</v>
      </c>
      <c r="T284" s="6">
        <v>0.39519718058391401</v>
      </c>
    </row>
    <row r="285" spans="1:21" x14ac:dyDescent="0.25">
      <c r="A285">
        <v>443</v>
      </c>
      <c r="B285">
        <v>12</v>
      </c>
      <c r="C285">
        <v>2009</v>
      </c>
      <c r="D285">
        <v>-0.36319400000000002</v>
      </c>
      <c r="F285">
        <v>10</v>
      </c>
      <c r="G285">
        <v>0</v>
      </c>
      <c r="H285">
        <v>1</v>
      </c>
      <c r="I285">
        <v>4.3269000000000002E-2</v>
      </c>
      <c r="J285">
        <v>0.165434</v>
      </c>
      <c r="K285">
        <v>0.46676699999999999</v>
      </c>
      <c r="L285" s="1">
        <v>4.7999999999999998E-6</v>
      </c>
      <c r="M285">
        <v>0.135271</v>
      </c>
      <c r="N285">
        <v>5.0236000000000003E-2</v>
      </c>
      <c r="O285">
        <v>0.99981100000000001</v>
      </c>
      <c r="P285">
        <v>0.27143099999999998</v>
      </c>
      <c r="Q285" s="1">
        <v>5.2000000000000002E-6</v>
      </c>
      <c r="R285">
        <v>0.26458599999999999</v>
      </c>
      <c r="S285" s="6">
        <v>0.59651551180753903</v>
      </c>
      <c r="T285" s="6">
        <v>0.40348448819246102</v>
      </c>
    </row>
    <row r="286" spans="1:21" x14ac:dyDescent="0.25">
      <c r="A286">
        <v>658</v>
      </c>
      <c r="B286">
        <v>13</v>
      </c>
      <c r="C286">
        <v>2009</v>
      </c>
      <c r="D286">
        <v>0.30595699999999998</v>
      </c>
      <c r="F286">
        <v>3</v>
      </c>
      <c r="G286">
        <v>1</v>
      </c>
      <c r="H286">
        <v>0</v>
      </c>
      <c r="I286">
        <v>3.7092E-2</v>
      </c>
      <c r="J286">
        <v>0.165212</v>
      </c>
      <c r="K286">
        <v>0.41994399999999998</v>
      </c>
      <c r="L286" s="1">
        <v>7.4000000000000003E-6</v>
      </c>
      <c r="M286">
        <v>0.13602400000000001</v>
      </c>
      <c r="N286">
        <v>0.17430899999999999</v>
      </c>
      <c r="O286">
        <v>0.99981299999999995</v>
      </c>
      <c r="P286">
        <v>0.26946300000000001</v>
      </c>
      <c r="Q286" s="1">
        <v>1.5999999999999999E-5</v>
      </c>
      <c r="R286">
        <v>2.0684000000000001E-2</v>
      </c>
      <c r="S286" s="6">
        <v>0.59199580314325595</v>
      </c>
      <c r="T286" s="6">
        <v>0.40800419685674399</v>
      </c>
    </row>
    <row r="287" spans="1:21" x14ac:dyDescent="0.25">
      <c r="A287">
        <v>401</v>
      </c>
      <c r="B287">
        <v>14</v>
      </c>
      <c r="C287">
        <v>2009</v>
      </c>
      <c r="D287">
        <v>-3.9453000000000002E-2</v>
      </c>
      <c r="F287">
        <v>7</v>
      </c>
      <c r="G287">
        <v>0</v>
      </c>
      <c r="H287">
        <v>1</v>
      </c>
      <c r="I287">
        <v>3.6977999999999997E-2</v>
      </c>
      <c r="J287">
        <v>0.18023800000000001</v>
      </c>
      <c r="K287">
        <v>0.407383</v>
      </c>
      <c r="L287" s="1">
        <v>6.9999999999999999E-6</v>
      </c>
      <c r="M287" s="1">
        <v>0.13827500000000001</v>
      </c>
      <c r="N287">
        <v>0.18587799999999999</v>
      </c>
      <c r="O287">
        <v>0.99981699999999996</v>
      </c>
      <c r="P287">
        <v>0.27020899999999998</v>
      </c>
      <c r="Q287" s="1">
        <v>3.6999999999999998E-5</v>
      </c>
      <c r="R287" s="1">
        <v>4.0883000000000003E-2</v>
      </c>
      <c r="S287" s="6">
        <v>0.58854295320319505</v>
      </c>
      <c r="T287" s="6">
        <v>0.411457046796805</v>
      </c>
    </row>
    <row r="288" spans="1:21" x14ac:dyDescent="0.25">
      <c r="A288">
        <v>184</v>
      </c>
      <c r="B288">
        <v>15</v>
      </c>
      <c r="C288">
        <v>2009</v>
      </c>
      <c r="D288">
        <v>0.186614</v>
      </c>
      <c r="F288">
        <v>4</v>
      </c>
      <c r="G288">
        <v>1</v>
      </c>
      <c r="H288">
        <v>0</v>
      </c>
      <c r="I288">
        <v>3.7189E-2</v>
      </c>
      <c r="J288">
        <v>0.18964</v>
      </c>
      <c r="K288">
        <v>0.75099800000000005</v>
      </c>
      <c r="L288" s="1">
        <v>6.8000000000000001E-6</v>
      </c>
      <c r="M288">
        <v>0.13803399999999999</v>
      </c>
      <c r="N288">
        <v>0.28037200000000001</v>
      </c>
      <c r="O288">
        <v>0.99981399999999998</v>
      </c>
      <c r="P288">
        <v>0.26970699999999997</v>
      </c>
      <c r="Q288">
        <v>4.7884999999999997E-2</v>
      </c>
      <c r="R288">
        <v>5.4136999999999998E-2</v>
      </c>
      <c r="S288" s="6">
        <v>0.57834670514641995</v>
      </c>
      <c r="T288" s="6">
        <v>0.42165329485358</v>
      </c>
    </row>
    <row r="289" spans="1:20" x14ac:dyDescent="0.25">
      <c r="A289">
        <v>291</v>
      </c>
      <c r="B289">
        <v>16</v>
      </c>
      <c r="C289">
        <v>2009</v>
      </c>
      <c r="D289">
        <v>-0.23519300000000001</v>
      </c>
      <c r="F289">
        <v>9</v>
      </c>
      <c r="G289">
        <v>0</v>
      </c>
      <c r="H289">
        <v>1</v>
      </c>
      <c r="I289">
        <v>3.5702999999999999E-2</v>
      </c>
      <c r="J289">
        <v>0.167547</v>
      </c>
      <c r="K289">
        <v>0.331318</v>
      </c>
      <c r="L289" s="1">
        <v>5.0000000000000004E-6</v>
      </c>
      <c r="M289" s="1">
        <v>0.13438600000000001</v>
      </c>
      <c r="N289">
        <v>0.204234</v>
      </c>
      <c r="O289">
        <v>0.99981100000000001</v>
      </c>
      <c r="P289">
        <v>0.267872</v>
      </c>
      <c r="Q289">
        <v>3.77E-4</v>
      </c>
      <c r="R289">
        <v>0</v>
      </c>
      <c r="S289" s="6">
        <v>0.57520572713698304</v>
      </c>
      <c r="T289" s="6">
        <v>0.42479427286301702</v>
      </c>
    </row>
    <row r="290" spans="1:20" x14ac:dyDescent="0.25">
      <c r="A290">
        <v>409</v>
      </c>
      <c r="B290">
        <v>17</v>
      </c>
      <c r="C290">
        <v>2009</v>
      </c>
      <c r="D290">
        <v>0.155025</v>
      </c>
      <c r="F290">
        <v>4</v>
      </c>
      <c r="G290">
        <v>1</v>
      </c>
      <c r="H290">
        <v>0</v>
      </c>
      <c r="I290">
        <v>3.7172999999999998E-2</v>
      </c>
      <c r="J290">
        <v>0.17202700000000001</v>
      </c>
      <c r="K290">
        <v>0.51428099999999999</v>
      </c>
      <c r="L290" s="1">
        <v>6.8000000000000001E-6</v>
      </c>
      <c r="M290" s="1">
        <v>0.136573</v>
      </c>
      <c r="N290">
        <v>0.15739900000000001</v>
      </c>
      <c r="O290">
        <v>0.99981600000000004</v>
      </c>
      <c r="P290">
        <v>0.284634</v>
      </c>
      <c r="Q290" s="1">
        <v>1.7E-5</v>
      </c>
      <c r="R290">
        <v>0.15482799999999999</v>
      </c>
      <c r="S290" s="6">
        <v>0.57484005009533901</v>
      </c>
      <c r="T290" s="6">
        <v>0.42515994990466199</v>
      </c>
    </row>
    <row r="291" spans="1:20" x14ac:dyDescent="0.25">
      <c r="A291">
        <v>554</v>
      </c>
      <c r="B291">
        <v>18</v>
      </c>
      <c r="C291">
        <v>2009</v>
      </c>
      <c r="D291">
        <v>0.56526900000000002</v>
      </c>
      <c r="F291">
        <v>2</v>
      </c>
      <c r="G291">
        <v>1</v>
      </c>
      <c r="H291">
        <v>0</v>
      </c>
      <c r="I291">
        <v>3.7093000000000001E-2</v>
      </c>
      <c r="J291">
        <v>0.24875</v>
      </c>
      <c r="K291">
        <v>0.75438700000000003</v>
      </c>
      <c r="L291" s="1">
        <v>6.9E-6</v>
      </c>
      <c r="M291" s="1">
        <v>0.14303299999999999</v>
      </c>
      <c r="N291">
        <v>0.34235900000000002</v>
      </c>
      <c r="O291">
        <v>0.99982800000000005</v>
      </c>
      <c r="P291">
        <v>0.27307999999999999</v>
      </c>
      <c r="Q291">
        <v>4.5254999999999997E-2</v>
      </c>
      <c r="R291">
        <v>4.7999E-2</v>
      </c>
      <c r="S291" s="6">
        <v>0.56983902781878804</v>
      </c>
      <c r="T291" s="6">
        <v>0.43016097218121202</v>
      </c>
    </row>
    <row r="292" spans="1:20" x14ac:dyDescent="0.25">
      <c r="A292">
        <v>136</v>
      </c>
      <c r="B292">
        <v>19</v>
      </c>
      <c r="C292">
        <v>2009</v>
      </c>
      <c r="D292">
        <v>-4.1070000000000004E-3</v>
      </c>
      <c r="F292">
        <v>6</v>
      </c>
      <c r="G292">
        <v>0</v>
      </c>
      <c r="H292">
        <v>1</v>
      </c>
      <c r="I292">
        <v>3.6784999999999998E-2</v>
      </c>
      <c r="J292">
        <v>0.18043899999999999</v>
      </c>
      <c r="K292">
        <v>0.61841699999999999</v>
      </c>
      <c r="L292" s="1">
        <v>6.6000000000000003E-6</v>
      </c>
      <c r="M292" s="1">
        <v>0.13891600000000001</v>
      </c>
      <c r="N292">
        <v>0.22178600000000001</v>
      </c>
      <c r="O292">
        <v>0.99981600000000004</v>
      </c>
      <c r="P292">
        <v>0.273233</v>
      </c>
      <c r="Q292" s="1">
        <v>4.1E-5</v>
      </c>
      <c r="R292">
        <v>0.24096000000000001</v>
      </c>
      <c r="S292" s="6">
        <v>0.56110935230529302</v>
      </c>
      <c r="T292" s="6">
        <v>0.43889064769470698</v>
      </c>
    </row>
    <row r="293" spans="1:20" x14ac:dyDescent="0.25">
      <c r="A293">
        <v>440</v>
      </c>
      <c r="B293">
        <v>20</v>
      </c>
      <c r="C293">
        <v>2009</v>
      </c>
      <c r="D293">
        <v>1.7343000000000001E-2</v>
      </c>
      <c r="F293">
        <v>6</v>
      </c>
      <c r="G293">
        <v>1</v>
      </c>
      <c r="H293">
        <v>0</v>
      </c>
      <c r="I293">
        <v>3.8192999999999998E-2</v>
      </c>
      <c r="J293">
        <v>0.18162300000000001</v>
      </c>
      <c r="K293">
        <v>0.74903200000000003</v>
      </c>
      <c r="L293" s="1">
        <v>9.0000000000000002E-6</v>
      </c>
      <c r="M293">
        <v>0.13639799999999999</v>
      </c>
      <c r="N293">
        <v>0.309502</v>
      </c>
      <c r="O293">
        <v>0.99981299999999995</v>
      </c>
      <c r="P293">
        <v>0.27329300000000001</v>
      </c>
      <c r="Q293">
        <v>5.6516999999999998E-2</v>
      </c>
      <c r="R293" s="1">
        <v>2.7786000000000002E-2</v>
      </c>
      <c r="S293" s="6">
        <v>0.55910510417571102</v>
      </c>
      <c r="T293" s="6">
        <v>0.44089489582428998</v>
      </c>
    </row>
    <row r="294" spans="1:20" x14ac:dyDescent="0.25">
      <c r="A294">
        <v>140</v>
      </c>
      <c r="B294">
        <v>21</v>
      </c>
      <c r="C294">
        <v>2009</v>
      </c>
      <c r="D294">
        <v>-3.4472999999999997E-2</v>
      </c>
      <c r="F294">
        <v>7</v>
      </c>
      <c r="G294">
        <v>0</v>
      </c>
      <c r="H294">
        <v>1</v>
      </c>
      <c r="I294">
        <v>3.6990000000000002E-2</v>
      </c>
      <c r="J294">
        <v>0.175541</v>
      </c>
      <c r="K294">
        <v>0.75432399999999999</v>
      </c>
      <c r="L294" s="1">
        <v>7.9000000000000006E-6</v>
      </c>
      <c r="M294" s="1">
        <v>0.13741100000000001</v>
      </c>
      <c r="N294">
        <v>0.32330999999999999</v>
      </c>
      <c r="O294">
        <v>0.99981399999999998</v>
      </c>
      <c r="P294">
        <v>0.28054800000000002</v>
      </c>
      <c r="Q294">
        <v>0.12989200000000001</v>
      </c>
      <c r="R294">
        <v>2.1349E-2</v>
      </c>
      <c r="S294" s="6">
        <v>0.54831948959413701</v>
      </c>
      <c r="T294" s="6">
        <v>0.45168051040586399</v>
      </c>
    </row>
    <row r="295" spans="1:20" x14ac:dyDescent="0.25">
      <c r="A295">
        <v>353</v>
      </c>
      <c r="B295">
        <v>22</v>
      </c>
      <c r="C295">
        <v>2009</v>
      </c>
      <c r="D295">
        <v>8.3496000000000001E-2</v>
      </c>
      <c r="F295">
        <v>5</v>
      </c>
      <c r="G295">
        <v>1</v>
      </c>
      <c r="H295">
        <v>0</v>
      </c>
      <c r="I295">
        <v>3.6857000000000001E-2</v>
      </c>
      <c r="J295">
        <v>0.17480799999999999</v>
      </c>
      <c r="K295">
        <v>0.65501799999999999</v>
      </c>
      <c r="L295" s="1">
        <v>6.3999999999999997E-6</v>
      </c>
      <c r="M295" s="1">
        <v>0.13759299999999999</v>
      </c>
      <c r="N295">
        <v>0.30901099999999998</v>
      </c>
      <c r="O295">
        <v>0.99981399999999998</v>
      </c>
      <c r="P295">
        <v>0.26960899999999999</v>
      </c>
      <c r="Q295">
        <v>4.1146000000000002E-2</v>
      </c>
      <c r="R295">
        <v>0.105548</v>
      </c>
      <c r="S295" s="6">
        <v>0.54797103288468296</v>
      </c>
      <c r="T295" s="6">
        <v>0.45202896711531798</v>
      </c>
    </row>
    <row r="296" spans="1:20" x14ac:dyDescent="0.25">
      <c r="A296">
        <v>492</v>
      </c>
      <c r="B296">
        <v>23</v>
      </c>
      <c r="C296">
        <v>2009</v>
      </c>
      <c r="D296">
        <v>-0.11230999999999999</v>
      </c>
      <c r="F296">
        <v>8</v>
      </c>
      <c r="G296">
        <v>0</v>
      </c>
      <c r="H296">
        <v>1</v>
      </c>
      <c r="I296">
        <v>3.8478999999999999E-2</v>
      </c>
      <c r="J296">
        <v>0.17167099999999999</v>
      </c>
      <c r="K296">
        <v>0.31271199999999999</v>
      </c>
      <c r="L296" s="1">
        <v>7.1999999999999997E-6</v>
      </c>
      <c r="M296">
        <v>0.135738</v>
      </c>
      <c r="N296" s="1">
        <v>0.269959</v>
      </c>
      <c r="O296">
        <v>0.99981200000000003</v>
      </c>
      <c r="P296">
        <v>0.26935900000000002</v>
      </c>
      <c r="Q296">
        <v>2.72E-4</v>
      </c>
      <c r="R296" s="1">
        <v>1.408E-3</v>
      </c>
      <c r="S296" s="6">
        <v>0.54783857177534701</v>
      </c>
      <c r="T296" s="6">
        <v>0.45216142822465299</v>
      </c>
    </row>
    <row r="297" spans="1:20" x14ac:dyDescent="0.25">
      <c r="A297">
        <v>470</v>
      </c>
      <c r="B297">
        <v>24</v>
      </c>
      <c r="C297">
        <v>2009</v>
      </c>
      <c r="D297">
        <v>0.33106799999999997</v>
      </c>
      <c r="F297">
        <v>3</v>
      </c>
      <c r="G297">
        <v>1</v>
      </c>
      <c r="H297">
        <v>0</v>
      </c>
      <c r="I297">
        <v>3.7236999999999999E-2</v>
      </c>
      <c r="J297">
        <v>0.233127</v>
      </c>
      <c r="K297">
        <v>0.396063</v>
      </c>
      <c r="L297" s="1">
        <v>6.4999999999999996E-6</v>
      </c>
      <c r="M297" s="1">
        <v>0.17388400000000001</v>
      </c>
      <c r="N297">
        <v>0.418512</v>
      </c>
      <c r="O297">
        <v>0.99981299999999995</v>
      </c>
      <c r="P297">
        <v>0.27418199999999998</v>
      </c>
      <c r="Q297">
        <v>4.26E-4</v>
      </c>
      <c r="R297" s="1">
        <v>0</v>
      </c>
      <c r="S297" s="6">
        <v>0.53587535946348896</v>
      </c>
      <c r="T297" s="6">
        <v>0.46412464053651098</v>
      </c>
    </row>
    <row r="298" spans="1:20" x14ac:dyDescent="0.25">
      <c r="A298">
        <v>65</v>
      </c>
      <c r="B298">
        <v>25</v>
      </c>
      <c r="C298">
        <v>2009</v>
      </c>
      <c r="D298">
        <v>-2.6058999999999999E-2</v>
      </c>
      <c r="F298">
        <v>7</v>
      </c>
      <c r="G298">
        <v>0</v>
      </c>
      <c r="H298">
        <v>1</v>
      </c>
      <c r="I298">
        <v>3.7228999999999998E-2</v>
      </c>
      <c r="J298">
        <v>0.16672899999999999</v>
      </c>
      <c r="K298">
        <v>0.39572000000000002</v>
      </c>
      <c r="L298" s="1">
        <v>8.8999999999999995E-6</v>
      </c>
      <c r="M298" s="1">
        <v>0.13614999999999999</v>
      </c>
      <c r="N298">
        <v>0.31399300000000002</v>
      </c>
      <c r="O298">
        <v>0.99981200000000003</v>
      </c>
      <c r="P298">
        <v>0.27213999999999999</v>
      </c>
      <c r="Q298">
        <v>1.6100000000000001E-4</v>
      </c>
      <c r="R298" s="1">
        <v>0</v>
      </c>
      <c r="S298" s="6">
        <v>0.53307635400363196</v>
      </c>
      <c r="T298" s="6">
        <v>0.46692364599636799</v>
      </c>
    </row>
    <row r="299" spans="1:20" x14ac:dyDescent="0.25">
      <c r="A299">
        <v>94</v>
      </c>
      <c r="B299">
        <v>26</v>
      </c>
      <c r="C299">
        <v>2009</v>
      </c>
      <c r="D299">
        <v>0.36601400000000001</v>
      </c>
      <c r="F299">
        <v>3</v>
      </c>
      <c r="G299">
        <v>1</v>
      </c>
      <c r="H299">
        <v>0</v>
      </c>
      <c r="I299">
        <v>3.6794E-2</v>
      </c>
      <c r="J299">
        <v>0.17193700000000001</v>
      </c>
      <c r="K299">
        <v>0.67818400000000001</v>
      </c>
      <c r="L299" s="1">
        <v>6.2999999999999998E-6</v>
      </c>
      <c r="M299">
        <v>0.13797200000000001</v>
      </c>
      <c r="N299" s="1">
        <v>0.35141699999999998</v>
      </c>
      <c r="O299">
        <v>0.99981299999999995</v>
      </c>
      <c r="P299">
        <v>0.276416</v>
      </c>
      <c r="Q299">
        <v>4.4623999999999997E-2</v>
      </c>
      <c r="R299">
        <v>0</v>
      </c>
      <c r="S299" s="6">
        <v>0.53232879742097094</v>
      </c>
      <c r="T299" s="6">
        <v>0.467671202579029</v>
      </c>
    </row>
    <row r="300" spans="1:20" x14ac:dyDescent="0.25">
      <c r="A300">
        <v>175</v>
      </c>
      <c r="B300">
        <v>27</v>
      </c>
      <c r="C300">
        <v>2009</v>
      </c>
      <c r="D300">
        <v>7.5985999999999998E-2</v>
      </c>
      <c r="F300">
        <v>5</v>
      </c>
      <c r="G300">
        <v>1</v>
      </c>
      <c r="H300">
        <v>0</v>
      </c>
      <c r="I300">
        <v>3.6941000000000002E-2</v>
      </c>
      <c r="J300">
        <v>0.16803899999999999</v>
      </c>
      <c r="K300">
        <v>0.70798000000000005</v>
      </c>
      <c r="L300" s="1">
        <v>6.8000000000000001E-6</v>
      </c>
      <c r="M300">
        <v>0.13658799999999999</v>
      </c>
      <c r="N300">
        <v>0.34899400000000003</v>
      </c>
      <c r="O300">
        <v>0.99981399999999998</v>
      </c>
      <c r="P300">
        <v>0.27180399999999999</v>
      </c>
      <c r="Q300">
        <v>5.4085000000000001E-2</v>
      </c>
      <c r="R300">
        <v>7.7360999999999999E-2</v>
      </c>
      <c r="S300" s="6">
        <v>0.53204183471033495</v>
      </c>
      <c r="T300" s="6">
        <v>0.467958165289665</v>
      </c>
    </row>
    <row r="301" spans="1:20" x14ac:dyDescent="0.25">
      <c r="A301">
        <v>138</v>
      </c>
      <c r="B301">
        <v>28</v>
      </c>
      <c r="C301">
        <v>2009</v>
      </c>
      <c r="D301">
        <v>-0.212228</v>
      </c>
      <c r="F301">
        <v>9</v>
      </c>
      <c r="G301">
        <v>0</v>
      </c>
      <c r="H301">
        <v>1</v>
      </c>
      <c r="I301">
        <v>3.6886000000000002E-2</v>
      </c>
      <c r="J301">
        <v>0.18124199999999999</v>
      </c>
      <c r="K301">
        <v>0.56667699999999999</v>
      </c>
      <c r="L301" s="1">
        <v>7.6000000000000001E-6</v>
      </c>
      <c r="M301" s="1">
        <v>0.138956</v>
      </c>
      <c r="N301">
        <v>0.34223199999999998</v>
      </c>
      <c r="O301">
        <v>0.99981500000000001</v>
      </c>
      <c r="P301">
        <v>0.272984</v>
      </c>
      <c r="Q301">
        <v>1.1400000000000001E-4</v>
      </c>
      <c r="R301">
        <v>3.7422999999999998E-2</v>
      </c>
      <c r="S301" s="6">
        <v>0.53162973062101904</v>
      </c>
      <c r="T301" s="6">
        <v>0.46837026937898102</v>
      </c>
    </row>
    <row r="302" spans="1:20" x14ac:dyDescent="0.25">
      <c r="A302">
        <v>165</v>
      </c>
      <c r="B302">
        <v>29</v>
      </c>
      <c r="C302">
        <v>2009</v>
      </c>
      <c r="D302">
        <v>0.25659399999999999</v>
      </c>
      <c r="F302">
        <v>3</v>
      </c>
      <c r="G302">
        <v>1</v>
      </c>
      <c r="H302">
        <v>0</v>
      </c>
      <c r="I302">
        <v>3.703E-2</v>
      </c>
      <c r="J302">
        <v>0.188135</v>
      </c>
      <c r="K302">
        <v>0.62622</v>
      </c>
      <c r="L302" s="1">
        <v>6.1999999999999999E-6</v>
      </c>
      <c r="M302" s="1">
        <v>0.13880999999999999</v>
      </c>
      <c r="N302">
        <v>0.35156199999999999</v>
      </c>
      <c r="O302">
        <v>0.99981500000000001</v>
      </c>
      <c r="P302">
        <v>0.27109499999999997</v>
      </c>
      <c r="Q302">
        <v>7.5399999999999998E-3</v>
      </c>
      <c r="R302">
        <v>7.4313000000000004E-2</v>
      </c>
      <c r="S302" s="6">
        <v>0.53143887812004698</v>
      </c>
      <c r="T302" s="6">
        <v>0.46856112187995302</v>
      </c>
    </row>
    <row r="303" spans="1:20" x14ac:dyDescent="0.25">
      <c r="A303">
        <v>237</v>
      </c>
      <c r="B303">
        <v>30</v>
      </c>
      <c r="C303">
        <v>2009</v>
      </c>
      <c r="D303">
        <v>-0.36031800000000003</v>
      </c>
      <c r="F303" s="2">
        <v>10</v>
      </c>
      <c r="G303">
        <v>0</v>
      </c>
      <c r="H303">
        <v>1</v>
      </c>
      <c r="I303">
        <v>3.7097999999999999E-2</v>
      </c>
      <c r="J303">
        <v>0.17307600000000001</v>
      </c>
      <c r="K303">
        <v>0.74513600000000002</v>
      </c>
      <c r="L303" s="1">
        <v>7.0999999999999998E-6</v>
      </c>
      <c r="M303">
        <v>0.13693900000000001</v>
      </c>
      <c r="N303">
        <v>0.36228100000000002</v>
      </c>
      <c r="O303">
        <v>0.99981500000000001</v>
      </c>
      <c r="P303">
        <v>0.27211400000000002</v>
      </c>
      <c r="Q303" s="1">
        <v>8.3999999999999995E-5</v>
      </c>
      <c r="R303" s="1">
        <v>1.2E-5</v>
      </c>
      <c r="S303" s="6">
        <v>0.52887809924860196</v>
      </c>
      <c r="T303" s="6">
        <v>0.47112190075139798</v>
      </c>
    </row>
    <row r="304" spans="1:20" x14ac:dyDescent="0.25">
      <c r="A304">
        <v>225</v>
      </c>
      <c r="B304">
        <v>31</v>
      </c>
      <c r="C304">
        <v>2009</v>
      </c>
      <c r="D304">
        <v>0.36813400000000002</v>
      </c>
      <c r="F304">
        <v>3</v>
      </c>
      <c r="G304">
        <v>1</v>
      </c>
      <c r="H304">
        <v>0</v>
      </c>
      <c r="I304">
        <v>3.6770999999999998E-2</v>
      </c>
      <c r="J304">
        <v>0.189086</v>
      </c>
      <c r="K304">
        <v>0.62540499999999999</v>
      </c>
      <c r="L304" s="1">
        <v>7.1999999999999997E-6</v>
      </c>
      <c r="M304" s="1">
        <v>0.140127</v>
      </c>
      <c r="N304">
        <v>0.36520900000000001</v>
      </c>
      <c r="O304">
        <v>0.99981799999999998</v>
      </c>
      <c r="P304">
        <v>0.271841</v>
      </c>
      <c r="Q304" s="1">
        <v>1.2E-5</v>
      </c>
      <c r="R304">
        <v>9.0709999999999999E-2</v>
      </c>
      <c r="S304" s="6">
        <v>0.52451625514619604</v>
      </c>
      <c r="T304" s="6">
        <v>0.47548374485380401</v>
      </c>
    </row>
    <row r="305" spans="1:20" x14ac:dyDescent="0.25">
      <c r="A305">
        <v>206</v>
      </c>
      <c r="B305">
        <v>32</v>
      </c>
      <c r="C305">
        <v>2009</v>
      </c>
      <c r="D305">
        <v>0.48347800000000002</v>
      </c>
      <c r="F305">
        <v>2</v>
      </c>
      <c r="G305">
        <v>1</v>
      </c>
      <c r="H305">
        <v>0</v>
      </c>
      <c r="I305">
        <v>3.6900000000000002E-2</v>
      </c>
      <c r="J305">
        <v>0.17477799999999999</v>
      </c>
      <c r="K305">
        <v>0.41022799999999998</v>
      </c>
      <c r="L305" s="1">
        <v>8.1000000000000004E-6</v>
      </c>
      <c r="M305" s="1">
        <v>0.13772100000000001</v>
      </c>
      <c r="N305">
        <v>0.31979200000000002</v>
      </c>
      <c r="O305">
        <v>0.99981500000000001</v>
      </c>
      <c r="P305">
        <v>0.27343400000000001</v>
      </c>
      <c r="Q305" s="1">
        <v>9.1000000000000003E-5</v>
      </c>
      <c r="R305">
        <v>0.100407</v>
      </c>
      <c r="S305" s="6">
        <v>0.52291880932002099</v>
      </c>
      <c r="T305" s="6">
        <v>0.47708119067997901</v>
      </c>
    </row>
    <row r="306" spans="1:20" x14ac:dyDescent="0.25">
      <c r="A306">
        <v>388</v>
      </c>
      <c r="B306">
        <v>33</v>
      </c>
      <c r="C306">
        <v>2009</v>
      </c>
      <c r="D306">
        <v>1.9768000000000001E-2</v>
      </c>
      <c r="F306">
        <v>6</v>
      </c>
      <c r="G306">
        <v>1</v>
      </c>
      <c r="H306">
        <v>0</v>
      </c>
      <c r="I306">
        <v>3.6861999999999999E-2</v>
      </c>
      <c r="J306">
        <v>0.16873099999999999</v>
      </c>
      <c r="K306">
        <v>0.42247899999999999</v>
      </c>
      <c r="L306" s="1">
        <v>6.3999999999999997E-6</v>
      </c>
      <c r="M306">
        <v>0.13675599999999999</v>
      </c>
      <c r="N306">
        <v>0.34284900000000001</v>
      </c>
      <c r="O306">
        <v>0.99981500000000001</v>
      </c>
      <c r="P306">
        <v>0.27451199999999998</v>
      </c>
      <c r="Q306" s="1">
        <v>4.6E-5</v>
      </c>
      <c r="R306">
        <v>3.5690000000000001E-3</v>
      </c>
      <c r="S306" s="6">
        <v>0.522362993472821</v>
      </c>
      <c r="T306" s="6">
        <v>0.477637006527179</v>
      </c>
    </row>
    <row r="307" spans="1:20" x14ac:dyDescent="0.25">
      <c r="A307">
        <v>226</v>
      </c>
      <c r="B307">
        <v>34</v>
      </c>
      <c r="C307">
        <v>2009</v>
      </c>
      <c r="D307">
        <v>-0.15251500000000001</v>
      </c>
      <c r="F307">
        <v>8</v>
      </c>
      <c r="G307">
        <v>0</v>
      </c>
      <c r="H307">
        <v>1</v>
      </c>
      <c r="I307">
        <v>5.1898E-2</v>
      </c>
      <c r="J307">
        <v>0.161361</v>
      </c>
      <c r="K307">
        <v>0.82202900000000001</v>
      </c>
      <c r="L307" s="1">
        <v>6.2999999999999998E-6</v>
      </c>
      <c r="M307" s="1">
        <v>0.13519400000000001</v>
      </c>
      <c r="N307">
        <v>0.38954100000000003</v>
      </c>
      <c r="O307">
        <v>0.99981100000000001</v>
      </c>
      <c r="P307">
        <v>0.27082099999999998</v>
      </c>
      <c r="Q307">
        <v>7.4689000000000005E-2</v>
      </c>
      <c r="R307">
        <v>6.1952E-2</v>
      </c>
      <c r="S307" s="6">
        <v>0.52217750699718202</v>
      </c>
      <c r="T307" s="6">
        <v>0.47782249300281898</v>
      </c>
    </row>
    <row r="308" spans="1:20" x14ac:dyDescent="0.25">
      <c r="A308">
        <v>457</v>
      </c>
      <c r="B308">
        <v>35</v>
      </c>
      <c r="C308">
        <v>2009</v>
      </c>
      <c r="D308">
        <v>-0.23188300000000001</v>
      </c>
      <c r="F308">
        <v>9</v>
      </c>
      <c r="G308">
        <v>0</v>
      </c>
      <c r="H308">
        <v>1</v>
      </c>
      <c r="I308">
        <v>3.8448000000000003E-2</v>
      </c>
      <c r="J308">
        <v>0.16531000000000001</v>
      </c>
      <c r="K308">
        <v>0.31826199999999999</v>
      </c>
      <c r="L308" s="1">
        <v>6.1E-6</v>
      </c>
      <c r="M308" s="1">
        <v>0.13517799999999999</v>
      </c>
      <c r="N308">
        <v>0.32819500000000001</v>
      </c>
      <c r="O308">
        <v>0.99981100000000001</v>
      </c>
      <c r="P308">
        <v>0.27256000000000002</v>
      </c>
      <c r="Q308" s="1">
        <v>8.1000000000000004E-5</v>
      </c>
      <c r="R308">
        <v>4.6299999999999996E-3</v>
      </c>
      <c r="S308" s="6">
        <v>0.52131145035596504</v>
      </c>
      <c r="T308" s="6">
        <v>0.47868854964403501</v>
      </c>
    </row>
    <row r="309" spans="1:20" x14ac:dyDescent="0.25">
      <c r="A309">
        <v>34</v>
      </c>
      <c r="B309">
        <v>36</v>
      </c>
      <c r="C309">
        <v>2009</v>
      </c>
      <c r="D309">
        <v>0.451262</v>
      </c>
      <c r="F309">
        <v>2</v>
      </c>
      <c r="G309">
        <v>1</v>
      </c>
      <c r="H309">
        <v>0</v>
      </c>
      <c r="I309">
        <v>3.7338999999999997E-2</v>
      </c>
      <c r="J309">
        <v>0.19750400000000001</v>
      </c>
      <c r="K309">
        <v>0.89589600000000003</v>
      </c>
      <c r="L309" s="1">
        <v>7.0999999999999998E-6</v>
      </c>
      <c r="M309" s="1">
        <v>0.13904</v>
      </c>
      <c r="N309">
        <v>0.39871200000000001</v>
      </c>
      <c r="O309">
        <v>0.99981799999999998</v>
      </c>
      <c r="P309">
        <v>0.287277</v>
      </c>
      <c r="Q309">
        <v>7.2750000000000002E-3</v>
      </c>
      <c r="R309">
        <v>1.0801E-2</v>
      </c>
      <c r="S309" s="6">
        <v>0.521076417694327</v>
      </c>
      <c r="T309" s="6">
        <v>0.478923582305673</v>
      </c>
    </row>
    <row r="310" spans="1:20" x14ac:dyDescent="0.25">
      <c r="A310">
        <v>161</v>
      </c>
      <c r="B310">
        <v>37</v>
      </c>
      <c r="C310">
        <v>2009</v>
      </c>
      <c r="D310">
        <v>-4.2474999999999999E-2</v>
      </c>
      <c r="F310">
        <v>7</v>
      </c>
      <c r="G310">
        <v>0</v>
      </c>
      <c r="H310">
        <v>1</v>
      </c>
      <c r="I310">
        <v>3.6739000000000001E-2</v>
      </c>
      <c r="J310">
        <v>0.17954600000000001</v>
      </c>
      <c r="K310">
        <v>0.59256200000000003</v>
      </c>
      <c r="L310" s="1">
        <v>6.8000000000000001E-6</v>
      </c>
      <c r="M310">
        <v>0.13927500000000001</v>
      </c>
      <c r="N310">
        <v>0.35343799999999997</v>
      </c>
      <c r="O310">
        <v>0.99981600000000004</v>
      </c>
      <c r="P310">
        <v>0.27274900000000002</v>
      </c>
      <c r="Q310">
        <v>4.1590000000000004E-3</v>
      </c>
      <c r="R310">
        <v>0.134599</v>
      </c>
      <c r="S310" s="6">
        <v>0.52074616201235802</v>
      </c>
      <c r="T310" s="6">
        <v>0.47925383798764198</v>
      </c>
    </row>
    <row r="311" spans="1:20" x14ac:dyDescent="0.25">
      <c r="A311">
        <v>394</v>
      </c>
      <c r="B311">
        <v>38</v>
      </c>
      <c r="C311">
        <v>2009</v>
      </c>
      <c r="D311">
        <v>-0.234315</v>
      </c>
      <c r="F311">
        <v>9</v>
      </c>
      <c r="G311">
        <v>0</v>
      </c>
      <c r="H311">
        <v>1</v>
      </c>
      <c r="I311">
        <v>3.6315E-2</v>
      </c>
      <c r="J311">
        <v>0.15860199999999999</v>
      </c>
      <c r="K311">
        <v>0.47247699999999998</v>
      </c>
      <c r="L311" s="1">
        <v>7.4000000000000003E-6</v>
      </c>
      <c r="M311" s="1">
        <v>0.13681499999999999</v>
      </c>
      <c r="N311">
        <v>0.28737400000000002</v>
      </c>
      <c r="O311">
        <v>0.99981399999999998</v>
      </c>
      <c r="P311">
        <v>0.266264</v>
      </c>
      <c r="Q311" s="1">
        <v>1.4E-5</v>
      </c>
      <c r="R311">
        <v>0.23443700000000001</v>
      </c>
      <c r="S311" s="6">
        <v>0.52061142916644498</v>
      </c>
      <c r="T311" s="6">
        <v>0.47938857083355502</v>
      </c>
    </row>
    <row r="312" spans="1:20" x14ac:dyDescent="0.25">
      <c r="A312">
        <v>480</v>
      </c>
      <c r="B312">
        <v>39</v>
      </c>
      <c r="C312">
        <v>2009</v>
      </c>
      <c r="D312">
        <v>-0.52347900000000003</v>
      </c>
      <c r="F312">
        <v>10</v>
      </c>
      <c r="G312">
        <v>0</v>
      </c>
      <c r="H312">
        <v>1</v>
      </c>
      <c r="I312">
        <v>3.6361999999999998E-2</v>
      </c>
      <c r="J312">
        <v>0.164463</v>
      </c>
      <c r="K312">
        <v>0.36211399999999999</v>
      </c>
      <c r="L312" s="1">
        <v>6.1E-6</v>
      </c>
      <c r="M312" s="1">
        <v>0.14041300000000001</v>
      </c>
      <c r="N312">
        <v>0.35872799999999999</v>
      </c>
      <c r="O312">
        <v>0.99981799999999998</v>
      </c>
      <c r="P312">
        <v>0.27009699999999998</v>
      </c>
      <c r="Q312" s="1">
        <v>8.7999999999999998E-5</v>
      </c>
      <c r="R312">
        <v>0</v>
      </c>
      <c r="S312" s="6">
        <v>0.518157185588213</v>
      </c>
      <c r="T312" s="6">
        <v>0.481842814411787</v>
      </c>
    </row>
    <row r="313" spans="1:20" x14ac:dyDescent="0.25">
      <c r="A313">
        <v>124</v>
      </c>
      <c r="B313">
        <v>40</v>
      </c>
      <c r="C313">
        <v>2009</v>
      </c>
      <c r="D313">
        <v>0.16295799999999999</v>
      </c>
      <c r="F313">
        <v>4</v>
      </c>
      <c r="G313">
        <v>1</v>
      </c>
      <c r="H313">
        <v>0</v>
      </c>
      <c r="I313">
        <v>3.8136000000000003E-2</v>
      </c>
      <c r="J313">
        <v>0.21715200000000001</v>
      </c>
      <c r="K313">
        <v>0.75415600000000005</v>
      </c>
      <c r="L313" s="1">
        <v>9.9000000000000001E-6</v>
      </c>
      <c r="M313" s="1">
        <v>0.13967599999999999</v>
      </c>
      <c r="N313">
        <v>0.42663800000000002</v>
      </c>
      <c r="O313">
        <v>0.99981399999999998</v>
      </c>
      <c r="P313">
        <v>0.27243099999999998</v>
      </c>
      <c r="Q313">
        <v>6.0650000000000003E-2</v>
      </c>
      <c r="R313" s="1">
        <v>1.7876E-2</v>
      </c>
      <c r="S313" s="6">
        <v>0.516318616862671</v>
      </c>
      <c r="T313" s="6">
        <v>0.483681383137329</v>
      </c>
    </row>
    <row r="314" spans="1:20" x14ac:dyDescent="0.25">
      <c r="A314">
        <v>334</v>
      </c>
      <c r="B314">
        <v>41</v>
      </c>
      <c r="C314">
        <v>2009</v>
      </c>
      <c r="D314">
        <v>0.58058200000000004</v>
      </c>
      <c r="F314">
        <v>1</v>
      </c>
      <c r="G314">
        <v>1</v>
      </c>
      <c r="H314">
        <v>0</v>
      </c>
      <c r="I314">
        <v>3.7168E-2</v>
      </c>
      <c r="J314">
        <v>0.167047</v>
      </c>
      <c r="K314">
        <v>0.54082300000000005</v>
      </c>
      <c r="L314" s="1">
        <v>9.5999999999999996E-6</v>
      </c>
      <c r="M314">
        <v>0.134936</v>
      </c>
      <c r="N314">
        <v>0.36929600000000001</v>
      </c>
      <c r="O314">
        <v>0.99981100000000001</v>
      </c>
      <c r="P314">
        <v>0.27276099999999998</v>
      </c>
      <c r="Q314">
        <v>7.5699999999999997E-4</v>
      </c>
      <c r="R314">
        <v>9.2569999999999996E-3</v>
      </c>
      <c r="S314" s="6">
        <v>0.51544337154730302</v>
      </c>
      <c r="T314" s="6">
        <v>0.48455662845269698</v>
      </c>
    </row>
    <row r="315" spans="1:20" x14ac:dyDescent="0.25">
      <c r="A315">
        <v>236</v>
      </c>
      <c r="B315">
        <v>42</v>
      </c>
      <c r="C315">
        <v>2009</v>
      </c>
      <c r="D315">
        <v>0.20879700000000001</v>
      </c>
      <c r="F315">
        <v>4</v>
      </c>
      <c r="G315">
        <v>1</v>
      </c>
      <c r="H315">
        <v>0</v>
      </c>
      <c r="I315">
        <v>3.6776999999999997E-2</v>
      </c>
      <c r="J315">
        <v>0.170241</v>
      </c>
      <c r="K315">
        <v>0.67669100000000004</v>
      </c>
      <c r="L315" s="1">
        <v>4.6E-6</v>
      </c>
      <c r="M315" s="1">
        <v>0.136851</v>
      </c>
      <c r="N315">
        <v>0.401453</v>
      </c>
      <c r="O315">
        <v>0.99981399999999998</v>
      </c>
      <c r="P315">
        <v>0.27037</v>
      </c>
      <c r="Q315">
        <v>7.4078000000000005E-2</v>
      </c>
      <c r="R315" s="1">
        <v>1.3195E-2</v>
      </c>
      <c r="S315" s="6">
        <v>0.51153493957041196</v>
      </c>
      <c r="T315" s="6">
        <v>0.48846506042958798</v>
      </c>
    </row>
    <row r="316" spans="1:20" x14ac:dyDescent="0.25">
      <c r="A316">
        <v>109</v>
      </c>
      <c r="B316">
        <v>43</v>
      </c>
      <c r="C316">
        <v>2009</v>
      </c>
      <c r="D316">
        <v>-1.7580999999999999E-2</v>
      </c>
      <c r="F316">
        <v>6</v>
      </c>
      <c r="G316">
        <v>0</v>
      </c>
      <c r="H316">
        <v>1</v>
      </c>
      <c r="I316">
        <v>3.7637999999999998E-2</v>
      </c>
      <c r="J316">
        <v>0.164827</v>
      </c>
      <c r="K316">
        <v>0.37248199999999998</v>
      </c>
      <c r="L316" s="1">
        <v>5.4999999999999999E-6</v>
      </c>
      <c r="M316">
        <v>0.13569200000000001</v>
      </c>
      <c r="N316" s="1">
        <v>0.39937699999999998</v>
      </c>
      <c r="O316">
        <v>0.99981200000000003</v>
      </c>
      <c r="P316">
        <v>0.27048499999999998</v>
      </c>
      <c r="Q316" s="1">
        <v>4.0999999999999997E-6</v>
      </c>
      <c r="R316">
        <v>2.9009999999999999E-3</v>
      </c>
      <c r="S316" s="6">
        <v>0.50090078074604305</v>
      </c>
      <c r="T316" s="6">
        <v>0.499099219253957</v>
      </c>
    </row>
    <row r="317" spans="1:20" x14ac:dyDescent="0.25">
      <c r="A317">
        <v>513</v>
      </c>
      <c r="B317">
        <v>44</v>
      </c>
      <c r="C317">
        <v>2009</v>
      </c>
      <c r="D317">
        <v>0.23089100000000001</v>
      </c>
      <c r="F317">
        <v>4</v>
      </c>
      <c r="G317">
        <v>1</v>
      </c>
      <c r="H317">
        <v>0</v>
      </c>
      <c r="I317">
        <v>3.6628000000000001E-2</v>
      </c>
      <c r="J317">
        <v>0.164048</v>
      </c>
      <c r="K317">
        <v>0.68736399999999998</v>
      </c>
      <c r="L317" s="1">
        <v>7.0999999999999998E-6</v>
      </c>
      <c r="M317">
        <v>0.13678299999999999</v>
      </c>
      <c r="N317" s="1">
        <v>0.41889700000000002</v>
      </c>
      <c r="O317">
        <v>0.99981399999999998</v>
      </c>
      <c r="P317">
        <v>0.275337</v>
      </c>
      <c r="Q317">
        <v>3.2189000000000002E-2</v>
      </c>
      <c r="R317">
        <v>3.4671E-2</v>
      </c>
      <c r="S317" s="6">
        <v>0.49891160729836398</v>
      </c>
      <c r="T317" s="6">
        <v>0.50108839270163696</v>
      </c>
    </row>
    <row r="318" spans="1:20" x14ac:dyDescent="0.25">
      <c r="A318">
        <v>294</v>
      </c>
      <c r="B318">
        <v>45</v>
      </c>
      <c r="C318">
        <v>2009</v>
      </c>
      <c r="D318">
        <v>-7.8002000000000002E-2</v>
      </c>
      <c r="F318" s="2">
        <v>7</v>
      </c>
      <c r="G318">
        <v>0</v>
      </c>
      <c r="H318">
        <v>1</v>
      </c>
      <c r="I318">
        <v>3.7023E-2</v>
      </c>
      <c r="J318">
        <v>0.176839</v>
      </c>
      <c r="K318">
        <v>0.60780800000000001</v>
      </c>
      <c r="L318" s="1">
        <v>7.0999999999999998E-6</v>
      </c>
      <c r="M318" s="1">
        <v>0.137597</v>
      </c>
      <c r="N318">
        <v>0.425732</v>
      </c>
      <c r="O318">
        <v>0.99981799999999998</v>
      </c>
      <c r="P318">
        <v>0.27296900000000002</v>
      </c>
      <c r="Q318">
        <v>3.29E-3</v>
      </c>
      <c r="R318">
        <v>1.6903000000000001E-2</v>
      </c>
      <c r="S318" s="6">
        <v>0.49872749930247201</v>
      </c>
      <c r="T318" s="6">
        <v>0.50127250069752805</v>
      </c>
    </row>
    <row r="319" spans="1:20" x14ac:dyDescent="0.25">
      <c r="A319">
        <v>202</v>
      </c>
      <c r="B319">
        <v>46</v>
      </c>
      <c r="C319">
        <v>2009</v>
      </c>
      <c r="D319">
        <v>0.49999900000000003</v>
      </c>
      <c r="F319">
        <v>2</v>
      </c>
      <c r="G319">
        <v>1</v>
      </c>
      <c r="H319">
        <v>0</v>
      </c>
      <c r="I319">
        <v>3.9132E-2</v>
      </c>
      <c r="J319">
        <v>0.21665100000000001</v>
      </c>
      <c r="K319">
        <v>0.61536299999999999</v>
      </c>
      <c r="L319" s="1">
        <v>5.5999999999999997E-6</v>
      </c>
      <c r="M319">
        <v>0.137155</v>
      </c>
      <c r="N319" s="1">
        <v>0.45224999999999999</v>
      </c>
      <c r="O319">
        <v>0.99981299999999995</v>
      </c>
      <c r="P319">
        <v>0.27223999999999998</v>
      </c>
      <c r="Q319">
        <v>1.9265000000000001E-2</v>
      </c>
      <c r="R319">
        <v>6.0660000000000002E-3</v>
      </c>
      <c r="S319" s="6">
        <v>0.49850183386390801</v>
      </c>
      <c r="T319" s="6">
        <v>0.50149816613609199</v>
      </c>
    </row>
    <row r="320" spans="1:20" x14ac:dyDescent="0.25">
      <c r="A320">
        <v>432</v>
      </c>
      <c r="B320">
        <v>47</v>
      </c>
      <c r="C320">
        <v>2009</v>
      </c>
      <c r="D320">
        <v>-0.28847499999999998</v>
      </c>
      <c r="F320">
        <v>10</v>
      </c>
      <c r="G320">
        <v>0</v>
      </c>
      <c r="H320">
        <v>1</v>
      </c>
      <c r="I320">
        <v>3.5583999999999998E-2</v>
      </c>
      <c r="J320">
        <v>0.165495</v>
      </c>
      <c r="K320">
        <v>0.72300399999999998</v>
      </c>
      <c r="L320" s="1">
        <v>8.6999999999999997E-6</v>
      </c>
      <c r="M320" s="1">
        <v>0.13309399999999999</v>
      </c>
      <c r="N320">
        <v>0.42122799999999999</v>
      </c>
      <c r="O320">
        <v>0.99980899999999995</v>
      </c>
      <c r="P320">
        <v>0.27384399999999998</v>
      </c>
      <c r="Q320">
        <v>3.1026000000000001E-2</v>
      </c>
      <c r="R320" s="1">
        <v>0</v>
      </c>
      <c r="S320" s="6">
        <v>0.49769808373688601</v>
      </c>
      <c r="T320" s="6">
        <v>0.50230191626311405</v>
      </c>
    </row>
    <row r="321" spans="1:20" x14ac:dyDescent="0.25">
      <c r="A321">
        <v>358</v>
      </c>
      <c r="B321">
        <v>48</v>
      </c>
      <c r="C321">
        <v>2009</v>
      </c>
      <c r="D321">
        <v>-0.20674999999999999</v>
      </c>
      <c r="F321">
        <v>9</v>
      </c>
      <c r="G321">
        <v>0</v>
      </c>
      <c r="H321">
        <v>1</v>
      </c>
      <c r="I321">
        <v>3.8890000000000001E-2</v>
      </c>
      <c r="J321">
        <v>0.165045</v>
      </c>
      <c r="K321">
        <v>0.26727200000000001</v>
      </c>
      <c r="L321" s="1">
        <v>6.0000000000000002E-6</v>
      </c>
      <c r="M321" s="1">
        <v>0.13537399999999999</v>
      </c>
      <c r="N321">
        <v>0.417742</v>
      </c>
      <c r="O321">
        <v>0.99981100000000001</v>
      </c>
      <c r="P321">
        <v>0.26422200000000001</v>
      </c>
      <c r="Q321">
        <v>2.8200000000000002E-4</v>
      </c>
      <c r="R321">
        <v>1.6095999999999999E-2</v>
      </c>
      <c r="S321" s="6">
        <v>0.49321938662410197</v>
      </c>
      <c r="T321" s="6">
        <v>0.50678061337589797</v>
      </c>
    </row>
    <row r="322" spans="1:20" x14ac:dyDescent="0.25">
      <c r="A322">
        <v>340</v>
      </c>
      <c r="B322">
        <v>49</v>
      </c>
      <c r="C322">
        <v>2009</v>
      </c>
      <c r="D322">
        <v>-8.2021999999999998E-2</v>
      </c>
      <c r="F322">
        <v>7</v>
      </c>
      <c r="G322">
        <v>0</v>
      </c>
      <c r="H322">
        <v>1</v>
      </c>
      <c r="I322">
        <v>2.4504000000000001E-2</v>
      </c>
      <c r="J322">
        <v>0.183812</v>
      </c>
      <c r="K322">
        <v>0.45515899999999998</v>
      </c>
      <c r="L322" s="1">
        <v>6.4999999999999996E-6</v>
      </c>
      <c r="M322" s="1">
        <v>0.134963</v>
      </c>
      <c r="N322">
        <v>0.45424399999999998</v>
      </c>
      <c r="O322">
        <v>0.99981100000000001</v>
      </c>
      <c r="P322">
        <v>0.271125</v>
      </c>
      <c r="Q322">
        <v>6.2310000000000004E-3</v>
      </c>
      <c r="R322" s="1">
        <v>0</v>
      </c>
      <c r="S322" s="6">
        <v>0.48848763896084502</v>
      </c>
      <c r="T322" s="6">
        <v>0.51151236103915498</v>
      </c>
    </row>
    <row r="323" spans="1:20" x14ac:dyDescent="0.25">
      <c r="A323">
        <v>441</v>
      </c>
      <c r="B323">
        <v>50</v>
      </c>
      <c r="C323">
        <v>2009</v>
      </c>
      <c r="D323">
        <v>0.83755100000000005</v>
      </c>
      <c r="F323">
        <v>1</v>
      </c>
      <c r="G323">
        <v>1</v>
      </c>
      <c r="H323">
        <v>0</v>
      </c>
      <c r="I323">
        <v>3.7108000000000002E-2</v>
      </c>
      <c r="J323">
        <v>0.16567200000000001</v>
      </c>
      <c r="K323">
        <v>0.33104</v>
      </c>
      <c r="L323" s="1">
        <v>6.8000000000000001E-6</v>
      </c>
      <c r="M323" s="1">
        <v>0.13605200000000001</v>
      </c>
      <c r="N323">
        <v>0.43413400000000002</v>
      </c>
      <c r="O323">
        <v>0.99981299999999995</v>
      </c>
      <c r="P323">
        <v>0.27072600000000002</v>
      </c>
      <c r="Q323" s="1">
        <v>4.6E-6</v>
      </c>
      <c r="R323">
        <v>2.1021999999999999E-2</v>
      </c>
      <c r="S323" s="6">
        <v>0.48730349904730302</v>
      </c>
      <c r="T323" s="6">
        <v>0.51269650095269703</v>
      </c>
    </row>
    <row r="324" spans="1:20" x14ac:dyDescent="0.25">
      <c r="A324">
        <v>328</v>
      </c>
      <c r="B324">
        <v>51</v>
      </c>
      <c r="C324">
        <v>2009</v>
      </c>
      <c r="D324">
        <v>-0.133911</v>
      </c>
      <c r="F324" s="2">
        <v>8</v>
      </c>
      <c r="G324">
        <v>0</v>
      </c>
      <c r="H324">
        <v>1</v>
      </c>
      <c r="I324">
        <v>3.7016E-2</v>
      </c>
      <c r="J324">
        <v>0.16830000000000001</v>
      </c>
      <c r="K324">
        <v>0.47306799999999999</v>
      </c>
      <c r="L324" s="1">
        <v>6.9999999999999999E-6</v>
      </c>
      <c r="M324" s="1">
        <v>0.136492</v>
      </c>
      <c r="N324">
        <v>0.44519500000000001</v>
      </c>
      <c r="O324">
        <v>0.99981299999999995</v>
      </c>
      <c r="P324">
        <v>0.27155299999999999</v>
      </c>
      <c r="Q324" s="1">
        <v>5.4999999999999999E-6</v>
      </c>
      <c r="R324">
        <v>3.8238000000000001E-2</v>
      </c>
      <c r="S324" s="6">
        <v>0.48642955052609799</v>
      </c>
      <c r="T324" s="6">
        <v>0.51357044947390196</v>
      </c>
    </row>
    <row r="325" spans="1:20" x14ac:dyDescent="0.25">
      <c r="A325">
        <v>580</v>
      </c>
      <c r="B325">
        <v>52</v>
      </c>
      <c r="C325">
        <v>2009</v>
      </c>
      <c r="D325">
        <v>6.5062999999999996E-2</v>
      </c>
      <c r="F325" s="2">
        <v>6</v>
      </c>
      <c r="G325">
        <v>1</v>
      </c>
      <c r="H325">
        <v>0</v>
      </c>
      <c r="I325">
        <v>3.7055999999999999E-2</v>
      </c>
      <c r="J325">
        <v>0.16771800000000001</v>
      </c>
      <c r="K325">
        <v>0.38725500000000002</v>
      </c>
      <c r="L325" s="1">
        <v>6.3999999999999997E-6</v>
      </c>
      <c r="M325" s="1">
        <v>0.13630700000000001</v>
      </c>
      <c r="N325">
        <v>0.38778600000000002</v>
      </c>
      <c r="O325">
        <v>0.99981500000000001</v>
      </c>
      <c r="P325">
        <v>0.28137499999999999</v>
      </c>
      <c r="Q325" s="1">
        <v>8.3999999999999992E-6</v>
      </c>
      <c r="R325">
        <v>0.170464</v>
      </c>
      <c r="S325" s="6">
        <v>0.484820643660274</v>
      </c>
      <c r="T325" s="6">
        <v>0.515179356339726</v>
      </c>
    </row>
    <row r="326" spans="1:20" x14ac:dyDescent="0.25">
      <c r="A326">
        <v>594</v>
      </c>
      <c r="B326">
        <v>53</v>
      </c>
      <c r="C326">
        <v>2009</v>
      </c>
      <c r="D326">
        <v>-0.25561899999999999</v>
      </c>
      <c r="F326">
        <v>9</v>
      </c>
      <c r="G326">
        <v>0</v>
      </c>
      <c r="H326">
        <v>1</v>
      </c>
      <c r="I326">
        <v>3.3252999999999998E-2</v>
      </c>
      <c r="J326">
        <v>0.17783099999999999</v>
      </c>
      <c r="K326">
        <v>0.74182199999999998</v>
      </c>
      <c r="L326" s="1">
        <v>1.0000000000000001E-5</v>
      </c>
      <c r="M326" s="1">
        <v>0.13411500000000001</v>
      </c>
      <c r="N326">
        <v>0.27533299999999999</v>
      </c>
      <c r="O326">
        <v>0.99980999999999998</v>
      </c>
      <c r="P326">
        <v>0.36530000000000001</v>
      </c>
      <c r="Q326">
        <v>2.2360000000000001E-2</v>
      </c>
      <c r="R326">
        <v>0.29533300000000001</v>
      </c>
      <c r="S326" s="6">
        <v>0.48405809483858397</v>
      </c>
      <c r="T326" s="6">
        <v>0.51594190516141603</v>
      </c>
    </row>
    <row r="327" spans="1:20" x14ac:dyDescent="0.25">
      <c r="A327">
        <v>497</v>
      </c>
      <c r="B327">
        <v>54</v>
      </c>
      <c r="C327">
        <v>2009</v>
      </c>
      <c r="D327">
        <v>0.14419999999999999</v>
      </c>
      <c r="F327">
        <v>5</v>
      </c>
      <c r="G327">
        <v>1</v>
      </c>
      <c r="H327">
        <v>0</v>
      </c>
      <c r="I327">
        <v>4.3338000000000002E-2</v>
      </c>
      <c r="J327">
        <v>0.17361699999999999</v>
      </c>
      <c r="K327">
        <v>0.57917600000000002</v>
      </c>
      <c r="L327" s="1">
        <v>6.7000000000000002E-6</v>
      </c>
      <c r="M327" s="1">
        <v>0.136049</v>
      </c>
      <c r="N327">
        <v>0.45849099999999998</v>
      </c>
      <c r="O327">
        <v>0.99981200000000003</v>
      </c>
      <c r="P327">
        <v>0.27309</v>
      </c>
      <c r="Q327" s="1">
        <v>9.3999999999999994E-5</v>
      </c>
      <c r="R327">
        <v>0</v>
      </c>
      <c r="S327" s="6">
        <v>0.48400188922147402</v>
      </c>
      <c r="T327" s="6">
        <v>0.51599811077852598</v>
      </c>
    </row>
    <row r="328" spans="1:20" x14ac:dyDescent="0.25">
      <c r="A328">
        <v>7</v>
      </c>
      <c r="B328">
        <v>55</v>
      </c>
      <c r="C328">
        <v>2009</v>
      </c>
      <c r="D328">
        <v>7.7593999999999996E-2</v>
      </c>
      <c r="F328">
        <v>5</v>
      </c>
      <c r="G328">
        <v>1</v>
      </c>
      <c r="H328">
        <v>0</v>
      </c>
      <c r="I328">
        <v>3.7222999999999999E-2</v>
      </c>
      <c r="J328">
        <v>0.18570500000000001</v>
      </c>
      <c r="K328">
        <v>0.63560799999999995</v>
      </c>
      <c r="L328" s="1">
        <v>6.1E-6</v>
      </c>
      <c r="M328">
        <v>0.13834099999999999</v>
      </c>
      <c r="N328" s="1">
        <v>0.51363400000000003</v>
      </c>
      <c r="O328">
        <v>0.99981500000000001</v>
      </c>
      <c r="P328">
        <v>0.24926999999999999</v>
      </c>
      <c r="Q328">
        <v>1.8699999999999999E-4</v>
      </c>
      <c r="R328" s="1">
        <v>0.17394399999999999</v>
      </c>
      <c r="S328" s="6">
        <v>0.48228141313865402</v>
      </c>
      <c r="T328" s="6">
        <v>0.51771858686134598</v>
      </c>
    </row>
    <row r="329" spans="1:20" x14ac:dyDescent="0.25">
      <c r="A329">
        <v>137</v>
      </c>
      <c r="B329">
        <v>56</v>
      </c>
      <c r="C329">
        <v>2009</v>
      </c>
      <c r="D329">
        <v>0.15254100000000001</v>
      </c>
      <c r="F329">
        <v>4</v>
      </c>
      <c r="G329">
        <v>1</v>
      </c>
      <c r="H329">
        <v>0</v>
      </c>
      <c r="I329">
        <v>3.6511000000000002E-2</v>
      </c>
      <c r="J329">
        <v>0.176755</v>
      </c>
      <c r="K329">
        <v>0.37709999999999999</v>
      </c>
      <c r="L329" s="1">
        <v>5.9000000000000003E-6</v>
      </c>
      <c r="M329">
        <v>0.145118</v>
      </c>
      <c r="N329">
        <v>0.47976600000000003</v>
      </c>
      <c r="O329">
        <v>0.99981500000000001</v>
      </c>
      <c r="P329">
        <v>0.27012199999999997</v>
      </c>
      <c r="Q329" s="1">
        <v>4.6999999999999999E-6</v>
      </c>
      <c r="R329" s="1">
        <v>0</v>
      </c>
      <c r="S329" s="6">
        <v>0.48210922231502301</v>
      </c>
      <c r="T329" s="6">
        <v>0.51789077768497704</v>
      </c>
    </row>
    <row r="330" spans="1:20" x14ac:dyDescent="0.25">
      <c r="A330">
        <v>526</v>
      </c>
      <c r="B330">
        <v>57</v>
      </c>
      <c r="C330">
        <v>2009</v>
      </c>
      <c r="D330">
        <v>0.24665400000000001</v>
      </c>
      <c r="F330">
        <v>3</v>
      </c>
      <c r="G330">
        <v>1</v>
      </c>
      <c r="H330">
        <v>0</v>
      </c>
      <c r="I330">
        <v>3.7560000000000003E-2</v>
      </c>
      <c r="J330">
        <v>0.182391</v>
      </c>
      <c r="K330">
        <v>0.50515299999999996</v>
      </c>
      <c r="L330" s="1">
        <v>8.3000000000000002E-6</v>
      </c>
      <c r="M330" s="1">
        <v>0.13694000000000001</v>
      </c>
      <c r="N330">
        <v>0.46712999999999999</v>
      </c>
      <c r="O330">
        <v>0.99981399999999998</v>
      </c>
      <c r="P330">
        <v>0.27177000000000001</v>
      </c>
      <c r="Q330">
        <v>2.9910000000000002E-3</v>
      </c>
      <c r="R330">
        <v>6.7880999999999997E-2</v>
      </c>
      <c r="S330" s="6">
        <v>0.48189291339408602</v>
      </c>
      <c r="T330" s="6">
        <v>0.51810708660591398</v>
      </c>
    </row>
    <row r="331" spans="1:20" x14ac:dyDescent="0.25">
      <c r="A331">
        <v>131</v>
      </c>
      <c r="B331">
        <v>58</v>
      </c>
      <c r="C331">
        <v>2009</v>
      </c>
      <c r="D331">
        <v>0.106269</v>
      </c>
      <c r="F331">
        <v>5</v>
      </c>
      <c r="G331">
        <v>1</v>
      </c>
      <c r="H331">
        <v>0</v>
      </c>
      <c r="I331">
        <v>3.6998000000000003E-2</v>
      </c>
      <c r="J331">
        <v>0.16443099999999999</v>
      </c>
      <c r="K331">
        <v>0.54260799999999998</v>
      </c>
      <c r="L331" s="1">
        <v>6.3999999999999997E-6</v>
      </c>
      <c r="M331">
        <v>0.136324</v>
      </c>
      <c r="N331">
        <v>0.46388200000000002</v>
      </c>
      <c r="O331">
        <v>0.99981299999999995</v>
      </c>
      <c r="P331">
        <v>0.27143499999999998</v>
      </c>
      <c r="Q331">
        <v>8.0739999999999996E-3</v>
      </c>
      <c r="R331">
        <v>7.3619000000000004E-2</v>
      </c>
      <c r="S331" s="6">
        <v>0.48018520149504901</v>
      </c>
      <c r="T331" s="6">
        <v>0.51981479850495205</v>
      </c>
    </row>
    <row r="332" spans="1:20" x14ac:dyDescent="0.25">
      <c r="A332">
        <v>421</v>
      </c>
      <c r="B332">
        <v>59</v>
      </c>
      <c r="C332">
        <v>2009</v>
      </c>
      <c r="D332">
        <v>-0.11047899999999999</v>
      </c>
      <c r="F332">
        <v>8</v>
      </c>
      <c r="G332">
        <v>0</v>
      </c>
      <c r="H332">
        <v>1</v>
      </c>
      <c r="I332">
        <v>3.7038000000000001E-2</v>
      </c>
      <c r="J332">
        <v>0.17988599999999999</v>
      </c>
      <c r="K332">
        <v>0.68673300000000004</v>
      </c>
      <c r="L332" s="1">
        <v>9.3000000000000007E-6</v>
      </c>
      <c r="M332" s="1">
        <v>0.13830100000000001</v>
      </c>
      <c r="N332">
        <v>0.47930899999999999</v>
      </c>
      <c r="O332">
        <v>0.99981500000000001</v>
      </c>
      <c r="P332">
        <v>0.27229399999999998</v>
      </c>
      <c r="Q332">
        <v>7.7130000000000004E-2</v>
      </c>
      <c r="R332">
        <v>0</v>
      </c>
      <c r="S332" s="6">
        <v>0.47959551977190801</v>
      </c>
      <c r="T332" s="6">
        <v>0.52040448022809205</v>
      </c>
    </row>
    <row r="333" spans="1:20" x14ac:dyDescent="0.25">
      <c r="A333">
        <v>517</v>
      </c>
      <c r="B333">
        <v>60</v>
      </c>
      <c r="C333">
        <v>2009</v>
      </c>
      <c r="D333">
        <v>9.2973E-2</v>
      </c>
      <c r="F333">
        <v>5</v>
      </c>
      <c r="G333">
        <v>1</v>
      </c>
      <c r="H333">
        <v>0</v>
      </c>
      <c r="I333">
        <v>3.6785999999999999E-2</v>
      </c>
      <c r="J333">
        <v>0.16192100000000001</v>
      </c>
      <c r="K333">
        <v>0.52368599999999998</v>
      </c>
      <c r="L333" s="1">
        <v>6.8000000000000001E-6</v>
      </c>
      <c r="M333" s="1">
        <v>0.135962</v>
      </c>
      <c r="N333">
        <v>0.45255499999999999</v>
      </c>
      <c r="O333">
        <v>0.99981200000000003</v>
      </c>
      <c r="P333">
        <v>0.28887600000000002</v>
      </c>
      <c r="Q333">
        <v>3.3700000000000001E-4</v>
      </c>
      <c r="R333">
        <v>3.9199999999999999E-3</v>
      </c>
      <c r="S333" s="6">
        <v>0.47520090972928097</v>
      </c>
      <c r="T333" s="6">
        <v>0.52479909027071903</v>
      </c>
    </row>
    <row r="334" spans="1:20" x14ac:dyDescent="0.25">
      <c r="A334">
        <v>371</v>
      </c>
      <c r="B334">
        <v>61</v>
      </c>
      <c r="C334">
        <v>2009</v>
      </c>
      <c r="D334">
        <v>-5.5794000000000003E-2</v>
      </c>
      <c r="F334">
        <v>7</v>
      </c>
      <c r="G334">
        <v>0</v>
      </c>
      <c r="H334">
        <v>1</v>
      </c>
      <c r="I334">
        <v>0</v>
      </c>
      <c r="J334">
        <v>0.21395400000000001</v>
      </c>
      <c r="K334">
        <v>0.52722800000000003</v>
      </c>
      <c r="L334" s="1">
        <v>6.2999999999999998E-6</v>
      </c>
      <c r="M334">
        <v>0.13489899999999999</v>
      </c>
      <c r="N334">
        <v>0.51550700000000005</v>
      </c>
      <c r="O334">
        <v>0.99981100000000001</v>
      </c>
      <c r="P334">
        <v>0.26919199999999999</v>
      </c>
      <c r="Q334">
        <v>2.0599999999999999E-4</v>
      </c>
      <c r="R334">
        <v>0</v>
      </c>
      <c r="S334" s="6">
        <v>0.474455817313093</v>
      </c>
      <c r="T334" s="6">
        <v>0.52554418268690695</v>
      </c>
    </row>
    <row r="335" spans="1:20" x14ac:dyDescent="0.25">
      <c r="A335">
        <v>564</v>
      </c>
      <c r="B335">
        <v>62</v>
      </c>
      <c r="C335">
        <v>2009</v>
      </c>
      <c r="D335">
        <v>-0.21034800000000001</v>
      </c>
      <c r="F335">
        <v>9</v>
      </c>
      <c r="G335">
        <v>0</v>
      </c>
      <c r="H335">
        <v>1</v>
      </c>
      <c r="I335">
        <v>3.6558E-2</v>
      </c>
      <c r="J335">
        <v>0.15962699999999999</v>
      </c>
      <c r="K335">
        <v>0.29457299999999997</v>
      </c>
      <c r="L335" s="1">
        <v>7.3000000000000004E-6</v>
      </c>
      <c r="M335">
        <v>0.13589000000000001</v>
      </c>
      <c r="N335">
        <v>0.48086400000000001</v>
      </c>
      <c r="O335">
        <v>0.99981200000000003</v>
      </c>
      <c r="P335">
        <v>0.27085599999999999</v>
      </c>
      <c r="Q335">
        <v>1.15E-4</v>
      </c>
      <c r="R335">
        <v>1.2197E-2</v>
      </c>
      <c r="S335" s="6">
        <v>0.47206867638707001</v>
      </c>
      <c r="T335" s="6">
        <v>0.52793132361293005</v>
      </c>
    </row>
    <row r="336" spans="1:20" x14ac:dyDescent="0.25">
      <c r="A336">
        <v>148</v>
      </c>
      <c r="B336">
        <v>63</v>
      </c>
      <c r="C336">
        <v>2009</v>
      </c>
      <c r="D336" s="2">
        <v>1.67353</v>
      </c>
      <c r="E336" s="2">
        <f>AVERAGE(D336:D346)</f>
        <v>0.43503818181818182</v>
      </c>
      <c r="F336" s="2">
        <v>1</v>
      </c>
      <c r="G336">
        <v>1</v>
      </c>
      <c r="H336">
        <v>0</v>
      </c>
      <c r="I336">
        <v>3.7236999999999999E-2</v>
      </c>
      <c r="J336">
        <v>0.20621800000000001</v>
      </c>
      <c r="K336">
        <v>0.55564599999999997</v>
      </c>
      <c r="L336" s="1">
        <v>6.1E-6</v>
      </c>
      <c r="M336" s="1">
        <v>0.140484</v>
      </c>
      <c r="N336">
        <v>0.52074900000000002</v>
      </c>
      <c r="O336">
        <v>0.99981900000000001</v>
      </c>
      <c r="P336">
        <v>0.272673</v>
      </c>
      <c r="Q336">
        <v>2.5110000000000002E-3</v>
      </c>
      <c r="R336">
        <v>9.9900000000000006E-3</v>
      </c>
      <c r="S336" s="6">
        <v>0.47030508628064299</v>
      </c>
      <c r="T336" s="6">
        <v>0.52969491371935695</v>
      </c>
    </row>
    <row r="337" spans="1:20" x14ac:dyDescent="0.25">
      <c r="A337">
        <v>655</v>
      </c>
      <c r="B337">
        <v>64</v>
      </c>
      <c r="C337">
        <v>2009</v>
      </c>
      <c r="D337">
        <v>0.15424499999999999</v>
      </c>
      <c r="F337">
        <v>4</v>
      </c>
      <c r="G337">
        <v>1</v>
      </c>
      <c r="H337">
        <v>0</v>
      </c>
      <c r="I337">
        <v>3.7283999999999998E-2</v>
      </c>
      <c r="J337">
        <v>0.188249</v>
      </c>
      <c r="K337">
        <v>0.65465600000000002</v>
      </c>
      <c r="L337" s="1">
        <v>7.4000000000000003E-6</v>
      </c>
      <c r="M337">
        <v>0.13781399999999999</v>
      </c>
      <c r="N337" s="1">
        <v>0.453629</v>
      </c>
      <c r="O337">
        <v>0.99981500000000001</v>
      </c>
      <c r="P337">
        <v>0.31345499999999998</v>
      </c>
      <c r="Q337">
        <v>2.7500000000000002E-4</v>
      </c>
      <c r="R337">
        <v>1.0038999999999999E-2</v>
      </c>
      <c r="S337" s="6">
        <v>0.46779538984833202</v>
      </c>
      <c r="T337" s="6">
        <v>0.53220461015166798</v>
      </c>
    </row>
    <row r="338" spans="1:20" x14ac:dyDescent="0.25">
      <c r="A338">
        <v>168</v>
      </c>
      <c r="B338">
        <v>65</v>
      </c>
      <c r="C338">
        <v>2009</v>
      </c>
      <c r="D338">
        <v>0.18648999999999999</v>
      </c>
      <c r="F338">
        <v>4</v>
      </c>
      <c r="G338">
        <v>1</v>
      </c>
      <c r="H338">
        <v>0</v>
      </c>
      <c r="I338">
        <v>3.6951999999999999E-2</v>
      </c>
      <c r="J338">
        <v>0.1721</v>
      </c>
      <c r="K338">
        <v>0.58400099999999999</v>
      </c>
      <c r="L338" s="1">
        <v>5.2000000000000002E-6</v>
      </c>
      <c r="M338" s="1">
        <v>0.13702500000000001</v>
      </c>
      <c r="N338">
        <v>0.51335200000000003</v>
      </c>
      <c r="O338">
        <v>0.99981600000000004</v>
      </c>
      <c r="P338">
        <v>0.27091900000000002</v>
      </c>
      <c r="Q338">
        <v>1.6358000000000001E-2</v>
      </c>
      <c r="R338">
        <v>2.1314E-2</v>
      </c>
      <c r="S338" s="6">
        <v>0.46658784079763599</v>
      </c>
      <c r="T338" s="6">
        <v>0.53341215920236396</v>
      </c>
    </row>
    <row r="339" spans="1:20" x14ac:dyDescent="0.25">
      <c r="A339">
        <v>537</v>
      </c>
      <c r="B339">
        <v>66</v>
      </c>
      <c r="C339">
        <v>2009</v>
      </c>
      <c r="D339">
        <v>-0.19694200000000001</v>
      </c>
      <c r="F339" s="2">
        <v>9</v>
      </c>
      <c r="G339">
        <v>0</v>
      </c>
      <c r="H339">
        <v>1</v>
      </c>
      <c r="I339">
        <v>3.0535E-2</v>
      </c>
      <c r="J339">
        <v>0.16047</v>
      </c>
      <c r="K339">
        <v>0.25210100000000002</v>
      </c>
      <c r="L339" s="1">
        <v>7.9000000000000006E-6</v>
      </c>
      <c r="M339" s="1">
        <v>0.135103</v>
      </c>
      <c r="N339">
        <v>0.51512199999999997</v>
      </c>
      <c r="O339">
        <v>0.99981100000000001</v>
      </c>
      <c r="P339">
        <v>0.270287</v>
      </c>
      <c r="Q339" s="1">
        <v>2.0000000000000002E-5</v>
      </c>
      <c r="R339" s="1">
        <v>0</v>
      </c>
      <c r="S339" s="6">
        <v>0.46297921644315898</v>
      </c>
      <c r="T339" s="6">
        <v>0.53702078355684102</v>
      </c>
    </row>
    <row r="340" spans="1:20" x14ac:dyDescent="0.25">
      <c r="A340">
        <v>322</v>
      </c>
      <c r="B340">
        <v>67</v>
      </c>
      <c r="C340">
        <v>2009</v>
      </c>
      <c r="D340">
        <v>0.81544700000000003</v>
      </c>
      <c r="F340">
        <v>1</v>
      </c>
      <c r="G340">
        <v>1</v>
      </c>
      <c r="H340">
        <v>0</v>
      </c>
      <c r="I340">
        <v>3.7844000000000003E-2</v>
      </c>
      <c r="J340">
        <v>0.181422</v>
      </c>
      <c r="K340">
        <v>0.53315000000000001</v>
      </c>
      <c r="L340" s="1">
        <v>8.1999999999999994E-6</v>
      </c>
      <c r="M340">
        <v>0.13656399999999999</v>
      </c>
      <c r="N340" s="1">
        <v>0.533335</v>
      </c>
      <c r="O340">
        <v>0.99981299999999995</v>
      </c>
      <c r="P340">
        <v>0.27052799999999999</v>
      </c>
      <c r="Q340">
        <v>6.2319999999999997E-3</v>
      </c>
      <c r="R340">
        <v>4.4548999999999998E-2</v>
      </c>
      <c r="S340" s="6">
        <v>0.46206251611457</v>
      </c>
      <c r="T340" s="6">
        <v>0.53793748388542995</v>
      </c>
    </row>
    <row r="341" spans="1:20" x14ac:dyDescent="0.25">
      <c r="A341">
        <v>624</v>
      </c>
      <c r="B341">
        <v>68</v>
      </c>
      <c r="C341">
        <v>2009</v>
      </c>
      <c r="D341">
        <v>0.92831699999999995</v>
      </c>
      <c r="F341">
        <v>1</v>
      </c>
      <c r="G341">
        <v>1</v>
      </c>
      <c r="H341">
        <v>0</v>
      </c>
      <c r="I341">
        <v>3.6569999999999998E-2</v>
      </c>
      <c r="J341">
        <v>0.16549900000000001</v>
      </c>
      <c r="K341">
        <v>0.49659300000000001</v>
      </c>
      <c r="L341" s="1">
        <v>6.9999999999999999E-6</v>
      </c>
      <c r="M341" s="1">
        <v>0.137434</v>
      </c>
      <c r="N341">
        <v>0.53626600000000002</v>
      </c>
      <c r="O341">
        <v>0.99981399999999998</v>
      </c>
      <c r="P341">
        <v>0.26364199999999999</v>
      </c>
      <c r="Q341">
        <v>2.8899999999999998E-4</v>
      </c>
      <c r="R341">
        <v>1.8692E-2</v>
      </c>
      <c r="S341" s="6">
        <v>0.46203755297458299</v>
      </c>
      <c r="T341" s="6">
        <v>0.53796244702541696</v>
      </c>
    </row>
    <row r="342" spans="1:20" x14ac:dyDescent="0.25">
      <c r="A342">
        <v>569</v>
      </c>
      <c r="B342">
        <v>69</v>
      </c>
      <c r="C342">
        <v>2009</v>
      </c>
      <c r="D342">
        <v>1.3049E-2</v>
      </c>
      <c r="F342">
        <v>6</v>
      </c>
      <c r="G342">
        <v>1</v>
      </c>
      <c r="H342">
        <v>0</v>
      </c>
      <c r="I342">
        <v>3.6519999999999997E-2</v>
      </c>
      <c r="J342">
        <v>0.19139</v>
      </c>
      <c r="K342">
        <v>0.65903500000000004</v>
      </c>
      <c r="L342" s="1">
        <v>6.4999999999999996E-6</v>
      </c>
      <c r="M342">
        <v>0.15915099999999999</v>
      </c>
      <c r="N342">
        <v>0.56369100000000005</v>
      </c>
      <c r="O342">
        <v>0.99981600000000004</v>
      </c>
      <c r="P342">
        <v>0.27101700000000001</v>
      </c>
      <c r="Q342">
        <v>6.2788999999999998E-2</v>
      </c>
      <c r="R342" s="1">
        <v>0</v>
      </c>
      <c r="S342" s="6">
        <v>0.45885954652587901</v>
      </c>
      <c r="T342" s="6">
        <v>0.54114045347412099</v>
      </c>
    </row>
    <row r="343" spans="1:20" x14ac:dyDescent="0.25">
      <c r="A343">
        <v>293</v>
      </c>
      <c r="B343">
        <v>70</v>
      </c>
      <c r="C343">
        <v>2009</v>
      </c>
      <c r="D343">
        <v>0.198606</v>
      </c>
      <c r="F343">
        <v>4</v>
      </c>
      <c r="G343">
        <v>1</v>
      </c>
      <c r="H343">
        <v>0</v>
      </c>
      <c r="I343">
        <v>3.6951999999999999E-2</v>
      </c>
      <c r="J343">
        <v>0.173322</v>
      </c>
      <c r="K343">
        <v>0.41389300000000001</v>
      </c>
      <c r="L343" s="1">
        <v>7.7000000000000008E-6</v>
      </c>
      <c r="M343" s="1">
        <v>0.13736599999999999</v>
      </c>
      <c r="N343">
        <v>0.54324399999999995</v>
      </c>
      <c r="O343">
        <v>0.99981600000000004</v>
      </c>
      <c r="P343">
        <v>0.27169199999999999</v>
      </c>
      <c r="Q343">
        <v>1.7799999999999999E-4</v>
      </c>
      <c r="R343">
        <v>1.9639E-2</v>
      </c>
      <c r="S343" s="6">
        <v>0.45780885908549201</v>
      </c>
      <c r="T343" s="6">
        <v>0.54219114091450804</v>
      </c>
    </row>
    <row r="344" spans="1:20" x14ac:dyDescent="0.25">
      <c r="A344">
        <v>648</v>
      </c>
      <c r="B344">
        <v>71</v>
      </c>
      <c r="C344">
        <v>2009</v>
      </c>
      <c r="D344">
        <v>0.98780599999999996</v>
      </c>
      <c r="F344">
        <v>1</v>
      </c>
      <c r="G344">
        <v>1</v>
      </c>
      <c r="H344">
        <v>0</v>
      </c>
      <c r="I344">
        <v>3.8006999999999999E-2</v>
      </c>
      <c r="J344">
        <v>0.17751800000000001</v>
      </c>
      <c r="K344">
        <v>0.77100900000000006</v>
      </c>
      <c r="L344" s="1">
        <v>6.0000000000000002E-6</v>
      </c>
      <c r="M344" s="1">
        <v>0.13628399999999999</v>
      </c>
      <c r="N344">
        <v>0.54598999999999998</v>
      </c>
      <c r="O344">
        <v>0.99981299999999995</v>
      </c>
      <c r="P344">
        <v>0.27159899999999998</v>
      </c>
      <c r="Q344">
        <v>6.0300000000000002E-4</v>
      </c>
      <c r="R344" s="1">
        <v>6.4904000000000003E-2</v>
      </c>
      <c r="S344" s="6">
        <v>0.457427600189595</v>
      </c>
      <c r="T344" s="6">
        <v>0.54257239981040495</v>
      </c>
    </row>
    <row r="345" spans="1:20" x14ac:dyDescent="0.25">
      <c r="A345">
        <v>290</v>
      </c>
      <c r="B345">
        <v>72</v>
      </c>
      <c r="C345">
        <v>2009</v>
      </c>
      <c r="D345">
        <v>-6.1823999999999997E-2</v>
      </c>
      <c r="F345">
        <v>7</v>
      </c>
      <c r="G345">
        <v>0</v>
      </c>
      <c r="H345">
        <v>1</v>
      </c>
      <c r="I345">
        <v>3.6712000000000002E-2</v>
      </c>
      <c r="J345">
        <v>0.180724</v>
      </c>
      <c r="K345">
        <v>0.67698499999999995</v>
      </c>
      <c r="L345" s="1">
        <v>8.1999999999999994E-6</v>
      </c>
      <c r="M345">
        <v>0.14241999999999999</v>
      </c>
      <c r="N345">
        <v>0.54097200000000001</v>
      </c>
      <c r="O345">
        <v>0.99981600000000004</v>
      </c>
      <c r="P345">
        <v>0.27099899999999999</v>
      </c>
      <c r="Q345">
        <v>7.7799999999999994E-2</v>
      </c>
      <c r="R345" s="1">
        <v>0</v>
      </c>
      <c r="S345" s="6">
        <v>0.45719470322102601</v>
      </c>
      <c r="T345" s="6">
        <v>0.54280529677897404</v>
      </c>
    </row>
    <row r="346" spans="1:20" x14ac:dyDescent="0.25">
      <c r="A346">
        <v>634</v>
      </c>
      <c r="B346">
        <v>73</v>
      </c>
      <c r="C346">
        <v>2009</v>
      </c>
      <c r="D346">
        <v>8.6695999999999995E-2</v>
      </c>
      <c r="F346">
        <v>5</v>
      </c>
      <c r="G346">
        <v>1</v>
      </c>
      <c r="H346">
        <v>0</v>
      </c>
      <c r="I346">
        <v>3.2481999999999997E-2</v>
      </c>
      <c r="J346">
        <v>0.19553599999999999</v>
      </c>
      <c r="K346">
        <v>0.68358399999999997</v>
      </c>
      <c r="L346" s="1">
        <v>3.5999999999999998E-6</v>
      </c>
      <c r="M346" s="1">
        <v>0.13433</v>
      </c>
      <c r="N346">
        <v>0.54395099999999996</v>
      </c>
      <c r="O346">
        <v>0.99980899999999995</v>
      </c>
      <c r="P346">
        <v>0.27051399999999998</v>
      </c>
      <c r="Q346">
        <v>3.2641999999999997E-2</v>
      </c>
      <c r="R346">
        <v>0</v>
      </c>
      <c r="S346" s="6">
        <v>0.45676792348982398</v>
      </c>
      <c r="T346" s="6">
        <v>0.54323207651017602</v>
      </c>
    </row>
    <row r="347" spans="1:20" x14ac:dyDescent="0.25">
      <c r="A347">
        <v>609</v>
      </c>
      <c r="B347">
        <v>74</v>
      </c>
      <c r="C347">
        <v>2009</v>
      </c>
      <c r="D347">
        <v>-0.100693</v>
      </c>
      <c r="F347">
        <v>8</v>
      </c>
      <c r="G347">
        <v>0</v>
      </c>
      <c r="H347">
        <v>1</v>
      </c>
      <c r="I347">
        <v>4.2068000000000001E-2</v>
      </c>
      <c r="J347">
        <v>0.17771300000000001</v>
      </c>
      <c r="K347">
        <v>0.73750300000000002</v>
      </c>
      <c r="L347" s="1">
        <v>7.0999999999999998E-6</v>
      </c>
      <c r="M347" s="1">
        <v>0.13547000000000001</v>
      </c>
      <c r="N347">
        <v>0.52968199999999999</v>
      </c>
      <c r="O347">
        <v>0.99981200000000003</v>
      </c>
      <c r="P347">
        <v>0.27737499999999998</v>
      </c>
      <c r="Q347">
        <v>1.2736000000000001E-2</v>
      </c>
      <c r="R347" s="1">
        <v>0</v>
      </c>
      <c r="S347" s="6">
        <v>0.45587811805175799</v>
      </c>
      <c r="T347" s="6">
        <v>0.54412188194824296</v>
      </c>
    </row>
    <row r="348" spans="1:20" x14ac:dyDescent="0.25">
      <c r="A348">
        <v>309</v>
      </c>
      <c r="B348">
        <v>75</v>
      </c>
      <c r="C348">
        <v>2009</v>
      </c>
      <c r="D348">
        <v>-3.3835999999999998E-2</v>
      </c>
      <c r="F348">
        <v>7</v>
      </c>
      <c r="G348">
        <v>0</v>
      </c>
      <c r="H348">
        <v>1</v>
      </c>
      <c r="I348">
        <v>3.6143000000000002E-2</v>
      </c>
      <c r="J348">
        <v>0.16997799999999999</v>
      </c>
      <c r="K348">
        <v>0.350937</v>
      </c>
      <c r="L348" s="1">
        <v>4.6999999999999999E-6</v>
      </c>
      <c r="M348" s="1">
        <v>0.127943</v>
      </c>
      <c r="N348">
        <v>0.53750699999999996</v>
      </c>
      <c r="O348">
        <v>0.99978999999999996</v>
      </c>
      <c r="P348">
        <v>0.272978</v>
      </c>
      <c r="Q348">
        <v>1.175E-3</v>
      </c>
      <c r="R348">
        <v>0</v>
      </c>
      <c r="S348" s="6">
        <v>0.45500942048551002</v>
      </c>
      <c r="T348" s="6">
        <v>0.54499057951449004</v>
      </c>
    </row>
    <row r="349" spans="1:20" x14ac:dyDescent="0.25">
      <c r="A349">
        <v>318</v>
      </c>
      <c r="B349">
        <v>76</v>
      </c>
      <c r="C349">
        <v>2009</v>
      </c>
      <c r="D349">
        <v>0.21493999999999999</v>
      </c>
      <c r="F349">
        <v>4</v>
      </c>
      <c r="G349">
        <v>1</v>
      </c>
      <c r="H349">
        <v>0</v>
      </c>
      <c r="I349">
        <v>4.1369000000000003E-2</v>
      </c>
      <c r="J349">
        <v>0.16939199999999999</v>
      </c>
      <c r="K349">
        <v>0.50679399999999997</v>
      </c>
      <c r="L349" s="1">
        <v>6.9E-6</v>
      </c>
      <c r="M349">
        <v>0.13537099999999999</v>
      </c>
      <c r="N349">
        <v>0.57034399999999996</v>
      </c>
      <c r="O349">
        <v>0.99981100000000001</v>
      </c>
      <c r="P349">
        <v>0.26223400000000002</v>
      </c>
      <c r="Q349">
        <v>2.2490000000000001E-3</v>
      </c>
      <c r="R349">
        <v>7.1479999999999998E-3</v>
      </c>
      <c r="S349" s="6">
        <v>0.45172430425508198</v>
      </c>
      <c r="T349" s="6">
        <v>0.54827569574491897</v>
      </c>
    </row>
    <row r="350" spans="1:20" x14ac:dyDescent="0.25">
      <c r="A350">
        <v>524</v>
      </c>
      <c r="B350">
        <v>77</v>
      </c>
      <c r="C350">
        <v>2009</v>
      </c>
      <c r="D350">
        <v>0.477356</v>
      </c>
      <c r="F350">
        <v>2</v>
      </c>
      <c r="G350">
        <v>1</v>
      </c>
      <c r="H350">
        <v>0</v>
      </c>
      <c r="I350">
        <v>3.6704000000000001E-2</v>
      </c>
      <c r="J350">
        <v>0.171379</v>
      </c>
      <c r="K350">
        <v>0.50855499999999998</v>
      </c>
      <c r="L350" s="1">
        <v>6.9999999999999999E-6</v>
      </c>
      <c r="M350">
        <v>0.13803699999999999</v>
      </c>
      <c r="N350">
        <v>0.59206599999999998</v>
      </c>
      <c r="O350">
        <v>0.99981600000000004</v>
      </c>
      <c r="P350">
        <v>0.254249</v>
      </c>
      <c r="Q350">
        <v>7.1199999999999996E-4</v>
      </c>
      <c r="R350">
        <v>4.4586000000000001E-2</v>
      </c>
      <c r="S350" s="6">
        <v>0.451395474703981</v>
      </c>
      <c r="T350" s="6">
        <v>0.548604525296019</v>
      </c>
    </row>
    <row r="351" spans="1:20" x14ac:dyDescent="0.25">
      <c r="A351">
        <v>327</v>
      </c>
      <c r="B351">
        <v>78</v>
      </c>
      <c r="C351">
        <v>2009</v>
      </c>
      <c r="D351">
        <v>8.4268999999999997E-2</v>
      </c>
      <c r="F351">
        <v>5</v>
      </c>
      <c r="G351">
        <v>1</v>
      </c>
      <c r="H351">
        <v>0</v>
      </c>
      <c r="I351">
        <v>3.7175E-2</v>
      </c>
      <c r="J351">
        <v>0.18234</v>
      </c>
      <c r="K351">
        <v>0.84743500000000005</v>
      </c>
      <c r="L351" s="1">
        <v>6.1999999999999999E-6</v>
      </c>
      <c r="M351" s="1">
        <v>0.137903</v>
      </c>
      <c r="N351">
        <v>0.53562699999999996</v>
      </c>
      <c r="O351">
        <v>0.99981200000000003</v>
      </c>
      <c r="P351">
        <v>0.27477000000000001</v>
      </c>
      <c r="Q351">
        <v>0.21856100000000001</v>
      </c>
      <c r="R351" s="1">
        <v>1.1561999999999999E-2</v>
      </c>
      <c r="S351" s="6">
        <v>0.44247725494253098</v>
      </c>
      <c r="T351" s="6">
        <v>0.55752274505746902</v>
      </c>
    </row>
    <row r="352" spans="1:20" x14ac:dyDescent="0.25">
      <c r="A352">
        <v>660</v>
      </c>
      <c r="B352">
        <v>79</v>
      </c>
      <c r="C352">
        <v>2009</v>
      </c>
      <c r="D352">
        <v>0.23147200000000001</v>
      </c>
      <c r="F352">
        <v>3</v>
      </c>
      <c r="G352">
        <v>1</v>
      </c>
      <c r="H352">
        <v>0</v>
      </c>
      <c r="I352">
        <v>7.4466000000000004E-2</v>
      </c>
      <c r="J352">
        <v>0.19547999999999999</v>
      </c>
      <c r="K352">
        <v>0.57347199999999998</v>
      </c>
      <c r="L352" s="1">
        <v>3.4999999999999999E-6</v>
      </c>
      <c r="M352">
        <v>0.13534299999999999</v>
      </c>
      <c r="N352">
        <v>0.59538400000000002</v>
      </c>
      <c r="O352">
        <v>0.99981100000000001</v>
      </c>
      <c r="P352">
        <v>0.27040700000000001</v>
      </c>
      <c r="Q352" s="1">
        <v>6.6000000000000003E-6</v>
      </c>
      <c r="R352">
        <v>0</v>
      </c>
      <c r="S352" s="6">
        <v>0.440915610969426</v>
      </c>
      <c r="T352" s="6">
        <v>0.559084389030574</v>
      </c>
    </row>
    <row r="353" spans="1:20" x14ac:dyDescent="0.25">
      <c r="A353">
        <v>241</v>
      </c>
      <c r="B353">
        <v>80</v>
      </c>
      <c r="C353">
        <v>2009</v>
      </c>
      <c r="D353">
        <v>-8.9185E-2</v>
      </c>
      <c r="F353">
        <v>7</v>
      </c>
      <c r="G353">
        <v>0</v>
      </c>
      <c r="H353">
        <v>1</v>
      </c>
      <c r="I353">
        <v>3.6575000000000003E-2</v>
      </c>
      <c r="J353">
        <v>0.16328400000000001</v>
      </c>
      <c r="K353">
        <v>0.49901899999999999</v>
      </c>
      <c r="L353" s="1">
        <v>6.7000000000000002E-6</v>
      </c>
      <c r="M353" s="1">
        <v>0.13682800000000001</v>
      </c>
      <c r="N353">
        <v>0.592028</v>
      </c>
      <c r="O353">
        <v>0.99981299999999995</v>
      </c>
      <c r="P353">
        <v>0.27262199999999998</v>
      </c>
      <c r="Q353" s="1">
        <v>2.6000000000000001E-6</v>
      </c>
      <c r="R353" s="1">
        <v>2.4229999999999998E-3</v>
      </c>
      <c r="S353" s="6">
        <v>0.44088685600937499</v>
      </c>
      <c r="T353" s="6">
        <v>0.55911314399062495</v>
      </c>
    </row>
    <row r="354" spans="1:20" x14ac:dyDescent="0.25">
      <c r="A354">
        <v>37</v>
      </c>
      <c r="B354">
        <v>81</v>
      </c>
      <c r="C354">
        <v>2009</v>
      </c>
      <c r="D354">
        <v>-5.2845999999999997E-2</v>
      </c>
      <c r="F354">
        <v>7</v>
      </c>
      <c r="G354">
        <v>0</v>
      </c>
      <c r="H354">
        <v>1</v>
      </c>
      <c r="I354">
        <v>3.8029E-2</v>
      </c>
      <c r="J354">
        <v>0.195044</v>
      </c>
      <c r="K354">
        <v>0.656891</v>
      </c>
      <c r="L354" s="1">
        <v>6.7000000000000002E-6</v>
      </c>
      <c r="M354" s="1">
        <v>0.13678199999999999</v>
      </c>
      <c r="N354">
        <v>0.62860700000000003</v>
      </c>
      <c r="O354">
        <v>0.99981299999999995</v>
      </c>
      <c r="P354">
        <v>0.27240799999999998</v>
      </c>
      <c r="Q354">
        <v>2.8699999999999998E-4</v>
      </c>
      <c r="R354">
        <v>0.16289600000000001</v>
      </c>
      <c r="S354" s="6">
        <v>0.44086522861410798</v>
      </c>
      <c r="T354" s="6">
        <v>0.55913477138589296</v>
      </c>
    </row>
    <row r="355" spans="1:20" x14ac:dyDescent="0.25">
      <c r="A355">
        <v>270</v>
      </c>
      <c r="B355">
        <v>82</v>
      </c>
      <c r="C355">
        <v>2009</v>
      </c>
      <c r="D355">
        <v>-0.24687799999999999</v>
      </c>
      <c r="F355">
        <v>9</v>
      </c>
      <c r="G355">
        <v>0</v>
      </c>
      <c r="H355">
        <v>1</v>
      </c>
      <c r="I355">
        <v>3.7261000000000002E-2</v>
      </c>
      <c r="J355">
        <v>0.178984</v>
      </c>
      <c r="K355">
        <v>0.28821000000000002</v>
      </c>
      <c r="L355" s="1">
        <v>6.9E-6</v>
      </c>
      <c r="M355" s="1">
        <v>0.13716</v>
      </c>
      <c r="N355">
        <v>0.63076100000000002</v>
      </c>
      <c r="O355">
        <v>0.99981399999999998</v>
      </c>
      <c r="P355">
        <v>0.26693899999999998</v>
      </c>
      <c r="Q355" s="1">
        <v>1.8E-5</v>
      </c>
      <c r="R355">
        <v>8.7609000000000006E-2</v>
      </c>
      <c r="S355" s="6">
        <v>0.44078121972497702</v>
      </c>
      <c r="T355" s="6">
        <v>0.55921878027502303</v>
      </c>
    </row>
    <row r="356" spans="1:20" x14ac:dyDescent="0.25">
      <c r="A356">
        <v>386</v>
      </c>
      <c r="B356">
        <v>83</v>
      </c>
      <c r="C356">
        <v>2009</v>
      </c>
      <c r="D356" s="2">
        <v>1.0705899999999999</v>
      </c>
      <c r="E356" s="2"/>
      <c r="F356">
        <v>1</v>
      </c>
      <c r="G356">
        <v>1</v>
      </c>
      <c r="H356">
        <v>0</v>
      </c>
      <c r="I356">
        <v>3.7028999999999999E-2</v>
      </c>
      <c r="J356">
        <v>0.17730099999999999</v>
      </c>
      <c r="K356">
        <v>0.54777799999999999</v>
      </c>
      <c r="L356" s="1">
        <v>6.7000000000000002E-6</v>
      </c>
      <c r="M356">
        <v>0.137377</v>
      </c>
      <c r="N356" s="1">
        <v>0.600221</v>
      </c>
      <c r="O356">
        <v>0.99981299999999995</v>
      </c>
      <c r="P356">
        <v>0.26957599999999998</v>
      </c>
      <c r="Q356">
        <v>8.3239999999999998E-3</v>
      </c>
      <c r="R356">
        <v>3.9699999999999996E-3</v>
      </c>
      <c r="S356" s="6">
        <v>0.44041284170106099</v>
      </c>
      <c r="T356" s="6">
        <v>0.55958715829893901</v>
      </c>
    </row>
    <row r="357" spans="1:20" x14ac:dyDescent="0.25">
      <c r="A357">
        <v>98</v>
      </c>
      <c r="B357">
        <v>84</v>
      </c>
      <c r="C357">
        <v>2009</v>
      </c>
      <c r="D357">
        <v>0.15069299999999999</v>
      </c>
      <c r="F357">
        <v>4</v>
      </c>
      <c r="G357">
        <v>1</v>
      </c>
      <c r="H357">
        <v>0</v>
      </c>
      <c r="I357">
        <v>4.4602000000000003E-2</v>
      </c>
      <c r="J357">
        <v>0.171544</v>
      </c>
      <c r="K357">
        <v>0.76356999999999997</v>
      </c>
      <c r="L357" s="1">
        <v>1.5999999999999999E-5</v>
      </c>
      <c r="M357">
        <v>0.13547699999999999</v>
      </c>
      <c r="N357" s="1">
        <v>0.56580399999999997</v>
      </c>
      <c r="O357">
        <v>0.99981100000000001</v>
      </c>
      <c r="P357">
        <v>0.27209499999999998</v>
      </c>
      <c r="Q357">
        <v>0.113145</v>
      </c>
      <c r="R357">
        <v>6.3039999999999997E-3</v>
      </c>
      <c r="S357" s="6">
        <v>0.43871180761592599</v>
      </c>
      <c r="T357" s="6">
        <v>0.56128819238407401</v>
      </c>
    </row>
    <row r="358" spans="1:20" x14ac:dyDescent="0.25">
      <c r="A358">
        <v>627</v>
      </c>
      <c r="B358">
        <v>85</v>
      </c>
      <c r="C358">
        <v>2009</v>
      </c>
      <c r="D358">
        <v>-0.52789699999999995</v>
      </c>
      <c r="F358" s="2">
        <v>10</v>
      </c>
      <c r="G358">
        <v>0</v>
      </c>
      <c r="H358">
        <v>1</v>
      </c>
      <c r="I358">
        <v>3.6091999999999999E-2</v>
      </c>
      <c r="J358">
        <v>0.18426799999999999</v>
      </c>
      <c r="K358">
        <v>0.53928600000000004</v>
      </c>
      <c r="L358" s="1">
        <v>3.8E-6</v>
      </c>
      <c r="M358" s="1">
        <v>0.127717</v>
      </c>
      <c r="N358">
        <v>0.60341699999999998</v>
      </c>
      <c r="O358">
        <v>0.99978800000000001</v>
      </c>
      <c r="P358">
        <v>0.27182000000000001</v>
      </c>
      <c r="Q358">
        <v>3.9329999999999999E-3</v>
      </c>
      <c r="R358" s="1">
        <v>1.7489999999999999E-2</v>
      </c>
      <c r="S358" s="6">
        <v>0.43737342897385101</v>
      </c>
      <c r="T358" s="6">
        <v>0.56262657102614899</v>
      </c>
    </row>
    <row r="359" spans="1:20" x14ac:dyDescent="0.25">
      <c r="A359">
        <v>253</v>
      </c>
      <c r="B359">
        <v>86</v>
      </c>
      <c r="C359">
        <v>2009</v>
      </c>
      <c r="D359">
        <v>0.43556899999999998</v>
      </c>
      <c r="F359">
        <v>2</v>
      </c>
      <c r="G359">
        <v>1</v>
      </c>
      <c r="H359">
        <v>0</v>
      </c>
      <c r="I359">
        <v>3.6833999999999999E-2</v>
      </c>
      <c r="J359">
        <v>0.17307400000000001</v>
      </c>
      <c r="K359">
        <v>0.477989</v>
      </c>
      <c r="L359" s="1">
        <v>9.7000000000000003E-6</v>
      </c>
      <c r="M359" s="1">
        <v>0.13849</v>
      </c>
      <c r="N359">
        <v>0.61899400000000004</v>
      </c>
      <c r="O359">
        <v>0.99981699999999996</v>
      </c>
      <c r="P359">
        <v>0.27160600000000001</v>
      </c>
      <c r="Q359">
        <v>3.4329999999999999E-3</v>
      </c>
      <c r="R359" s="1">
        <v>1.3592999999999999E-2</v>
      </c>
      <c r="S359" s="6">
        <v>0.43626964372722898</v>
      </c>
      <c r="T359" s="6">
        <v>0.56373035627277102</v>
      </c>
    </row>
    <row r="360" spans="1:20" x14ac:dyDescent="0.25">
      <c r="A360">
        <v>183</v>
      </c>
      <c r="B360">
        <v>87</v>
      </c>
      <c r="C360">
        <v>2009</v>
      </c>
      <c r="D360">
        <v>-4.5428999999999997E-2</v>
      </c>
      <c r="F360">
        <v>7</v>
      </c>
      <c r="G360">
        <v>0</v>
      </c>
      <c r="H360">
        <v>1</v>
      </c>
      <c r="I360">
        <v>5.1005000000000002E-2</v>
      </c>
      <c r="J360">
        <v>0.16079399999999999</v>
      </c>
      <c r="K360">
        <v>0.47824100000000003</v>
      </c>
      <c r="L360" s="1">
        <v>5.5999999999999997E-6</v>
      </c>
      <c r="M360">
        <v>0.13530200000000001</v>
      </c>
      <c r="N360" s="1">
        <v>0.62024199999999996</v>
      </c>
      <c r="O360">
        <v>0.99981200000000003</v>
      </c>
      <c r="P360">
        <v>0.27248899999999998</v>
      </c>
      <c r="Q360">
        <v>1.384E-3</v>
      </c>
      <c r="R360">
        <v>9.2479999999999993E-3</v>
      </c>
      <c r="S360" s="6">
        <v>0.43264032617280102</v>
      </c>
      <c r="T360" s="6">
        <v>0.56735967382719898</v>
      </c>
    </row>
    <row r="361" spans="1:20" x14ac:dyDescent="0.25">
      <c r="A361">
        <v>382</v>
      </c>
      <c r="B361">
        <v>88</v>
      </c>
      <c r="C361">
        <v>2009</v>
      </c>
      <c r="D361">
        <v>-0.27729799999999999</v>
      </c>
      <c r="F361">
        <v>9</v>
      </c>
      <c r="G361">
        <v>0</v>
      </c>
      <c r="H361">
        <v>1</v>
      </c>
      <c r="I361">
        <v>3.7328E-2</v>
      </c>
      <c r="J361">
        <v>0.168133</v>
      </c>
      <c r="K361">
        <v>0.40382400000000002</v>
      </c>
      <c r="L361" s="1">
        <v>5.8000000000000004E-6</v>
      </c>
      <c r="M361">
        <v>0.13608100000000001</v>
      </c>
      <c r="N361">
        <v>0.66044499999999995</v>
      </c>
      <c r="O361">
        <v>0.99981200000000003</v>
      </c>
      <c r="P361">
        <v>0.26757700000000001</v>
      </c>
      <c r="Q361">
        <v>4.1599999999999997E-4</v>
      </c>
      <c r="R361">
        <v>5.2979999999999998E-3</v>
      </c>
      <c r="S361" s="6">
        <v>0.42811681374629901</v>
      </c>
      <c r="T361" s="6">
        <v>0.57188318625370105</v>
      </c>
    </row>
    <row r="362" spans="1:20" x14ac:dyDescent="0.25">
      <c r="A362">
        <v>264</v>
      </c>
      <c r="B362">
        <v>89</v>
      </c>
      <c r="C362">
        <v>2009</v>
      </c>
      <c r="D362">
        <v>0.107956</v>
      </c>
      <c r="F362">
        <v>5</v>
      </c>
      <c r="G362">
        <v>1</v>
      </c>
      <c r="H362">
        <v>0</v>
      </c>
      <c r="I362">
        <v>3.8377000000000001E-2</v>
      </c>
      <c r="J362">
        <v>0.168458</v>
      </c>
      <c r="K362">
        <v>0.520536</v>
      </c>
      <c r="L362" s="1">
        <v>6.4999999999999996E-6</v>
      </c>
      <c r="M362" s="1">
        <v>0.135628</v>
      </c>
      <c r="N362">
        <v>0.64674500000000001</v>
      </c>
      <c r="O362">
        <v>0.99981299999999995</v>
      </c>
      <c r="P362">
        <v>0.270872</v>
      </c>
      <c r="Q362">
        <v>8.77E-3</v>
      </c>
      <c r="R362" s="1">
        <v>2.4117E-2</v>
      </c>
      <c r="S362" s="6">
        <v>0.42727662350128198</v>
      </c>
      <c r="T362" s="6">
        <v>0.57272337649871796</v>
      </c>
    </row>
    <row r="363" spans="1:20" x14ac:dyDescent="0.25">
      <c r="A363">
        <v>25</v>
      </c>
      <c r="B363">
        <v>90</v>
      </c>
      <c r="C363">
        <v>2009</v>
      </c>
      <c r="D363">
        <v>-0.54462500000000003</v>
      </c>
      <c r="F363">
        <v>10</v>
      </c>
      <c r="G363">
        <v>0</v>
      </c>
      <c r="H363">
        <v>1</v>
      </c>
      <c r="I363">
        <v>7.9717999999999997E-2</v>
      </c>
      <c r="J363">
        <v>0.212087</v>
      </c>
      <c r="K363">
        <v>0.73085900000000004</v>
      </c>
      <c r="L363" s="1">
        <v>6.9E-6</v>
      </c>
      <c r="M363" s="1">
        <v>0.135325</v>
      </c>
      <c r="N363">
        <v>0.65890099999999996</v>
      </c>
      <c r="O363">
        <v>0.99981100000000001</v>
      </c>
      <c r="P363">
        <v>0.27100200000000002</v>
      </c>
      <c r="Q363" s="1">
        <v>1.4E-5</v>
      </c>
      <c r="R363">
        <v>4.457E-3</v>
      </c>
      <c r="S363" s="6">
        <v>0.419948198038679</v>
      </c>
      <c r="T363" s="6">
        <v>0.580051801961321</v>
      </c>
    </row>
    <row r="364" spans="1:20" x14ac:dyDescent="0.25">
      <c r="A364">
        <v>566</v>
      </c>
      <c r="B364">
        <v>91</v>
      </c>
      <c r="C364">
        <v>2009</v>
      </c>
      <c r="D364">
        <v>-0.116108</v>
      </c>
      <c r="F364">
        <v>8</v>
      </c>
      <c r="G364">
        <v>0</v>
      </c>
      <c r="H364">
        <v>1</v>
      </c>
      <c r="I364">
        <v>3.6736999999999999E-2</v>
      </c>
      <c r="J364">
        <v>0.17086000000000001</v>
      </c>
      <c r="K364">
        <v>0.66910700000000001</v>
      </c>
      <c r="L364" s="1">
        <v>6.3999999999999997E-6</v>
      </c>
      <c r="M364">
        <v>0.13780999999999999</v>
      </c>
      <c r="N364">
        <v>0.65358799999999995</v>
      </c>
      <c r="O364">
        <v>0.99981399999999998</v>
      </c>
      <c r="P364">
        <v>0.27093</v>
      </c>
      <c r="Q364">
        <v>3.6962000000000002E-2</v>
      </c>
      <c r="R364">
        <v>3.2589E-2</v>
      </c>
      <c r="S364" s="6">
        <v>0.41974741433273399</v>
      </c>
      <c r="T364" s="6">
        <v>0.58025258566726701</v>
      </c>
    </row>
    <row r="365" spans="1:20" x14ac:dyDescent="0.25">
      <c r="A365">
        <v>362</v>
      </c>
      <c r="B365">
        <v>92</v>
      </c>
      <c r="C365">
        <v>2009</v>
      </c>
      <c r="D365">
        <v>-6.4236000000000001E-2</v>
      </c>
      <c r="F365">
        <v>7</v>
      </c>
      <c r="G365">
        <v>0</v>
      </c>
      <c r="H365">
        <v>1</v>
      </c>
      <c r="I365">
        <v>4.1780999999999999E-2</v>
      </c>
      <c r="J365">
        <v>0.44977600000000001</v>
      </c>
      <c r="K365">
        <v>0.71174099999999996</v>
      </c>
      <c r="L365" s="1">
        <v>6.7000000000000002E-6</v>
      </c>
      <c r="M365" s="1">
        <v>0.14022699999999999</v>
      </c>
      <c r="N365">
        <v>0.76871999999999996</v>
      </c>
      <c r="O365">
        <v>0.99981200000000003</v>
      </c>
      <c r="P365">
        <v>0.27256000000000002</v>
      </c>
      <c r="Q365">
        <v>8.8331999999999994E-2</v>
      </c>
      <c r="R365">
        <v>1.279E-3</v>
      </c>
      <c r="S365" s="6">
        <v>0.41789767933275501</v>
      </c>
      <c r="T365" s="6">
        <v>0.58210232066724499</v>
      </c>
    </row>
    <row r="366" spans="1:20" x14ac:dyDescent="0.25">
      <c r="A366">
        <v>274</v>
      </c>
      <c r="B366">
        <v>93</v>
      </c>
      <c r="C366">
        <v>2009</v>
      </c>
      <c r="D366">
        <v>-0.239401</v>
      </c>
      <c r="F366">
        <v>9</v>
      </c>
      <c r="G366">
        <v>0</v>
      </c>
      <c r="H366">
        <v>1</v>
      </c>
      <c r="I366">
        <v>3.7201999999999999E-2</v>
      </c>
      <c r="J366">
        <v>0.17499999999999999</v>
      </c>
      <c r="K366">
        <v>0.49035099999999998</v>
      </c>
      <c r="L366" s="1">
        <v>6.9999999999999999E-6</v>
      </c>
      <c r="M366" s="1">
        <v>0.136902</v>
      </c>
      <c r="N366">
        <v>0.71423099999999995</v>
      </c>
      <c r="O366">
        <v>0.99981399999999998</v>
      </c>
      <c r="P366">
        <v>0.27180399999999999</v>
      </c>
      <c r="Q366">
        <v>1.189E-3</v>
      </c>
      <c r="R366" s="1">
        <v>4.8655999999999998E-2</v>
      </c>
      <c r="S366" s="6">
        <v>0.41424672876866803</v>
      </c>
      <c r="T366" s="6">
        <v>0.58575327123133203</v>
      </c>
    </row>
    <row r="367" spans="1:20" x14ac:dyDescent="0.25">
      <c r="A367">
        <v>6</v>
      </c>
      <c r="B367">
        <v>94</v>
      </c>
      <c r="C367">
        <v>2009</v>
      </c>
      <c r="D367">
        <v>0.39559100000000003</v>
      </c>
      <c r="F367">
        <v>2</v>
      </c>
      <c r="G367">
        <v>1</v>
      </c>
      <c r="H367">
        <v>0</v>
      </c>
      <c r="I367">
        <v>3.7409999999999999E-2</v>
      </c>
      <c r="J367">
        <v>0.191915</v>
      </c>
      <c r="K367">
        <v>0.613819</v>
      </c>
      <c r="L367" s="1">
        <v>6.1E-6</v>
      </c>
      <c r="M367" s="1">
        <v>0.13750799999999999</v>
      </c>
      <c r="N367">
        <v>0.71670199999999995</v>
      </c>
      <c r="O367">
        <v>0.99981600000000004</v>
      </c>
      <c r="P367">
        <v>0.26574199999999998</v>
      </c>
      <c r="Q367">
        <v>1.833E-3</v>
      </c>
      <c r="R367">
        <v>4.3039999999999997E-3</v>
      </c>
      <c r="S367" s="6">
        <v>0.40704125946264702</v>
      </c>
      <c r="T367" s="6">
        <v>0.59295874053735298</v>
      </c>
    </row>
    <row r="368" spans="1:20" x14ac:dyDescent="0.25">
      <c r="A368">
        <v>336</v>
      </c>
      <c r="B368">
        <v>95</v>
      </c>
      <c r="C368">
        <v>2009</v>
      </c>
      <c r="D368">
        <v>0.39152399999999998</v>
      </c>
      <c r="F368">
        <v>2</v>
      </c>
      <c r="G368">
        <v>1</v>
      </c>
      <c r="H368">
        <v>0</v>
      </c>
      <c r="I368">
        <v>3.7111999999999999E-2</v>
      </c>
      <c r="J368">
        <v>0.189918</v>
      </c>
      <c r="K368">
        <v>0.49922499999999997</v>
      </c>
      <c r="L368" s="1">
        <v>9.3999999999999998E-6</v>
      </c>
      <c r="M368" s="1">
        <v>0.13927899999999999</v>
      </c>
      <c r="N368">
        <v>0.76710900000000004</v>
      </c>
      <c r="O368">
        <v>0.99981600000000004</v>
      </c>
      <c r="P368">
        <v>0.27547899999999997</v>
      </c>
      <c r="Q368">
        <v>7.7899999999999996E-4</v>
      </c>
      <c r="R368" s="1">
        <v>0</v>
      </c>
      <c r="S368" s="6">
        <v>0.39660787845819201</v>
      </c>
      <c r="T368" s="6">
        <v>0.60339212154180799</v>
      </c>
    </row>
    <row r="369" spans="1:20" x14ac:dyDescent="0.25">
      <c r="A369">
        <v>28</v>
      </c>
      <c r="B369">
        <v>96</v>
      </c>
      <c r="C369">
        <v>2009</v>
      </c>
      <c r="D369">
        <v>0.81941399999999998</v>
      </c>
      <c r="F369">
        <v>1</v>
      </c>
      <c r="G369">
        <v>1</v>
      </c>
      <c r="H369">
        <v>0</v>
      </c>
      <c r="I369">
        <v>3.7315000000000001E-2</v>
      </c>
      <c r="J369">
        <v>0.175459</v>
      </c>
      <c r="K369">
        <v>0.57725300000000002</v>
      </c>
      <c r="L369" s="1">
        <v>6.2999999999999998E-6</v>
      </c>
      <c r="M369" s="1">
        <v>0.13669799999999999</v>
      </c>
      <c r="N369">
        <v>0.76280700000000001</v>
      </c>
      <c r="O369">
        <v>0.99981500000000001</v>
      </c>
      <c r="P369">
        <v>0.27230700000000002</v>
      </c>
      <c r="Q369">
        <v>9.4799999999999995E-4</v>
      </c>
      <c r="R369" s="1">
        <v>3.2460000000000002E-3</v>
      </c>
      <c r="S369" s="6">
        <v>0.393237814704126</v>
      </c>
      <c r="T369" s="6">
        <v>0.606762185295874</v>
      </c>
    </row>
    <row r="370" spans="1:20" x14ac:dyDescent="0.25">
      <c r="A370">
        <v>491</v>
      </c>
      <c r="B370">
        <v>97</v>
      </c>
      <c r="C370">
        <v>2009</v>
      </c>
      <c r="D370">
        <v>0.14630000000000001</v>
      </c>
      <c r="F370">
        <v>4</v>
      </c>
      <c r="G370">
        <v>1</v>
      </c>
      <c r="H370">
        <v>0</v>
      </c>
      <c r="I370">
        <v>3.755E-2</v>
      </c>
      <c r="J370">
        <v>0.18467700000000001</v>
      </c>
      <c r="K370">
        <v>0.58947300000000002</v>
      </c>
      <c r="L370" s="1">
        <v>7.7000000000000008E-6</v>
      </c>
      <c r="M370">
        <v>0.13733999999999999</v>
      </c>
      <c r="N370" s="1">
        <v>0.78496600000000005</v>
      </c>
      <c r="O370">
        <v>0.99981500000000001</v>
      </c>
      <c r="P370">
        <v>0.26979300000000001</v>
      </c>
      <c r="Q370">
        <v>1.1950000000000001E-2</v>
      </c>
      <c r="R370" s="1">
        <v>1.1573E-2</v>
      </c>
      <c r="S370" s="6">
        <v>0.38851396998048299</v>
      </c>
      <c r="T370" s="6">
        <v>0.61148603001951696</v>
      </c>
    </row>
    <row r="371" spans="1:20" x14ac:dyDescent="0.25">
      <c r="A371">
        <v>595</v>
      </c>
      <c r="B371">
        <v>98</v>
      </c>
      <c r="C371">
        <v>2009</v>
      </c>
      <c r="D371">
        <v>-0.24599799999999999</v>
      </c>
      <c r="F371">
        <v>9</v>
      </c>
      <c r="G371">
        <v>0</v>
      </c>
      <c r="H371">
        <v>1</v>
      </c>
      <c r="I371">
        <v>3.4022999999999998E-2</v>
      </c>
      <c r="J371">
        <v>0.17474899999999999</v>
      </c>
      <c r="K371">
        <v>0.74577599999999999</v>
      </c>
      <c r="L371" s="1">
        <v>1.0000000000000001E-5</v>
      </c>
      <c r="M371">
        <v>0.13391</v>
      </c>
      <c r="N371">
        <v>0.38073699999999999</v>
      </c>
      <c r="O371">
        <v>0.99980999999999998</v>
      </c>
      <c r="P371">
        <v>0.46354899999999999</v>
      </c>
      <c r="Q371" s="1">
        <v>4.6999999999999997E-5</v>
      </c>
      <c r="R371">
        <v>0.19758700000000001</v>
      </c>
      <c r="S371" s="6">
        <v>0.387030068379626</v>
      </c>
      <c r="T371" s="6">
        <v>0.61296993162037405</v>
      </c>
    </row>
    <row r="372" spans="1:20" x14ac:dyDescent="0.25">
      <c r="A372">
        <v>89</v>
      </c>
      <c r="B372">
        <v>99</v>
      </c>
      <c r="C372">
        <v>2009</v>
      </c>
      <c r="D372">
        <v>8.7951000000000001E-2</v>
      </c>
      <c r="F372">
        <v>5</v>
      </c>
      <c r="G372">
        <v>1</v>
      </c>
      <c r="H372">
        <v>0</v>
      </c>
      <c r="I372">
        <v>3.7262000000000003E-2</v>
      </c>
      <c r="J372">
        <v>0.18306600000000001</v>
      </c>
      <c r="K372">
        <v>0.73316999999999999</v>
      </c>
      <c r="L372" s="1">
        <v>6.0000000000000002E-6</v>
      </c>
      <c r="M372" s="1">
        <v>0.137213</v>
      </c>
      <c r="N372">
        <v>0.75680199999999997</v>
      </c>
      <c r="O372">
        <v>0.99981500000000001</v>
      </c>
      <c r="P372">
        <v>0.264901</v>
      </c>
      <c r="Q372">
        <v>8.4679000000000004E-2</v>
      </c>
      <c r="R372">
        <v>4.9624000000000001E-2</v>
      </c>
      <c r="S372" s="6">
        <v>0.386983821500887</v>
      </c>
      <c r="T372" s="6">
        <v>0.61301617849911305</v>
      </c>
    </row>
    <row r="373" spans="1:20" x14ac:dyDescent="0.25">
      <c r="A373">
        <v>359</v>
      </c>
      <c r="B373">
        <v>100</v>
      </c>
      <c r="C373">
        <v>2009</v>
      </c>
      <c r="D373">
        <v>0.32540799999999998</v>
      </c>
      <c r="F373">
        <v>3</v>
      </c>
      <c r="G373">
        <v>1</v>
      </c>
      <c r="H373">
        <v>0</v>
      </c>
      <c r="I373">
        <v>3.9009000000000002E-2</v>
      </c>
      <c r="J373">
        <v>0.218637</v>
      </c>
      <c r="K373">
        <v>0.62804700000000002</v>
      </c>
      <c r="L373" s="1">
        <v>8.3999999999999992E-6</v>
      </c>
      <c r="M373">
        <v>0.13730200000000001</v>
      </c>
      <c r="N373" s="1">
        <v>0.83119600000000005</v>
      </c>
      <c r="O373">
        <v>0.99981299999999995</v>
      </c>
      <c r="P373">
        <v>0.27118900000000001</v>
      </c>
      <c r="Q373">
        <v>2.8413999999999998E-2</v>
      </c>
      <c r="R373">
        <v>8.1040000000000001E-3</v>
      </c>
      <c r="S373" s="6">
        <v>0.37352992271010299</v>
      </c>
      <c r="T373" s="6">
        <v>0.62647007728989701</v>
      </c>
    </row>
    <row r="374" spans="1:20" x14ac:dyDescent="0.25">
      <c r="A374">
        <v>319</v>
      </c>
      <c r="B374">
        <v>101</v>
      </c>
      <c r="C374">
        <v>2009</v>
      </c>
      <c r="D374">
        <v>-0.14302000000000001</v>
      </c>
      <c r="F374">
        <v>8</v>
      </c>
      <c r="G374">
        <v>0</v>
      </c>
      <c r="H374">
        <v>1</v>
      </c>
      <c r="I374">
        <v>3.6631999999999998E-2</v>
      </c>
      <c r="J374">
        <v>0.16949400000000001</v>
      </c>
      <c r="K374">
        <v>0.44798900000000003</v>
      </c>
      <c r="L374" s="1">
        <v>7.9000000000000006E-6</v>
      </c>
      <c r="M374" s="1">
        <v>0.13334199999999999</v>
      </c>
      <c r="N374">
        <v>0.89635200000000004</v>
      </c>
      <c r="O374">
        <v>0.99980999999999998</v>
      </c>
      <c r="P374">
        <v>0.27246399999999998</v>
      </c>
      <c r="Q374">
        <v>3.81E-3</v>
      </c>
      <c r="R374">
        <v>0</v>
      </c>
      <c r="S374" s="6">
        <v>0.37132678570158201</v>
      </c>
      <c r="T374" s="6">
        <v>0.62867321429841805</v>
      </c>
    </row>
    <row r="375" spans="1:20" x14ac:dyDescent="0.25">
      <c r="A375">
        <v>509</v>
      </c>
      <c r="B375">
        <v>102</v>
      </c>
      <c r="C375">
        <v>2009</v>
      </c>
      <c r="D375">
        <v>-7.3229000000000002E-2</v>
      </c>
      <c r="F375">
        <v>7</v>
      </c>
      <c r="G375">
        <v>0</v>
      </c>
      <c r="H375">
        <v>1</v>
      </c>
      <c r="I375">
        <v>3.73E-2</v>
      </c>
      <c r="J375">
        <v>0.17423</v>
      </c>
      <c r="K375">
        <v>0.63300500000000004</v>
      </c>
      <c r="L375" s="1">
        <v>1.1E-5</v>
      </c>
      <c r="M375">
        <v>0.13714599999999999</v>
      </c>
      <c r="N375" s="1">
        <v>0.94756200000000002</v>
      </c>
      <c r="O375">
        <v>0.99981299999999995</v>
      </c>
      <c r="P375">
        <v>0.27191599999999999</v>
      </c>
      <c r="Q375">
        <v>8.2503000000000007E-2</v>
      </c>
      <c r="R375">
        <v>0.21040800000000001</v>
      </c>
      <c r="S375" s="6">
        <v>0.36988745045458599</v>
      </c>
      <c r="T375" s="6">
        <v>0.63011254954541396</v>
      </c>
    </row>
    <row r="376" spans="1:20" x14ac:dyDescent="0.25">
      <c r="A376">
        <v>366</v>
      </c>
      <c r="B376">
        <v>103</v>
      </c>
      <c r="C376">
        <v>2009</v>
      </c>
      <c r="D376">
        <v>0.39579900000000001</v>
      </c>
      <c r="F376">
        <v>2</v>
      </c>
      <c r="G376">
        <v>1</v>
      </c>
      <c r="H376">
        <v>0</v>
      </c>
      <c r="I376">
        <v>3.8094000000000003E-2</v>
      </c>
      <c r="J376">
        <v>0.217554</v>
      </c>
      <c r="K376">
        <v>0.64679299999999995</v>
      </c>
      <c r="L376" s="1">
        <v>8.1999999999999994E-6</v>
      </c>
      <c r="M376">
        <v>0.13816600000000001</v>
      </c>
      <c r="N376">
        <v>0.85621499999999995</v>
      </c>
      <c r="O376">
        <v>0.99981500000000001</v>
      </c>
      <c r="P376">
        <v>0.27211099999999999</v>
      </c>
      <c r="Q376">
        <v>8.6354E-2</v>
      </c>
      <c r="R376">
        <v>4.4809999999999997E-3</v>
      </c>
      <c r="S376" s="6">
        <v>0.357605547631693</v>
      </c>
      <c r="T376" s="6">
        <v>0.64239445236830695</v>
      </c>
    </row>
    <row r="377" spans="1:20" x14ac:dyDescent="0.25">
      <c r="A377">
        <v>288</v>
      </c>
      <c r="B377">
        <v>104</v>
      </c>
      <c r="C377">
        <v>2009</v>
      </c>
      <c r="D377">
        <v>-0.261042</v>
      </c>
      <c r="F377">
        <v>9</v>
      </c>
      <c r="G377">
        <v>0</v>
      </c>
      <c r="H377">
        <v>1</v>
      </c>
      <c r="I377">
        <v>3.9052000000000003E-2</v>
      </c>
      <c r="J377">
        <v>0.173404</v>
      </c>
      <c r="K377">
        <v>0.73234500000000002</v>
      </c>
      <c r="L377" s="1">
        <v>4.6999999999999999E-6</v>
      </c>
      <c r="M377">
        <v>0.13552800000000001</v>
      </c>
      <c r="N377" s="1">
        <v>0.84423599999999999</v>
      </c>
      <c r="O377">
        <v>0.99981200000000003</v>
      </c>
      <c r="P377">
        <v>0.270065</v>
      </c>
      <c r="Q377">
        <v>8.0078999999999997E-2</v>
      </c>
      <c r="R377" s="1">
        <v>2.8631E-2</v>
      </c>
      <c r="S377" s="6">
        <v>0.35694862278542999</v>
      </c>
      <c r="T377" s="6">
        <v>0.64305137721456995</v>
      </c>
    </row>
    <row r="378" spans="1:20" x14ac:dyDescent="0.25">
      <c r="A378">
        <v>308</v>
      </c>
      <c r="B378">
        <v>105</v>
      </c>
      <c r="C378">
        <v>2009</v>
      </c>
      <c r="D378">
        <v>-0.336283</v>
      </c>
      <c r="F378">
        <v>10</v>
      </c>
      <c r="G378">
        <v>0</v>
      </c>
      <c r="H378">
        <v>1</v>
      </c>
      <c r="I378">
        <v>3.5282000000000001E-2</v>
      </c>
      <c r="J378">
        <v>0.199015</v>
      </c>
      <c r="K378">
        <v>0.46800399999999998</v>
      </c>
      <c r="L378" s="1">
        <v>6.4999999999999996E-6</v>
      </c>
      <c r="M378">
        <v>0.13239400000000001</v>
      </c>
      <c r="N378">
        <v>0.96963200000000005</v>
      </c>
      <c r="O378">
        <v>0.99980599999999997</v>
      </c>
      <c r="P378">
        <v>0.27132400000000001</v>
      </c>
      <c r="Q378">
        <v>5.7149999999999996E-3</v>
      </c>
      <c r="R378" s="1">
        <v>0</v>
      </c>
      <c r="S378" s="6">
        <v>0.35502194906910001</v>
      </c>
      <c r="T378" s="6">
        <v>0.64497805093089999</v>
      </c>
    </row>
    <row r="379" spans="1:20" x14ac:dyDescent="0.25">
      <c r="A379">
        <v>542</v>
      </c>
      <c r="B379">
        <v>106</v>
      </c>
      <c r="C379">
        <v>2009</v>
      </c>
      <c r="D379">
        <v>-7.1036000000000002E-2</v>
      </c>
      <c r="F379">
        <v>7</v>
      </c>
      <c r="G379">
        <v>0</v>
      </c>
      <c r="H379">
        <v>1</v>
      </c>
      <c r="I379">
        <v>3.7414999999999997E-2</v>
      </c>
      <c r="J379">
        <v>0.229903</v>
      </c>
      <c r="K379">
        <v>0.82350199999999996</v>
      </c>
      <c r="L379" s="1">
        <v>6.0000000000000002E-6</v>
      </c>
      <c r="M379">
        <v>0.13956099999999999</v>
      </c>
      <c r="N379">
        <v>0.79996599999999995</v>
      </c>
      <c r="O379">
        <v>0.99981500000000001</v>
      </c>
      <c r="P379">
        <v>0.26979300000000001</v>
      </c>
      <c r="Q379">
        <v>0.22220599999999999</v>
      </c>
      <c r="R379" s="1">
        <v>6.0766000000000001E-2</v>
      </c>
      <c r="S379" s="6">
        <v>0.354628611563714</v>
      </c>
      <c r="T379" s="6">
        <v>0.64537138843628605</v>
      </c>
    </row>
    <row r="380" spans="1:20" x14ac:dyDescent="0.25">
      <c r="A380">
        <v>445</v>
      </c>
      <c r="B380">
        <v>107</v>
      </c>
      <c r="C380">
        <v>2009</v>
      </c>
      <c r="D380">
        <v>-0.29184500000000002</v>
      </c>
      <c r="F380">
        <v>10</v>
      </c>
      <c r="G380">
        <v>0</v>
      </c>
      <c r="H380">
        <v>1</v>
      </c>
      <c r="I380">
        <v>3.7011000000000002E-2</v>
      </c>
      <c r="J380">
        <v>0.17159199999999999</v>
      </c>
      <c r="K380">
        <v>0.57967800000000003</v>
      </c>
      <c r="L380" s="1">
        <v>5.4E-6</v>
      </c>
      <c r="M380" s="1">
        <v>0.136959</v>
      </c>
      <c r="N380">
        <v>0.93706999999999996</v>
      </c>
      <c r="O380">
        <v>0.99981399999999998</v>
      </c>
      <c r="P380">
        <v>0.27328400000000003</v>
      </c>
      <c r="Q380">
        <v>1.1537E-2</v>
      </c>
      <c r="R380">
        <v>0</v>
      </c>
      <c r="S380" s="6">
        <v>0.34969836015204397</v>
      </c>
      <c r="T380" s="6">
        <v>0.65030163984795597</v>
      </c>
    </row>
    <row r="381" spans="1:20" x14ac:dyDescent="0.25">
      <c r="A381">
        <v>298</v>
      </c>
      <c r="B381">
        <v>108</v>
      </c>
      <c r="C381">
        <v>2009</v>
      </c>
      <c r="D381">
        <v>4.335E-2</v>
      </c>
      <c r="F381">
        <v>6</v>
      </c>
      <c r="G381">
        <v>1</v>
      </c>
      <c r="H381">
        <v>0</v>
      </c>
      <c r="I381">
        <v>3.7815000000000001E-2</v>
      </c>
      <c r="J381">
        <v>0.18704399999999999</v>
      </c>
      <c r="K381">
        <v>0.62846599999999997</v>
      </c>
      <c r="L381" s="1">
        <v>7.6000000000000001E-6</v>
      </c>
      <c r="M381" s="1">
        <v>0.13697999999999999</v>
      </c>
      <c r="N381">
        <v>1</v>
      </c>
      <c r="O381">
        <v>0.99981500000000001</v>
      </c>
      <c r="P381">
        <v>0.27706599999999998</v>
      </c>
      <c r="Q381">
        <v>1.346E-3</v>
      </c>
      <c r="R381">
        <v>2.3956000000000002E-2</v>
      </c>
      <c r="S381" s="6">
        <v>0.33576925559638499</v>
      </c>
      <c r="T381" s="6">
        <v>0.66423074440361496</v>
      </c>
    </row>
    <row r="382" spans="1:20" x14ac:dyDescent="0.25">
      <c r="A382">
        <v>630</v>
      </c>
      <c r="B382">
        <v>109</v>
      </c>
      <c r="C382">
        <v>2009</v>
      </c>
      <c r="D382">
        <v>-0.24944</v>
      </c>
      <c r="F382" s="2">
        <v>9</v>
      </c>
      <c r="G382">
        <v>0</v>
      </c>
      <c r="H382">
        <v>1</v>
      </c>
      <c r="I382">
        <v>3.7680999999999999E-2</v>
      </c>
      <c r="J382">
        <v>0.17193</v>
      </c>
      <c r="K382">
        <v>0.78157900000000002</v>
      </c>
      <c r="L382" s="1">
        <v>6.0000000000000002E-6</v>
      </c>
      <c r="M382">
        <v>0.13608300000000001</v>
      </c>
      <c r="N382">
        <v>0.83411599999999997</v>
      </c>
      <c r="O382">
        <v>0.99981299999999995</v>
      </c>
      <c r="P382">
        <v>0.26658100000000001</v>
      </c>
      <c r="Q382">
        <v>0.25119999999999998</v>
      </c>
      <c r="R382">
        <v>3.9239000000000003E-2</v>
      </c>
      <c r="S382" s="6">
        <v>0.32750488574372599</v>
      </c>
      <c r="T382" s="6">
        <v>0.67249511425627395</v>
      </c>
    </row>
    <row r="383" spans="1:20" x14ac:dyDescent="0.25">
      <c r="A383">
        <v>287</v>
      </c>
      <c r="B383">
        <v>110</v>
      </c>
      <c r="C383">
        <v>2009</v>
      </c>
      <c r="D383">
        <v>-0.25352000000000002</v>
      </c>
      <c r="F383">
        <v>9</v>
      </c>
      <c r="G383">
        <v>0</v>
      </c>
      <c r="H383">
        <v>1</v>
      </c>
      <c r="I383">
        <v>3.8970999999999999E-2</v>
      </c>
      <c r="J383">
        <v>0.17879900000000001</v>
      </c>
      <c r="K383">
        <v>0.81746700000000005</v>
      </c>
      <c r="L383" s="1">
        <v>4.6999999999999999E-6</v>
      </c>
      <c r="M383">
        <v>0.13561100000000001</v>
      </c>
      <c r="N383">
        <v>0.91668799999999995</v>
      </c>
      <c r="O383">
        <v>0.99981200000000003</v>
      </c>
      <c r="P383">
        <v>0.270065</v>
      </c>
      <c r="Q383">
        <v>0.31245800000000001</v>
      </c>
      <c r="R383" s="1">
        <v>1.6115000000000001E-2</v>
      </c>
      <c r="S383" s="6">
        <v>0.284019068232717</v>
      </c>
      <c r="T383" s="6">
        <v>0.71598093176728295</v>
      </c>
    </row>
    <row r="384" spans="1:20" x14ac:dyDescent="0.25">
      <c r="A384">
        <v>633</v>
      </c>
      <c r="B384">
        <v>111</v>
      </c>
      <c r="C384">
        <v>2009</v>
      </c>
      <c r="D384">
        <v>0.106928</v>
      </c>
      <c r="F384">
        <v>5</v>
      </c>
      <c r="G384">
        <v>1</v>
      </c>
      <c r="H384">
        <v>0</v>
      </c>
      <c r="I384">
        <v>3.7811999999999998E-2</v>
      </c>
      <c r="J384">
        <v>0.179401</v>
      </c>
      <c r="K384">
        <v>0.97067000000000003</v>
      </c>
      <c r="L384" s="1">
        <v>6.1E-6</v>
      </c>
      <c r="M384" s="1">
        <v>0.13630700000000001</v>
      </c>
      <c r="N384">
        <v>0.61582199999999998</v>
      </c>
      <c r="O384">
        <v>0.99981399999999998</v>
      </c>
      <c r="P384">
        <v>0.25862200000000002</v>
      </c>
      <c r="Q384">
        <v>0.95405099999999998</v>
      </c>
      <c r="R384">
        <v>4.5227999999999997E-2</v>
      </c>
      <c r="S384" s="6">
        <v>0.25368368260287699</v>
      </c>
      <c r="T384" s="6">
        <v>0.74631631739712301</v>
      </c>
    </row>
    <row r="385" spans="1:21" x14ac:dyDescent="0.25">
      <c r="A385">
        <v>451</v>
      </c>
      <c r="B385">
        <v>112</v>
      </c>
      <c r="C385">
        <v>2009</v>
      </c>
      <c r="D385">
        <v>-0.272623</v>
      </c>
      <c r="F385">
        <v>9</v>
      </c>
      <c r="G385">
        <v>0</v>
      </c>
      <c r="H385">
        <v>1</v>
      </c>
      <c r="I385">
        <v>3.7033999999999997E-2</v>
      </c>
      <c r="J385">
        <v>0.176645</v>
      </c>
      <c r="K385">
        <v>1</v>
      </c>
      <c r="L385" s="1">
        <v>7.9000000000000006E-6</v>
      </c>
      <c r="M385" s="1">
        <v>0.13769899999999999</v>
      </c>
      <c r="N385">
        <v>0.71906700000000001</v>
      </c>
      <c r="O385">
        <v>0.99981500000000001</v>
      </c>
      <c r="P385">
        <v>0.27046199999999998</v>
      </c>
      <c r="Q385">
        <v>1</v>
      </c>
      <c r="R385" s="1">
        <v>5.3171999999999997E-2</v>
      </c>
      <c r="S385" s="6">
        <v>0.21017813163740101</v>
      </c>
      <c r="T385" s="6">
        <v>0.78982186836259904</v>
      </c>
    </row>
    <row r="386" spans="1:21" x14ac:dyDescent="0.25">
      <c r="A386">
        <v>592</v>
      </c>
      <c r="B386">
        <v>1</v>
      </c>
      <c r="C386">
        <v>2010</v>
      </c>
      <c r="D386">
        <v>0.31624000000000002</v>
      </c>
      <c r="F386">
        <v>1</v>
      </c>
      <c r="G386">
        <v>1</v>
      </c>
      <c r="H386">
        <v>0</v>
      </c>
      <c r="I386">
        <v>0.53171900000000005</v>
      </c>
      <c r="J386">
        <v>0.243808</v>
      </c>
      <c r="K386">
        <v>0.76163999999999998</v>
      </c>
      <c r="L386" s="1">
        <v>4.8999999999999998E-5</v>
      </c>
      <c r="M386" s="1">
        <v>0.71703799999999995</v>
      </c>
      <c r="N386">
        <v>7.6791999999999999E-2</v>
      </c>
      <c r="O386">
        <v>0.99035799999999996</v>
      </c>
      <c r="P386">
        <v>0.94171800000000006</v>
      </c>
      <c r="Q386">
        <v>1.3155999999999999E-2</v>
      </c>
      <c r="R386" s="1">
        <v>0.113803</v>
      </c>
      <c r="S386" s="6">
        <v>0.67752180012695795</v>
      </c>
      <c r="T386" s="6">
        <v>0.32247819987304199</v>
      </c>
      <c r="U386">
        <f>AVERAGE(D386:D406)</f>
        <v>8.392452380952381E-2</v>
      </c>
    </row>
    <row r="387" spans="1:21" x14ac:dyDescent="0.25">
      <c r="A387">
        <v>34</v>
      </c>
      <c r="B387">
        <v>2</v>
      </c>
      <c r="C387">
        <v>2010</v>
      </c>
      <c r="D387">
        <v>0.22920399999999999</v>
      </c>
      <c r="F387">
        <v>2</v>
      </c>
      <c r="G387">
        <v>1</v>
      </c>
      <c r="H387">
        <v>0</v>
      </c>
      <c r="I387">
        <v>0.53855799999999998</v>
      </c>
      <c r="J387">
        <v>0.27696799999999999</v>
      </c>
      <c r="K387">
        <v>0.92082299999999995</v>
      </c>
      <c r="L387" s="1">
        <v>5.5000000000000002E-5</v>
      </c>
      <c r="M387" s="1">
        <v>0.72156900000000002</v>
      </c>
      <c r="N387">
        <v>0.26168400000000003</v>
      </c>
      <c r="O387">
        <v>0.99054200000000003</v>
      </c>
      <c r="P387">
        <v>0.94106000000000001</v>
      </c>
      <c r="Q387">
        <v>7.4320000000000002E-3</v>
      </c>
      <c r="R387">
        <v>1.0996000000000001E-2</v>
      </c>
      <c r="S387" s="6">
        <v>0.62594058647204998</v>
      </c>
      <c r="T387" s="6">
        <v>0.37405941352795002</v>
      </c>
    </row>
    <row r="388" spans="1:21" x14ac:dyDescent="0.25">
      <c r="A388">
        <v>615</v>
      </c>
      <c r="B388">
        <v>3</v>
      </c>
      <c r="C388">
        <v>2010</v>
      </c>
      <c r="D388">
        <v>0.108246</v>
      </c>
      <c r="F388">
        <v>3</v>
      </c>
      <c r="G388">
        <v>1</v>
      </c>
      <c r="H388">
        <v>0</v>
      </c>
      <c r="I388">
        <v>0.54586699999999999</v>
      </c>
      <c r="J388">
        <v>0.244063</v>
      </c>
      <c r="K388">
        <v>0.69163699999999995</v>
      </c>
      <c r="L388" s="1">
        <v>5.7000000000000003E-5</v>
      </c>
      <c r="M388">
        <v>0.715086</v>
      </c>
      <c r="N388">
        <v>0.185834</v>
      </c>
      <c r="O388">
        <v>0.99034900000000003</v>
      </c>
      <c r="P388">
        <v>0.95861200000000002</v>
      </c>
      <c r="Q388">
        <v>1.8793000000000001E-2</v>
      </c>
      <c r="R388">
        <v>0.15845300000000001</v>
      </c>
      <c r="S388" s="6">
        <v>0.60669753843816998</v>
      </c>
      <c r="T388" s="6">
        <v>0.39330246156183002</v>
      </c>
    </row>
    <row r="389" spans="1:21" x14ac:dyDescent="0.25">
      <c r="A389">
        <v>419</v>
      </c>
      <c r="B389">
        <v>4</v>
      </c>
      <c r="C389">
        <v>2010</v>
      </c>
      <c r="D389">
        <v>-0.252303</v>
      </c>
      <c r="F389">
        <v>7</v>
      </c>
      <c r="G389">
        <v>0</v>
      </c>
      <c r="H389">
        <v>1</v>
      </c>
      <c r="I389">
        <v>0.546045</v>
      </c>
      <c r="J389">
        <v>0.373251</v>
      </c>
      <c r="K389">
        <v>0.76144299999999998</v>
      </c>
      <c r="L389" s="1">
        <v>6.2000000000000003E-5</v>
      </c>
      <c r="M389">
        <v>0.73522399999999999</v>
      </c>
      <c r="N389">
        <v>0.239704</v>
      </c>
      <c r="O389">
        <v>0.990707</v>
      </c>
      <c r="P389">
        <v>0.94176099999999996</v>
      </c>
      <c r="Q389">
        <v>7.8677999999999998E-2</v>
      </c>
      <c r="R389">
        <v>5.1257999999999998E-2</v>
      </c>
      <c r="S389" s="6">
        <v>0.60297264493481495</v>
      </c>
      <c r="T389" s="6">
        <v>0.39702735506518499</v>
      </c>
    </row>
    <row r="390" spans="1:21" x14ac:dyDescent="0.25">
      <c r="A390">
        <v>440</v>
      </c>
      <c r="B390">
        <v>5</v>
      </c>
      <c r="C390">
        <v>2010</v>
      </c>
      <c r="D390">
        <v>-8.1845000000000001E-2</v>
      </c>
      <c r="F390">
        <v>4</v>
      </c>
      <c r="G390">
        <v>0</v>
      </c>
      <c r="H390">
        <v>1</v>
      </c>
      <c r="I390">
        <v>0.54375600000000002</v>
      </c>
      <c r="J390">
        <v>0.25012899999999999</v>
      </c>
      <c r="K390">
        <v>0.74992099999999995</v>
      </c>
      <c r="L390" s="1">
        <v>9.1000000000000003E-5</v>
      </c>
      <c r="M390">
        <v>0.71112299999999995</v>
      </c>
      <c r="N390">
        <v>0.17564399999999999</v>
      </c>
      <c r="O390">
        <v>0.99005299999999996</v>
      </c>
      <c r="P390">
        <v>0.94188300000000003</v>
      </c>
      <c r="Q390">
        <v>8.8963E-2</v>
      </c>
      <c r="R390" s="1">
        <v>2.6183999999999999E-2</v>
      </c>
      <c r="S390" s="6">
        <v>0.59825201714328702</v>
      </c>
      <c r="T390" s="6">
        <v>0.40174798285671398</v>
      </c>
    </row>
    <row r="391" spans="1:21" x14ac:dyDescent="0.25">
      <c r="A391">
        <v>160</v>
      </c>
      <c r="B391">
        <v>6</v>
      </c>
      <c r="C391">
        <v>2010</v>
      </c>
      <c r="D391">
        <v>0.36582799999999999</v>
      </c>
      <c r="F391">
        <v>1</v>
      </c>
      <c r="G391">
        <v>1</v>
      </c>
      <c r="H391">
        <v>0</v>
      </c>
      <c r="I391">
        <v>0.53062200000000004</v>
      </c>
      <c r="J391">
        <v>0.25371100000000002</v>
      </c>
      <c r="K391">
        <v>0.67146700000000004</v>
      </c>
      <c r="L391" s="1">
        <v>5.8999999999999998E-5</v>
      </c>
      <c r="M391">
        <v>0.72989700000000002</v>
      </c>
      <c r="N391">
        <v>0.217223</v>
      </c>
      <c r="O391">
        <v>0.99053400000000003</v>
      </c>
      <c r="P391">
        <v>0.94799100000000003</v>
      </c>
      <c r="Q391" s="1">
        <v>2.0999999999999999E-5</v>
      </c>
      <c r="R391" s="1">
        <v>0.119995</v>
      </c>
      <c r="S391" s="6">
        <v>0.58909998702740196</v>
      </c>
      <c r="T391" s="6">
        <v>0.41090001297259798</v>
      </c>
    </row>
    <row r="392" spans="1:21" x14ac:dyDescent="0.25">
      <c r="A392">
        <v>184</v>
      </c>
      <c r="B392">
        <v>7</v>
      </c>
      <c r="C392">
        <v>2010</v>
      </c>
      <c r="D392">
        <v>0.25791399999999998</v>
      </c>
      <c r="F392">
        <v>2</v>
      </c>
      <c r="G392">
        <v>1</v>
      </c>
      <c r="H392">
        <v>0</v>
      </c>
      <c r="I392">
        <v>0.53483499999999995</v>
      </c>
      <c r="J392">
        <v>0.25492300000000001</v>
      </c>
      <c r="K392">
        <v>0.75850300000000004</v>
      </c>
      <c r="L392" s="1">
        <v>6.2000000000000003E-5</v>
      </c>
      <c r="M392" s="1">
        <v>0.71981899999999999</v>
      </c>
      <c r="N392">
        <v>0.237925</v>
      </c>
      <c r="O392">
        <v>0.99022500000000002</v>
      </c>
      <c r="P392">
        <v>0.94229099999999999</v>
      </c>
      <c r="Q392">
        <v>4.1819000000000002E-2</v>
      </c>
      <c r="R392" s="1">
        <v>4.9331E-2</v>
      </c>
      <c r="S392" s="6">
        <v>0.58597706592040899</v>
      </c>
      <c r="T392" s="6">
        <v>0.41402293407959101</v>
      </c>
    </row>
    <row r="393" spans="1:21" x14ac:dyDescent="0.25">
      <c r="A393">
        <v>554</v>
      </c>
      <c r="B393">
        <v>8</v>
      </c>
      <c r="C393">
        <v>2010</v>
      </c>
      <c r="D393">
        <v>0.259571</v>
      </c>
      <c r="F393">
        <v>2</v>
      </c>
      <c r="G393">
        <v>1</v>
      </c>
      <c r="H393">
        <v>0</v>
      </c>
      <c r="I393">
        <v>0.54431600000000002</v>
      </c>
      <c r="J393">
        <v>0.34515499999999999</v>
      </c>
      <c r="K393">
        <v>0.78565399999999996</v>
      </c>
      <c r="L393" s="1">
        <v>6.0999999999999999E-5</v>
      </c>
      <c r="M393">
        <v>0.74014400000000002</v>
      </c>
      <c r="N393">
        <v>0.31312000000000001</v>
      </c>
      <c r="O393">
        <v>0.99099899999999996</v>
      </c>
      <c r="P393">
        <v>0.93862599999999996</v>
      </c>
      <c r="Q393">
        <v>3.9468000000000003E-2</v>
      </c>
      <c r="R393">
        <v>2.8222000000000001E-2</v>
      </c>
      <c r="S393" s="6">
        <v>0.58554946026983801</v>
      </c>
      <c r="T393" s="6">
        <v>0.41445053973016199</v>
      </c>
    </row>
    <row r="394" spans="1:21" x14ac:dyDescent="0.25">
      <c r="A394">
        <v>245</v>
      </c>
      <c r="B394">
        <v>9</v>
      </c>
      <c r="C394">
        <v>2010</v>
      </c>
      <c r="D394">
        <v>9.1240000000000002E-2</v>
      </c>
      <c r="F394">
        <v>3</v>
      </c>
      <c r="G394">
        <v>1</v>
      </c>
      <c r="H394">
        <v>0</v>
      </c>
      <c r="I394">
        <v>0.53629499999999997</v>
      </c>
      <c r="J394">
        <v>0.25919399999999998</v>
      </c>
      <c r="K394">
        <v>0.75024199999999996</v>
      </c>
      <c r="L394" s="1">
        <v>7.1000000000000005E-5</v>
      </c>
      <c r="M394" s="1">
        <v>0.72101599999999999</v>
      </c>
      <c r="N394">
        <v>0.23315</v>
      </c>
      <c r="O394">
        <v>0.99027699999999996</v>
      </c>
      <c r="P394">
        <v>0.93666400000000005</v>
      </c>
      <c r="Q394">
        <v>3.8058000000000002E-2</v>
      </c>
      <c r="R394">
        <v>2.8438000000000001E-2</v>
      </c>
      <c r="S394" s="6">
        <v>0.58315493915536099</v>
      </c>
      <c r="T394" s="6">
        <v>0.41684506084463901</v>
      </c>
    </row>
    <row r="395" spans="1:21" x14ac:dyDescent="0.25">
      <c r="A395">
        <v>9</v>
      </c>
      <c r="B395">
        <v>10</v>
      </c>
      <c r="C395">
        <v>2010</v>
      </c>
      <c r="D395">
        <v>0.14163300000000001</v>
      </c>
      <c r="F395">
        <v>2</v>
      </c>
      <c r="G395">
        <v>1</v>
      </c>
      <c r="H395">
        <v>0</v>
      </c>
      <c r="I395">
        <v>0.533501</v>
      </c>
      <c r="J395">
        <v>0.26458599999999999</v>
      </c>
      <c r="K395">
        <v>0.69076800000000005</v>
      </c>
      <c r="L395">
        <v>1.0399999999999999E-4</v>
      </c>
      <c r="M395" s="1">
        <v>0.77117199999999997</v>
      </c>
      <c r="N395">
        <v>0.28599200000000002</v>
      </c>
      <c r="O395">
        <v>0.99053100000000005</v>
      </c>
      <c r="P395">
        <v>0.94126699999999996</v>
      </c>
      <c r="Q395">
        <v>1.0392E-2</v>
      </c>
      <c r="R395">
        <v>4.9875000000000003E-2</v>
      </c>
      <c r="S395" s="6">
        <v>0.56858505674924098</v>
      </c>
      <c r="T395" s="6">
        <v>0.43141494325075902</v>
      </c>
    </row>
    <row r="396" spans="1:21" x14ac:dyDescent="0.25">
      <c r="A396">
        <v>226</v>
      </c>
      <c r="B396">
        <v>11</v>
      </c>
      <c r="C396">
        <v>2010</v>
      </c>
      <c r="D396">
        <v>4.6129999999999999E-3</v>
      </c>
      <c r="F396">
        <v>3</v>
      </c>
      <c r="G396">
        <v>1</v>
      </c>
      <c r="H396">
        <v>0</v>
      </c>
      <c r="I396">
        <v>0.53529599999999999</v>
      </c>
      <c r="J396">
        <v>0.23157700000000001</v>
      </c>
      <c r="K396">
        <v>0.78134099999999995</v>
      </c>
      <c r="L396" s="1">
        <v>5.7000000000000003E-5</v>
      </c>
      <c r="M396" s="1">
        <v>0.708036</v>
      </c>
      <c r="N396">
        <v>0.29765799999999998</v>
      </c>
      <c r="O396">
        <v>0.990035</v>
      </c>
      <c r="P396">
        <v>0.94019399999999997</v>
      </c>
      <c r="Q396">
        <v>5.9776999999999997E-2</v>
      </c>
      <c r="R396">
        <v>5.0276000000000001E-2</v>
      </c>
      <c r="S396" s="6">
        <v>0.55157105620281499</v>
      </c>
      <c r="T396" s="6">
        <v>0.44842894379718501</v>
      </c>
    </row>
    <row r="397" spans="1:21" x14ac:dyDescent="0.25">
      <c r="A397">
        <v>594</v>
      </c>
      <c r="B397">
        <v>12</v>
      </c>
      <c r="C397">
        <v>2010</v>
      </c>
      <c r="D397">
        <v>-0.36496800000000001</v>
      </c>
      <c r="F397">
        <v>8</v>
      </c>
      <c r="G397">
        <v>0</v>
      </c>
      <c r="H397">
        <v>1</v>
      </c>
      <c r="I397">
        <v>0.53162699999999996</v>
      </c>
      <c r="J397">
        <v>0.23758599999999999</v>
      </c>
      <c r="K397">
        <v>0.70511100000000004</v>
      </c>
      <c r="L397" s="1">
        <v>6.4999999999999994E-5</v>
      </c>
      <c r="M397" s="1">
        <v>0.71157000000000004</v>
      </c>
      <c r="N397">
        <v>0.29647600000000002</v>
      </c>
      <c r="O397">
        <v>0.99005399999999999</v>
      </c>
      <c r="P397">
        <v>0.94052599999999997</v>
      </c>
      <c r="Q397">
        <v>2.2742999999999999E-2</v>
      </c>
      <c r="R397">
        <v>0.13507</v>
      </c>
      <c r="S397" s="6">
        <v>0.54727932264238199</v>
      </c>
      <c r="T397" s="6">
        <v>0.45272067735761801</v>
      </c>
    </row>
    <row r="398" spans="1:21" x14ac:dyDescent="0.25">
      <c r="A398">
        <v>136</v>
      </c>
      <c r="B398">
        <v>13</v>
      </c>
      <c r="C398">
        <v>2010</v>
      </c>
      <c r="D398">
        <v>8.2000000000000003E-2</v>
      </c>
      <c r="F398">
        <v>3</v>
      </c>
      <c r="G398">
        <v>1</v>
      </c>
      <c r="H398">
        <v>0</v>
      </c>
      <c r="I398">
        <v>0.53057699999999997</v>
      </c>
      <c r="J398">
        <v>0.24646299999999999</v>
      </c>
      <c r="K398">
        <v>0.61095600000000005</v>
      </c>
      <c r="L398" s="1">
        <v>5.3000000000000001E-5</v>
      </c>
      <c r="M398" s="1">
        <v>0.720495</v>
      </c>
      <c r="N398">
        <v>0.25276399999999999</v>
      </c>
      <c r="O398">
        <v>0.99036299999999999</v>
      </c>
      <c r="P398">
        <v>0.94157400000000002</v>
      </c>
      <c r="Q398" s="1">
        <v>5.1000000000000003E-6</v>
      </c>
      <c r="R398" s="1">
        <v>0.135989</v>
      </c>
      <c r="S398" s="6">
        <v>0.54283180646433304</v>
      </c>
      <c r="T398" s="6">
        <v>0.45716819353566701</v>
      </c>
    </row>
    <row r="399" spans="1:21" x14ac:dyDescent="0.25">
      <c r="A399">
        <v>140</v>
      </c>
      <c r="B399">
        <v>14</v>
      </c>
      <c r="C399">
        <v>2010</v>
      </c>
      <c r="D399">
        <v>0.28853800000000002</v>
      </c>
      <c r="F399">
        <v>1</v>
      </c>
      <c r="G399">
        <v>1</v>
      </c>
      <c r="H399">
        <v>0</v>
      </c>
      <c r="I399">
        <v>0.53117999999999999</v>
      </c>
      <c r="J399">
        <v>0.24187800000000001</v>
      </c>
      <c r="K399">
        <v>0.74321499999999996</v>
      </c>
      <c r="L399" s="1">
        <v>6.0999999999999999E-5</v>
      </c>
      <c r="M399">
        <v>0.71620700000000004</v>
      </c>
      <c r="N399">
        <v>0.29426000000000002</v>
      </c>
      <c r="O399">
        <v>0.99019199999999996</v>
      </c>
      <c r="P399">
        <v>0.94184100000000004</v>
      </c>
      <c r="Q399">
        <v>9.9432000000000006E-2</v>
      </c>
      <c r="R399">
        <v>3.1220999999999999E-2</v>
      </c>
      <c r="S399" s="6">
        <v>0.53872074929677705</v>
      </c>
      <c r="T399" s="6">
        <v>0.46127925070322301</v>
      </c>
    </row>
    <row r="400" spans="1:21" x14ac:dyDescent="0.25">
      <c r="A400">
        <v>94</v>
      </c>
      <c r="B400">
        <v>15</v>
      </c>
      <c r="C400">
        <v>2010</v>
      </c>
      <c r="D400">
        <v>-0.38771499999999998</v>
      </c>
      <c r="F400">
        <v>8</v>
      </c>
      <c r="G400">
        <v>0</v>
      </c>
      <c r="H400">
        <v>1</v>
      </c>
      <c r="I400">
        <v>0.53098800000000002</v>
      </c>
      <c r="J400">
        <v>0.24171000000000001</v>
      </c>
      <c r="K400">
        <v>0.736433</v>
      </c>
      <c r="L400" s="1">
        <v>8.5000000000000006E-5</v>
      </c>
      <c r="M400">
        <v>0.72406000000000004</v>
      </c>
      <c r="N400">
        <v>0.29068699999999997</v>
      </c>
      <c r="O400">
        <v>0.99015299999999995</v>
      </c>
      <c r="P400">
        <v>0.937662</v>
      </c>
      <c r="Q400">
        <v>5.4920999999999998E-2</v>
      </c>
      <c r="R400">
        <v>0</v>
      </c>
      <c r="S400" s="6">
        <v>0.53519135958293595</v>
      </c>
      <c r="T400" s="6">
        <v>0.46480864041706399</v>
      </c>
    </row>
    <row r="401" spans="1:20" x14ac:dyDescent="0.25">
      <c r="A401">
        <v>175</v>
      </c>
      <c r="B401">
        <v>16</v>
      </c>
      <c r="C401">
        <v>2010</v>
      </c>
      <c r="D401">
        <v>-8.2419000000000006E-2</v>
      </c>
      <c r="F401">
        <v>4</v>
      </c>
      <c r="G401">
        <v>0</v>
      </c>
      <c r="H401">
        <v>1</v>
      </c>
      <c r="I401">
        <v>0.53378999999999999</v>
      </c>
      <c r="J401">
        <v>0.23690900000000001</v>
      </c>
      <c r="K401">
        <v>0.70922600000000002</v>
      </c>
      <c r="L401" s="1">
        <v>6.7999999999999999E-5</v>
      </c>
      <c r="M401" s="1">
        <v>0.71145000000000003</v>
      </c>
      <c r="N401">
        <v>0.27535799999999999</v>
      </c>
      <c r="O401">
        <v>0.99015799999999998</v>
      </c>
      <c r="P401">
        <v>0.929261</v>
      </c>
      <c r="Q401">
        <v>5.6023999999999997E-2</v>
      </c>
      <c r="R401" s="1">
        <v>2.1248E-2</v>
      </c>
      <c r="S401" s="6">
        <v>0.53263125982097703</v>
      </c>
      <c r="T401" s="6">
        <v>0.46736874017902302</v>
      </c>
    </row>
    <row r="402" spans="1:20" x14ac:dyDescent="0.25">
      <c r="A402">
        <v>409</v>
      </c>
      <c r="B402">
        <v>17</v>
      </c>
      <c r="C402">
        <v>2010</v>
      </c>
      <c r="D402">
        <v>-0.10247000000000001</v>
      </c>
      <c r="F402">
        <v>5</v>
      </c>
      <c r="G402">
        <v>0</v>
      </c>
      <c r="H402">
        <v>1</v>
      </c>
      <c r="I402">
        <v>0.53265200000000001</v>
      </c>
      <c r="J402">
        <v>0.237259</v>
      </c>
      <c r="K402">
        <v>0.52272099999999999</v>
      </c>
      <c r="L402" s="1">
        <v>9.0000000000000006E-5</v>
      </c>
      <c r="M402" s="1">
        <v>0.71446100000000001</v>
      </c>
      <c r="N402">
        <v>0.18862899999999999</v>
      </c>
      <c r="O402">
        <v>0.99031199999999997</v>
      </c>
      <c r="P402">
        <v>0.94638</v>
      </c>
      <c r="Q402" s="1">
        <v>5.4E-6</v>
      </c>
      <c r="R402" s="1">
        <v>0.10438699999999999</v>
      </c>
      <c r="S402" s="6">
        <v>0.52085927016356703</v>
      </c>
      <c r="T402" s="6">
        <v>0.47914072983643302</v>
      </c>
    </row>
    <row r="403" spans="1:20" x14ac:dyDescent="0.25">
      <c r="A403">
        <v>394</v>
      </c>
      <c r="B403">
        <v>18</v>
      </c>
      <c r="C403">
        <v>2010</v>
      </c>
      <c r="D403">
        <v>0.53303500000000004</v>
      </c>
      <c r="F403">
        <v>1</v>
      </c>
      <c r="G403">
        <v>1</v>
      </c>
      <c r="H403">
        <v>0</v>
      </c>
      <c r="I403">
        <v>0.52544400000000002</v>
      </c>
      <c r="J403">
        <v>0.228632</v>
      </c>
      <c r="K403">
        <v>0.42954599999999998</v>
      </c>
      <c r="L403" s="1">
        <v>6.2000000000000003E-5</v>
      </c>
      <c r="M403" s="1">
        <v>0.716727</v>
      </c>
      <c r="N403">
        <v>0.217394</v>
      </c>
      <c r="O403">
        <v>0.99025300000000005</v>
      </c>
      <c r="P403">
        <v>0.93902799999999997</v>
      </c>
      <c r="Q403" s="1">
        <v>4.6999999999999999E-6</v>
      </c>
      <c r="R403">
        <v>0.22778999999999999</v>
      </c>
      <c r="S403" s="6">
        <v>0.51382996302813</v>
      </c>
      <c r="T403" s="6">
        <v>0.48617003697187</v>
      </c>
    </row>
    <row r="404" spans="1:20" x14ac:dyDescent="0.25">
      <c r="A404">
        <v>165</v>
      </c>
      <c r="B404">
        <v>19</v>
      </c>
      <c r="C404">
        <v>2010</v>
      </c>
      <c r="D404">
        <v>0.114273</v>
      </c>
      <c r="F404">
        <v>3</v>
      </c>
      <c r="G404">
        <v>1</v>
      </c>
      <c r="H404">
        <v>0</v>
      </c>
      <c r="I404">
        <v>0.53140900000000002</v>
      </c>
      <c r="J404">
        <v>0.25912800000000002</v>
      </c>
      <c r="K404">
        <v>0.63788500000000004</v>
      </c>
      <c r="L404" s="1">
        <v>5.1E-5</v>
      </c>
      <c r="M404" s="1">
        <v>0.72647200000000001</v>
      </c>
      <c r="N404">
        <v>0.318581</v>
      </c>
      <c r="O404">
        <v>0.99045399999999995</v>
      </c>
      <c r="P404">
        <v>0.940716</v>
      </c>
      <c r="Q404">
        <v>2.5969999999999999E-3</v>
      </c>
      <c r="R404">
        <v>9.4550999999999996E-2</v>
      </c>
      <c r="S404" s="6">
        <v>0.50684723875749504</v>
      </c>
      <c r="T404" s="6">
        <v>0.49315276124250601</v>
      </c>
    </row>
    <row r="405" spans="1:20" x14ac:dyDescent="0.25">
      <c r="A405">
        <v>239</v>
      </c>
      <c r="B405">
        <v>20</v>
      </c>
      <c r="C405">
        <v>2010</v>
      </c>
      <c r="D405">
        <v>6.9835999999999995E-2</v>
      </c>
      <c r="F405">
        <v>3</v>
      </c>
      <c r="G405">
        <v>1</v>
      </c>
      <c r="H405">
        <v>0</v>
      </c>
      <c r="I405">
        <v>0.533057</v>
      </c>
      <c r="J405">
        <v>0.23973800000000001</v>
      </c>
      <c r="K405">
        <v>0.66264100000000004</v>
      </c>
      <c r="L405" s="1">
        <v>5.8E-5</v>
      </c>
      <c r="M405">
        <v>0.71203899999999998</v>
      </c>
      <c r="N405" s="1">
        <v>0.27904699999999999</v>
      </c>
      <c r="O405">
        <v>0.99016099999999996</v>
      </c>
      <c r="P405">
        <v>0.94041300000000005</v>
      </c>
      <c r="Q405">
        <v>2.8850000000000001E-2</v>
      </c>
      <c r="R405" s="1">
        <v>2.6054999999999998E-2</v>
      </c>
      <c r="S405" s="6">
        <v>0.50155951863625103</v>
      </c>
      <c r="T405" s="6">
        <v>0.49844048136374902</v>
      </c>
    </row>
    <row r="406" spans="1:20" x14ac:dyDescent="0.25">
      <c r="A406">
        <v>353</v>
      </c>
      <c r="B406">
        <v>21</v>
      </c>
      <c r="C406">
        <v>2010</v>
      </c>
      <c r="D406">
        <v>0.17196400000000001</v>
      </c>
      <c r="F406">
        <v>2</v>
      </c>
      <c r="G406">
        <v>1</v>
      </c>
      <c r="H406">
        <v>0</v>
      </c>
      <c r="I406">
        <v>0.53190000000000004</v>
      </c>
      <c r="J406">
        <v>0.24160799999999999</v>
      </c>
      <c r="K406">
        <v>0.64888299999999999</v>
      </c>
      <c r="L406" s="1">
        <v>5.1999999999999997E-5</v>
      </c>
      <c r="M406" s="1">
        <v>0.71531299999999998</v>
      </c>
      <c r="N406">
        <v>0.32680500000000001</v>
      </c>
      <c r="O406">
        <v>0.99016899999999997</v>
      </c>
      <c r="P406">
        <v>0.93685300000000005</v>
      </c>
      <c r="Q406">
        <v>4.9354000000000002E-2</v>
      </c>
      <c r="R406">
        <v>0.11534800000000001</v>
      </c>
      <c r="S406" s="6">
        <v>0.50150883488632403</v>
      </c>
      <c r="T406" s="6">
        <v>0.49849116511367603</v>
      </c>
    </row>
    <row r="407" spans="1:20" x14ac:dyDescent="0.25">
      <c r="A407">
        <v>443</v>
      </c>
      <c r="B407">
        <v>22</v>
      </c>
      <c r="C407">
        <v>2010</v>
      </c>
      <c r="D407">
        <v>0.10333100000000001</v>
      </c>
      <c r="F407">
        <v>3</v>
      </c>
      <c r="G407">
        <v>1</v>
      </c>
      <c r="H407">
        <v>0</v>
      </c>
      <c r="I407">
        <v>0.53507000000000005</v>
      </c>
      <c r="J407">
        <v>0.23295199999999999</v>
      </c>
      <c r="K407">
        <v>0.43216700000000002</v>
      </c>
      <c r="L407" s="1">
        <v>6.0000000000000002E-5</v>
      </c>
      <c r="M407">
        <v>0.70854399999999995</v>
      </c>
      <c r="N407">
        <v>0.105993</v>
      </c>
      <c r="O407">
        <v>0.99008499999999999</v>
      </c>
      <c r="P407">
        <v>0.94312200000000002</v>
      </c>
      <c r="Q407" s="1">
        <v>7.3000000000000004E-6</v>
      </c>
      <c r="R407">
        <v>6.1679999999999999E-3</v>
      </c>
      <c r="S407" s="6">
        <v>0.48934927685056601</v>
      </c>
      <c r="T407" s="6">
        <v>0.51065072314943405</v>
      </c>
    </row>
    <row r="408" spans="1:20" x14ac:dyDescent="0.25">
      <c r="A408">
        <v>237</v>
      </c>
      <c r="B408">
        <v>23</v>
      </c>
      <c r="C408">
        <v>2010</v>
      </c>
      <c r="D408">
        <v>-9.4638E-2</v>
      </c>
      <c r="F408">
        <v>4</v>
      </c>
      <c r="G408">
        <v>0</v>
      </c>
      <c r="H408">
        <v>1</v>
      </c>
      <c r="I408">
        <v>0.535945</v>
      </c>
      <c r="J408">
        <v>0.23682900000000001</v>
      </c>
      <c r="K408">
        <v>0.70786800000000005</v>
      </c>
      <c r="L408" s="1">
        <v>6.6000000000000005E-5</v>
      </c>
      <c r="M408">
        <v>0.71001599999999998</v>
      </c>
      <c r="N408" s="1">
        <v>0.31745200000000001</v>
      </c>
      <c r="O408">
        <v>0.990097</v>
      </c>
      <c r="P408">
        <v>0.94065600000000005</v>
      </c>
      <c r="Q408" s="1">
        <v>5.1999999999999997E-5</v>
      </c>
      <c r="R408" s="1">
        <v>1.1E-5</v>
      </c>
      <c r="S408" s="6">
        <v>0.48632346382154501</v>
      </c>
      <c r="T408" s="6">
        <v>0.51367653617845499</v>
      </c>
    </row>
    <row r="409" spans="1:20" x14ac:dyDescent="0.25">
      <c r="A409">
        <v>22</v>
      </c>
      <c r="B409">
        <v>24</v>
      </c>
      <c r="C409">
        <v>2010</v>
      </c>
      <c r="D409">
        <v>6.2895999999999994E-2</v>
      </c>
      <c r="F409">
        <v>3</v>
      </c>
      <c r="G409">
        <v>1</v>
      </c>
      <c r="H409">
        <v>0</v>
      </c>
      <c r="I409">
        <v>0.53349899999999995</v>
      </c>
      <c r="J409">
        <v>0.234815</v>
      </c>
      <c r="K409">
        <v>0.44484299999999999</v>
      </c>
      <c r="L409" s="1">
        <v>5.5999999999999999E-5</v>
      </c>
      <c r="M409" s="1">
        <v>0.70998700000000003</v>
      </c>
      <c r="N409">
        <v>0.122063</v>
      </c>
      <c r="O409">
        <v>0.99020300000000006</v>
      </c>
      <c r="P409">
        <v>0.94621500000000003</v>
      </c>
      <c r="Q409" s="1">
        <v>4.8999999999999997E-6</v>
      </c>
      <c r="R409">
        <v>7.3680000000000004E-3</v>
      </c>
      <c r="S409" s="6">
        <v>0.48466474149309902</v>
      </c>
      <c r="T409" s="6">
        <v>0.51533525850690098</v>
      </c>
    </row>
    <row r="410" spans="1:20" x14ac:dyDescent="0.25">
      <c r="A410">
        <v>124</v>
      </c>
      <c r="B410">
        <v>25</v>
      </c>
      <c r="C410">
        <v>2010</v>
      </c>
      <c r="D410">
        <v>1.7711000000000001E-2</v>
      </c>
      <c r="F410">
        <v>3</v>
      </c>
      <c r="G410">
        <v>1</v>
      </c>
      <c r="H410">
        <v>0</v>
      </c>
      <c r="I410">
        <v>0.54849899999999996</v>
      </c>
      <c r="J410">
        <v>0.28703800000000002</v>
      </c>
      <c r="K410">
        <v>0.76204899999999998</v>
      </c>
      <c r="L410" s="1">
        <v>7.4999999999999993E-5</v>
      </c>
      <c r="M410" s="1">
        <v>0.71678299999999995</v>
      </c>
      <c r="N410">
        <v>0.424651</v>
      </c>
      <c r="O410">
        <v>0.990147</v>
      </c>
      <c r="P410">
        <v>0.94554099999999996</v>
      </c>
      <c r="Q410">
        <v>8.4591E-2</v>
      </c>
      <c r="R410" s="1">
        <v>1.6695000000000002E-2</v>
      </c>
      <c r="S410" s="6">
        <v>0.48393676152834297</v>
      </c>
      <c r="T410" s="6">
        <v>0.51606323847165703</v>
      </c>
    </row>
    <row r="411" spans="1:20" x14ac:dyDescent="0.25">
      <c r="A411">
        <v>7</v>
      </c>
      <c r="B411">
        <v>26</v>
      </c>
      <c r="C411">
        <v>2010</v>
      </c>
      <c r="D411">
        <v>3.9357999999999997E-2</v>
      </c>
      <c r="F411">
        <v>3</v>
      </c>
      <c r="G411">
        <v>1</v>
      </c>
      <c r="H411">
        <v>0</v>
      </c>
      <c r="I411">
        <v>0.52861499999999995</v>
      </c>
      <c r="J411">
        <v>0.24660000000000001</v>
      </c>
      <c r="K411">
        <v>0.63492099999999996</v>
      </c>
      <c r="L411" s="1">
        <v>4.8999999999999998E-5</v>
      </c>
      <c r="M411">
        <v>0.72211199999999998</v>
      </c>
      <c r="N411">
        <v>0.36171399999999998</v>
      </c>
      <c r="O411">
        <v>0.990313</v>
      </c>
      <c r="P411">
        <v>0.94575900000000002</v>
      </c>
      <c r="Q411">
        <v>1.7200000000000001E-4</v>
      </c>
      <c r="R411" s="1">
        <v>0.14249800000000001</v>
      </c>
      <c r="S411" s="6">
        <v>0.48127242534923598</v>
      </c>
      <c r="T411" s="6">
        <v>0.51872757465076402</v>
      </c>
    </row>
    <row r="412" spans="1:20" x14ac:dyDescent="0.25">
      <c r="A412">
        <v>595</v>
      </c>
      <c r="B412">
        <v>27</v>
      </c>
      <c r="C412">
        <v>2010</v>
      </c>
      <c r="D412">
        <v>-7.9598000000000002E-2</v>
      </c>
      <c r="F412">
        <v>4</v>
      </c>
      <c r="G412">
        <v>0</v>
      </c>
      <c r="H412">
        <v>1</v>
      </c>
      <c r="I412">
        <v>0.53048399999999996</v>
      </c>
      <c r="J412">
        <v>0.235985</v>
      </c>
      <c r="K412">
        <v>0.72002299999999997</v>
      </c>
      <c r="L412" s="1">
        <v>6.3999999999999997E-5</v>
      </c>
      <c r="M412">
        <v>0.712032</v>
      </c>
      <c r="N412">
        <v>0.36486200000000002</v>
      </c>
      <c r="O412">
        <v>0.99006000000000005</v>
      </c>
      <c r="P412">
        <v>0.94052800000000003</v>
      </c>
      <c r="Q412">
        <v>1.3799999999999999E-4</v>
      </c>
      <c r="R412">
        <v>3.1883000000000002E-2</v>
      </c>
      <c r="S412" s="6">
        <v>0.47420927934338097</v>
      </c>
      <c r="T412" s="6">
        <v>0.52579072065661903</v>
      </c>
    </row>
    <row r="413" spans="1:20" x14ac:dyDescent="0.25">
      <c r="A413">
        <v>628</v>
      </c>
      <c r="B413">
        <v>28</v>
      </c>
      <c r="C413">
        <v>2010</v>
      </c>
      <c r="D413">
        <v>0.37328099999999997</v>
      </c>
      <c r="F413">
        <v>1</v>
      </c>
      <c r="G413">
        <v>1</v>
      </c>
      <c r="H413">
        <v>0</v>
      </c>
      <c r="I413">
        <v>0.53744999999999998</v>
      </c>
      <c r="J413">
        <v>0.242508</v>
      </c>
      <c r="K413">
        <v>0.55179900000000004</v>
      </c>
      <c r="L413" s="1">
        <v>9.1000000000000003E-5</v>
      </c>
      <c r="M413" s="1">
        <v>0.71150599999999997</v>
      </c>
      <c r="N413">
        <v>0.22900200000000001</v>
      </c>
      <c r="O413">
        <v>0.99013399999999996</v>
      </c>
      <c r="P413">
        <v>0.94093300000000002</v>
      </c>
      <c r="Q413">
        <v>1.4170000000000001E-3</v>
      </c>
      <c r="R413" s="1">
        <v>4.75E-4</v>
      </c>
      <c r="S413" s="6">
        <v>0.467985992981096</v>
      </c>
      <c r="T413" s="6">
        <v>0.532014007018904</v>
      </c>
    </row>
    <row r="414" spans="1:20" x14ac:dyDescent="0.25">
      <c r="A414">
        <v>432</v>
      </c>
      <c r="B414">
        <v>29</v>
      </c>
      <c r="C414">
        <v>2010</v>
      </c>
      <c r="D414">
        <v>-0.13153000000000001</v>
      </c>
      <c r="F414">
        <v>5</v>
      </c>
      <c r="G414">
        <v>0</v>
      </c>
      <c r="H414">
        <v>1</v>
      </c>
      <c r="I414">
        <v>0.52777099999999999</v>
      </c>
      <c r="J414">
        <v>0.23330000000000001</v>
      </c>
      <c r="K414">
        <v>0.68179800000000002</v>
      </c>
      <c r="L414" s="1">
        <v>6.2000000000000003E-5</v>
      </c>
      <c r="M414">
        <v>0.71436500000000003</v>
      </c>
      <c r="N414">
        <v>0.398702</v>
      </c>
      <c r="O414">
        <v>0.99021099999999995</v>
      </c>
      <c r="P414">
        <v>0.94201599999999996</v>
      </c>
      <c r="Q414">
        <v>3.4157E-2</v>
      </c>
      <c r="R414" s="1">
        <v>0.14512700000000001</v>
      </c>
      <c r="S414" s="6">
        <v>0.467629677756697</v>
      </c>
      <c r="T414" s="6">
        <v>0.53237032224330305</v>
      </c>
    </row>
    <row r="415" spans="1:20" x14ac:dyDescent="0.25">
      <c r="A415">
        <v>161</v>
      </c>
      <c r="B415">
        <v>30</v>
      </c>
      <c r="C415">
        <v>2010</v>
      </c>
      <c r="D415">
        <v>0.30685299999999999</v>
      </c>
      <c r="F415">
        <v>1</v>
      </c>
      <c r="G415">
        <v>1</v>
      </c>
      <c r="H415">
        <v>0</v>
      </c>
      <c r="I415">
        <v>0.528586</v>
      </c>
      <c r="J415">
        <v>0.242175</v>
      </c>
      <c r="K415">
        <v>0.57884599999999997</v>
      </c>
      <c r="L415" s="1">
        <v>5.5000000000000002E-5</v>
      </c>
      <c r="M415">
        <v>0.72651200000000005</v>
      </c>
      <c r="N415" s="1">
        <v>0.31748799999999999</v>
      </c>
      <c r="O415">
        <v>0.99046299999999998</v>
      </c>
      <c r="P415">
        <v>0.94409699999999996</v>
      </c>
      <c r="Q415">
        <v>3.656E-3</v>
      </c>
      <c r="R415">
        <v>8.4344000000000002E-2</v>
      </c>
      <c r="S415" s="6">
        <v>0.46741190905976399</v>
      </c>
      <c r="T415" s="6">
        <v>0.53258809094023596</v>
      </c>
    </row>
    <row r="416" spans="1:20" x14ac:dyDescent="0.25">
      <c r="A416">
        <v>181</v>
      </c>
      <c r="B416">
        <v>31</v>
      </c>
      <c r="C416">
        <v>2010</v>
      </c>
      <c r="D416">
        <v>0.231486</v>
      </c>
      <c r="F416">
        <v>2</v>
      </c>
      <c r="G416">
        <v>1</v>
      </c>
      <c r="H416">
        <v>0</v>
      </c>
      <c r="I416">
        <v>0.53090000000000004</v>
      </c>
      <c r="J416">
        <v>0.25190099999999999</v>
      </c>
      <c r="K416">
        <v>0.570164</v>
      </c>
      <c r="L416" s="1">
        <v>5.1E-5</v>
      </c>
      <c r="M416" s="1">
        <v>0.72558999999999996</v>
      </c>
      <c r="N416">
        <v>0.27615899999999999</v>
      </c>
      <c r="O416">
        <v>0.99051199999999995</v>
      </c>
      <c r="P416">
        <v>0.94947400000000004</v>
      </c>
      <c r="Q416" s="1">
        <v>5.3000000000000001E-6</v>
      </c>
      <c r="R416">
        <v>2.7791E-2</v>
      </c>
      <c r="S416" s="6">
        <v>0.46566812014047199</v>
      </c>
      <c r="T416" s="6">
        <v>0.53433187985952801</v>
      </c>
    </row>
    <row r="417" spans="1:20" x14ac:dyDescent="0.25">
      <c r="A417">
        <v>513</v>
      </c>
      <c r="B417">
        <v>32</v>
      </c>
      <c r="C417">
        <v>2010</v>
      </c>
      <c r="D417">
        <v>0.14705399999999999</v>
      </c>
      <c r="F417">
        <v>2</v>
      </c>
      <c r="G417">
        <v>1</v>
      </c>
      <c r="H417">
        <v>0</v>
      </c>
      <c r="I417">
        <v>0.52956800000000004</v>
      </c>
      <c r="J417">
        <v>0.23666499999999999</v>
      </c>
      <c r="K417">
        <v>0.70010300000000003</v>
      </c>
      <c r="L417" s="1">
        <v>5.5999999999999999E-5</v>
      </c>
      <c r="M417">
        <v>0.71336599999999994</v>
      </c>
      <c r="N417">
        <v>0.35286800000000001</v>
      </c>
      <c r="O417">
        <v>0.990201</v>
      </c>
      <c r="P417">
        <v>0.95852999999999999</v>
      </c>
      <c r="Q417">
        <v>2.8490000000000001E-2</v>
      </c>
      <c r="R417">
        <v>2.6800000000000001E-2</v>
      </c>
      <c r="S417" s="6">
        <v>0.46197056995867503</v>
      </c>
      <c r="T417" s="6">
        <v>0.53802943004132497</v>
      </c>
    </row>
    <row r="418" spans="1:20" x14ac:dyDescent="0.25">
      <c r="A418">
        <v>339</v>
      </c>
      <c r="B418">
        <v>33</v>
      </c>
      <c r="C418">
        <v>2010</v>
      </c>
      <c r="D418">
        <v>-0.38496599999999997</v>
      </c>
      <c r="F418">
        <v>8</v>
      </c>
      <c r="G418">
        <v>0</v>
      </c>
      <c r="H418">
        <v>1</v>
      </c>
      <c r="I418">
        <v>0.52897400000000006</v>
      </c>
      <c r="J418">
        <v>0.235042</v>
      </c>
      <c r="K418">
        <v>0.31631100000000001</v>
      </c>
      <c r="L418" s="1">
        <v>7.7000000000000001E-5</v>
      </c>
      <c r="M418">
        <v>0.71911499999999995</v>
      </c>
      <c r="N418">
        <v>0.19950599999999999</v>
      </c>
      <c r="O418">
        <v>0.99011499999999997</v>
      </c>
      <c r="P418">
        <v>0.93935000000000002</v>
      </c>
      <c r="Q418">
        <v>2.9500000000000001E-4</v>
      </c>
      <c r="R418">
        <v>0.10453900000000001</v>
      </c>
      <c r="S418" s="6">
        <v>0.444041011994109</v>
      </c>
      <c r="T418" s="6">
        <v>0.55595898800589105</v>
      </c>
    </row>
    <row r="419" spans="1:20" x14ac:dyDescent="0.25">
      <c r="A419">
        <v>655</v>
      </c>
      <c r="B419">
        <v>34</v>
      </c>
      <c r="C419">
        <v>2010</v>
      </c>
      <c r="D419">
        <v>-0.107395</v>
      </c>
      <c r="F419">
        <v>5</v>
      </c>
      <c r="G419">
        <v>0</v>
      </c>
      <c r="H419">
        <v>1</v>
      </c>
      <c r="I419">
        <v>0.531972</v>
      </c>
      <c r="J419">
        <v>0.25848300000000002</v>
      </c>
      <c r="K419">
        <v>0.65161800000000003</v>
      </c>
      <c r="L419" s="1">
        <v>5.8E-5</v>
      </c>
      <c r="M419">
        <v>0.72272000000000003</v>
      </c>
      <c r="N419">
        <v>0.38339800000000002</v>
      </c>
      <c r="O419">
        <v>0.99039299999999997</v>
      </c>
      <c r="P419">
        <v>0.941187</v>
      </c>
      <c r="Q419">
        <v>1.2999999999999999E-4</v>
      </c>
      <c r="R419">
        <v>1.1653E-2</v>
      </c>
      <c r="S419" s="6">
        <v>0.436488305762534</v>
      </c>
      <c r="T419" s="6">
        <v>0.56351169423746605</v>
      </c>
    </row>
    <row r="420" spans="1:20" x14ac:dyDescent="0.25">
      <c r="A420">
        <v>658</v>
      </c>
      <c r="B420">
        <v>35</v>
      </c>
      <c r="C420">
        <v>2010</v>
      </c>
      <c r="D420">
        <v>0.20405300000000001</v>
      </c>
      <c r="F420">
        <v>2</v>
      </c>
      <c r="G420">
        <v>1</v>
      </c>
      <c r="H420">
        <v>0</v>
      </c>
      <c r="I420">
        <v>0.53056800000000004</v>
      </c>
      <c r="J420">
        <v>0.235927</v>
      </c>
      <c r="K420">
        <v>0.439525</v>
      </c>
      <c r="L420" s="1">
        <v>6.2000000000000003E-5</v>
      </c>
      <c r="M420" s="1">
        <v>0.71337600000000001</v>
      </c>
      <c r="N420">
        <v>0.21659900000000001</v>
      </c>
      <c r="O420">
        <v>0.990286</v>
      </c>
      <c r="P420">
        <v>0.93678899999999998</v>
      </c>
      <c r="Q420" s="1">
        <v>1.9000000000000001E-5</v>
      </c>
      <c r="R420">
        <v>1.3556E-2</v>
      </c>
      <c r="S420" s="6">
        <v>0.436091263234055</v>
      </c>
      <c r="T420" s="6">
        <v>0.563908736765945</v>
      </c>
    </row>
    <row r="421" spans="1:20" x14ac:dyDescent="0.25">
      <c r="A421">
        <v>236</v>
      </c>
      <c r="B421">
        <v>36</v>
      </c>
      <c r="C421">
        <v>2010</v>
      </c>
      <c r="D421">
        <v>-4.4859000000000003E-2</v>
      </c>
      <c r="F421">
        <v>4</v>
      </c>
      <c r="G421">
        <v>0</v>
      </c>
      <c r="H421">
        <v>1</v>
      </c>
      <c r="I421">
        <v>0.53637100000000004</v>
      </c>
      <c r="J421">
        <v>0.242809</v>
      </c>
      <c r="K421">
        <v>0.68965399999999999</v>
      </c>
      <c r="L421" s="1">
        <v>4.3000000000000002E-5</v>
      </c>
      <c r="M421">
        <v>0.71165500000000004</v>
      </c>
      <c r="N421">
        <v>0.40625</v>
      </c>
      <c r="O421">
        <v>0.99011499999999997</v>
      </c>
      <c r="P421">
        <v>0.94212799999999997</v>
      </c>
      <c r="Q421">
        <v>5.2313999999999999E-2</v>
      </c>
      <c r="R421">
        <v>1.4064999999999999E-2</v>
      </c>
      <c r="S421" s="6">
        <v>0.43332670195418299</v>
      </c>
      <c r="T421" s="6">
        <v>0.56667329804581701</v>
      </c>
    </row>
    <row r="422" spans="1:20" x14ac:dyDescent="0.25">
      <c r="A422">
        <v>291</v>
      </c>
      <c r="B422">
        <v>37</v>
      </c>
      <c r="C422">
        <v>2010</v>
      </c>
      <c r="D422">
        <v>0.63822999999999996</v>
      </c>
      <c r="F422">
        <v>1</v>
      </c>
      <c r="G422">
        <v>1</v>
      </c>
      <c r="H422">
        <v>0</v>
      </c>
      <c r="I422">
        <v>0.52171100000000004</v>
      </c>
      <c r="J422">
        <v>0.23274800000000001</v>
      </c>
      <c r="K422">
        <v>0.31238899999999997</v>
      </c>
      <c r="L422" s="1">
        <v>6.8999999999999997E-5</v>
      </c>
      <c r="M422" s="1">
        <v>0.69934600000000002</v>
      </c>
      <c r="N422">
        <v>0.13749500000000001</v>
      </c>
      <c r="O422">
        <v>0.98990199999999995</v>
      </c>
      <c r="P422">
        <v>0.94054400000000005</v>
      </c>
      <c r="Q422">
        <v>9.7400000000000004E-4</v>
      </c>
      <c r="R422">
        <v>0</v>
      </c>
      <c r="S422" s="6">
        <v>0.43265679060255602</v>
      </c>
      <c r="T422" s="6">
        <v>0.56734320939744398</v>
      </c>
    </row>
    <row r="423" spans="1:20" x14ac:dyDescent="0.25">
      <c r="A423">
        <v>202</v>
      </c>
      <c r="B423">
        <v>38</v>
      </c>
      <c r="C423">
        <v>2010</v>
      </c>
      <c r="D423">
        <v>-0.34918399999999999</v>
      </c>
      <c r="F423">
        <v>7</v>
      </c>
      <c r="G423">
        <v>0</v>
      </c>
      <c r="H423">
        <v>1</v>
      </c>
      <c r="I423">
        <v>0.56514299999999995</v>
      </c>
      <c r="J423">
        <v>0.30240800000000001</v>
      </c>
      <c r="K423">
        <v>0.64840699999999996</v>
      </c>
      <c r="L423" s="1">
        <v>6.3E-5</v>
      </c>
      <c r="M423">
        <v>0.71454300000000004</v>
      </c>
      <c r="N423">
        <v>0.41510799999999998</v>
      </c>
      <c r="O423">
        <v>0.99013899999999999</v>
      </c>
      <c r="P423">
        <v>0.94077200000000005</v>
      </c>
      <c r="Q423">
        <v>4.1140000000000003E-2</v>
      </c>
      <c r="R423">
        <v>5.3990000000000002E-3</v>
      </c>
      <c r="S423" s="6">
        <v>0.43226222462644098</v>
      </c>
      <c r="T423" s="6">
        <v>0.56773777537355896</v>
      </c>
    </row>
    <row r="424" spans="1:20" x14ac:dyDescent="0.25">
      <c r="A424">
        <v>21</v>
      </c>
      <c r="B424">
        <v>39</v>
      </c>
      <c r="C424">
        <v>2010</v>
      </c>
      <c r="D424">
        <v>-0.25231500000000001</v>
      </c>
      <c r="F424">
        <v>7</v>
      </c>
      <c r="G424">
        <v>0</v>
      </c>
      <c r="H424">
        <v>1</v>
      </c>
      <c r="I424">
        <v>0.53009799999999996</v>
      </c>
      <c r="J424">
        <v>0.232044</v>
      </c>
      <c r="K424">
        <v>0.44297999999999998</v>
      </c>
      <c r="L424" s="1">
        <v>4.3999999999999999E-5</v>
      </c>
      <c r="M424">
        <v>0.70996999999999999</v>
      </c>
      <c r="N424">
        <v>0.209313</v>
      </c>
      <c r="O424">
        <v>0.99002599999999996</v>
      </c>
      <c r="P424">
        <v>0.94145299999999998</v>
      </c>
      <c r="Q424" s="1">
        <v>5.5999999999999997E-6</v>
      </c>
      <c r="R424">
        <v>2.189E-3</v>
      </c>
      <c r="S424" s="6">
        <v>0.43196005632866402</v>
      </c>
      <c r="T424" s="6">
        <v>0.56803994367133603</v>
      </c>
    </row>
    <row r="425" spans="1:20" x14ac:dyDescent="0.25">
      <c r="A425">
        <v>609</v>
      </c>
      <c r="B425">
        <v>40</v>
      </c>
      <c r="C425">
        <v>2010</v>
      </c>
      <c r="D425">
        <v>0.30514799999999997</v>
      </c>
      <c r="F425" s="2">
        <v>1</v>
      </c>
      <c r="G425">
        <v>1</v>
      </c>
      <c r="H425">
        <v>0</v>
      </c>
      <c r="I425">
        <v>0.53084100000000001</v>
      </c>
      <c r="J425">
        <v>0.242315</v>
      </c>
      <c r="K425">
        <v>0.73426800000000003</v>
      </c>
      <c r="L425" s="1">
        <v>5.8E-5</v>
      </c>
      <c r="M425" s="1">
        <v>0.71823300000000001</v>
      </c>
      <c r="N425">
        <v>0.44331399999999999</v>
      </c>
      <c r="O425">
        <v>0.99034</v>
      </c>
      <c r="P425">
        <v>0.93964000000000003</v>
      </c>
      <c r="Q425">
        <v>1.5584000000000001E-2</v>
      </c>
      <c r="R425" s="1">
        <v>0</v>
      </c>
      <c r="S425" s="6">
        <v>0.43058364707249303</v>
      </c>
      <c r="T425" s="6">
        <v>0.56941635292750703</v>
      </c>
    </row>
    <row r="426" spans="1:20" x14ac:dyDescent="0.25">
      <c r="A426">
        <v>225</v>
      </c>
      <c r="B426">
        <v>41</v>
      </c>
      <c r="C426">
        <v>2010</v>
      </c>
      <c r="D426">
        <v>3.8738000000000002E-2</v>
      </c>
      <c r="F426">
        <v>3</v>
      </c>
      <c r="G426">
        <v>1</v>
      </c>
      <c r="H426">
        <v>0</v>
      </c>
      <c r="I426">
        <v>0.533389</v>
      </c>
      <c r="J426">
        <v>0.25990000000000002</v>
      </c>
      <c r="K426">
        <v>0.64492400000000005</v>
      </c>
      <c r="L426" s="1">
        <v>5.1E-5</v>
      </c>
      <c r="M426">
        <v>0.72410699999999995</v>
      </c>
      <c r="N426">
        <v>0.40735399999999999</v>
      </c>
      <c r="O426">
        <v>0.99041699999999999</v>
      </c>
      <c r="P426">
        <v>0.95245899999999994</v>
      </c>
      <c r="Q426" s="1">
        <v>1.1E-5</v>
      </c>
      <c r="R426">
        <v>5.2171000000000002E-2</v>
      </c>
      <c r="S426" s="6">
        <v>0.42719886505816501</v>
      </c>
      <c r="T426" s="6">
        <v>0.57280113494183504</v>
      </c>
    </row>
    <row r="427" spans="1:20" x14ac:dyDescent="0.25">
      <c r="A427">
        <v>327</v>
      </c>
      <c r="B427">
        <v>42</v>
      </c>
      <c r="C427">
        <v>2010</v>
      </c>
      <c r="D427">
        <v>-0.15831300000000001</v>
      </c>
      <c r="F427">
        <v>5</v>
      </c>
      <c r="G427">
        <v>0</v>
      </c>
      <c r="H427">
        <v>1</v>
      </c>
      <c r="I427">
        <v>0.53490199999999999</v>
      </c>
      <c r="J427">
        <v>0.24715999999999999</v>
      </c>
      <c r="K427">
        <v>0.84837399999999996</v>
      </c>
      <c r="L427" s="1">
        <v>1.8E-5</v>
      </c>
      <c r="M427" s="1">
        <v>0.710364</v>
      </c>
      <c r="N427">
        <v>0.58962000000000003</v>
      </c>
      <c r="O427">
        <v>0.99003799999999997</v>
      </c>
      <c r="P427">
        <v>0.93665699999999996</v>
      </c>
      <c r="Q427">
        <v>0.19161400000000001</v>
      </c>
      <c r="R427" s="1">
        <v>7.1149999999999998E-3</v>
      </c>
      <c r="S427" s="6">
        <v>0.42543039845865299</v>
      </c>
      <c r="T427" s="6">
        <v>0.57456960154134695</v>
      </c>
    </row>
    <row r="428" spans="1:20" x14ac:dyDescent="0.25">
      <c r="A428">
        <v>98</v>
      </c>
      <c r="B428">
        <v>43</v>
      </c>
      <c r="C428">
        <v>2010</v>
      </c>
      <c r="D428">
        <v>0.28057799999999999</v>
      </c>
      <c r="F428">
        <v>2</v>
      </c>
      <c r="G428">
        <v>1</v>
      </c>
      <c r="H428">
        <v>0</v>
      </c>
      <c r="I428">
        <v>0.54756899999999997</v>
      </c>
      <c r="J428">
        <v>0.243312</v>
      </c>
      <c r="K428">
        <v>0.77356100000000005</v>
      </c>
      <c r="L428" s="1">
        <v>5.5999999999999999E-5</v>
      </c>
      <c r="M428">
        <v>0.70925700000000003</v>
      </c>
      <c r="N428">
        <v>0.52454000000000001</v>
      </c>
      <c r="O428">
        <v>0.99007199999999995</v>
      </c>
      <c r="P428">
        <v>0.94163399999999997</v>
      </c>
      <c r="Q428">
        <v>0.116734</v>
      </c>
      <c r="R428">
        <v>1.1615E-2</v>
      </c>
      <c r="S428" s="6">
        <v>0.41149236591495097</v>
      </c>
      <c r="T428" s="6">
        <v>0.58850763408504903</v>
      </c>
    </row>
    <row r="429" spans="1:20" x14ac:dyDescent="0.25">
      <c r="A429">
        <v>613</v>
      </c>
      <c r="B429">
        <v>44</v>
      </c>
      <c r="C429">
        <v>2010</v>
      </c>
      <c r="D429">
        <v>-5.8985000000000003E-2</v>
      </c>
      <c r="F429">
        <v>4</v>
      </c>
      <c r="G429">
        <v>0</v>
      </c>
      <c r="H429">
        <v>1</v>
      </c>
      <c r="I429">
        <v>0.55418199999999995</v>
      </c>
      <c r="J429">
        <v>0.304199</v>
      </c>
      <c r="K429">
        <v>0.65091500000000002</v>
      </c>
      <c r="L429" s="1">
        <v>6.0999999999999999E-5</v>
      </c>
      <c r="M429">
        <v>0.71845300000000001</v>
      </c>
      <c r="N429" s="1">
        <v>0.46639599999999998</v>
      </c>
      <c r="O429">
        <v>0.990286</v>
      </c>
      <c r="P429">
        <v>0.94084100000000004</v>
      </c>
      <c r="Q429">
        <v>1.6733999999999999E-2</v>
      </c>
      <c r="R429" s="1">
        <v>1.8526000000000001E-2</v>
      </c>
      <c r="S429" s="6">
        <v>0.40467972944762698</v>
      </c>
      <c r="T429" s="6">
        <v>0.59532027055237302</v>
      </c>
    </row>
    <row r="430" spans="1:20" x14ac:dyDescent="0.25">
      <c r="A430">
        <v>334</v>
      </c>
      <c r="B430">
        <v>45</v>
      </c>
      <c r="C430">
        <v>2010</v>
      </c>
      <c r="D430">
        <v>-0.13956299999999999</v>
      </c>
      <c r="F430">
        <v>5</v>
      </c>
      <c r="G430">
        <v>0</v>
      </c>
      <c r="H430">
        <v>1</v>
      </c>
      <c r="I430">
        <v>0.72603399999999996</v>
      </c>
      <c r="J430">
        <v>0.24113799999999999</v>
      </c>
      <c r="K430">
        <v>0.55417499999999997</v>
      </c>
      <c r="L430" s="1">
        <v>6.8999999999999997E-5</v>
      </c>
      <c r="M430">
        <v>0.70993099999999998</v>
      </c>
      <c r="N430" s="1">
        <v>0.384293</v>
      </c>
      <c r="O430">
        <v>0.99003399999999997</v>
      </c>
      <c r="P430">
        <v>0.94072100000000003</v>
      </c>
      <c r="Q430">
        <v>1.877E-3</v>
      </c>
      <c r="R430">
        <v>5.8440000000000002E-3</v>
      </c>
      <c r="S430" s="6">
        <v>0.40443359313048899</v>
      </c>
      <c r="T430" s="6">
        <v>0.59556640686951101</v>
      </c>
    </row>
    <row r="431" spans="1:20" x14ac:dyDescent="0.25">
      <c r="A431">
        <v>65</v>
      </c>
      <c r="B431">
        <v>46</v>
      </c>
      <c r="C431">
        <v>2010</v>
      </c>
      <c r="D431">
        <v>-0.40499000000000002</v>
      </c>
      <c r="F431">
        <v>8</v>
      </c>
      <c r="G431">
        <v>0</v>
      </c>
      <c r="H431">
        <v>1</v>
      </c>
      <c r="I431">
        <v>0.54188899999999995</v>
      </c>
      <c r="J431">
        <v>0.23215</v>
      </c>
      <c r="K431">
        <v>0.39258999999999999</v>
      </c>
      <c r="L431" s="1">
        <v>5.5000000000000002E-5</v>
      </c>
      <c r="M431" s="1">
        <v>0.70949399999999996</v>
      </c>
      <c r="N431">
        <v>0.30485099999999998</v>
      </c>
      <c r="O431">
        <v>0.99002900000000005</v>
      </c>
      <c r="P431">
        <v>0.94094199999999995</v>
      </c>
      <c r="Q431" s="1">
        <v>5.3000000000000001E-5</v>
      </c>
      <c r="R431" s="1">
        <v>0.15284600000000001</v>
      </c>
      <c r="S431" s="6">
        <v>0.403713656141924</v>
      </c>
      <c r="T431" s="6">
        <v>0.596286343858076</v>
      </c>
    </row>
    <row r="432" spans="1:20" x14ac:dyDescent="0.25">
      <c r="A432">
        <v>421</v>
      </c>
      <c r="B432">
        <v>47</v>
      </c>
      <c r="C432">
        <v>2010</v>
      </c>
      <c r="D432">
        <v>-0.21678900000000001</v>
      </c>
      <c r="F432">
        <v>6</v>
      </c>
      <c r="G432">
        <v>0</v>
      </c>
      <c r="H432">
        <v>1</v>
      </c>
      <c r="I432">
        <v>0.54425699999999999</v>
      </c>
      <c r="J432">
        <v>0.245842</v>
      </c>
      <c r="K432">
        <v>0.68177200000000004</v>
      </c>
      <c r="L432" s="1">
        <v>5.1999999999999997E-5</v>
      </c>
      <c r="M432" s="1">
        <v>0.71041100000000001</v>
      </c>
      <c r="N432">
        <v>0.45016099999999998</v>
      </c>
      <c r="O432">
        <v>0.990093</v>
      </c>
      <c r="P432">
        <v>0.94116500000000003</v>
      </c>
      <c r="Q432">
        <v>6.1911000000000001E-2</v>
      </c>
      <c r="R432">
        <v>0</v>
      </c>
      <c r="S432" s="6">
        <v>0.399497679210428</v>
      </c>
      <c r="T432" s="6">
        <v>0.600502320789572</v>
      </c>
    </row>
    <row r="433" spans="1:20" x14ac:dyDescent="0.25">
      <c r="A433">
        <v>401</v>
      </c>
      <c r="B433">
        <v>48</v>
      </c>
      <c r="C433">
        <v>2010</v>
      </c>
      <c r="D433">
        <v>1.0900000000000001E-4</v>
      </c>
      <c r="F433">
        <v>4</v>
      </c>
      <c r="G433">
        <v>1</v>
      </c>
      <c r="H433">
        <v>0</v>
      </c>
      <c r="I433">
        <v>0.53488500000000005</v>
      </c>
      <c r="J433">
        <v>0.242337</v>
      </c>
      <c r="K433">
        <v>0.40317799999999998</v>
      </c>
      <c r="L433" s="1">
        <v>8.1000000000000004E-5</v>
      </c>
      <c r="M433" s="1">
        <v>0.714472</v>
      </c>
      <c r="N433">
        <v>0.273532</v>
      </c>
      <c r="O433">
        <v>0.99022200000000005</v>
      </c>
      <c r="P433">
        <v>0.94064400000000004</v>
      </c>
      <c r="Q433" s="1">
        <v>1.9000000000000001E-5</v>
      </c>
      <c r="R433">
        <v>3.2299000000000001E-2</v>
      </c>
      <c r="S433" s="6">
        <v>0.39608016679438501</v>
      </c>
      <c r="T433" s="6">
        <v>0.60391983320561504</v>
      </c>
    </row>
    <row r="434" spans="1:20" x14ac:dyDescent="0.25">
      <c r="A434">
        <v>328</v>
      </c>
      <c r="B434">
        <v>49</v>
      </c>
      <c r="C434">
        <v>2010</v>
      </c>
      <c r="D434">
        <v>-0.40651900000000002</v>
      </c>
      <c r="F434">
        <v>8</v>
      </c>
      <c r="G434">
        <v>0</v>
      </c>
      <c r="H434">
        <v>1</v>
      </c>
      <c r="I434">
        <v>0.55931200000000003</v>
      </c>
      <c r="J434">
        <v>0.23672699999999999</v>
      </c>
      <c r="K434">
        <v>0.46065499999999998</v>
      </c>
      <c r="L434" s="1">
        <v>4.1E-5</v>
      </c>
      <c r="M434" s="1">
        <v>0.70758600000000005</v>
      </c>
      <c r="N434">
        <v>0.353792</v>
      </c>
      <c r="O434">
        <v>0.99001399999999995</v>
      </c>
      <c r="P434">
        <v>0.89448499999999997</v>
      </c>
      <c r="Q434" s="1">
        <v>3.7000000000000002E-6</v>
      </c>
      <c r="R434">
        <v>5.5621999999999998E-2</v>
      </c>
      <c r="S434" s="6">
        <v>0.39337599947352803</v>
      </c>
      <c r="T434" s="6">
        <v>0.60662400052647203</v>
      </c>
    </row>
    <row r="435" spans="1:20" x14ac:dyDescent="0.25">
      <c r="A435">
        <v>148</v>
      </c>
      <c r="B435">
        <v>50</v>
      </c>
      <c r="C435">
        <v>2010</v>
      </c>
      <c r="D435">
        <v>0.14831</v>
      </c>
      <c r="F435">
        <v>2</v>
      </c>
      <c r="G435">
        <v>1</v>
      </c>
      <c r="H435">
        <v>0</v>
      </c>
      <c r="I435">
        <v>0.54078300000000001</v>
      </c>
      <c r="J435">
        <v>0.30180499999999999</v>
      </c>
      <c r="K435">
        <v>0.63532500000000003</v>
      </c>
      <c r="L435" s="1">
        <v>7.2999999999999999E-5</v>
      </c>
      <c r="M435" s="1">
        <v>0.735981</v>
      </c>
      <c r="N435">
        <v>0.49883899999999998</v>
      </c>
      <c r="O435">
        <v>0.99072700000000002</v>
      </c>
      <c r="P435">
        <v>0.94156899999999999</v>
      </c>
      <c r="Q435">
        <v>2.9381999999999998E-2</v>
      </c>
      <c r="R435">
        <v>1.6288E-2</v>
      </c>
      <c r="S435" s="6">
        <v>0.39066824522293597</v>
      </c>
      <c r="T435" s="6">
        <v>0.60933175477706403</v>
      </c>
    </row>
    <row r="436" spans="1:20" x14ac:dyDescent="0.25">
      <c r="A436">
        <v>524</v>
      </c>
      <c r="B436">
        <v>51</v>
      </c>
      <c r="C436">
        <v>2010</v>
      </c>
      <c r="D436">
        <v>-2.2695E-2</v>
      </c>
      <c r="F436">
        <v>4</v>
      </c>
      <c r="G436">
        <v>0</v>
      </c>
      <c r="H436">
        <v>1</v>
      </c>
      <c r="I436">
        <v>0.53614200000000001</v>
      </c>
      <c r="J436">
        <v>0.24557399999999999</v>
      </c>
      <c r="K436">
        <v>0.53815199999999996</v>
      </c>
      <c r="L436" s="1">
        <v>6.8999999999999997E-5</v>
      </c>
      <c r="M436" s="1">
        <v>0.71326100000000003</v>
      </c>
      <c r="N436">
        <v>0.36215999999999998</v>
      </c>
      <c r="O436">
        <v>0.99016199999999999</v>
      </c>
      <c r="P436">
        <v>0.94042400000000004</v>
      </c>
      <c r="Q436">
        <v>4.4700000000000002E-4</v>
      </c>
      <c r="R436">
        <v>2.9444999999999999E-2</v>
      </c>
      <c r="S436" s="6">
        <v>0.39006498641120302</v>
      </c>
      <c r="T436" s="6">
        <v>0.60993501358879698</v>
      </c>
    </row>
    <row r="437" spans="1:20" x14ac:dyDescent="0.25">
      <c r="A437">
        <v>497</v>
      </c>
      <c r="B437">
        <v>52</v>
      </c>
      <c r="C437">
        <v>2010</v>
      </c>
      <c r="D437">
        <v>-0.236542</v>
      </c>
      <c r="F437">
        <v>6</v>
      </c>
      <c r="G437">
        <v>0</v>
      </c>
      <c r="H437">
        <v>1</v>
      </c>
      <c r="I437">
        <v>0.52093</v>
      </c>
      <c r="J437">
        <v>0.24123800000000001</v>
      </c>
      <c r="K437">
        <v>0.56387699999999996</v>
      </c>
      <c r="L437" s="1">
        <v>5.5999999999999999E-5</v>
      </c>
      <c r="M437" s="1">
        <v>0.70031100000000002</v>
      </c>
      <c r="N437">
        <v>0.35588900000000001</v>
      </c>
      <c r="O437">
        <v>0.98988699999999996</v>
      </c>
      <c r="P437">
        <v>0.94194900000000004</v>
      </c>
      <c r="Q437">
        <v>2.3699999999999999E-4</v>
      </c>
      <c r="R437">
        <v>0</v>
      </c>
      <c r="S437" s="6">
        <v>0.37930904626908402</v>
      </c>
      <c r="T437" s="6">
        <v>0.62069095373091598</v>
      </c>
    </row>
    <row r="438" spans="1:20" x14ac:dyDescent="0.25">
      <c r="A438">
        <v>131</v>
      </c>
      <c r="B438">
        <v>53</v>
      </c>
      <c r="C438">
        <v>2010</v>
      </c>
      <c r="D438">
        <v>-0.102496</v>
      </c>
      <c r="F438">
        <v>5</v>
      </c>
      <c r="G438">
        <v>0</v>
      </c>
      <c r="H438">
        <v>1</v>
      </c>
      <c r="I438">
        <v>0.52910699999999999</v>
      </c>
      <c r="J438">
        <v>0.23444899999999999</v>
      </c>
      <c r="K438">
        <v>0.54535900000000004</v>
      </c>
      <c r="L438" s="1">
        <v>6.0000000000000002E-5</v>
      </c>
      <c r="M438">
        <v>0.71294000000000002</v>
      </c>
      <c r="N438">
        <v>0.39035399999999998</v>
      </c>
      <c r="O438">
        <v>0.99015200000000003</v>
      </c>
      <c r="P438">
        <v>0.92912499999999998</v>
      </c>
      <c r="Q438">
        <v>1.9810000000000001E-3</v>
      </c>
      <c r="R438">
        <v>2.7212E-2</v>
      </c>
      <c r="S438" s="6">
        <v>0.37527163018412402</v>
      </c>
      <c r="T438" s="6">
        <v>0.62472836981587598</v>
      </c>
    </row>
    <row r="439" spans="1:20" x14ac:dyDescent="0.25">
      <c r="A439">
        <v>651</v>
      </c>
      <c r="B439">
        <v>54</v>
      </c>
      <c r="C439">
        <v>2010</v>
      </c>
      <c r="D439">
        <v>-0.16681599999999999</v>
      </c>
      <c r="F439">
        <v>5</v>
      </c>
      <c r="G439">
        <v>0</v>
      </c>
      <c r="H439">
        <v>1</v>
      </c>
      <c r="I439">
        <v>0.54486199999999996</v>
      </c>
      <c r="J439">
        <v>0.262631</v>
      </c>
      <c r="K439">
        <v>0.72731400000000002</v>
      </c>
      <c r="L439" s="1">
        <v>7.4999999999999993E-5</v>
      </c>
      <c r="M439">
        <v>0.71638100000000005</v>
      </c>
      <c r="N439">
        <v>0.54038799999999998</v>
      </c>
      <c r="O439">
        <v>0.99020399999999997</v>
      </c>
      <c r="P439">
        <v>0.94079100000000004</v>
      </c>
      <c r="Q439">
        <v>1.6858000000000001E-2</v>
      </c>
      <c r="R439" s="1">
        <v>7.757E-3</v>
      </c>
      <c r="S439" s="6">
        <v>0.37402282568130302</v>
      </c>
      <c r="T439" s="6">
        <v>0.62597717431869704</v>
      </c>
    </row>
    <row r="440" spans="1:20" x14ac:dyDescent="0.25">
      <c r="A440">
        <v>138</v>
      </c>
      <c r="B440">
        <v>55</v>
      </c>
      <c r="C440">
        <v>2010</v>
      </c>
      <c r="D440">
        <v>0.25358900000000001</v>
      </c>
      <c r="F440">
        <v>2</v>
      </c>
      <c r="G440">
        <v>1</v>
      </c>
      <c r="H440">
        <v>0</v>
      </c>
      <c r="I440">
        <v>0.52900999999999998</v>
      </c>
      <c r="J440">
        <v>0.24199799999999999</v>
      </c>
      <c r="K440">
        <v>0.54491699999999998</v>
      </c>
      <c r="L440" s="1">
        <v>5.7000000000000003E-5</v>
      </c>
      <c r="M440" s="1">
        <v>0.72332799999999997</v>
      </c>
      <c r="N440">
        <v>0.39497399999999999</v>
      </c>
      <c r="O440">
        <v>0.99029199999999995</v>
      </c>
      <c r="P440">
        <v>0.94174000000000002</v>
      </c>
      <c r="Q440" s="1">
        <v>8.0000000000000007E-5</v>
      </c>
      <c r="R440">
        <v>1.1146E-2</v>
      </c>
      <c r="S440" s="6">
        <v>0.37106571479488598</v>
      </c>
      <c r="T440" s="6">
        <v>0.62893428520511396</v>
      </c>
    </row>
    <row r="441" spans="1:20" x14ac:dyDescent="0.25">
      <c r="A441">
        <v>206</v>
      </c>
      <c r="B441">
        <v>56</v>
      </c>
      <c r="C441">
        <v>2010</v>
      </c>
      <c r="D441">
        <v>0.14669399999999999</v>
      </c>
      <c r="F441" s="2">
        <v>2</v>
      </c>
      <c r="G441">
        <v>1</v>
      </c>
      <c r="H441">
        <v>0</v>
      </c>
      <c r="I441">
        <v>0.53547500000000003</v>
      </c>
      <c r="J441">
        <v>0.249416</v>
      </c>
      <c r="K441">
        <v>0.44274999999999998</v>
      </c>
      <c r="L441" s="1">
        <v>5.8999999999999998E-5</v>
      </c>
      <c r="M441" s="1">
        <v>0.71553699999999998</v>
      </c>
      <c r="N441">
        <v>0.36578899999999998</v>
      </c>
      <c r="O441">
        <v>0.99023700000000003</v>
      </c>
      <c r="P441">
        <v>0.94107700000000005</v>
      </c>
      <c r="Q441" s="1">
        <v>7.4999999999999993E-5</v>
      </c>
      <c r="R441">
        <v>7.6976000000000003E-2</v>
      </c>
      <c r="S441" s="6">
        <v>0.36752391185423999</v>
      </c>
      <c r="T441" s="6">
        <v>0.63247608814575995</v>
      </c>
    </row>
    <row r="442" spans="1:20" x14ac:dyDescent="0.25">
      <c r="A442">
        <v>294</v>
      </c>
      <c r="B442">
        <v>57</v>
      </c>
      <c r="C442">
        <v>2010</v>
      </c>
      <c r="D442">
        <v>-0.16748199999999999</v>
      </c>
      <c r="F442">
        <v>5</v>
      </c>
      <c r="G442">
        <v>0</v>
      </c>
      <c r="H442">
        <v>1</v>
      </c>
      <c r="I442">
        <v>0.531864</v>
      </c>
      <c r="J442">
        <v>0.24263799999999999</v>
      </c>
      <c r="K442">
        <v>0.59857400000000005</v>
      </c>
      <c r="L442" s="1">
        <v>5.8999999999999998E-5</v>
      </c>
      <c r="M442" s="1">
        <v>0.71593300000000004</v>
      </c>
      <c r="N442">
        <v>0.430668</v>
      </c>
      <c r="O442">
        <v>0.99047200000000002</v>
      </c>
      <c r="P442">
        <v>0.94137999999999999</v>
      </c>
      <c r="Q442">
        <v>2.5270000000000002E-3</v>
      </c>
      <c r="R442">
        <v>1.0661E-2</v>
      </c>
      <c r="S442" s="6">
        <v>0.36708072018960702</v>
      </c>
      <c r="T442" s="6">
        <v>0.63291927981039298</v>
      </c>
    </row>
    <row r="443" spans="1:20" x14ac:dyDescent="0.25">
      <c r="A443">
        <v>636</v>
      </c>
      <c r="B443">
        <v>58</v>
      </c>
      <c r="C443">
        <v>2010</v>
      </c>
      <c r="D443">
        <v>0.158724</v>
      </c>
      <c r="F443" s="2">
        <v>2</v>
      </c>
      <c r="G443">
        <v>1</v>
      </c>
      <c r="H443">
        <v>0</v>
      </c>
      <c r="I443">
        <v>0.53342199999999995</v>
      </c>
      <c r="J443">
        <v>0.24812100000000001</v>
      </c>
      <c r="K443">
        <v>0.51764100000000002</v>
      </c>
      <c r="L443" s="1">
        <v>6.0999999999999999E-5</v>
      </c>
      <c r="M443" s="1">
        <v>0.71740599999999999</v>
      </c>
      <c r="N443">
        <v>0.400229</v>
      </c>
      <c r="O443">
        <v>0.99034599999999995</v>
      </c>
      <c r="P443">
        <v>0.93576300000000001</v>
      </c>
      <c r="Q443">
        <v>4.6860000000000001E-3</v>
      </c>
      <c r="R443">
        <v>2.1571E-2</v>
      </c>
      <c r="S443" s="6">
        <v>0.36059009164838002</v>
      </c>
      <c r="T443" s="6">
        <v>0.63940990835162004</v>
      </c>
    </row>
    <row r="444" spans="1:20" x14ac:dyDescent="0.25">
      <c r="A444">
        <v>362</v>
      </c>
      <c r="B444">
        <v>59</v>
      </c>
      <c r="C444">
        <v>2010</v>
      </c>
      <c r="D444">
        <v>-9.2444999999999999E-2</v>
      </c>
      <c r="F444">
        <v>4</v>
      </c>
      <c r="G444">
        <v>0</v>
      </c>
      <c r="H444">
        <v>1</v>
      </c>
      <c r="I444">
        <v>0.55240699999999998</v>
      </c>
      <c r="J444">
        <v>0.44773299999999999</v>
      </c>
      <c r="K444">
        <v>0.70567199999999997</v>
      </c>
      <c r="L444" s="1">
        <v>6.2000000000000003E-5</v>
      </c>
      <c r="M444" s="1">
        <v>0.73577599999999999</v>
      </c>
      <c r="N444">
        <v>0.73585599999999995</v>
      </c>
      <c r="O444">
        <v>0.99010799999999999</v>
      </c>
      <c r="P444">
        <v>0.94106999999999996</v>
      </c>
      <c r="Q444">
        <v>0.101119</v>
      </c>
      <c r="R444">
        <v>1.598E-3</v>
      </c>
      <c r="S444" s="6">
        <v>0.35220921363990298</v>
      </c>
      <c r="T444" s="6">
        <v>0.64779078636009702</v>
      </c>
    </row>
    <row r="445" spans="1:20" x14ac:dyDescent="0.25">
      <c r="A445">
        <v>569</v>
      </c>
      <c r="B445">
        <v>60</v>
      </c>
      <c r="C445">
        <v>2010</v>
      </c>
      <c r="D445">
        <v>-0.107324</v>
      </c>
      <c r="F445">
        <v>5</v>
      </c>
      <c r="G445">
        <v>0</v>
      </c>
      <c r="H445">
        <v>1</v>
      </c>
      <c r="I445">
        <v>0.53207199999999999</v>
      </c>
      <c r="J445">
        <v>0.25008599999999997</v>
      </c>
      <c r="K445">
        <v>0.66074699999999997</v>
      </c>
      <c r="L445" s="1">
        <v>5.7000000000000003E-5</v>
      </c>
      <c r="M445">
        <v>0.72449600000000003</v>
      </c>
      <c r="N445" s="1">
        <v>0.56406699999999999</v>
      </c>
      <c r="O445">
        <v>0.99012599999999995</v>
      </c>
      <c r="P445">
        <v>0.939863</v>
      </c>
      <c r="Q445">
        <v>7.5935000000000002E-2</v>
      </c>
      <c r="R445" s="1">
        <v>6.6395999999999997E-2</v>
      </c>
      <c r="S445" s="6">
        <v>0.34839294802022702</v>
      </c>
      <c r="T445" s="6">
        <v>0.65160705197977298</v>
      </c>
    </row>
    <row r="446" spans="1:20" x14ac:dyDescent="0.25">
      <c r="A446">
        <v>526</v>
      </c>
      <c r="B446">
        <v>61</v>
      </c>
      <c r="C446">
        <v>2010</v>
      </c>
      <c r="D446">
        <v>-0.53615299999999999</v>
      </c>
      <c r="F446">
        <v>10</v>
      </c>
      <c r="G446">
        <v>0</v>
      </c>
      <c r="H446">
        <v>1</v>
      </c>
      <c r="I446">
        <v>0.54059000000000001</v>
      </c>
      <c r="J446">
        <v>0.25395000000000001</v>
      </c>
      <c r="K446">
        <v>0.523617</v>
      </c>
      <c r="L446" s="1">
        <v>6.8999999999999997E-5</v>
      </c>
      <c r="M446" s="1">
        <v>0.71382299999999999</v>
      </c>
      <c r="N446">
        <v>0.425371</v>
      </c>
      <c r="O446">
        <v>0.99015399999999998</v>
      </c>
      <c r="P446">
        <v>0.94239899999999999</v>
      </c>
      <c r="Q446">
        <v>3.6350000000000002E-3</v>
      </c>
      <c r="R446">
        <v>2.5769E-2</v>
      </c>
      <c r="S446" s="6">
        <v>0.34435101681181102</v>
      </c>
      <c r="T446" s="6">
        <v>0.65564898318818898</v>
      </c>
    </row>
    <row r="447" spans="1:20" x14ac:dyDescent="0.25">
      <c r="A447">
        <v>441</v>
      </c>
      <c r="B447">
        <v>62</v>
      </c>
      <c r="C447">
        <v>2010</v>
      </c>
      <c r="D447">
        <v>-0.41197400000000001</v>
      </c>
      <c r="F447">
        <v>8</v>
      </c>
      <c r="G447">
        <v>0</v>
      </c>
      <c r="H447">
        <v>1</v>
      </c>
      <c r="I447">
        <v>0.53293900000000005</v>
      </c>
      <c r="J447">
        <v>0.24079900000000001</v>
      </c>
      <c r="K447">
        <v>0.386965</v>
      </c>
      <c r="L447" s="1">
        <v>6.9999999999999994E-5</v>
      </c>
      <c r="M447" s="1">
        <v>0.71371600000000002</v>
      </c>
      <c r="N447">
        <v>0.34902300000000003</v>
      </c>
      <c r="O447">
        <v>0.99020600000000003</v>
      </c>
      <c r="P447">
        <v>0.93969199999999997</v>
      </c>
      <c r="Q447" s="1">
        <v>3.3000000000000002E-6</v>
      </c>
      <c r="R447">
        <v>1.6094000000000001E-2</v>
      </c>
      <c r="S447" s="6">
        <v>0.33810217031845202</v>
      </c>
      <c r="T447" s="6">
        <v>0.66189782968154798</v>
      </c>
    </row>
    <row r="448" spans="1:20" x14ac:dyDescent="0.25">
      <c r="A448">
        <v>388</v>
      </c>
      <c r="B448">
        <v>63</v>
      </c>
      <c r="C448">
        <v>2010</v>
      </c>
      <c r="D448">
        <v>-4.0343999999999998E-2</v>
      </c>
      <c r="F448">
        <v>4</v>
      </c>
      <c r="G448">
        <v>0</v>
      </c>
      <c r="H448">
        <v>1</v>
      </c>
      <c r="I448">
        <v>0.53651599999999999</v>
      </c>
      <c r="J448">
        <v>0.23643700000000001</v>
      </c>
      <c r="K448">
        <v>0.42452000000000001</v>
      </c>
      <c r="L448" s="1">
        <v>7.1000000000000005E-5</v>
      </c>
      <c r="M448" s="1">
        <v>0.71026599999999995</v>
      </c>
      <c r="N448">
        <v>0.35591</v>
      </c>
      <c r="O448">
        <v>0.99010299999999996</v>
      </c>
      <c r="P448">
        <v>0.94039799999999996</v>
      </c>
      <c r="Q448">
        <v>1.95E-4</v>
      </c>
      <c r="R448" s="1">
        <v>2.689E-3</v>
      </c>
      <c r="S448" s="6">
        <v>0.33652591329634302</v>
      </c>
      <c r="T448" s="6">
        <v>0.66347408670365704</v>
      </c>
    </row>
    <row r="449" spans="1:20" x14ac:dyDescent="0.25">
      <c r="A449">
        <v>492</v>
      </c>
      <c r="B449">
        <v>64</v>
      </c>
      <c r="C449">
        <v>2010</v>
      </c>
      <c r="D449">
        <v>-0.18143699999999999</v>
      </c>
      <c r="F449">
        <v>5</v>
      </c>
      <c r="G449">
        <v>0</v>
      </c>
      <c r="H449">
        <v>1</v>
      </c>
      <c r="I449">
        <v>0.50700999999999996</v>
      </c>
      <c r="J449">
        <v>0.23941899999999999</v>
      </c>
      <c r="K449">
        <v>0.30652600000000002</v>
      </c>
      <c r="L449" s="1">
        <v>6.8999999999999997E-5</v>
      </c>
      <c r="M449">
        <v>0.70395799999999997</v>
      </c>
      <c r="N449">
        <v>0.30842399999999998</v>
      </c>
      <c r="O449">
        <v>0.98990800000000001</v>
      </c>
      <c r="P449">
        <v>0.93878799999999996</v>
      </c>
      <c r="Q449">
        <v>4.3800000000000002E-4</v>
      </c>
      <c r="R449" s="1">
        <v>1.92E-4</v>
      </c>
      <c r="S449" s="6">
        <v>0.33458628397866003</v>
      </c>
      <c r="T449" s="6">
        <v>0.66541371602134003</v>
      </c>
    </row>
    <row r="450" spans="1:20" x14ac:dyDescent="0.25">
      <c r="A450">
        <v>634</v>
      </c>
      <c r="B450">
        <v>65</v>
      </c>
      <c r="C450">
        <v>2010</v>
      </c>
      <c r="D450">
        <v>0.25395000000000001</v>
      </c>
      <c r="F450">
        <v>2</v>
      </c>
      <c r="G450">
        <v>1</v>
      </c>
      <c r="H450">
        <v>0</v>
      </c>
      <c r="I450">
        <v>0.60288200000000003</v>
      </c>
      <c r="J450">
        <v>0.247868</v>
      </c>
      <c r="K450">
        <v>0.688975</v>
      </c>
      <c r="L450">
        <v>1.25E-4</v>
      </c>
      <c r="M450" s="1">
        <v>0.70902799999999999</v>
      </c>
      <c r="N450">
        <v>0.572461</v>
      </c>
      <c r="O450">
        <v>0.99003300000000005</v>
      </c>
      <c r="P450">
        <v>0.94056700000000004</v>
      </c>
      <c r="Q450">
        <v>1.9134999999999999E-2</v>
      </c>
      <c r="R450">
        <v>0</v>
      </c>
      <c r="S450" s="6">
        <v>0.328938210585282</v>
      </c>
      <c r="T450" s="6">
        <v>0.67106178941471795</v>
      </c>
    </row>
    <row r="451" spans="1:20" x14ac:dyDescent="0.25">
      <c r="A451">
        <v>542</v>
      </c>
      <c r="B451">
        <v>66</v>
      </c>
      <c r="C451">
        <v>2010</v>
      </c>
      <c r="D451">
        <v>-0.44364900000000002</v>
      </c>
      <c r="F451">
        <v>9</v>
      </c>
      <c r="G451">
        <v>0</v>
      </c>
      <c r="H451">
        <v>1</v>
      </c>
      <c r="I451">
        <v>0.53680099999999997</v>
      </c>
      <c r="J451">
        <v>0.27310400000000001</v>
      </c>
      <c r="K451">
        <v>0.81358399999999997</v>
      </c>
      <c r="L451" s="1">
        <v>6.8999999999999997E-5</v>
      </c>
      <c r="M451">
        <v>0.72631500000000004</v>
      </c>
      <c r="N451" s="1">
        <v>0.79215000000000002</v>
      </c>
      <c r="O451">
        <v>0.99019000000000001</v>
      </c>
      <c r="P451">
        <v>0.93971099999999996</v>
      </c>
      <c r="Q451">
        <v>0.19726399999999999</v>
      </c>
      <c r="R451" s="1">
        <v>3.2358999999999999E-2</v>
      </c>
      <c r="S451" s="6">
        <v>0.32837079573525602</v>
      </c>
      <c r="T451" s="6">
        <v>0.67162920426474504</v>
      </c>
    </row>
    <row r="452" spans="1:20" x14ac:dyDescent="0.25">
      <c r="A452">
        <v>470</v>
      </c>
      <c r="B452">
        <v>67</v>
      </c>
      <c r="C452">
        <v>2010</v>
      </c>
      <c r="D452">
        <v>-0.185944</v>
      </c>
      <c r="F452">
        <v>6</v>
      </c>
      <c r="G452">
        <v>0</v>
      </c>
      <c r="H452">
        <v>1</v>
      </c>
      <c r="I452">
        <v>0.53264699999999998</v>
      </c>
      <c r="J452">
        <v>0.27499499999999999</v>
      </c>
      <c r="K452">
        <v>0.421877</v>
      </c>
      <c r="L452" s="1">
        <v>6.7000000000000002E-5</v>
      </c>
      <c r="M452">
        <v>0.75445799999999996</v>
      </c>
      <c r="N452">
        <v>0.46136899999999997</v>
      </c>
      <c r="O452">
        <v>0.99015900000000001</v>
      </c>
      <c r="P452">
        <v>0.93724799999999997</v>
      </c>
      <c r="Q452">
        <v>7.5600000000000005E-4</v>
      </c>
      <c r="R452" s="1">
        <v>0</v>
      </c>
      <c r="S452" s="6">
        <v>0.320343464488198</v>
      </c>
      <c r="T452" s="6">
        <v>0.67965653551180305</v>
      </c>
    </row>
    <row r="453" spans="1:20" x14ac:dyDescent="0.25">
      <c r="A453">
        <v>37</v>
      </c>
      <c r="B453">
        <v>68</v>
      </c>
      <c r="C453">
        <v>2010</v>
      </c>
      <c r="D453">
        <v>0.304923</v>
      </c>
      <c r="F453">
        <v>1</v>
      </c>
      <c r="G453">
        <v>1</v>
      </c>
      <c r="H453">
        <v>0</v>
      </c>
      <c r="I453">
        <v>0.54383099999999995</v>
      </c>
      <c r="J453">
        <v>0.25774000000000002</v>
      </c>
      <c r="K453">
        <v>0.65119199999999999</v>
      </c>
      <c r="L453" s="1">
        <v>4.6999999999999997E-5</v>
      </c>
      <c r="M453">
        <v>0.713368</v>
      </c>
      <c r="N453">
        <v>0.56639399999999995</v>
      </c>
      <c r="O453">
        <v>0.99013799999999996</v>
      </c>
      <c r="P453">
        <v>0.94175500000000001</v>
      </c>
      <c r="Q453">
        <v>1.9799999999999999E-4</v>
      </c>
      <c r="R453">
        <v>4.6503000000000003E-2</v>
      </c>
      <c r="S453" s="6">
        <v>0.31771110619346299</v>
      </c>
      <c r="T453" s="6">
        <v>0.68228889380653701</v>
      </c>
    </row>
    <row r="454" spans="1:20" x14ac:dyDescent="0.25">
      <c r="A454">
        <v>386</v>
      </c>
      <c r="B454">
        <v>69</v>
      </c>
      <c r="C454">
        <v>2010</v>
      </c>
      <c r="D454">
        <v>3.101E-3</v>
      </c>
      <c r="F454">
        <v>3</v>
      </c>
      <c r="G454">
        <v>1</v>
      </c>
      <c r="H454">
        <v>0</v>
      </c>
      <c r="I454">
        <v>0.53307300000000002</v>
      </c>
      <c r="J454">
        <v>0.25678499999999999</v>
      </c>
      <c r="K454">
        <v>0.60291499999999998</v>
      </c>
      <c r="L454" s="1">
        <v>6.3999999999999997E-5</v>
      </c>
      <c r="M454">
        <v>0.72428300000000001</v>
      </c>
      <c r="N454">
        <v>0.54053200000000001</v>
      </c>
      <c r="O454">
        <v>0.99028700000000003</v>
      </c>
      <c r="P454">
        <v>0.93908400000000003</v>
      </c>
      <c r="Q454">
        <v>1.7205000000000002E-2</v>
      </c>
      <c r="R454" s="1">
        <v>6.1079999999999997E-3</v>
      </c>
      <c r="S454" s="6">
        <v>0.31428460871304398</v>
      </c>
      <c r="T454" s="6">
        <v>0.68571539128695602</v>
      </c>
    </row>
    <row r="455" spans="1:20" x14ac:dyDescent="0.25">
      <c r="A455">
        <v>340</v>
      </c>
      <c r="B455">
        <v>70</v>
      </c>
      <c r="C455">
        <v>2010</v>
      </c>
      <c r="D455">
        <v>-0.38298199999999999</v>
      </c>
      <c r="F455">
        <v>8</v>
      </c>
      <c r="G455">
        <v>0</v>
      </c>
      <c r="H455">
        <v>1</v>
      </c>
      <c r="I455">
        <v>0.53875600000000001</v>
      </c>
      <c r="J455">
        <v>0.24293000000000001</v>
      </c>
      <c r="K455">
        <v>0.45052399999999998</v>
      </c>
      <c r="L455" s="1">
        <v>6.9999999999999994E-5</v>
      </c>
      <c r="M455" s="1">
        <v>0.71309400000000001</v>
      </c>
      <c r="N455">
        <v>0.416045</v>
      </c>
      <c r="O455">
        <v>0.99012500000000003</v>
      </c>
      <c r="P455">
        <v>0.93908599999999998</v>
      </c>
      <c r="Q455">
        <v>3.0237E-2</v>
      </c>
      <c r="R455" s="1">
        <v>0</v>
      </c>
      <c r="S455" s="6">
        <v>0.31350706402975698</v>
      </c>
      <c r="T455" s="6">
        <v>0.68649293597024297</v>
      </c>
    </row>
    <row r="456" spans="1:20" x14ac:dyDescent="0.25">
      <c r="A456">
        <v>416</v>
      </c>
      <c r="B456">
        <v>71</v>
      </c>
      <c r="C456">
        <v>2010</v>
      </c>
      <c r="D456">
        <v>0.67061000000000004</v>
      </c>
      <c r="E456">
        <f>AVERAGE(D456:D467)</f>
        <v>-0.13041824999999999</v>
      </c>
      <c r="F456">
        <v>1</v>
      </c>
      <c r="G456">
        <v>1</v>
      </c>
      <c r="H456">
        <v>0</v>
      </c>
      <c r="I456">
        <v>0.52991999999999995</v>
      </c>
      <c r="J456">
        <v>0.234511</v>
      </c>
      <c r="K456">
        <v>0.30418600000000001</v>
      </c>
      <c r="L456" s="1">
        <v>5.3000000000000001E-5</v>
      </c>
      <c r="M456">
        <v>0.71232499999999999</v>
      </c>
      <c r="N456">
        <v>0.34578500000000001</v>
      </c>
      <c r="O456">
        <v>0.99001899999999998</v>
      </c>
      <c r="P456">
        <v>0.93884699999999999</v>
      </c>
      <c r="Q456" s="1">
        <v>7.6000000000000004E-5</v>
      </c>
      <c r="R456" s="1">
        <v>0</v>
      </c>
      <c r="S456" s="6">
        <v>0.31332537732710802</v>
      </c>
      <c r="T456" s="6">
        <v>0.68667462267289203</v>
      </c>
    </row>
    <row r="457" spans="1:20" x14ac:dyDescent="0.25">
      <c r="A457">
        <v>290</v>
      </c>
      <c r="B457">
        <v>72</v>
      </c>
      <c r="C457">
        <v>2010</v>
      </c>
      <c r="D457">
        <v>-0.53051700000000002</v>
      </c>
      <c r="F457">
        <v>9</v>
      </c>
      <c r="G457">
        <v>0</v>
      </c>
      <c r="H457">
        <v>1</v>
      </c>
      <c r="I457">
        <v>0.54895300000000002</v>
      </c>
      <c r="J457">
        <v>0.248334</v>
      </c>
      <c r="K457">
        <v>0.67072200000000004</v>
      </c>
      <c r="L457" s="1">
        <v>5.5999999999999999E-5</v>
      </c>
      <c r="M457">
        <v>0.70987699999999998</v>
      </c>
      <c r="N457">
        <v>0.59865699999999999</v>
      </c>
      <c r="O457">
        <v>0.99005500000000002</v>
      </c>
      <c r="P457">
        <v>0.93972699999999998</v>
      </c>
      <c r="Q457">
        <v>7.4316999999999994E-2</v>
      </c>
      <c r="R457" s="1">
        <v>3.0640000000000001E-2</v>
      </c>
      <c r="S457" s="6">
        <v>0.31015554427166298</v>
      </c>
      <c r="T457" s="6">
        <v>0.68984445572833697</v>
      </c>
    </row>
    <row r="458" spans="1:20" x14ac:dyDescent="0.25">
      <c r="A458">
        <v>517</v>
      </c>
      <c r="B458">
        <v>73</v>
      </c>
      <c r="C458">
        <v>2010</v>
      </c>
      <c r="D458">
        <v>0.55788000000000004</v>
      </c>
      <c r="F458">
        <v>1</v>
      </c>
      <c r="G458">
        <v>1</v>
      </c>
      <c r="H458">
        <v>0</v>
      </c>
      <c r="I458">
        <v>0.531775</v>
      </c>
      <c r="J458">
        <v>0.23264000000000001</v>
      </c>
      <c r="K458">
        <v>0.52917700000000001</v>
      </c>
      <c r="L458" s="1">
        <v>5.5999999999999999E-5</v>
      </c>
      <c r="M458" s="1">
        <v>0.70948900000000004</v>
      </c>
      <c r="N458">
        <v>0.456847</v>
      </c>
      <c r="O458">
        <v>0.99006099999999997</v>
      </c>
      <c r="P458">
        <v>0.94083799999999995</v>
      </c>
      <c r="Q458">
        <v>1.75E-4</v>
      </c>
      <c r="R458">
        <v>2.8340000000000001E-3</v>
      </c>
      <c r="S458" s="6">
        <v>0.30676247855807598</v>
      </c>
      <c r="T458" s="6">
        <v>0.69323752144192496</v>
      </c>
    </row>
    <row r="459" spans="1:20" x14ac:dyDescent="0.25">
      <c r="A459">
        <v>580</v>
      </c>
      <c r="B459">
        <v>74</v>
      </c>
      <c r="C459">
        <v>2010</v>
      </c>
      <c r="D459">
        <v>2.7050999999999999E-2</v>
      </c>
      <c r="F459">
        <v>3</v>
      </c>
      <c r="G459">
        <v>1</v>
      </c>
      <c r="H459">
        <v>0</v>
      </c>
      <c r="I459">
        <v>0.53160799999999997</v>
      </c>
      <c r="J459">
        <v>0.23635100000000001</v>
      </c>
      <c r="K459">
        <v>0.38857199999999997</v>
      </c>
      <c r="L459" s="1">
        <v>6.6000000000000005E-5</v>
      </c>
      <c r="M459" s="1">
        <v>0.71248800000000001</v>
      </c>
      <c r="N459">
        <v>0.44817600000000002</v>
      </c>
      <c r="O459">
        <v>0.99027699999999996</v>
      </c>
      <c r="P459">
        <v>0.94035199999999997</v>
      </c>
      <c r="Q459" s="1">
        <v>1.4E-5</v>
      </c>
      <c r="R459">
        <v>0.167625</v>
      </c>
      <c r="S459" s="6">
        <v>0.30535573158049301</v>
      </c>
      <c r="T459" s="6">
        <v>0.69464426841950699</v>
      </c>
    </row>
    <row r="460" spans="1:20" x14ac:dyDescent="0.25">
      <c r="A460">
        <v>168</v>
      </c>
      <c r="B460">
        <v>75</v>
      </c>
      <c r="C460">
        <v>2010</v>
      </c>
      <c r="D460">
        <v>-0.35235899999999998</v>
      </c>
      <c r="F460">
        <v>7</v>
      </c>
      <c r="G460">
        <v>0</v>
      </c>
      <c r="H460">
        <v>1</v>
      </c>
      <c r="I460">
        <v>0.54495700000000002</v>
      </c>
      <c r="J460">
        <v>0.244367</v>
      </c>
      <c r="K460">
        <v>0.58909100000000003</v>
      </c>
      <c r="L460" s="1">
        <v>5.1999999999999997E-5</v>
      </c>
      <c r="M460" s="1">
        <v>0.70975699999999997</v>
      </c>
      <c r="N460">
        <v>0.51678299999999999</v>
      </c>
      <c r="O460">
        <v>0.99014899999999995</v>
      </c>
      <c r="P460">
        <v>0.94586000000000003</v>
      </c>
      <c r="Q460">
        <v>1.4872E-2</v>
      </c>
      <c r="R460">
        <v>6.3119999999999999E-3</v>
      </c>
      <c r="S460" s="6">
        <v>0.30100852765153202</v>
      </c>
      <c r="T460" s="6">
        <v>0.69899147234846803</v>
      </c>
    </row>
    <row r="461" spans="1:20" x14ac:dyDescent="0.25">
      <c r="A461">
        <v>174</v>
      </c>
      <c r="B461">
        <v>76</v>
      </c>
      <c r="C461">
        <v>2010</v>
      </c>
      <c r="D461">
        <v>0.157636</v>
      </c>
      <c r="F461">
        <v>2</v>
      </c>
      <c r="G461">
        <v>1</v>
      </c>
      <c r="H461">
        <v>0</v>
      </c>
      <c r="I461">
        <v>0.52878700000000001</v>
      </c>
      <c r="J461">
        <v>0.23469699999999999</v>
      </c>
      <c r="K461">
        <v>0.61188900000000002</v>
      </c>
      <c r="L461" s="1">
        <v>5.5000000000000002E-5</v>
      </c>
      <c r="M461">
        <v>0.71444700000000005</v>
      </c>
      <c r="N461">
        <v>0.56008100000000005</v>
      </c>
      <c r="O461">
        <v>0.99026700000000001</v>
      </c>
      <c r="P461">
        <v>0.94052999999999998</v>
      </c>
      <c r="Q461">
        <v>1.6688000000000001E-2</v>
      </c>
      <c r="R461">
        <v>6.6305000000000003E-2</v>
      </c>
      <c r="S461" s="6">
        <v>0.299666783833623</v>
      </c>
      <c r="T461" s="6">
        <v>0.700333216166377</v>
      </c>
    </row>
    <row r="462" spans="1:20" x14ac:dyDescent="0.25">
      <c r="A462">
        <v>624</v>
      </c>
      <c r="B462">
        <v>77</v>
      </c>
      <c r="C462">
        <v>2010</v>
      </c>
      <c r="D462">
        <v>7.3617000000000002E-2</v>
      </c>
      <c r="F462">
        <v>3</v>
      </c>
      <c r="G462">
        <v>1</v>
      </c>
      <c r="H462">
        <v>0</v>
      </c>
      <c r="I462">
        <v>0.53222000000000003</v>
      </c>
      <c r="J462">
        <v>0.24110599999999999</v>
      </c>
      <c r="K462">
        <v>0.54509600000000002</v>
      </c>
      <c r="L462" s="1">
        <v>5.7000000000000003E-5</v>
      </c>
      <c r="M462" s="1">
        <v>0.71436699999999997</v>
      </c>
      <c r="N462">
        <v>0.50511600000000001</v>
      </c>
      <c r="O462">
        <v>0.99018200000000001</v>
      </c>
      <c r="P462">
        <v>0.93938200000000005</v>
      </c>
      <c r="Q462">
        <v>5.5400000000000002E-4</v>
      </c>
      <c r="R462">
        <v>2.0733999999999999E-2</v>
      </c>
      <c r="S462" s="6">
        <v>0.29588489309452998</v>
      </c>
      <c r="T462" s="6">
        <v>0.70411510690546997</v>
      </c>
    </row>
    <row r="463" spans="1:20" x14ac:dyDescent="0.25">
      <c r="A463">
        <v>457</v>
      </c>
      <c r="B463">
        <v>78</v>
      </c>
      <c r="C463">
        <v>2010</v>
      </c>
      <c r="D463">
        <v>-0.28982000000000002</v>
      </c>
      <c r="F463">
        <v>7</v>
      </c>
      <c r="G463">
        <v>0</v>
      </c>
      <c r="H463">
        <v>1</v>
      </c>
      <c r="I463">
        <v>0.508405</v>
      </c>
      <c r="J463">
        <v>0.23245399999999999</v>
      </c>
      <c r="K463">
        <v>0.29949999999999999</v>
      </c>
      <c r="L463" s="1">
        <v>6.7999999999999999E-5</v>
      </c>
      <c r="M463">
        <v>0.70463600000000004</v>
      </c>
      <c r="N463" s="1">
        <v>0.37512299999999998</v>
      </c>
      <c r="O463">
        <v>0.98993500000000001</v>
      </c>
      <c r="P463">
        <v>0.940137</v>
      </c>
      <c r="Q463">
        <v>1.8000000000000001E-4</v>
      </c>
      <c r="R463" s="1">
        <v>4.3270000000000001E-3</v>
      </c>
      <c r="S463" s="6">
        <v>0.29061419422523199</v>
      </c>
      <c r="T463" s="6">
        <v>0.70938580577476795</v>
      </c>
    </row>
    <row r="464" spans="1:20" x14ac:dyDescent="0.25">
      <c r="A464">
        <v>630</v>
      </c>
      <c r="B464">
        <v>79</v>
      </c>
      <c r="C464">
        <v>2010</v>
      </c>
      <c r="D464">
        <v>-0.49892700000000001</v>
      </c>
      <c r="F464">
        <v>9</v>
      </c>
      <c r="G464">
        <v>0</v>
      </c>
      <c r="H464">
        <v>1</v>
      </c>
      <c r="I464">
        <v>0.53419899999999998</v>
      </c>
      <c r="J464">
        <v>0.237402</v>
      </c>
      <c r="K464">
        <v>0.75929400000000002</v>
      </c>
      <c r="L464" s="1">
        <v>6.4999999999999994E-5</v>
      </c>
      <c r="M464">
        <v>0.71086700000000003</v>
      </c>
      <c r="N464" s="1">
        <v>0.78418299999999996</v>
      </c>
      <c r="O464">
        <v>0.99013700000000004</v>
      </c>
      <c r="P464">
        <v>0.940303</v>
      </c>
      <c r="Q464">
        <v>0.25227300000000003</v>
      </c>
      <c r="R464">
        <v>2.1208000000000001E-2</v>
      </c>
      <c r="S464" s="6">
        <v>0.28302873186996402</v>
      </c>
      <c r="T464" s="6">
        <v>0.71697126813003598</v>
      </c>
    </row>
    <row r="465" spans="1:20" x14ac:dyDescent="0.25">
      <c r="A465">
        <v>287</v>
      </c>
      <c r="B465">
        <v>80</v>
      </c>
      <c r="C465">
        <v>2010</v>
      </c>
      <c r="D465">
        <v>-0.38619700000000001</v>
      </c>
      <c r="F465">
        <v>8</v>
      </c>
      <c r="G465">
        <v>0</v>
      </c>
      <c r="H465">
        <v>1</v>
      </c>
      <c r="I465">
        <v>0.53647400000000001</v>
      </c>
      <c r="J465">
        <v>0.243343</v>
      </c>
      <c r="K465">
        <v>0.79542999999999997</v>
      </c>
      <c r="L465" s="1">
        <v>4.8999999999999998E-5</v>
      </c>
      <c r="M465">
        <v>0.71146900000000002</v>
      </c>
      <c r="N465">
        <v>0.861066</v>
      </c>
      <c r="O465">
        <v>0.99016099999999996</v>
      </c>
      <c r="P465">
        <v>0.94036500000000001</v>
      </c>
      <c r="Q465">
        <v>0.26938800000000002</v>
      </c>
      <c r="R465" s="1">
        <v>1.4805E-2</v>
      </c>
      <c r="S465" s="6">
        <v>0.27768597062439898</v>
      </c>
      <c r="T465" s="6">
        <v>0.72231402937560196</v>
      </c>
    </row>
    <row r="466" spans="1:20" x14ac:dyDescent="0.25">
      <c r="A466">
        <v>577</v>
      </c>
      <c r="B466">
        <v>81</v>
      </c>
      <c r="C466">
        <v>2010</v>
      </c>
      <c r="D466">
        <v>-0.59759700000000004</v>
      </c>
      <c r="F466">
        <v>10</v>
      </c>
      <c r="G466">
        <v>0</v>
      </c>
      <c r="H466">
        <v>1</v>
      </c>
      <c r="I466">
        <v>0.50102000000000002</v>
      </c>
      <c r="J466">
        <v>0.28352699999999997</v>
      </c>
      <c r="K466">
        <v>0.29988199999999998</v>
      </c>
      <c r="L466" s="1">
        <v>5.5999999999999999E-5</v>
      </c>
      <c r="M466" s="1">
        <v>0.67765299999999995</v>
      </c>
      <c r="N466">
        <v>0.39907999999999999</v>
      </c>
      <c r="O466">
        <v>0.98974600000000001</v>
      </c>
      <c r="P466">
        <v>0.94132000000000005</v>
      </c>
      <c r="Q466">
        <v>2.1329999999999999E-3</v>
      </c>
      <c r="R466">
        <v>0</v>
      </c>
      <c r="S466" s="6">
        <v>0.27513083952019102</v>
      </c>
      <c r="T466" s="6">
        <v>0.72486916047980998</v>
      </c>
    </row>
    <row r="467" spans="1:20" x14ac:dyDescent="0.25">
      <c r="A467">
        <v>371</v>
      </c>
      <c r="B467">
        <v>82</v>
      </c>
      <c r="C467">
        <v>2010</v>
      </c>
      <c r="D467">
        <v>-0.39639600000000003</v>
      </c>
      <c r="F467">
        <v>8</v>
      </c>
      <c r="G467">
        <v>0</v>
      </c>
      <c r="H467">
        <v>1</v>
      </c>
      <c r="I467">
        <v>0.286995</v>
      </c>
      <c r="J467">
        <v>0.26916299999999999</v>
      </c>
      <c r="K467">
        <v>0.52383999999999997</v>
      </c>
      <c r="L467" s="1">
        <v>5.5999999999999999E-5</v>
      </c>
      <c r="M467">
        <v>0.70493099999999997</v>
      </c>
      <c r="N467" s="1">
        <v>0.51482700000000003</v>
      </c>
      <c r="O467">
        <v>0.98996499999999998</v>
      </c>
      <c r="P467">
        <v>0.93951899999999999</v>
      </c>
      <c r="Q467">
        <v>1.9629999999999999E-3</v>
      </c>
      <c r="R467">
        <v>0</v>
      </c>
      <c r="S467" s="6">
        <v>0.27076756265063801</v>
      </c>
      <c r="T467" s="6">
        <v>0.72923243734936205</v>
      </c>
    </row>
    <row r="468" spans="1:20" x14ac:dyDescent="0.25">
      <c r="A468">
        <v>89</v>
      </c>
      <c r="B468">
        <v>83</v>
      </c>
      <c r="C468">
        <v>2010</v>
      </c>
      <c r="D468">
        <v>-0.28143000000000001</v>
      </c>
      <c r="F468">
        <v>7</v>
      </c>
      <c r="G468">
        <v>0</v>
      </c>
      <c r="H468">
        <v>1</v>
      </c>
      <c r="I468">
        <v>0.53158899999999998</v>
      </c>
      <c r="J468">
        <v>0.24763399999999999</v>
      </c>
      <c r="K468">
        <v>0.73692599999999997</v>
      </c>
      <c r="L468" s="1">
        <v>6.7999999999999999E-5</v>
      </c>
      <c r="M468">
        <v>0.72107900000000003</v>
      </c>
      <c r="N468">
        <v>0.747444</v>
      </c>
      <c r="O468">
        <v>0.99037200000000003</v>
      </c>
      <c r="P468">
        <v>0.93890700000000005</v>
      </c>
      <c r="Q468">
        <v>7.9226000000000005E-2</v>
      </c>
      <c r="R468">
        <v>3.0977000000000001E-2</v>
      </c>
      <c r="S468" s="6">
        <v>0.270656995346364</v>
      </c>
      <c r="T468" s="6">
        <v>0.729343004653636</v>
      </c>
    </row>
    <row r="469" spans="1:20" x14ac:dyDescent="0.25">
      <c r="A469">
        <v>54</v>
      </c>
      <c r="B469">
        <v>84</v>
      </c>
      <c r="C469">
        <v>2010</v>
      </c>
      <c r="D469">
        <v>-1.2695E-2</v>
      </c>
      <c r="F469">
        <v>4</v>
      </c>
      <c r="G469">
        <v>0</v>
      </c>
      <c r="H469">
        <v>1</v>
      </c>
      <c r="I469">
        <v>0.53537800000000002</v>
      </c>
      <c r="J469">
        <v>0.261602</v>
      </c>
      <c r="K469">
        <v>0.63032100000000002</v>
      </c>
      <c r="L469" s="1">
        <v>7.7000000000000001E-5</v>
      </c>
      <c r="M469" s="1">
        <v>0.72065199999999996</v>
      </c>
      <c r="N469">
        <v>0.64057600000000003</v>
      </c>
      <c r="O469">
        <v>0.99017900000000003</v>
      </c>
      <c r="P469">
        <v>0.94188400000000005</v>
      </c>
      <c r="Q469">
        <v>7.6909999999999999E-3</v>
      </c>
      <c r="R469" s="1">
        <v>4.5719999999999997E-3</v>
      </c>
      <c r="S469" s="6">
        <v>0.26203991313715802</v>
      </c>
      <c r="T469" s="6">
        <v>0.73796008686284198</v>
      </c>
    </row>
    <row r="470" spans="1:20" x14ac:dyDescent="0.25">
      <c r="A470">
        <v>322</v>
      </c>
      <c r="B470">
        <v>85</v>
      </c>
      <c r="C470">
        <v>2010</v>
      </c>
      <c r="D470">
        <v>1.7840999999999999E-2</v>
      </c>
      <c r="F470">
        <v>3</v>
      </c>
      <c r="G470">
        <v>1</v>
      </c>
      <c r="H470">
        <v>0</v>
      </c>
      <c r="I470">
        <v>0.53564000000000001</v>
      </c>
      <c r="J470">
        <v>0.253861</v>
      </c>
      <c r="K470">
        <v>0.58192100000000002</v>
      </c>
      <c r="L470" s="1">
        <v>8.1000000000000004E-5</v>
      </c>
      <c r="M470">
        <v>0.72150499999999995</v>
      </c>
      <c r="N470">
        <v>0.60735799999999995</v>
      </c>
      <c r="O470">
        <v>0.990228</v>
      </c>
      <c r="P470">
        <v>0.93879599999999996</v>
      </c>
      <c r="Q470">
        <v>1.2766E-2</v>
      </c>
      <c r="R470">
        <v>8.1279999999999998E-3</v>
      </c>
      <c r="S470" s="6">
        <v>0.26115465944669197</v>
      </c>
      <c r="T470" s="6">
        <v>0.73884534055330797</v>
      </c>
    </row>
    <row r="471" spans="1:20" x14ac:dyDescent="0.25">
      <c r="A471">
        <v>358</v>
      </c>
      <c r="B471">
        <v>86</v>
      </c>
      <c r="C471">
        <v>2010</v>
      </c>
      <c r="D471">
        <v>-0.44800499999999999</v>
      </c>
      <c r="F471">
        <v>9</v>
      </c>
      <c r="G471">
        <v>0</v>
      </c>
      <c r="H471">
        <v>1</v>
      </c>
      <c r="I471">
        <v>0.51801799999999998</v>
      </c>
      <c r="J471">
        <v>0.23339199999999999</v>
      </c>
      <c r="K471">
        <v>0.26017600000000002</v>
      </c>
      <c r="L471" s="1">
        <v>5.5000000000000002E-5</v>
      </c>
      <c r="M471" s="1">
        <v>0.70396800000000004</v>
      </c>
      <c r="N471">
        <v>0.419879</v>
      </c>
      <c r="O471">
        <v>0.98995200000000005</v>
      </c>
      <c r="P471">
        <v>0.94073300000000004</v>
      </c>
      <c r="Q471" s="1">
        <v>9.8999999999999994E-5</v>
      </c>
      <c r="R471">
        <v>2.6693000000000001E-2</v>
      </c>
      <c r="S471" s="6">
        <v>0.25948051010917</v>
      </c>
      <c r="T471" s="6">
        <v>0.74051948989083105</v>
      </c>
    </row>
    <row r="472" spans="1:20" x14ac:dyDescent="0.25">
      <c r="A472">
        <v>25</v>
      </c>
      <c r="B472">
        <v>87</v>
      </c>
      <c r="C472">
        <v>2010</v>
      </c>
      <c r="D472">
        <v>-0.41391800000000001</v>
      </c>
      <c r="F472">
        <v>8</v>
      </c>
      <c r="G472">
        <v>0</v>
      </c>
      <c r="H472">
        <v>1</v>
      </c>
      <c r="I472">
        <v>0.55694500000000002</v>
      </c>
      <c r="J472">
        <v>0.251888</v>
      </c>
      <c r="K472">
        <v>0.70520400000000005</v>
      </c>
      <c r="L472" s="1">
        <v>5.1999999999999997E-5</v>
      </c>
      <c r="M472" s="1">
        <v>0.70931200000000005</v>
      </c>
      <c r="N472">
        <v>0.69103700000000001</v>
      </c>
      <c r="O472">
        <v>0.99004099999999995</v>
      </c>
      <c r="P472">
        <v>0.93975500000000001</v>
      </c>
      <c r="Q472">
        <v>1.2113000000000001E-2</v>
      </c>
      <c r="R472">
        <v>4.4499999999999997E-4</v>
      </c>
      <c r="S472" s="6">
        <v>0.25792149205265902</v>
      </c>
      <c r="T472" s="6">
        <v>0.74207850794734098</v>
      </c>
    </row>
    <row r="473" spans="1:20" x14ac:dyDescent="0.25">
      <c r="A473">
        <v>109</v>
      </c>
      <c r="B473">
        <v>88</v>
      </c>
      <c r="C473">
        <v>2010</v>
      </c>
      <c r="D473">
        <v>-0.19930100000000001</v>
      </c>
      <c r="F473">
        <v>6</v>
      </c>
      <c r="G473">
        <v>0</v>
      </c>
      <c r="H473">
        <v>1</v>
      </c>
      <c r="I473">
        <v>0.539578</v>
      </c>
      <c r="J473">
        <v>0.23458999999999999</v>
      </c>
      <c r="K473">
        <v>0.36830400000000002</v>
      </c>
      <c r="L473" s="1">
        <v>7.2000000000000002E-5</v>
      </c>
      <c r="M473">
        <v>0.70850800000000003</v>
      </c>
      <c r="N473">
        <v>0.45949600000000002</v>
      </c>
      <c r="O473">
        <v>0.990035</v>
      </c>
      <c r="P473">
        <v>0.94100499999999998</v>
      </c>
      <c r="Q473" s="1">
        <v>7.3999999999999996E-5</v>
      </c>
      <c r="R473">
        <v>3.5790000000000001E-3</v>
      </c>
      <c r="S473" s="6">
        <v>0.25529793329143602</v>
      </c>
      <c r="T473" s="6">
        <v>0.74470206670856398</v>
      </c>
    </row>
    <row r="474" spans="1:20" x14ac:dyDescent="0.25">
      <c r="A474">
        <v>566</v>
      </c>
      <c r="B474">
        <v>89</v>
      </c>
      <c r="C474">
        <v>2010</v>
      </c>
      <c r="D474">
        <v>-0.55462999999999996</v>
      </c>
      <c r="F474">
        <v>10</v>
      </c>
      <c r="G474">
        <v>0</v>
      </c>
      <c r="H474">
        <v>1</v>
      </c>
      <c r="I474">
        <v>0.53065499999999999</v>
      </c>
      <c r="J474">
        <v>0.23380200000000001</v>
      </c>
      <c r="K474">
        <v>0.65917400000000004</v>
      </c>
      <c r="L474" s="1">
        <v>8.0000000000000007E-5</v>
      </c>
      <c r="M474">
        <v>0.71426800000000001</v>
      </c>
      <c r="N474">
        <v>0.68207799999999996</v>
      </c>
      <c r="O474">
        <v>0.99010799999999999</v>
      </c>
      <c r="P474">
        <v>0.93953699999999996</v>
      </c>
      <c r="Q474">
        <v>5.3386999999999997E-2</v>
      </c>
      <c r="R474">
        <v>2.1926999999999999E-2</v>
      </c>
      <c r="S474" s="6">
        <v>0.24758590959513699</v>
      </c>
      <c r="T474" s="6">
        <v>0.75241409040486296</v>
      </c>
    </row>
    <row r="475" spans="1:20" x14ac:dyDescent="0.25">
      <c r="A475">
        <v>137</v>
      </c>
      <c r="B475">
        <v>90</v>
      </c>
      <c r="C475">
        <v>2010</v>
      </c>
      <c r="D475">
        <v>-0.28789599999999999</v>
      </c>
      <c r="F475">
        <v>7</v>
      </c>
      <c r="G475">
        <v>0</v>
      </c>
      <c r="H475">
        <v>1</v>
      </c>
      <c r="I475">
        <v>0.52991299999999997</v>
      </c>
      <c r="J475">
        <v>0.23193</v>
      </c>
      <c r="K475">
        <v>0.39021400000000001</v>
      </c>
      <c r="L475">
        <v>1.2300000000000001E-4</v>
      </c>
      <c r="M475" s="1">
        <v>0.72330799999999995</v>
      </c>
      <c r="N475">
        <v>0.51569399999999999</v>
      </c>
      <c r="O475">
        <v>0.99007500000000004</v>
      </c>
      <c r="P475">
        <v>0.93908899999999995</v>
      </c>
      <c r="Q475" s="1">
        <v>2.3999999999999999E-6</v>
      </c>
      <c r="R475" s="1">
        <v>7.5100000000000004E-4</v>
      </c>
      <c r="S475" s="6">
        <v>0.23958026418657599</v>
      </c>
      <c r="T475" s="6">
        <v>0.76041973581342404</v>
      </c>
    </row>
    <row r="476" spans="1:20" x14ac:dyDescent="0.25">
      <c r="A476">
        <v>318</v>
      </c>
      <c r="B476">
        <v>91</v>
      </c>
      <c r="C476">
        <v>2010</v>
      </c>
      <c r="D476">
        <v>-0.54440599999999995</v>
      </c>
      <c r="F476">
        <v>10</v>
      </c>
      <c r="G476">
        <v>0</v>
      </c>
      <c r="H476">
        <v>1</v>
      </c>
      <c r="I476">
        <v>0.53718600000000005</v>
      </c>
      <c r="J476">
        <v>0.24152899999999999</v>
      </c>
      <c r="K476">
        <v>0.52091299999999996</v>
      </c>
      <c r="L476" s="1">
        <v>5.5000000000000002E-5</v>
      </c>
      <c r="M476">
        <v>0.71097600000000005</v>
      </c>
      <c r="N476">
        <v>0.58182500000000004</v>
      </c>
      <c r="O476">
        <v>0.990097</v>
      </c>
      <c r="P476">
        <v>0.93971099999999996</v>
      </c>
      <c r="Q476">
        <v>1.5510000000000001E-3</v>
      </c>
      <c r="R476">
        <v>2.019E-2</v>
      </c>
      <c r="S476" s="6">
        <v>0.23832822641391499</v>
      </c>
      <c r="T476" s="6">
        <v>0.76167177358608495</v>
      </c>
    </row>
    <row r="477" spans="1:20" x14ac:dyDescent="0.25">
      <c r="A477">
        <v>537</v>
      </c>
      <c r="B477">
        <v>92</v>
      </c>
      <c r="C477">
        <v>2010</v>
      </c>
      <c r="D477">
        <v>-0.35967700000000002</v>
      </c>
      <c r="F477">
        <v>8</v>
      </c>
      <c r="G477">
        <v>0</v>
      </c>
      <c r="H477">
        <v>1</v>
      </c>
      <c r="I477">
        <v>0.51557799999999998</v>
      </c>
      <c r="J477">
        <v>0.22982</v>
      </c>
      <c r="K477">
        <v>0.237845</v>
      </c>
      <c r="L477" s="1">
        <v>6.6000000000000005E-5</v>
      </c>
      <c r="M477" s="1">
        <v>0.70543699999999998</v>
      </c>
      <c r="N477">
        <v>0.450127</v>
      </c>
      <c r="O477">
        <v>0.98994400000000005</v>
      </c>
      <c r="P477">
        <v>0.94183799999999995</v>
      </c>
      <c r="Q477">
        <v>1.08E-4</v>
      </c>
      <c r="R477" s="1">
        <v>0</v>
      </c>
      <c r="S477" s="6">
        <v>0.23451258202203501</v>
      </c>
      <c r="T477" s="6">
        <v>0.76548741797796505</v>
      </c>
    </row>
    <row r="478" spans="1:20" x14ac:dyDescent="0.25">
      <c r="A478">
        <v>359</v>
      </c>
      <c r="B478">
        <v>93</v>
      </c>
      <c r="C478">
        <v>2010</v>
      </c>
      <c r="D478">
        <v>-9.2798000000000005E-2</v>
      </c>
      <c r="F478">
        <v>4</v>
      </c>
      <c r="G478">
        <v>0</v>
      </c>
      <c r="H478">
        <v>1</v>
      </c>
      <c r="I478">
        <v>0.54078300000000001</v>
      </c>
      <c r="J478">
        <v>0.28017799999999998</v>
      </c>
      <c r="K478">
        <v>0.65054299999999998</v>
      </c>
      <c r="L478" s="1">
        <v>6.8999999999999997E-5</v>
      </c>
      <c r="M478">
        <v>0.72502299999999997</v>
      </c>
      <c r="N478">
        <v>0.75429599999999997</v>
      </c>
      <c r="O478">
        <v>0.99021999999999999</v>
      </c>
      <c r="P478">
        <v>0.93403800000000003</v>
      </c>
      <c r="Q478">
        <v>3.7324999999999997E-2</v>
      </c>
      <c r="R478">
        <v>6.4580000000000002E-3</v>
      </c>
      <c r="S478" s="6">
        <v>0.23265049382050701</v>
      </c>
      <c r="T478" s="6">
        <v>0.76734950617949405</v>
      </c>
    </row>
    <row r="479" spans="1:20" x14ac:dyDescent="0.25">
      <c r="A479">
        <v>194</v>
      </c>
      <c r="B479">
        <v>94</v>
      </c>
      <c r="C479">
        <v>2010</v>
      </c>
      <c r="D479">
        <v>-0.314361</v>
      </c>
      <c r="F479">
        <v>7</v>
      </c>
      <c r="G479">
        <v>0</v>
      </c>
      <c r="H479">
        <v>1</v>
      </c>
      <c r="I479">
        <v>0.53248799999999996</v>
      </c>
      <c r="J479">
        <v>0.246473</v>
      </c>
      <c r="K479">
        <v>0.42141200000000001</v>
      </c>
      <c r="L479" s="1">
        <v>5.8E-5</v>
      </c>
      <c r="M479" s="1">
        <v>0.71767000000000003</v>
      </c>
      <c r="N479">
        <v>0.55569400000000002</v>
      </c>
      <c r="O479">
        <v>0.990313</v>
      </c>
      <c r="P479">
        <v>0.93866899999999998</v>
      </c>
      <c r="Q479">
        <v>1.4250000000000001E-3</v>
      </c>
      <c r="R479">
        <v>7.6559999999999996E-3</v>
      </c>
      <c r="S479" s="6">
        <v>0.22826820332214701</v>
      </c>
      <c r="T479" s="6">
        <v>0.77173179667785297</v>
      </c>
    </row>
    <row r="480" spans="1:20" x14ac:dyDescent="0.25">
      <c r="A480">
        <v>366</v>
      </c>
      <c r="B480">
        <v>95</v>
      </c>
      <c r="C480">
        <v>2010</v>
      </c>
      <c r="D480">
        <v>-0.16442999999999999</v>
      </c>
      <c r="F480">
        <v>5</v>
      </c>
      <c r="G480">
        <v>0</v>
      </c>
      <c r="H480">
        <v>1</v>
      </c>
      <c r="I480">
        <v>0.54203400000000002</v>
      </c>
      <c r="J480">
        <v>0.28790500000000002</v>
      </c>
      <c r="K480">
        <v>0.67223299999999997</v>
      </c>
      <c r="L480" s="1">
        <v>6.7999999999999999E-5</v>
      </c>
      <c r="M480">
        <v>0.72395600000000004</v>
      </c>
      <c r="N480" s="1">
        <v>0.82028900000000005</v>
      </c>
      <c r="O480">
        <v>0.99037500000000001</v>
      </c>
      <c r="P480">
        <v>0.94316900000000004</v>
      </c>
      <c r="Q480">
        <v>0.102008</v>
      </c>
      <c r="R480">
        <v>1.0177E-2</v>
      </c>
      <c r="S480" s="6">
        <v>0.221794475212445</v>
      </c>
      <c r="T480" s="6">
        <v>0.778205524787555</v>
      </c>
    </row>
    <row r="481" spans="1:20" x14ac:dyDescent="0.25">
      <c r="A481">
        <v>28</v>
      </c>
      <c r="B481">
        <v>96</v>
      </c>
      <c r="C481">
        <v>2010</v>
      </c>
      <c r="D481">
        <v>0.110733</v>
      </c>
      <c r="F481">
        <v>3</v>
      </c>
      <c r="G481">
        <v>1</v>
      </c>
      <c r="H481">
        <v>0</v>
      </c>
      <c r="I481">
        <v>0.53437900000000005</v>
      </c>
      <c r="J481">
        <v>0.25328200000000001</v>
      </c>
      <c r="K481">
        <v>0.62127900000000003</v>
      </c>
      <c r="L481" s="1">
        <v>6.7999999999999999E-5</v>
      </c>
      <c r="M481" s="1">
        <v>0.71903399999999995</v>
      </c>
      <c r="N481">
        <v>0.70382699999999998</v>
      </c>
      <c r="O481">
        <v>0.99041500000000005</v>
      </c>
      <c r="P481">
        <v>0.94097900000000001</v>
      </c>
      <c r="Q481">
        <v>4.1960000000000001E-3</v>
      </c>
      <c r="R481" s="1">
        <v>4.9769999999999997E-3</v>
      </c>
      <c r="S481" s="6">
        <v>0.21950187758680401</v>
      </c>
      <c r="T481" s="6">
        <v>0.78049812241319605</v>
      </c>
    </row>
    <row r="482" spans="1:20" x14ac:dyDescent="0.25">
      <c r="A482">
        <v>627</v>
      </c>
      <c r="B482">
        <v>97</v>
      </c>
      <c r="C482">
        <v>2010</v>
      </c>
      <c r="D482">
        <v>-0.53052999999999995</v>
      </c>
      <c r="F482">
        <v>9</v>
      </c>
      <c r="G482">
        <v>0</v>
      </c>
      <c r="H482">
        <v>1</v>
      </c>
      <c r="I482">
        <v>0.53720699999999999</v>
      </c>
      <c r="J482">
        <v>0.23926900000000001</v>
      </c>
      <c r="K482">
        <v>0.46050200000000002</v>
      </c>
      <c r="L482" s="1">
        <v>3.1999999999999999E-5</v>
      </c>
      <c r="M482" s="1">
        <v>0.71039799999999997</v>
      </c>
      <c r="N482">
        <v>0.57323500000000005</v>
      </c>
      <c r="O482">
        <v>0.990089</v>
      </c>
      <c r="P482">
        <v>0.94427000000000005</v>
      </c>
      <c r="Q482">
        <v>1.0926E-2</v>
      </c>
      <c r="R482">
        <v>0</v>
      </c>
      <c r="S482" s="6">
        <v>0.21764211793486199</v>
      </c>
      <c r="T482" s="6">
        <v>0.78235788206513901</v>
      </c>
    </row>
    <row r="483" spans="1:20" x14ac:dyDescent="0.25">
      <c r="A483">
        <v>309</v>
      </c>
      <c r="B483">
        <v>98</v>
      </c>
      <c r="C483">
        <v>2010</v>
      </c>
      <c r="D483">
        <v>-0.65856700000000001</v>
      </c>
      <c r="F483">
        <v>10</v>
      </c>
      <c r="G483">
        <v>0</v>
      </c>
      <c r="H483">
        <v>1</v>
      </c>
      <c r="I483">
        <v>0.519563</v>
      </c>
      <c r="J483">
        <v>0.239512</v>
      </c>
      <c r="K483">
        <v>0.347582</v>
      </c>
      <c r="L483" s="1">
        <v>5.8E-5</v>
      </c>
      <c r="M483" s="1">
        <v>0.69817099999999999</v>
      </c>
      <c r="N483">
        <v>0.51418200000000003</v>
      </c>
      <c r="O483">
        <v>0.98983100000000002</v>
      </c>
      <c r="P483">
        <v>0.94113999999999998</v>
      </c>
      <c r="Q483">
        <v>1.9449999999999999E-3</v>
      </c>
      <c r="R483">
        <v>0</v>
      </c>
      <c r="S483" s="6">
        <v>0.21468907573565499</v>
      </c>
      <c r="T483" s="6">
        <v>0.78531092426434501</v>
      </c>
    </row>
    <row r="484" spans="1:20" x14ac:dyDescent="0.25">
      <c r="A484">
        <v>253</v>
      </c>
      <c r="B484">
        <v>99</v>
      </c>
      <c r="C484">
        <v>2010</v>
      </c>
      <c r="D484">
        <v>-0.23657300000000001</v>
      </c>
      <c r="F484" s="2">
        <v>6</v>
      </c>
      <c r="G484">
        <v>0</v>
      </c>
      <c r="H484">
        <v>1</v>
      </c>
      <c r="I484">
        <v>0.53297799999999995</v>
      </c>
      <c r="J484">
        <v>0.250919</v>
      </c>
      <c r="K484">
        <v>0.52012999999999998</v>
      </c>
      <c r="L484" s="1">
        <v>6.3E-5</v>
      </c>
      <c r="M484" s="1">
        <v>0.71857800000000005</v>
      </c>
      <c r="N484">
        <v>0.63820299999999996</v>
      </c>
      <c r="O484">
        <v>0.99046599999999996</v>
      </c>
      <c r="P484">
        <v>0.949461</v>
      </c>
      <c r="Q484">
        <v>2.7209999999999999E-3</v>
      </c>
      <c r="R484" s="1">
        <v>1.1143999999999999E-2</v>
      </c>
      <c r="S484" s="6">
        <v>0.21187013297677701</v>
      </c>
      <c r="T484" s="6">
        <v>0.78812986702322296</v>
      </c>
    </row>
    <row r="485" spans="1:20" x14ac:dyDescent="0.25">
      <c r="A485">
        <v>288</v>
      </c>
      <c r="B485">
        <v>100</v>
      </c>
      <c r="C485">
        <v>2010</v>
      </c>
      <c r="D485">
        <v>-0.35475800000000002</v>
      </c>
      <c r="F485">
        <v>8</v>
      </c>
      <c r="G485">
        <v>0</v>
      </c>
      <c r="H485">
        <v>1</v>
      </c>
      <c r="I485">
        <v>0.53429499999999996</v>
      </c>
      <c r="J485">
        <v>0.24012800000000001</v>
      </c>
      <c r="K485">
        <v>0.70617600000000003</v>
      </c>
      <c r="L485" s="1">
        <v>4.8000000000000001E-5</v>
      </c>
      <c r="M485">
        <v>0.71127799999999997</v>
      </c>
      <c r="N485">
        <v>0.82611500000000004</v>
      </c>
      <c r="O485">
        <v>0.990147</v>
      </c>
      <c r="P485">
        <v>0.94036500000000001</v>
      </c>
      <c r="Q485">
        <v>7.1245000000000003E-2</v>
      </c>
      <c r="R485" s="1">
        <v>2.1812000000000002E-2</v>
      </c>
      <c r="S485" s="6">
        <v>0.20545646988250901</v>
      </c>
      <c r="T485" s="6">
        <v>0.79454353011749101</v>
      </c>
    </row>
    <row r="486" spans="1:20" x14ac:dyDescent="0.25">
      <c r="A486">
        <v>398</v>
      </c>
      <c r="B486">
        <v>101</v>
      </c>
      <c r="C486">
        <v>2010</v>
      </c>
      <c r="D486">
        <v>-0.35447899999999999</v>
      </c>
      <c r="F486">
        <v>8</v>
      </c>
      <c r="G486">
        <v>0</v>
      </c>
      <c r="H486">
        <v>1</v>
      </c>
      <c r="I486">
        <v>0.79097700000000004</v>
      </c>
      <c r="J486">
        <v>0.246171</v>
      </c>
      <c r="K486">
        <v>0.34035599999999999</v>
      </c>
      <c r="L486" s="1">
        <v>5.3999999999999998E-5</v>
      </c>
      <c r="M486">
        <v>0.70687800000000001</v>
      </c>
      <c r="N486">
        <v>0.55563600000000002</v>
      </c>
      <c r="O486">
        <v>0.98999199999999998</v>
      </c>
      <c r="P486">
        <v>0.93291900000000005</v>
      </c>
      <c r="Q486">
        <v>4.4549999999999998E-3</v>
      </c>
      <c r="R486">
        <v>0</v>
      </c>
      <c r="S486" s="6">
        <v>0.20319602057161501</v>
      </c>
      <c r="T486" s="6">
        <v>0.79680397942838499</v>
      </c>
    </row>
    <row r="487" spans="1:20" x14ac:dyDescent="0.25">
      <c r="A487">
        <v>183</v>
      </c>
      <c r="B487">
        <v>102</v>
      </c>
      <c r="C487">
        <v>2010</v>
      </c>
      <c r="D487">
        <v>-0.361037</v>
      </c>
      <c r="F487">
        <v>8</v>
      </c>
      <c r="G487">
        <v>0</v>
      </c>
      <c r="H487">
        <v>1</v>
      </c>
      <c r="I487">
        <v>0.74617100000000003</v>
      </c>
      <c r="J487">
        <v>0.23150399999999999</v>
      </c>
      <c r="K487">
        <v>0.476383</v>
      </c>
      <c r="L487" s="1">
        <v>5.5999999999999999E-5</v>
      </c>
      <c r="M487">
        <v>0.70676300000000003</v>
      </c>
      <c r="N487">
        <v>0.63506700000000005</v>
      </c>
      <c r="O487">
        <v>0.98998900000000001</v>
      </c>
      <c r="P487">
        <v>0.94102200000000003</v>
      </c>
      <c r="Q487">
        <v>8.7200000000000005E-4</v>
      </c>
      <c r="R487">
        <v>1.4970000000000001E-3</v>
      </c>
      <c r="S487" s="6">
        <v>0.20104094737167</v>
      </c>
      <c r="T487" s="6">
        <v>0.79895905262833</v>
      </c>
    </row>
    <row r="488" spans="1:20" x14ac:dyDescent="0.25">
      <c r="A488">
        <v>564</v>
      </c>
      <c r="B488">
        <v>103</v>
      </c>
      <c r="C488">
        <v>2010</v>
      </c>
      <c r="D488">
        <v>-7.1901999999999994E-2</v>
      </c>
      <c r="F488">
        <v>4</v>
      </c>
      <c r="G488">
        <v>0</v>
      </c>
      <c r="H488">
        <v>1</v>
      </c>
      <c r="I488">
        <v>0.52704899999999999</v>
      </c>
      <c r="J488">
        <v>0.22955</v>
      </c>
      <c r="K488">
        <v>0.27914899999999998</v>
      </c>
      <c r="L488" s="1">
        <v>6.0000000000000002E-5</v>
      </c>
      <c r="M488">
        <v>0.71064700000000003</v>
      </c>
      <c r="N488">
        <v>0.53273099999999995</v>
      </c>
      <c r="O488">
        <v>0.99005299999999996</v>
      </c>
      <c r="P488">
        <v>0.943967</v>
      </c>
      <c r="Q488">
        <v>2.03E-4</v>
      </c>
      <c r="R488">
        <v>1.2222999999999999E-2</v>
      </c>
      <c r="S488" s="6">
        <v>0.19885565847002901</v>
      </c>
      <c r="T488" s="6">
        <v>0.80114434152997105</v>
      </c>
    </row>
    <row r="489" spans="1:20" x14ac:dyDescent="0.25">
      <c r="A489">
        <v>280</v>
      </c>
      <c r="B489">
        <v>104</v>
      </c>
      <c r="C489">
        <v>2010</v>
      </c>
      <c r="D489">
        <v>-0.67087200000000002</v>
      </c>
      <c r="F489">
        <v>10</v>
      </c>
      <c r="G489">
        <v>0</v>
      </c>
      <c r="H489">
        <v>1</v>
      </c>
      <c r="I489">
        <v>0.53398299999999999</v>
      </c>
      <c r="J489">
        <v>0.240152</v>
      </c>
      <c r="K489">
        <v>0.64891699999999997</v>
      </c>
      <c r="L489" s="1">
        <v>6.6000000000000005E-5</v>
      </c>
      <c r="M489" s="1">
        <v>0.71466799999999997</v>
      </c>
      <c r="N489">
        <v>0.84660000000000002</v>
      </c>
      <c r="O489">
        <v>0.99012500000000003</v>
      </c>
      <c r="P489">
        <v>0.94088499999999997</v>
      </c>
      <c r="Q489">
        <v>0.14389099999999999</v>
      </c>
      <c r="R489">
        <v>4.5589999999999997E-3</v>
      </c>
      <c r="S489" s="6">
        <v>0.18972275758739501</v>
      </c>
      <c r="T489" s="6">
        <v>0.81027724241260501</v>
      </c>
    </row>
    <row r="490" spans="1:20" x14ac:dyDescent="0.25">
      <c r="A490">
        <v>264</v>
      </c>
      <c r="B490">
        <v>105</v>
      </c>
      <c r="C490">
        <v>2010</v>
      </c>
      <c r="D490">
        <v>-0.40366999999999997</v>
      </c>
      <c r="F490">
        <v>8</v>
      </c>
      <c r="G490">
        <v>0</v>
      </c>
      <c r="H490">
        <v>1</v>
      </c>
      <c r="I490">
        <v>0.53179200000000004</v>
      </c>
      <c r="J490">
        <v>0.23802699999999999</v>
      </c>
      <c r="K490">
        <v>0.52757100000000001</v>
      </c>
      <c r="L490" s="1">
        <v>6.3999999999999997E-5</v>
      </c>
      <c r="M490" s="1">
        <v>0.71331800000000001</v>
      </c>
      <c r="N490">
        <v>0.68267299999999997</v>
      </c>
      <c r="O490">
        <v>0.99033499999999997</v>
      </c>
      <c r="P490">
        <v>0.93987600000000004</v>
      </c>
      <c r="Q490">
        <v>4.2420000000000001E-3</v>
      </c>
      <c r="R490" s="1">
        <v>9.0600000000000003E-3</v>
      </c>
      <c r="S490" s="6">
        <v>0.18814497778497799</v>
      </c>
      <c r="T490" s="6">
        <v>0.81185502221502204</v>
      </c>
    </row>
    <row r="491" spans="1:20" x14ac:dyDescent="0.25">
      <c r="A491">
        <v>336</v>
      </c>
      <c r="B491">
        <v>106</v>
      </c>
      <c r="C491">
        <v>2010</v>
      </c>
      <c r="D491">
        <v>-0.25204599999999999</v>
      </c>
      <c r="F491">
        <v>7</v>
      </c>
      <c r="G491">
        <v>0</v>
      </c>
      <c r="H491">
        <v>1</v>
      </c>
      <c r="I491">
        <v>0.53480499999999997</v>
      </c>
      <c r="J491">
        <v>0.26058900000000002</v>
      </c>
      <c r="K491">
        <v>0.52778199999999997</v>
      </c>
      <c r="L491">
        <v>1.08E-4</v>
      </c>
      <c r="M491" s="1">
        <v>0.72271099999999999</v>
      </c>
      <c r="N491">
        <v>0.72176600000000002</v>
      </c>
      <c r="O491">
        <v>0.99021300000000001</v>
      </c>
      <c r="P491">
        <v>0.94130800000000003</v>
      </c>
      <c r="Q491">
        <v>4.5199999999999998E-4</v>
      </c>
      <c r="R491" s="1">
        <v>0</v>
      </c>
      <c r="S491" s="6">
        <v>0.18318391731817801</v>
      </c>
      <c r="T491" s="6">
        <v>0.81681608268182204</v>
      </c>
    </row>
    <row r="492" spans="1:20" x14ac:dyDescent="0.25">
      <c r="A492">
        <v>198</v>
      </c>
      <c r="B492">
        <v>107</v>
      </c>
      <c r="C492">
        <v>2010</v>
      </c>
      <c r="D492">
        <v>-0.34900599999999998</v>
      </c>
      <c r="F492">
        <v>7</v>
      </c>
      <c r="G492">
        <v>0</v>
      </c>
      <c r="H492">
        <v>1</v>
      </c>
      <c r="I492">
        <v>0.53674999999999995</v>
      </c>
      <c r="J492">
        <v>0.24676300000000001</v>
      </c>
      <c r="K492">
        <v>0.69612300000000005</v>
      </c>
      <c r="L492" s="1">
        <v>5.8999999999999998E-5</v>
      </c>
      <c r="M492">
        <v>0.713893</v>
      </c>
      <c r="N492">
        <v>0.96595799999999998</v>
      </c>
      <c r="O492">
        <v>0.99015900000000001</v>
      </c>
      <c r="P492">
        <v>0.94098099999999996</v>
      </c>
      <c r="Q492">
        <v>0.17338400000000001</v>
      </c>
      <c r="R492">
        <v>1.7474E-2</v>
      </c>
      <c r="S492" s="6">
        <v>0.182584623022152</v>
      </c>
      <c r="T492" s="6">
        <v>0.81741537697784805</v>
      </c>
    </row>
    <row r="493" spans="1:20" x14ac:dyDescent="0.25">
      <c r="A493">
        <v>293</v>
      </c>
      <c r="B493">
        <v>108</v>
      </c>
      <c r="C493">
        <v>2010</v>
      </c>
      <c r="D493">
        <v>-0.13946</v>
      </c>
      <c r="F493">
        <v>5</v>
      </c>
      <c r="G493">
        <v>0</v>
      </c>
      <c r="H493">
        <v>1</v>
      </c>
      <c r="I493">
        <v>0.53296299999999996</v>
      </c>
      <c r="J493">
        <v>0.23889099999999999</v>
      </c>
      <c r="K493">
        <v>0.424873</v>
      </c>
      <c r="L493" s="1">
        <v>9.3999999999999994E-5</v>
      </c>
      <c r="M493" s="1">
        <v>0.71516999999999997</v>
      </c>
      <c r="N493">
        <v>0.64666100000000004</v>
      </c>
      <c r="O493">
        <v>0.99024299999999998</v>
      </c>
      <c r="P493">
        <v>0.944739</v>
      </c>
      <c r="Q493">
        <v>1.5100000000000001E-4</v>
      </c>
      <c r="R493">
        <v>2.4313999999999999E-2</v>
      </c>
      <c r="S493" s="6">
        <v>0.178358486845062</v>
      </c>
      <c r="T493" s="6">
        <v>0.82164151315493805</v>
      </c>
    </row>
    <row r="494" spans="1:20" x14ac:dyDescent="0.25">
      <c r="A494">
        <v>491</v>
      </c>
      <c r="B494">
        <v>109</v>
      </c>
      <c r="C494">
        <v>2010</v>
      </c>
      <c r="D494">
        <v>-0.32725399999999999</v>
      </c>
      <c r="F494">
        <v>7</v>
      </c>
      <c r="G494">
        <v>0</v>
      </c>
      <c r="H494">
        <v>1</v>
      </c>
      <c r="I494">
        <v>0.534076</v>
      </c>
      <c r="J494">
        <v>0.25024600000000002</v>
      </c>
      <c r="K494">
        <v>0.59653800000000001</v>
      </c>
      <c r="L494" s="1">
        <v>7.7000000000000001E-5</v>
      </c>
      <c r="M494">
        <v>0.71935400000000005</v>
      </c>
      <c r="N494">
        <v>0.79674599999999995</v>
      </c>
      <c r="O494">
        <v>0.99027799999999999</v>
      </c>
      <c r="P494">
        <v>0.93885799999999997</v>
      </c>
      <c r="Q494">
        <v>2.0426E-2</v>
      </c>
      <c r="R494" s="1">
        <v>7.9559999999999995E-3</v>
      </c>
      <c r="S494" s="6">
        <v>0.17340641093902801</v>
      </c>
      <c r="T494" s="6">
        <v>0.82659358906097202</v>
      </c>
    </row>
    <row r="495" spans="1:20" x14ac:dyDescent="0.25">
      <c r="A495">
        <v>509</v>
      </c>
      <c r="B495">
        <v>110</v>
      </c>
      <c r="C495">
        <v>2010</v>
      </c>
      <c r="D495">
        <v>-0.48120200000000002</v>
      </c>
      <c r="F495">
        <v>9</v>
      </c>
      <c r="G495">
        <v>0</v>
      </c>
      <c r="H495">
        <v>1</v>
      </c>
      <c r="I495">
        <v>0.54094900000000001</v>
      </c>
      <c r="J495">
        <v>0.24540200000000001</v>
      </c>
      <c r="K495">
        <v>0.62629999999999997</v>
      </c>
      <c r="L495" s="1">
        <v>6.0999999999999999E-5</v>
      </c>
      <c r="M495">
        <v>0.71018300000000001</v>
      </c>
      <c r="N495">
        <v>0.99148099999999995</v>
      </c>
      <c r="O495">
        <v>0.99009599999999998</v>
      </c>
      <c r="P495">
        <v>0.94242599999999999</v>
      </c>
      <c r="Q495">
        <v>9.7477999999999995E-2</v>
      </c>
      <c r="R495">
        <v>0.19555900000000001</v>
      </c>
      <c r="S495" s="6">
        <v>0.14947257703988001</v>
      </c>
      <c r="T495" s="6">
        <v>0.85052742296011996</v>
      </c>
    </row>
    <row r="496" spans="1:20" x14ac:dyDescent="0.25">
      <c r="A496">
        <v>445</v>
      </c>
      <c r="B496">
        <v>111</v>
      </c>
      <c r="C496">
        <v>2010</v>
      </c>
      <c r="D496">
        <v>-0.422902</v>
      </c>
      <c r="F496">
        <v>9</v>
      </c>
      <c r="G496">
        <v>0</v>
      </c>
      <c r="H496">
        <v>1</v>
      </c>
      <c r="I496">
        <v>0.55059899999999995</v>
      </c>
      <c r="J496">
        <v>0.23577899999999999</v>
      </c>
      <c r="K496">
        <v>0.55269100000000004</v>
      </c>
      <c r="L496" s="1">
        <v>6.9999999999999994E-5</v>
      </c>
      <c r="M496" s="1">
        <v>0.70804299999999998</v>
      </c>
      <c r="N496">
        <v>0.80235299999999998</v>
      </c>
      <c r="O496">
        <v>0.99002000000000001</v>
      </c>
      <c r="P496">
        <v>0.94002799999999997</v>
      </c>
      <c r="Q496">
        <v>2.7237999999999998E-2</v>
      </c>
      <c r="R496">
        <v>0</v>
      </c>
      <c r="S496" s="6">
        <v>0.148351470651755</v>
      </c>
      <c r="T496" s="6">
        <v>0.85164852934824498</v>
      </c>
    </row>
    <row r="497" spans="1:21" x14ac:dyDescent="0.25">
      <c r="A497">
        <v>298</v>
      </c>
      <c r="B497">
        <v>112</v>
      </c>
      <c r="C497">
        <v>2010</v>
      </c>
      <c r="D497">
        <v>-2.1902999999999999E-2</v>
      </c>
      <c r="F497">
        <v>4</v>
      </c>
      <c r="G497">
        <v>0</v>
      </c>
      <c r="H497">
        <v>1</v>
      </c>
      <c r="I497">
        <v>0.53638600000000003</v>
      </c>
      <c r="J497">
        <v>0.25074200000000002</v>
      </c>
      <c r="K497">
        <v>0.64535100000000001</v>
      </c>
      <c r="L497" s="1">
        <v>7.4999999999999993E-5</v>
      </c>
      <c r="M497" s="1">
        <v>0.71645599999999998</v>
      </c>
      <c r="N497">
        <v>0.91978800000000005</v>
      </c>
      <c r="O497">
        <v>0.99031599999999997</v>
      </c>
      <c r="P497">
        <v>0.94193000000000005</v>
      </c>
      <c r="Q497">
        <v>2.1970000000000002E-3</v>
      </c>
      <c r="R497">
        <v>2.4112999999999999E-2</v>
      </c>
      <c r="S497" s="6">
        <v>0.14473379282339</v>
      </c>
      <c r="T497" s="6">
        <v>0.85526620717660995</v>
      </c>
    </row>
    <row r="498" spans="1:21" x14ac:dyDescent="0.25">
      <c r="A498">
        <v>274</v>
      </c>
      <c r="B498">
        <v>113</v>
      </c>
      <c r="C498">
        <v>2010</v>
      </c>
      <c r="D498">
        <v>-0.49180200000000002</v>
      </c>
      <c r="F498">
        <v>9</v>
      </c>
      <c r="G498">
        <v>0</v>
      </c>
      <c r="H498">
        <v>1</v>
      </c>
      <c r="I498">
        <v>0.53073300000000001</v>
      </c>
      <c r="J498">
        <v>0.23790700000000001</v>
      </c>
      <c r="K498">
        <v>0.470779</v>
      </c>
      <c r="L498" s="1">
        <v>6.0000000000000002E-5</v>
      </c>
      <c r="M498" s="1">
        <v>0.715001</v>
      </c>
      <c r="N498">
        <v>0.77923600000000004</v>
      </c>
      <c r="O498">
        <v>0.99020200000000003</v>
      </c>
      <c r="P498">
        <v>0.93991400000000003</v>
      </c>
      <c r="Q498">
        <v>1.1540000000000001E-3</v>
      </c>
      <c r="R498" s="1">
        <v>5.1958999999999998E-2</v>
      </c>
      <c r="S498" s="6">
        <v>0.14104699256062</v>
      </c>
      <c r="T498" s="6">
        <v>0.85895300743937997</v>
      </c>
    </row>
    <row r="499" spans="1:21" x14ac:dyDescent="0.25">
      <c r="A499">
        <v>171</v>
      </c>
      <c r="B499">
        <v>114</v>
      </c>
      <c r="C499">
        <v>2010</v>
      </c>
      <c r="D499">
        <v>-0.32518599999999998</v>
      </c>
      <c r="F499">
        <v>7</v>
      </c>
      <c r="G499">
        <v>0</v>
      </c>
      <c r="H499">
        <v>1</v>
      </c>
      <c r="I499">
        <v>0.53839099999999995</v>
      </c>
      <c r="J499">
        <v>0.26811800000000002</v>
      </c>
      <c r="K499">
        <v>0.56676899999999997</v>
      </c>
      <c r="L499" s="1">
        <v>6.3999999999999997E-5</v>
      </c>
      <c r="M499" s="1">
        <v>0.72048000000000001</v>
      </c>
      <c r="N499">
        <v>0.48163499999999998</v>
      </c>
      <c r="O499">
        <v>0.99022900000000003</v>
      </c>
      <c r="P499">
        <v>0.94092500000000001</v>
      </c>
      <c r="Q499">
        <v>4.2400000000000001E-4</v>
      </c>
      <c r="R499">
        <v>1</v>
      </c>
      <c r="S499" s="6">
        <v>0.139616941582834</v>
      </c>
      <c r="T499" s="6">
        <v>0.860383058417165</v>
      </c>
    </row>
    <row r="500" spans="1:21" x14ac:dyDescent="0.25">
      <c r="A500">
        <v>382</v>
      </c>
      <c r="B500">
        <v>115</v>
      </c>
      <c r="C500">
        <v>2010</v>
      </c>
      <c r="D500">
        <v>-0.56214299999999995</v>
      </c>
      <c r="F500">
        <v>10</v>
      </c>
      <c r="G500">
        <v>0</v>
      </c>
      <c r="H500">
        <v>1</v>
      </c>
      <c r="I500">
        <v>0.54360399999999998</v>
      </c>
      <c r="J500">
        <v>0.235095</v>
      </c>
      <c r="K500">
        <v>0.377413</v>
      </c>
      <c r="L500" s="1">
        <v>6.3999999999999997E-5</v>
      </c>
      <c r="M500">
        <v>0.71091099999999996</v>
      </c>
      <c r="N500" s="1">
        <v>0.72986099999999998</v>
      </c>
      <c r="O500">
        <v>0.99005900000000002</v>
      </c>
      <c r="P500">
        <v>0.93941799999999998</v>
      </c>
      <c r="Q500">
        <v>6.5399999999999996E-4</v>
      </c>
      <c r="R500">
        <v>3.1920999999999998E-2</v>
      </c>
      <c r="S500" s="6">
        <v>0.13533860772317999</v>
      </c>
      <c r="T500" s="6">
        <v>0.86466139227682004</v>
      </c>
    </row>
    <row r="501" spans="1:21" x14ac:dyDescent="0.25">
      <c r="A501">
        <v>370</v>
      </c>
      <c r="B501">
        <v>116</v>
      </c>
      <c r="C501">
        <v>2010</v>
      </c>
      <c r="D501">
        <v>-0.78328399999999998</v>
      </c>
      <c r="F501">
        <v>10</v>
      </c>
      <c r="G501">
        <v>0</v>
      </c>
      <c r="H501">
        <v>1</v>
      </c>
      <c r="I501">
        <v>0.51547500000000002</v>
      </c>
      <c r="J501">
        <v>0.27263799999999999</v>
      </c>
      <c r="K501">
        <v>0.50749999999999995</v>
      </c>
      <c r="L501" s="1">
        <v>5.0000000000000002E-5</v>
      </c>
      <c r="M501" s="1">
        <v>0.69538599999999995</v>
      </c>
      <c r="N501">
        <v>0.82789800000000002</v>
      </c>
      <c r="O501">
        <v>0.98982099999999995</v>
      </c>
      <c r="P501">
        <v>0.940693</v>
      </c>
      <c r="Q501">
        <v>1.2463999999999999E-2</v>
      </c>
      <c r="R501">
        <v>0</v>
      </c>
      <c r="S501" s="6">
        <v>0.12638228227919099</v>
      </c>
      <c r="T501" s="6">
        <v>0.87361771772080898</v>
      </c>
    </row>
    <row r="502" spans="1:21" x14ac:dyDescent="0.25">
      <c r="A502">
        <v>270</v>
      </c>
      <c r="B502">
        <v>117</v>
      </c>
      <c r="C502">
        <v>2010</v>
      </c>
      <c r="D502">
        <v>-0.188248</v>
      </c>
      <c r="F502">
        <v>6</v>
      </c>
      <c r="G502">
        <v>0</v>
      </c>
      <c r="H502">
        <v>1</v>
      </c>
      <c r="I502">
        <v>0.53613599999999995</v>
      </c>
      <c r="J502">
        <v>0.24193700000000001</v>
      </c>
      <c r="K502">
        <v>0.27073999999999998</v>
      </c>
      <c r="L502" s="1">
        <v>6.0999999999999999E-5</v>
      </c>
      <c r="M502" s="1">
        <v>0.71183099999999999</v>
      </c>
      <c r="N502">
        <v>0.73309400000000002</v>
      </c>
      <c r="O502">
        <v>0.99011000000000005</v>
      </c>
      <c r="P502">
        <v>0.94135899999999995</v>
      </c>
      <c r="Q502" s="1">
        <v>7.1999999999999997E-6</v>
      </c>
      <c r="R502">
        <v>9.6303E-2</v>
      </c>
      <c r="S502" s="6">
        <v>0.12462014257008699</v>
      </c>
      <c r="T502" s="6">
        <v>0.87537985742991198</v>
      </c>
    </row>
    <row r="503" spans="1:21" x14ac:dyDescent="0.25">
      <c r="A503">
        <v>319</v>
      </c>
      <c r="B503">
        <v>118</v>
      </c>
      <c r="C503">
        <v>2010</v>
      </c>
      <c r="D503">
        <v>-0.66133600000000003</v>
      </c>
      <c r="F503">
        <v>10</v>
      </c>
      <c r="G503">
        <v>0</v>
      </c>
      <c r="H503">
        <v>1</v>
      </c>
      <c r="I503">
        <v>0.53162799999999999</v>
      </c>
      <c r="J503">
        <v>0.234713</v>
      </c>
      <c r="K503">
        <v>0.46293299999999998</v>
      </c>
      <c r="L503" s="1">
        <v>6.7000000000000002E-5</v>
      </c>
      <c r="M503" s="1">
        <v>0.71132600000000001</v>
      </c>
      <c r="N503">
        <v>0.88831499999999997</v>
      </c>
      <c r="O503">
        <v>0.99002100000000004</v>
      </c>
      <c r="P503">
        <v>0.94159300000000001</v>
      </c>
      <c r="Q503">
        <v>7.8139999999999998E-3</v>
      </c>
      <c r="R503">
        <v>0</v>
      </c>
      <c r="S503" s="6">
        <v>0.10486418975622699</v>
      </c>
      <c r="T503" s="6">
        <v>0.89513581024377298</v>
      </c>
    </row>
    <row r="504" spans="1:21" x14ac:dyDescent="0.25">
      <c r="A504">
        <v>308</v>
      </c>
      <c r="B504">
        <v>119</v>
      </c>
      <c r="C504">
        <v>2010</v>
      </c>
      <c r="D504">
        <v>-0.35236299999999998</v>
      </c>
      <c r="F504">
        <v>8</v>
      </c>
      <c r="G504">
        <v>0</v>
      </c>
      <c r="H504">
        <v>1</v>
      </c>
      <c r="I504">
        <v>0.515571</v>
      </c>
      <c r="J504">
        <v>0.256434</v>
      </c>
      <c r="K504">
        <v>0.44734299999999999</v>
      </c>
      <c r="L504" s="1">
        <v>6.6000000000000005E-5</v>
      </c>
      <c r="M504">
        <v>0.69447000000000003</v>
      </c>
      <c r="N504">
        <v>0.94826999999999995</v>
      </c>
      <c r="O504">
        <v>0.98976900000000001</v>
      </c>
      <c r="P504">
        <v>0.93831399999999998</v>
      </c>
      <c r="Q504">
        <v>3.7789999999999998E-3</v>
      </c>
      <c r="R504" s="1">
        <v>0</v>
      </c>
      <c r="S504" s="6">
        <v>8.8990904229974799E-2</v>
      </c>
      <c r="T504" s="6">
        <v>0.91100909577002498</v>
      </c>
    </row>
    <row r="505" spans="1:21" x14ac:dyDescent="0.25">
      <c r="A505">
        <v>633</v>
      </c>
      <c r="B505">
        <v>120</v>
      </c>
      <c r="C505">
        <v>2010</v>
      </c>
      <c r="D505">
        <v>-0.216192</v>
      </c>
      <c r="F505">
        <v>6</v>
      </c>
      <c r="G505">
        <v>0</v>
      </c>
      <c r="H505">
        <v>1</v>
      </c>
      <c r="I505">
        <v>0.53147500000000003</v>
      </c>
      <c r="J505">
        <v>0.24784100000000001</v>
      </c>
      <c r="K505">
        <v>0.97350999999999999</v>
      </c>
      <c r="L505" s="1">
        <v>6.3999999999999997E-5</v>
      </c>
      <c r="M505" s="1">
        <v>0.719719</v>
      </c>
      <c r="N505">
        <v>0.61486600000000002</v>
      </c>
      <c r="O505">
        <v>0.99042600000000003</v>
      </c>
      <c r="P505">
        <v>0.93890200000000001</v>
      </c>
      <c r="Q505">
        <v>1</v>
      </c>
      <c r="R505">
        <v>3.0863999999999999E-2</v>
      </c>
      <c r="S505" s="6">
        <v>7.59786336401332E-2</v>
      </c>
      <c r="T505" s="6">
        <v>0.92402136635986698</v>
      </c>
    </row>
    <row r="506" spans="1:21" x14ac:dyDescent="0.25">
      <c r="A506">
        <v>451</v>
      </c>
      <c r="B506">
        <v>121</v>
      </c>
      <c r="C506">
        <v>2010</v>
      </c>
      <c r="D506">
        <v>-0.23311399999999999</v>
      </c>
      <c r="F506">
        <v>6</v>
      </c>
      <c r="G506">
        <v>0</v>
      </c>
      <c r="H506">
        <v>1</v>
      </c>
      <c r="I506">
        <v>0.53089900000000001</v>
      </c>
      <c r="J506">
        <v>0.23807400000000001</v>
      </c>
      <c r="K506">
        <v>1</v>
      </c>
      <c r="L506" s="1">
        <v>8.1000000000000004E-5</v>
      </c>
      <c r="M506" s="1">
        <v>0.71635199999999999</v>
      </c>
      <c r="N506">
        <v>0.70438299999999998</v>
      </c>
      <c r="O506">
        <v>0.99019800000000002</v>
      </c>
      <c r="P506">
        <v>0.94012200000000001</v>
      </c>
      <c r="Q506">
        <v>0.96192200000000005</v>
      </c>
      <c r="R506" s="1">
        <v>3.6577999999999999E-2</v>
      </c>
      <c r="S506" s="6">
        <v>7.32818860334713E-2</v>
      </c>
      <c r="T506" s="6">
        <v>0.92671811396652903</v>
      </c>
    </row>
    <row r="507" spans="1:21" x14ac:dyDescent="0.25">
      <c r="A507">
        <v>270</v>
      </c>
      <c r="B507">
        <v>1</v>
      </c>
      <c r="C507">
        <v>2011</v>
      </c>
      <c r="D507">
        <v>-0.33739599999999997</v>
      </c>
      <c r="F507">
        <v>9</v>
      </c>
      <c r="G507">
        <v>0</v>
      </c>
      <c r="H507">
        <v>1</v>
      </c>
      <c r="I507">
        <v>1</v>
      </c>
      <c r="J507">
        <v>0.76184600000000002</v>
      </c>
      <c r="K507">
        <v>0.25036700000000001</v>
      </c>
      <c r="L507">
        <v>3.4659999999999999E-3</v>
      </c>
      <c r="M507" s="1">
        <v>0.85875400000000002</v>
      </c>
      <c r="N507">
        <v>0.53316399999999997</v>
      </c>
      <c r="O507">
        <v>6.6012000000000001E-2</v>
      </c>
      <c r="P507">
        <v>4.9021000000000002E-2</v>
      </c>
      <c r="Q507" s="1">
        <v>1.7E-6</v>
      </c>
      <c r="R507">
        <v>1.0663000000000001E-2</v>
      </c>
      <c r="S507" s="6">
        <v>0.71613271084721597</v>
      </c>
      <c r="T507" s="6">
        <v>0.28386728915278397</v>
      </c>
      <c r="U507">
        <f>AVERAGE(D507:D660)</f>
        <v>8.1367883116883089E-2</v>
      </c>
    </row>
    <row r="508" spans="1:21" x14ac:dyDescent="0.25">
      <c r="A508">
        <v>287</v>
      </c>
      <c r="B508">
        <v>2</v>
      </c>
      <c r="C508">
        <v>2011</v>
      </c>
      <c r="D508">
        <v>0.187888</v>
      </c>
      <c r="F508">
        <v>5</v>
      </c>
      <c r="G508">
        <v>1</v>
      </c>
      <c r="H508">
        <v>0</v>
      </c>
      <c r="I508">
        <v>0.231076</v>
      </c>
      <c r="J508">
        <v>0.76039199999999996</v>
      </c>
      <c r="K508">
        <v>0.78639199999999998</v>
      </c>
      <c r="L508">
        <v>4.3109999999999997E-3</v>
      </c>
      <c r="M508">
        <v>0.86281699999999995</v>
      </c>
      <c r="N508" s="1">
        <v>0.68831799999999999</v>
      </c>
      <c r="O508">
        <v>6.6077999999999998E-2</v>
      </c>
      <c r="P508">
        <v>3.8473E-2</v>
      </c>
      <c r="Q508">
        <v>0.31289299999999998</v>
      </c>
      <c r="R508" s="1">
        <v>1.338E-3</v>
      </c>
      <c r="S508" s="6">
        <v>0.71035067509115701</v>
      </c>
      <c r="T508" s="6">
        <v>0.28964932490884299</v>
      </c>
    </row>
    <row r="509" spans="1:21" x14ac:dyDescent="0.25">
      <c r="A509">
        <v>447</v>
      </c>
      <c r="B509">
        <v>3</v>
      </c>
      <c r="C509">
        <v>2011</v>
      </c>
      <c r="D509">
        <v>-0.45098899999999997</v>
      </c>
      <c r="F509">
        <v>9</v>
      </c>
      <c r="G509">
        <v>0</v>
      </c>
      <c r="H509">
        <v>1</v>
      </c>
      <c r="I509">
        <v>0.22850200000000001</v>
      </c>
      <c r="J509">
        <v>0.76053999999999999</v>
      </c>
      <c r="K509">
        <v>0.67940599999999995</v>
      </c>
      <c r="L509">
        <v>4.1479999999999998E-3</v>
      </c>
      <c r="M509">
        <v>0.86339600000000005</v>
      </c>
      <c r="N509">
        <v>0.706673</v>
      </c>
      <c r="O509">
        <v>6.6075999999999996E-2</v>
      </c>
      <c r="P509">
        <v>3.7485999999999998E-2</v>
      </c>
      <c r="Q509">
        <v>0.32819700000000002</v>
      </c>
      <c r="R509">
        <v>3.3146000000000002E-2</v>
      </c>
      <c r="S509" s="6">
        <v>0.68849149036966295</v>
      </c>
      <c r="T509" s="6">
        <v>0.31150850963033699</v>
      </c>
    </row>
    <row r="510" spans="1:21" x14ac:dyDescent="0.25">
      <c r="A510">
        <v>198</v>
      </c>
      <c r="B510">
        <v>4</v>
      </c>
      <c r="C510">
        <v>2011</v>
      </c>
      <c r="D510">
        <v>0.160247</v>
      </c>
      <c r="F510">
        <v>5</v>
      </c>
      <c r="G510">
        <v>1</v>
      </c>
      <c r="H510">
        <v>0</v>
      </c>
      <c r="I510">
        <v>0.23168800000000001</v>
      </c>
      <c r="J510">
        <v>0.76158099999999995</v>
      </c>
      <c r="K510">
        <v>0.67227499999999996</v>
      </c>
      <c r="L510">
        <v>4.1219999999999998E-3</v>
      </c>
      <c r="M510">
        <v>0.86370499999999995</v>
      </c>
      <c r="N510">
        <v>0.840978</v>
      </c>
      <c r="O510">
        <v>6.6081000000000001E-2</v>
      </c>
      <c r="P510">
        <v>4.0912999999999998E-2</v>
      </c>
      <c r="Q510">
        <v>0.208151</v>
      </c>
      <c r="R510">
        <v>1.3010000000000001E-3</v>
      </c>
      <c r="S510" s="6">
        <v>0.68040241102657295</v>
      </c>
      <c r="T510" s="6">
        <v>0.31959758897342699</v>
      </c>
    </row>
    <row r="511" spans="1:21" x14ac:dyDescent="0.25">
      <c r="A511">
        <v>327</v>
      </c>
      <c r="B511">
        <v>5</v>
      </c>
      <c r="C511">
        <v>2011</v>
      </c>
      <c r="D511">
        <v>-7.1108000000000005E-2</v>
      </c>
      <c r="F511">
        <v>7</v>
      </c>
      <c r="G511">
        <v>0</v>
      </c>
      <c r="H511">
        <v>1</v>
      </c>
      <c r="I511">
        <v>0.229407</v>
      </c>
      <c r="J511">
        <v>0.76277399999999995</v>
      </c>
      <c r="K511">
        <v>0.85868100000000003</v>
      </c>
      <c r="L511">
        <v>4.1879999999999999E-3</v>
      </c>
      <c r="M511" s="1">
        <v>0.86598399999999998</v>
      </c>
      <c r="N511">
        <v>0.499803</v>
      </c>
      <c r="O511">
        <v>6.6039E-2</v>
      </c>
      <c r="P511">
        <v>3.7371000000000001E-2</v>
      </c>
      <c r="Q511">
        <v>0.25945200000000002</v>
      </c>
      <c r="R511" s="1">
        <v>1.1360000000000001E-3</v>
      </c>
      <c r="S511" s="6">
        <v>0.67953994805963003</v>
      </c>
      <c r="T511" s="6">
        <v>0.32046005194037103</v>
      </c>
    </row>
    <row r="512" spans="1:21" x14ac:dyDescent="0.25">
      <c r="A512">
        <v>451</v>
      </c>
      <c r="B512">
        <v>6</v>
      </c>
      <c r="C512">
        <v>2011</v>
      </c>
      <c r="D512">
        <v>-0.12044199999999999</v>
      </c>
      <c r="F512">
        <v>7</v>
      </c>
      <c r="G512">
        <v>0</v>
      </c>
      <c r="H512">
        <v>1</v>
      </c>
      <c r="I512">
        <v>0.22755</v>
      </c>
      <c r="J512">
        <v>0.75992199999999999</v>
      </c>
      <c r="K512">
        <v>1</v>
      </c>
      <c r="L512">
        <v>4.2630000000000003E-3</v>
      </c>
      <c r="M512" s="1">
        <v>0.86292100000000005</v>
      </c>
      <c r="N512">
        <v>0.55973899999999999</v>
      </c>
      <c r="O512">
        <v>6.6099000000000005E-2</v>
      </c>
      <c r="P512">
        <v>3.9126000000000001E-2</v>
      </c>
      <c r="Q512">
        <v>0.88151000000000002</v>
      </c>
      <c r="R512">
        <v>3.424E-3</v>
      </c>
      <c r="S512" s="6">
        <v>0.67558821988887696</v>
      </c>
      <c r="T512" s="6">
        <v>0.32441178011112298</v>
      </c>
    </row>
    <row r="513" spans="1:20" x14ac:dyDescent="0.25">
      <c r="A513">
        <v>630</v>
      </c>
      <c r="B513">
        <v>7</v>
      </c>
      <c r="C513">
        <v>2011</v>
      </c>
      <c r="D513">
        <v>0.19908899999999999</v>
      </c>
      <c r="F513">
        <v>4</v>
      </c>
      <c r="G513">
        <v>1</v>
      </c>
      <c r="H513">
        <v>0</v>
      </c>
      <c r="I513">
        <v>0.26233600000000001</v>
      </c>
      <c r="J513">
        <v>0.75900999999999996</v>
      </c>
      <c r="K513">
        <v>0.73990900000000004</v>
      </c>
      <c r="L513">
        <v>3.8790000000000001E-3</v>
      </c>
      <c r="M513">
        <v>0.85953000000000002</v>
      </c>
      <c r="N513">
        <v>0.65141800000000005</v>
      </c>
      <c r="O513">
        <v>6.6031000000000006E-2</v>
      </c>
      <c r="P513">
        <v>3.3778000000000002E-2</v>
      </c>
      <c r="Q513">
        <v>0.241699</v>
      </c>
      <c r="R513">
        <v>6.5899999999999997E-4</v>
      </c>
      <c r="S513" s="6">
        <v>0.67517125175466697</v>
      </c>
      <c r="T513" s="6">
        <v>0.32482874824533298</v>
      </c>
    </row>
    <row r="514" spans="1:20" x14ac:dyDescent="0.25">
      <c r="A514">
        <v>408</v>
      </c>
      <c r="B514">
        <v>8</v>
      </c>
      <c r="C514">
        <v>2011</v>
      </c>
      <c r="D514">
        <v>-0.36791699999999999</v>
      </c>
      <c r="F514">
        <v>9</v>
      </c>
      <c r="G514">
        <v>0</v>
      </c>
      <c r="H514">
        <v>1</v>
      </c>
      <c r="I514">
        <v>1.1096E-2</v>
      </c>
      <c r="J514">
        <v>0.76175999999999999</v>
      </c>
      <c r="K514">
        <v>0.63938600000000001</v>
      </c>
      <c r="L514">
        <v>5.7140000000000003E-3</v>
      </c>
      <c r="M514">
        <v>0.85865199999999997</v>
      </c>
      <c r="N514" s="1">
        <v>1</v>
      </c>
      <c r="O514">
        <v>6.6011E-2</v>
      </c>
      <c r="P514">
        <v>3.8126E-2</v>
      </c>
      <c r="Q514">
        <v>0.123651</v>
      </c>
      <c r="R514" s="1">
        <v>0</v>
      </c>
      <c r="S514" s="6">
        <v>0.67215431105725298</v>
      </c>
      <c r="T514" s="6">
        <v>0.32784568894274702</v>
      </c>
    </row>
    <row r="515" spans="1:20" x14ac:dyDescent="0.25">
      <c r="A515">
        <v>542</v>
      </c>
      <c r="B515">
        <v>9</v>
      </c>
      <c r="C515">
        <v>2011</v>
      </c>
      <c r="D515">
        <v>-0.19985900000000001</v>
      </c>
      <c r="F515">
        <v>8</v>
      </c>
      <c r="G515">
        <v>0</v>
      </c>
      <c r="H515">
        <v>1</v>
      </c>
      <c r="I515">
        <v>0.22501299999999999</v>
      </c>
      <c r="J515">
        <v>0.766289</v>
      </c>
      <c r="K515">
        <v>0.78042400000000001</v>
      </c>
      <c r="L515">
        <v>4.5869999999999999E-3</v>
      </c>
      <c r="M515">
        <v>0.87728499999999998</v>
      </c>
      <c r="N515">
        <v>0.65591500000000003</v>
      </c>
      <c r="O515">
        <v>6.6134999999999999E-2</v>
      </c>
      <c r="P515">
        <v>3.7897E-2</v>
      </c>
      <c r="Q515">
        <v>0.165937</v>
      </c>
      <c r="R515" s="1">
        <v>4.3020000000000003E-3</v>
      </c>
      <c r="S515" s="6">
        <v>0.65373152648229205</v>
      </c>
      <c r="T515" s="6">
        <v>0.34626847351770801</v>
      </c>
    </row>
    <row r="516" spans="1:20" x14ac:dyDescent="0.25">
      <c r="A516">
        <v>509</v>
      </c>
      <c r="B516">
        <v>10</v>
      </c>
      <c r="C516">
        <v>2011</v>
      </c>
      <c r="D516">
        <v>-0.429483</v>
      </c>
      <c r="F516">
        <v>9</v>
      </c>
      <c r="G516">
        <v>0</v>
      </c>
      <c r="H516">
        <v>1</v>
      </c>
      <c r="I516">
        <v>0.246388</v>
      </c>
      <c r="J516">
        <v>0.76068000000000002</v>
      </c>
      <c r="K516">
        <v>0.58329600000000004</v>
      </c>
      <c r="L516">
        <v>5.1619999999999999E-3</v>
      </c>
      <c r="M516" s="1">
        <v>0.86026100000000005</v>
      </c>
      <c r="N516">
        <v>0.86400699999999997</v>
      </c>
      <c r="O516">
        <v>6.6029000000000004E-2</v>
      </c>
      <c r="P516">
        <v>3.7963999999999998E-2</v>
      </c>
      <c r="Q516">
        <v>0.129831</v>
      </c>
      <c r="R516">
        <v>3.2441999999999999E-2</v>
      </c>
      <c r="S516" s="6">
        <v>0.64728419890076005</v>
      </c>
      <c r="T516" s="6">
        <v>0.35271580109924</v>
      </c>
    </row>
    <row r="517" spans="1:20" x14ac:dyDescent="0.25">
      <c r="A517">
        <v>280</v>
      </c>
      <c r="B517">
        <v>11</v>
      </c>
      <c r="C517">
        <v>2011</v>
      </c>
      <c r="D517">
        <v>8.0139000000000002E-2</v>
      </c>
      <c r="F517">
        <v>5</v>
      </c>
      <c r="G517">
        <v>1</v>
      </c>
      <c r="H517">
        <v>0</v>
      </c>
      <c r="I517">
        <v>0.217191</v>
      </c>
      <c r="J517">
        <v>0.75932200000000005</v>
      </c>
      <c r="K517">
        <v>0.56800600000000001</v>
      </c>
      <c r="L517">
        <v>3.6830000000000001E-3</v>
      </c>
      <c r="M517" s="1">
        <v>0.84919599999999995</v>
      </c>
      <c r="N517">
        <v>0.77653300000000003</v>
      </c>
      <c r="O517">
        <v>6.5861000000000003E-2</v>
      </c>
      <c r="P517">
        <v>3.2517999999999998E-2</v>
      </c>
      <c r="Q517">
        <v>0.18561800000000001</v>
      </c>
      <c r="R517">
        <v>8.9400000000000005E-4</v>
      </c>
      <c r="S517" s="6">
        <v>0.641101320195681</v>
      </c>
      <c r="T517" s="6">
        <v>0.358898679804319</v>
      </c>
    </row>
    <row r="518" spans="1:20" x14ac:dyDescent="0.25">
      <c r="A518">
        <v>34</v>
      </c>
      <c r="B518">
        <v>12</v>
      </c>
      <c r="C518">
        <v>2011</v>
      </c>
      <c r="D518">
        <v>0.50681399999999999</v>
      </c>
      <c r="F518">
        <v>2</v>
      </c>
      <c r="G518">
        <v>1</v>
      </c>
      <c r="H518">
        <v>0</v>
      </c>
      <c r="I518">
        <v>0.23884900000000001</v>
      </c>
      <c r="J518">
        <v>0.77949599999999997</v>
      </c>
      <c r="K518">
        <v>0.96261799999999997</v>
      </c>
      <c r="L518">
        <v>4.0000000000000001E-3</v>
      </c>
      <c r="M518" s="1">
        <v>0.87277000000000005</v>
      </c>
      <c r="N518">
        <v>0.27068500000000001</v>
      </c>
      <c r="O518">
        <v>6.6310999999999995E-2</v>
      </c>
      <c r="P518">
        <v>3.8018999999999997E-2</v>
      </c>
      <c r="Q518">
        <v>1.4633E-2</v>
      </c>
      <c r="R518">
        <v>1.266E-3</v>
      </c>
      <c r="S518" s="6">
        <v>0.638245766695127</v>
      </c>
      <c r="T518" s="6">
        <v>0.361754233304873</v>
      </c>
    </row>
    <row r="519" spans="1:20" x14ac:dyDescent="0.25">
      <c r="A519">
        <v>98</v>
      </c>
      <c r="B519">
        <v>13</v>
      </c>
      <c r="C519">
        <v>2011</v>
      </c>
      <c r="D519">
        <v>9.8674999999999999E-2</v>
      </c>
      <c r="F519">
        <v>5</v>
      </c>
      <c r="G519">
        <v>1</v>
      </c>
      <c r="H519">
        <v>0</v>
      </c>
      <c r="I519">
        <v>0.24241699999999999</v>
      </c>
      <c r="J519">
        <v>0.76465300000000003</v>
      </c>
      <c r="K519">
        <v>0.81189800000000001</v>
      </c>
      <c r="L519">
        <v>3.9969999999999997E-3</v>
      </c>
      <c r="M519" s="1">
        <v>0.86265899999999995</v>
      </c>
      <c r="N519">
        <v>0.412194</v>
      </c>
      <c r="O519">
        <v>6.6083000000000003E-2</v>
      </c>
      <c r="P519">
        <v>3.7564E-2</v>
      </c>
      <c r="Q519">
        <v>0.154892</v>
      </c>
      <c r="R519">
        <v>2.934E-3</v>
      </c>
      <c r="S519" s="6">
        <v>0.62178556282363695</v>
      </c>
      <c r="T519" s="6">
        <v>0.37821443717636299</v>
      </c>
    </row>
    <row r="520" spans="1:20" x14ac:dyDescent="0.25">
      <c r="A520">
        <v>592</v>
      </c>
      <c r="B520">
        <v>14</v>
      </c>
      <c r="C520">
        <v>2011</v>
      </c>
      <c r="D520">
        <v>-4.8741E-2</v>
      </c>
      <c r="F520">
        <v>6</v>
      </c>
      <c r="G520">
        <v>0</v>
      </c>
      <c r="H520">
        <v>1</v>
      </c>
      <c r="I520">
        <v>0.23007</v>
      </c>
      <c r="J520">
        <v>0.76154900000000003</v>
      </c>
      <c r="K520">
        <v>0.86042399999999997</v>
      </c>
      <c r="L520">
        <v>1.2135999999999999E-2</v>
      </c>
      <c r="M520" s="1">
        <v>0.87351999999999996</v>
      </c>
      <c r="N520">
        <v>9.4675999999999996E-2</v>
      </c>
      <c r="O520">
        <v>6.6116999999999995E-2</v>
      </c>
      <c r="P520">
        <v>1.039E-3</v>
      </c>
      <c r="Q520">
        <v>6.2677999999999998E-2</v>
      </c>
      <c r="R520" s="1">
        <v>1.7033E-2</v>
      </c>
      <c r="S520" s="6">
        <v>0.61715696719806101</v>
      </c>
      <c r="T520" s="6">
        <v>0.38284303280193899</v>
      </c>
    </row>
    <row r="521" spans="1:20" x14ac:dyDescent="0.25">
      <c r="A521">
        <v>288</v>
      </c>
      <c r="B521">
        <v>15</v>
      </c>
      <c r="C521">
        <v>2011</v>
      </c>
      <c r="D521">
        <v>0.22972699999999999</v>
      </c>
      <c r="F521">
        <v>4</v>
      </c>
      <c r="G521">
        <v>1</v>
      </c>
      <c r="H521">
        <v>0</v>
      </c>
      <c r="I521">
        <v>0.228713</v>
      </c>
      <c r="J521">
        <v>0.75977099999999997</v>
      </c>
      <c r="K521">
        <v>0.68310599999999999</v>
      </c>
      <c r="L521">
        <v>4.3049999999999998E-3</v>
      </c>
      <c r="M521" s="1">
        <v>0.862981</v>
      </c>
      <c r="N521">
        <v>0.67376499999999995</v>
      </c>
      <c r="O521">
        <v>6.6073999999999994E-2</v>
      </c>
      <c r="P521">
        <v>3.8473E-2</v>
      </c>
      <c r="Q521">
        <v>9.2775999999999997E-2</v>
      </c>
      <c r="R521">
        <v>2.1610000000000002E-3</v>
      </c>
      <c r="S521" s="6">
        <v>0.61129608786455802</v>
      </c>
      <c r="T521" s="6">
        <v>0.38870391213544198</v>
      </c>
    </row>
    <row r="522" spans="1:20" x14ac:dyDescent="0.25">
      <c r="A522">
        <v>366</v>
      </c>
      <c r="B522">
        <v>16</v>
      </c>
      <c r="C522">
        <v>2011</v>
      </c>
      <c r="D522">
        <v>0.60980800000000002</v>
      </c>
      <c r="F522">
        <v>2</v>
      </c>
      <c r="G522">
        <v>1</v>
      </c>
      <c r="H522">
        <v>0</v>
      </c>
      <c r="I522">
        <v>0.236785</v>
      </c>
      <c r="J522">
        <v>0.77443799999999996</v>
      </c>
      <c r="K522">
        <v>0.670184</v>
      </c>
      <c r="L522">
        <v>4.4939999999999997E-3</v>
      </c>
      <c r="M522">
        <v>0.87177400000000005</v>
      </c>
      <c r="N522">
        <v>0.65746300000000002</v>
      </c>
      <c r="O522">
        <v>6.6189999999999999E-2</v>
      </c>
      <c r="P522">
        <v>4.0058000000000003E-2</v>
      </c>
      <c r="Q522">
        <v>0.12365900000000001</v>
      </c>
      <c r="R522">
        <v>1.5299999999999999E-3</v>
      </c>
      <c r="S522" s="6">
        <v>0.60832860873592298</v>
      </c>
      <c r="T522" s="6">
        <v>0.39167139126407702</v>
      </c>
    </row>
    <row r="523" spans="1:20" x14ac:dyDescent="0.25">
      <c r="A523">
        <v>89</v>
      </c>
      <c r="B523">
        <v>17</v>
      </c>
      <c r="C523">
        <v>2011</v>
      </c>
      <c r="D523">
        <v>3.5185000000000001E-2</v>
      </c>
      <c r="F523">
        <v>6</v>
      </c>
      <c r="G523">
        <v>1</v>
      </c>
      <c r="H523">
        <v>0</v>
      </c>
      <c r="I523">
        <v>0.22459100000000001</v>
      </c>
      <c r="J523">
        <v>0.76136499999999996</v>
      </c>
      <c r="K523">
        <v>0.72596799999999995</v>
      </c>
      <c r="L523">
        <v>2.7820000000000002E-3</v>
      </c>
      <c r="M523">
        <v>0.87011899999999998</v>
      </c>
      <c r="N523">
        <v>0.56615800000000005</v>
      </c>
      <c r="O523">
        <v>6.6309999999999994E-2</v>
      </c>
      <c r="P523">
        <v>3.2438000000000002E-2</v>
      </c>
      <c r="Q523">
        <v>8.9190000000000005E-2</v>
      </c>
      <c r="R523">
        <v>5.5319999999999996E-3</v>
      </c>
      <c r="S523" s="6">
        <v>0.60292517891174902</v>
      </c>
      <c r="T523" s="6">
        <v>0.39707482108825198</v>
      </c>
    </row>
    <row r="524" spans="1:20" x14ac:dyDescent="0.25">
      <c r="A524">
        <v>143</v>
      </c>
      <c r="B524">
        <v>18</v>
      </c>
      <c r="C524">
        <v>2011</v>
      </c>
      <c r="D524">
        <v>-0.421406</v>
      </c>
      <c r="F524">
        <v>9</v>
      </c>
      <c r="G524">
        <v>0</v>
      </c>
      <c r="H524">
        <v>1</v>
      </c>
      <c r="I524">
        <v>0.31937500000000002</v>
      </c>
      <c r="J524">
        <v>0.76066500000000004</v>
      </c>
      <c r="K524">
        <v>0.71593399999999996</v>
      </c>
      <c r="L524">
        <v>3.5739999999999999E-3</v>
      </c>
      <c r="M524">
        <v>0.85909800000000003</v>
      </c>
      <c r="N524">
        <v>0.51418900000000001</v>
      </c>
      <c r="O524">
        <v>6.6020999999999996E-2</v>
      </c>
      <c r="P524">
        <v>3.3348000000000003E-2</v>
      </c>
      <c r="Q524">
        <v>6.2855999999999995E-2</v>
      </c>
      <c r="R524">
        <v>1.9740000000000001E-3</v>
      </c>
      <c r="S524" s="6">
        <v>0.60290820254152999</v>
      </c>
      <c r="T524" s="6">
        <v>0.39709179745847001</v>
      </c>
    </row>
    <row r="525" spans="1:20" x14ac:dyDescent="0.25">
      <c r="A525">
        <v>99</v>
      </c>
      <c r="B525">
        <v>19</v>
      </c>
      <c r="C525">
        <v>2011</v>
      </c>
      <c r="D525">
        <v>-0.27195000000000003</v>
      </c>
      <c r="F525">
        <v>8</v>
      </c>
      <c r="G525">
        <v>0</v>
      </c>
      <c r="H525">
        <v>1</v>
      </c>
      <c r="I525">
        <v>0.22585</v>
      </c>
      <c r="J525">
        <v>0.75949</v>
      </c>
      <c r="K525">
        <v>0.58510399999999996</v>
      </c>
      <c r="L525">
        <v>4.5019999999999999E-3</v>
      </c>
      <c r="M525" s="1">
        <v>0.86348599999999998</v>
      </c>
      <c r="N525">
        <v>0.73136199999999996</v>
      </c>
      <c r="O525">
        <v>6.6069000000000003E-2</v>
      </c>
      <c r="P525">
        <v>3.73E-2</v>
      </c>
      <c r="Q525">
        <v>7.8452999999999995E-2</v>
      </c>
      <c r="R525">
        <v>9.5500000000000001E-4</v>
      </c>
      <c r="S525" s="6">
        <v>0.60011918151433197</v>
      </c>
      <c r="T525" s="6">
        <v>0.39988081848566798</v>
      </c>
    </row>
    <row r="526" spans="1:20" x14ac:dyDescent="0.25">
      <c r="A526">
        <v>362</v>
      </c>
      <c r="B526">
        <v>20</v>
      </c>
      <c r="C526">
        <v>2011</v>
      </c>
      <c r="D526">
        <v>0.55819600000000003</v>
      </c>
      <c r="F526">
        <v>2</v>
      </c>
      <c r="G526">
        <v>1</v>
      </c>
      <c r="H526">
        <v>0</v>
      </c>
      <c r="I526">
        <v>0.25057099999999999</v>
      </c>
      <c r="J526">
        <v>0.80924300000000005</v>
      </c>
      <c r="K526">
        <v>0.71648400000000001</v>
      </c>
      <c r="L526">
        <v>4.4180000000000001E-3</v>
      </c>
      <c r="M526" s="1">
        <v>0.88057099999999999</v>
      </c>
      <c r="N526">
        <v>0.59103700000000003</v>
      </c>
      <c r="O526">
        <v>6.6061999999999996E-2</v>
      </c>
      <c r="P526">
        <v>3.7943999999999999E-2</v>
      </c>
      <c r="Q526">
        <v>0.113869</v>
      </c>
      <c r="R526">
        <v>2.32E-4</v>
      </c>
      <c r="S526" s="6">
        <v>0.59819489368495304</v>
      </c>
      <c r="T526" s="6">
        <v>0.40180510631504701</v>
      </c>
    </row>
    <row r="527" spans="1:20" x14ac:dyDescent="0.25">
      <c r="A527">
        <v>86</v>
      </c>
      <c r="B527">
        <v>21</v>
      </c>
      <c r="C527">
        <v>2011</v>
      </c>
      <c r="D527">
        <v>0.41827300000000001</v>
      </c>
      <c r="F527">
        <v>3</v>
      </c>
      <c r="G527">
        <v>1</v>
      </c>
      <c r="H527">
        <v>0</v>
      </c>
      <c r="I527">
        <v>0.23582700000000001</v>
      </c>
      <c r="J527">
        <v>0.76117699999999999</v>
      </c>
      <c r="K527">
        <v>0.696295</v>
      </c>
      <c r="L527">
        <v>4.9290000000000002E-3</v>
      </c>
      <c r="M527">
        <v>0.86409800000000003</v>
      </c>
      <c r="N527">
        <v>0.565303</v>
      </c>
      <c r="O527">
        <v>6.6100000000000006E-2</v>
      </c>
      <c r="P527">
        <v>4.1385999999999999E-2</v>
      </c>
      <c r="Q527">
        <v>0.11226800000000001</v>
      </c>
      <c r="R527">
        <v>5.1999999999999995E-4</v>
      </c>
      <c r="S527" s="6">
        <v>0.59740390022974299</v>
      </c>
      <c r="T527" s="6">
        <v>0.40259609977025701</v>
      </c>
    </row>
    <row r="528" spans="1:20" x14ac:dyDescent="0.25">
      <c r="A528">
        <v>255</v>
      </c>
      <c r="B528">
        <v>22</v>
      </c>
      <c r="C528">
        <v>2011</v>
      </c>
      <c r="D528">
        <v>0.48288599999999998</v>
      </c>
      <c r="F528">
        <v>2</v>
      </c>
      <c r="G528">
        <v>1</v>
      </c>
      <c r="H528">
        <v>0</v>
      </c>
      <c r="I528">
        <v>0.225499</v>
      </c>
      <c r="J528">
        <v>0.76010599999999995</v>
      </c>
      <c r="K528">
        <v>0.55013800000000002</v>
      </c>
      <c r="L528">
        <v>4.0109999999999998E-3</v>
      </c>
      <c r="M528" s="1">
        <v>0.86523700000000003</v>
      </c>
      <c r="N528">
        <v>0.77532999999999996</v>
      </c>
      <c r="O528">
        <v>6.6116999999999995E-2</v>
      </c>
      <c r="P528">
        <v>3.6625999999999999E-2</v>
      </c>
      <c r="Q528">
        <v>3.773E-2</v>
      </c>
      <c r="R528" s="1">
        <v>9.3300000000000002E-4</v>
      </c>
      <c r="S528" s="6">
        <v>0.59413990319673404</v>
      </c>
      <c r="T528" s="6">
        <v>0.40586009680326601</v>
      </c>
    </row>
    <row r="529" spans="1:20" x14ac:dyDescent="0.25">
      <c r="A529">
        <v>25</v>
      </c>
      <c r="B529">
        <v>23</v>
      </c>
      <c r="C529">
        <v>2011</v>
      </c>
      <c r="D529">
        <v>-0.14729999999999999</v>
      </c>
      <c r="F529">
        <v>7</v>
      </c>
      <c r="G529">
        <v>0</v>
      </c>
      <c r="H529">
        <v>1</v>
      </c>
      <c r="I529">
        <v>0.24532699999999999</v>
      </c>
      <c r="J529">
        <v>0.76236999999999999</v>
      </c>
      <c r="K529">
        <v>0.67549499999999996</v>
      </c>
      <c r="L529">
        <v>4.1790000000000004E-3</v>
      </c>
      <c r="M529" s="1">
        <v>0.86129100000000003</v>
      </c>
      <c r="N529">
        <v>0.56736399999999998</v>
      </c>
      <c r="O529">
        <v>6.6040000000000001E-2</v>
      </c>
      <c r="P529">
        <v>4.1536999999999998E-2</v>
      </c>
      <c r="Q529">
        <v>9.4830999999999999E-2</v>
      </c>
      <c r="R529">
        <v>3.6000000000000002E-4</v>
      </c>
      <c r="S529" s="6">
        <v>0.58976671294126504</v>
      </c>
      <c r="T529" s="6">
        <v>0.41023328705873502</v>
      </c>
    </row>
    <row r="530" spans="1:20" x14ac:dyDescent="0.25">
      <c r="A530">
        <v>387</v>
      </c>
      <c r="B530">
        <v>24</v>
      </c>
      <c r="C530">
        <v>2011</v>
      </c>
      <c r="D530">
        <v>-6.1802999999999997E-2</v>
      </c>
      <c r="F530">
        <v>7</v>
      </c>
      <c r="G530">
        <v>0</v>
      </c>
      <c r="H530">
        <v>1</v>
      </c>
      <c r="I530">
        <v>0.21509200000000001</v>
      </c>
      <c r="J530">
        <v>0.76011499999999999</v>
      </c>
      <c r="K530">
        <v>0.61085299999999998</v>
      </c>
      <c r="L530">
        <v>3.8999999999999998E-3</v>
      </c>
      <c r="M530" s="1">
        <v>0.85129699999999997</v>
      </c>
      <c r="N530">
        <v>0.62781200000000004</v>
      </c>
      <c r="O530">
        <v>6.5962000000000007E-2</v>
      </c>
      <c r="P530">
        <v>3.8533999999999999E-2</v>
      </c>
      <c r="Q530">
        <v>9.0331999999999996E-2</v>
      </c>
      <c r="R530">
        <v>5.1900000000000004E-4</v>
      </c>
      <c r="S530" s="6">
        <v>0.58540701762495595</v>
      </c>
      <c r="T530" s="6">
        <v>0.41459298237504399</v>
      </c>
    </row>
    <row r="531" spans="1:20" x14ac:dyDescent="0.25">
      <c r="A531">
        <v>124</v>
      </c>
      <c r="B531">
        <v>25</v>
      </c>
      <c r="C531">
        <v>2011</v>
      </c>
      <c r="D531">
        <v>0.55533699999999997</v>
      </c>
      <c r="F531">
        <v>2</v>
      </c>
      <c r="G531">
        <v>1</v>
      </c>
      <c r="H531">
        <v>0</v>
      </c>
      <c r="I531">
        <v>0.24321899999999999</v>
      </c>
      <c r="J531">
        <v>0.77978499999999995</v>
      </c>
      <c r="K531">
        <v>0.77939000000000003</v>
      </c>
      <c r="L531">
        <v>3.7239999999999999E-3</v>
      </c>
      <c r="M531" s="1">
        <v>0.87019299999999999</v>
      </c>
      <c r="N531">
        <v>0.33027099999999998</v>
      </c>
      <c r="O531">
        <v>6.6124000000000002E-2</v>
      </c>
      <c r="P531">
        <v>3.7273000000000001E-2</v>
      </c>
      <c r="Q531">
        <v>9.7657999999999995E-2</v>
      </c>
      <c r="R531" s="1">
        <v>1.6620000000000001E-3</v>
      </c>
      <c r="S531" s="6">
        <v>0.58486718151799599</v>
      </c>
      <c r="T531" s="6">
        <v>0.41513281848200401</v>
      </c>
    </row>
    <row r="532" spans="1:20" x14ac:dyDescent="0.25">
      <c r="A532">
        <v>554</v>
      </c>
      <c r="B532">
        <v>26</v>
      </c>
      <c r="C532">
        <v>2011</v>
      </c>
      <c r="D532">
        <v>0.31517000000000001</v>
      </c>
      <c r="F532">
        <v>3</v>
      </c>
      <c r="G532">
        <v>1</v>
      </c>
      <c r="H532">
        <v>0</v>
      </c>
      <c r="I532">
        <v>0.241065</v>
      </c>
      <c r="J532">
        <v>0.81392900000000001</v>
      </c>
      <c r="K532">
        <v>0.82042199999999998</v>
      </c>
      <c r="L532">
        <v>3.5170000000000002E-3</v>
      </c>
      <c r="M532">
        <v>0.88902899999999996</v>
      </c>
      <c r="N532">
        <v>0.27710800000000002</v>
      </c>
      <c r="O532">
        <v>6.6608000000000001E-2</v>
      </c>
      <c r="P532">
        <v>3.8616999999999999E-2</v>
      </c>
      <c r="Q532">
        <v>6.1695E-2</v>
      </c>
      <c r="R532">
        <v>3.9179999999999996E-3</v>
      </c>
      <c r="S532" s="6">
        <v>0.58291283768624802</v>
      </c>
      <c r="T532" s="6">
        <v>0.41708716231375198</v>
      </c>
    </row>
    <row r="533" spans="1:20" x14ac:dyDescent="0.25">
      <c r="A533">
        <v>575</v>
      </c>
      <c r="B533">
        <v>27</v>
      </c>
      <c r="C533">
        <v>2011</v>
      </c>
      <c r="D533">
        <v>-0.21665599999999999</v>
      </c>
      <c r="F533">
        <v>8</v>
      </c>
      <c r="G533">
        <v>0</v>
      </c>
      <c r="H533">
        <v>1</v>
      </c>
      <c r="I533">
        <v>0.231767</v>
      </c>
      <c r="J533">
        <v>0.76117400000000002</v>
      </c>
      <c r="K533">
        <v>0.57067299999999999</v>
      </c>
      <c r="L533">
        <v>4.6540000000000002E-3</v>
      </c>
      <c r="M533">
        <v>0.86348000000000003</v>
      </c>
      <c r="N533">
        <v>0.72158</v>
      </c>
      <c r="O533">
        <v>6.6069000000000003E-2</v>
      </c>
      <c r="P533">
        <v>3.7227999999999997E-2</v>
      </c>
      <c r="Q533">
        <v>2.1968999999999999E-2</v>
      </c>
      <c r="R533" s="1">
        <v>8.4099999999999995E-4</v>
      </c>
      <c r="S533" s="6">
        <v>0.58232144937364805</v>
      </c>
      <c r="T533" s="6">
        <v>0.41767855062635201</v>
      </c>
    </row>
    <row r="534" spans="1:20" x14ac:dyDescent="0.25">
      <c r="A534">
        <v>226</v>
      </c>
      <c r="B534">
        <v>28</v>
      </c>
      <c r="C534">
        <v>2011</v>
      </c>
      <c r="D534">
        <v>-0.59855000000000003</v>
      </c>
      <c r="F534">
        <v>10</v>
      </c>
      <c r="G534">
        <v>0</v>
      </c>
      <c r="H534">
        <v>1</v>
      </c>
      <c r="I534">
        <v>0.228825</v>
      </c>
      <c r="J534">
        <v>0.75864799999999999</v>
      </c>
      <c r="K534">
        <v>0.79688499999999995</v>
      </c>
      <c r="L534">
        <v>4.1089999999999998E-3</v>
      </c>
      <c r="M534" s="1">
        <v>0.86080299999999998</v>
      </c>
      <c r="N534">
        <v>0.26348300000000002</v>
      </c>
      <c r="O534">
        <v>6.6047999999999996E-2</v>
      </c>
      <c r="P534">
        <v>3.8496000000000002E-2</v>
      </c>
      <c r="Q534">
        <v>5.8129E-2</v>
      </c>
      <c r="R534">
        <v>5.0000000000000001E-3</v>
      </c>
      <c r="S534" s="6">
        <v>0.57927579208836599</v>
      </c>
      <c r="T534" s="6">
        <v>0.42072420791163401</v>
      </c>
    </row>
    <row r="535" spans="1:20" x14ac:dyDescent="0.25">
      <c r="A535">
        <v>263</v>
      </c>
      <c r="B535">
        <v>29</v>
      </c>
      <c r="C535">
        <v>2011</v>
      </c>
      <c r="D535">
        <v>-0.11304699999999999</v>
      </c>
      <c r="F535">
        <v>7</v>
      </c>
      <c r="G535">
        <v>0</v>
      </c>
      <c r="H535">
        <v>1</v>
      </c>
      <c r="I535">
        <v>0.22755600000000001</v>
      </c>
      <c r="J535">
        <v>0.76088900000000004</v>
      </c>
      <c r="K535">
        <v>0.46661900000000001</v>
      </c>
      <c r="L535">
        <v>4.7450000000000001E-3</v>
      </c>
      <c r="M535" s="1">
        <v>0.864873</v>
      </c>
      <c r="N535">
        <v>0.83379400000000004</v>
      </c>
      <c r="O535">
        <v>6.6049999999999998E-2</v>
      </c>
      <c r="P535">
        <v>5.4442999999999998E-2</v>
      </c>
      <c r="Q535">
        <v>2.0709999999999999E-3</v>
      </c>
      <c r="R535" s="1">
        <v>0</v>
      </c>
      <c r="S535" s="6">
        <v>0.57905322914504997</v>
      </c>
      <c r="T535" s="6">
        <v>0.42094677085495003</v>
      </c>
    </row>
    <row r="536" spans="1:20" x14ac:dyDescent="0.25">
      <c r="A536">
        <v>179</v>
      </c>
      <c r="B536">
        <v>30</v>
      </c>
      <c r="C536">
        <v>2011</v>
      </c>
      <c r="D536">
        <v>0.49075200000000002</v>
      </c>
      <c r="F536">
        <v>2</v>
      </c>
      <c r="G536">
        <v>1</v>
      </c>
      <c r="H536">
        <v>0</v>
      </c>
      <c r="I536">
        <v>0.223577</v>
      </c>
      <c r="J536">
        <v>0.76117999999999997</v>
      </c>
      <c r="K536">
        <v>0.72207600000000005</v>
      </c>
      <c r="L536">
        <v>4.6690000000000004E-3</v>
      </c>
      <c r="M536">
        <v>0.87363900000000005</v>
      </c>
      <c r="N536">
        <v>0.46914600000000001</v>
      </c>
      <c r="O536">
        <v>6.6184000000000007E-2</v>
      </c>
      <c r="P536">
        <v>4.1938999999999997E-2</v>
      </c>
      <c r="Q536">
        <v>8.0276E-2</v>
      </c>
      <c r="R536" s="1">
        <v>1.691E-3</v>
      </c>
      <c r="S536" s="6">
        <v>0.57899188836331605</v>
      </c>
      <c r="T536" s="6">
        <v>0.421008111636684</v>
      </c>
    </row>
    <row r="537" spans="1:20" x14ac:dyDescent="0.25">
      <c r="A537">
        <v>290</v>
      </c>
      <c r="B537">
        <v>31</v>
      </c>
      <c r="C537">
        <v>2011</v>
      </c>
      <c r="D537">
        <v>-2.0226999999999998E-2</v>
      </c>
      <c r="F537">
        <v>6</v>
      </c>
      <c r="G537">
        <v>0</v>
      </c>
      <c r="H537">
        <v>1</v>
      </c>
      <c r="I537">
        <v>0.21459700000000001</v>
      </c>
      <c r="J537">
        <v>0.762131</v>
      </c>
      <c r="K537">
        <v>0.62074200000000002</v>
      </c>
      <c r="L537">
        <v>4.3489999999999996E-3</v>
      </c>
      <c r="M537">
        <v>0.84850800000000004</v>
      </c>
      <c r="N537" s="1">
        <v>0.580152</v>
      </c>
      <c r="O537">
        <v>6.59E-2</v>
      </c>
      <c r="P537">
        <v>3.7443999999999998E-2</v>
      </c>
      <c r="Q537">
        <v>8.7899000000000005E-2</v>
      </c>
      <c r="R537" s="1">
        <v>8.3500000000000002E-4</v>
      </c>
      <c r="S537" s="6">
        <v>0.57770883192840405</v>
      </c>
      <c r="T537" s="6">
        <v>0.422291168071596</v>
      </c>
    </row>
    <row r="538" spans="1:20" x14ac:dyDescent="0.25">
      <c r="A538">
        <v>319</v>
      </c>
      <c r="B538">
        <v>32</v>
      </c>
      <c r="C538">
        <v>2011</v>
      </c>
      <c r="D538">
        <v>-0.33957999999999999</v>
      </c>
      <c r="F538">
        <v>9</v>
      </c>
      <c r="G538">
        <v>0</v>
      </c>
      <c r="H538">
        <v>1</v>
      </c>
      <c r="I538">
        <v>0.187609</v>
      </c>
      <c r="J538">
        <v>0.75805199999999995</v>
      </c>
      <c r="K538">
        <v>0.38091700000000001</v>
      </c>
      <c r="L538">
        <v>4.084E-3</v>
      </c>
      <c r="M538" s="1">
        <v>0.85833700000000002</v>
      </c>
      <c r="N538">
        <v>0.81415199999999999</v>
      </c>
      <c r="O538">
        <v>6.6008999999999998E-2</v>
      </c>
      <c r="P538">
        <v>3.7311999999999998E-2</v>
      </c>
      <c r="Q538">
        <v>5.7549999999999997E-3</v>
      </c>
      <c r="R538">
        <v>1.0090999999999999E-2</v>
      </c>
      <c r="S538" s="6">
        <v>0.57715831417895702</v>
      </c>
      <c r="T538" s="6">
        <v>0.42284168582104298</v>
      </c>
    </row>
    <row r="539" spans="1:20" x14ac:dyDescent="0.25">
      <c r="A539">
        <v>609</v>
      </c>
      <c r="B539">
        <v>33</v>
      </c>
      <c r="C539">
        <v>2011</v>
      </c>
      <c r="D539">
        <v>-0.14504900000000001</v>
      </c>
      <c r="F539">
        <v>7</v>
      </c>
      <c r="G539">
        <v>0</v>
      </c>
      <c r="H539">
        <v>1</v>
      </c>
      <c r="I539">
        <v>0.23661699999999999</v>
      </c>
      <c r="J539">
        <v>0.76287300000000002</v>
      </c>
      <c r="K539">
        <v>0.782308</v>
      </c>
      <c r="L539">
        <v>4.4759999999999999E-3</v>
      </c>
      <c r="M539" s="1">
        <v>0.863622</v>
      </c>
      <c r="N539">
        <v>0.28604600000000002</v>
      </c>
      <c r="O539">
        <v>6.6098000000000004E-2</v>
      </c>
      <c r="P539">
        <v>4.4541999999999998E-2</v>
      </c>
      <c r="Q539">
        <v>7.0741999999999999E-2</v>
      </c>
      <c r="R539" s="1">
        <v>7.8899999999999999E-4</v>
      </c>
      <c r="S539" s="6">
        <v>0.57646475730720004</v>
      </c>
      <c r="T539" s="6">
        <v>0.42353524269280002</v>
      </c>
    </row>
    <row r="540" spans="1:20" x14ac:dyDescent="0.25">
      <c r="A540">
        <v>651</v>
      </c>
      <c r="B540">
        <v>34</v>
      </c>
      <c r="C540">
        <v>2011</v>
      </c>
      <c r="D540">
        <v>0.39523999999999998</v>
      </c>
      <c r="F540">
        <v>3</v>
      </c>
      <c r="G540">
        <v>1</v>
      </c>
      <c r="H540">
        <v>0</v>
      </c>
      <c r="I540">
        <v>0.23905499999999999</v>
      </c>
      <c r="J540">
        <v>0.76739900000000005</v>
      </c>
      <c r="K540">
        <v>0.72711599999999998</v>
      </c>
      <c r="L540">
        <v>4.4850000000000003E-3</v>
      </c>
      <c r="M540" s="1">
        <v>0.865483</v>
      </c>
      <c r="N540">
        <v>0.43499300000000002</v>
      </c>
      <c r="O540">
        <v>6.6116999999999995E-2</v>
      </c>
      <c r="P540">
        <v>1.6455000000000001E-2</v>
      </c>
      <c r="Q540">
        <v>2.0121E-2</v>
      </c>
      <c r="R540">
        <v>8.6300000000000005E-4</v>
      </c>
      <c r="S540" s="6">
        <v>0.57604936513712401</v>
      </c>
      <c r="T540" s="6">
        <v>0.42395063486287599</v>
      </c>
    </row>
    <row r="541" spans="1:20" x14ac:dyDescent="0.25">
      <c r="A541">
        <v>298</v>
      </c>
      <c r="B541">
        <v>35</v>
      </c>
      <c r="C541">
        <v>2011</v>
      </c>
      <c r="D541">
        <v>0.39938499999999999</v>
      </c>
      <c r="F541">
        <v>3</v>
      </c>
      <c r="G541">
        <v>1</v>
      </c>
      <c r="H541">
        <v>0</v>
      </c>
      <c r="I541">
        <v>0.233405</v>
      </c>
      <c r="J541">
        <v>0.76486699999999996</v>
      </c>
      <c r="K541">
        <v>0.65322400000000003</v>
      </c>
      <c r="L541">
        <v>4.3319999999999999E-3</v>
      </c>
      <c r="M541" s="1">
        <v>0.86609199999999997</v>
      </c>
      <c r="N541">
        <v>0.64416300000000004</v>
      </c>
      <c r="O541">
        <v>6.6167000000000004E-2</v>
      </c>
      <c r="P541">
        <v>3.9189000000000002E-2</v>
      </c>
      <c r="Q541">
        <v>1.614E-3</v>
      </c>
      <c r="R541">
        <v>4.2779999999999997E-3</v>
      </c>
      <c r="S541" s="6">
        <v>0.57588937356033298</v>
      </c>
      <c r="T541" s="6">
        <v>0.42411062643966702</v>
      </c>
    </row>
    <row r="542" spans="1:20" x14ac:dyDescent="0.25">
      <c r="A542">
        <v>566</v>
      </c>
      <c r="B542">
        <v>36</v>
      </c>
      <c r="C542">
        <v>2011</v>
      </c>
      <c r="D542">
        <v>-1.5914000000000001E-2</v>
      </c>
      <c r="F542">
        <v>6</v>
      </c>
      <c r="G542">
        <v>0</v>
      </c>
      <c r="H542">
        <v>1</v>
      </c>
      <c r="I542">
        <v>0.309361</v>
      </c>
      <c r="J542">
        <v>0.757988</v>
      </c>
      <c r="K542">
        <v>0.60273500000000002</v>
      </c>
      <c r="L542">
        <v>4.2360000000000002E-3</v>
      </c>
      <c r="M542">
        <v>0.85882400000000003</v>
      </c>
      <c r="N542" s="1">
        <v>0.557369</v>
      </c>
      <c r="O542">
        <v>6.6014000000000003E-2</v>
      </c>
      <c r="P542">
        <v>3.7344000000000002E-2</v>
      </c>
      <c r="Q542">
        <v>5.0533000000000002E-2</v>
      </c>
      <c r="R542">
        <v>1.15E-3</v>
      </c>
      <c r="S542" s="6">
        <v>0.57584339257696204</v>
      </c>
      <c r="T542" s="6">
        <v>0.42415660742303801</v>
      </c>
    </row>
    <row r="543" spans="1:20" x14ac:dyDescent="0.25">
      <c r="A543">
        <v>184</v>
      </c>
      <c r="B543">
        <v>37</v>
      </c>
      <c r="C543">
        <v>2011</v>
      </c>
      <c r="D543">
        <v>-0.17672199999999999</v>
      </c>
      <c r="F543">
        <v>8</v>
      </c>
      <c r="G543">
        <v>0</v>
      </c>
      <c r="H543">
        <v>1</v>
      </c>
      <c r="I543">
        <v>0.235544</v>
      </c>
      <c r="J543">
        <v>0.76901799999999998</v>
      </c>
      <c r="K543">
        <v>0.79200199999999998</v>
      </c>
      <c r="L543">
        <v>5.0569999999999999E-3</v>
      </c>
      <c r="M543" s="1">
        <v>0.86798799999999998</v>
      </c>
      <c r="N543">
        <v>0.242371</v>
      </c>
      <c r="O543">
        <v>6.6102999999999995E-2</v>
      </c>
      <c r="P543">
        <v>3.6913000000000001E-2</v>
      </c>
      <c r="Q543">
        <v>4.3629000000000001E-2</v>
      </c>
      <c r="R543" s="1">
        <v>4.5729999999999998E-3</v>
      </c>
      <c r="S543" s="6">
        <v>0.57503026537040203</v>
      </c>
      <c r="T543" s="6">
        <v>0.42496973462959797</v>
      </c>
    </row>
    <row r="544" spans="1:20" x14ac:dyDescent="0.25">
      <c r="A544">
        <v>359</v>
      </c>
      <c r="B544">
        <v>38</v>
      </c>
      <c r="C544">
        <v>2011</v>
      </c>
      <c r="D544">
        <v>0.40321899999999999</v>
      </c>
      <c r="F544">
        <v>3</v>
      </c>
      <c r="G544">
        <v>1</v>
      </c>
      <c r="H544">
        <v>0</v>
      </c>
      <c r="I544">
        <v>0.23647699999999999</v>
      </c>
      <c r="J544">
        <v>0.77224999999999999</v>
      </c>
      <c r="K544">
        <v>0.65622400000000003</v>
      </c>
      <c r="L544">
        <v>4.4219999999999997E-3</v>
      </c>
      <c r="M544" s="1">
        <v>0.87156100000000003</v>
      </c>
      <c r="N544">
        <v>0.55178700000000003</v>
      </c>
      <c r="O544">
        <v>6.6127000000000005E-2</v>
      </c>
      <c r="P544">
        <v>3.7975000000000002E-2</v>
      </c>
      <c r="Q544">
        <v>6.8080000000000002E-2</v>
      </c>
      <c r="R544">
        <v>1.534E-3</v>
      </c>
      <c r="S544" s="6">
        <v>0.57415777531377299</v>
      </c>
      <c r="T544" s="6">
        <v>0.42584222468622701</v>
      </c>
    </row>
    <row r="545" spans="1:20" x14ac:dyDescent="0.25">
      <c r="A545">
        <v>140</v>
      </c>
      <c r="B545">
        <v>39</v>
      </c>
      <c r="C545">
        <v>2011</v>
      </c>
      <c r="D545">
        <v>-2.6164E-2</v>
      </c>
      <c r="F545">
        <v>6</v>
      </c>
      <c r="G545">
        <v>0</v>
      </c>
      <c r="H545">
        <v>1</v>
      </c>
      <c r="I545">
        <v>0.22853699999999999</v>
      </c>
      <c r="J545">
        <v>0.76357799999999998</v>
      </c>
      <c r="K545">
        <v>0.77675000000000005</v>
      </c>
      <c r="L545">
        <v>4.1190000000000003E-3</v>
      </c>
      <c r="M545">
        <v>0.86703699999999995</v>
      </c>
      <c r="N545">
        <v>0.23849699999999999</v>
      </c>
      <c r="O545">
        <v>6.6114000000000006E-2</v>
      </c>
      <c r="P545">
        <v>4.8704999999999998E-2</v>
      </c>
      <c r="Q545">
        <v>0.110359</v>
      </c>
      <c r="R545">
        <v>3.9039999999999999E-3</v>
      </c>
      <c r="S545" s="6">
        <v>0.57373447477519102</v>
      </c>
      <c r="T545" s="6">
        <v>0.42626552522480898</v>
      </c>
    </row>
    <row r="546" spans="1:20" x14ac:dyDescent="0.25">
      <c r="A546">
        <v>632</v>
      </c>
      <c r="B546">
        <v>40</v>
      </c>
      <c r="C546">
        <v>2011</v>
      </c>
      <c r="D546">
        <v>0.28206500000000001</v>
      </c>
      <c r="F546" s="2">
        <v>4</v>
      </c>
      <c r="G546">
        <v>1</v>
      </c>
      <c r="H546">
        <v>0</v>
      </c>
      <c r="I546">
        <v>0.216556</v>
      </c>
      <c r="J546">
        <v>0.75899700000000003</v>
      </c>
      <c r="K546">
        <v>0.49390600000000001</v>
      </c>
      <c r="L546">
        <v>7.9070000000000008E-3</v>
      </c>
      <c r="M546" s="1">
        <v>0.84786700000000004</v>
      </c>
      <c r="N546">
        <v>0.81622499999999998</v>
      </c>
      <c r="O546">
        <v>6.5906000000000006E-2</v>
      </c>
      <c r="P546">
        <v>8.3706000000000003E-2</v>
      </c>
      <c r="Q546">
        <v>4.6960000000000002E-2</v>
      </c>
      <c r="R546">
        <v>0</v>
      </c>
      <c r="S546" s="6">
        <v>0.57221345816769298</v>
      </c>
      <c r="T546" s="6">
        <v>0.42778654183230702</v>
      </c>
    </row>
    <row r="547" spans="1:20" x14ac:dyDescent="0.25">
      <c r="A547">
        <v>335</v>
      </c>
      <c r="B547">
        <v>41</v>
      </c>
      <c r="C547">
        <v>2011</v>
      </c>
      <c r="D547">
        <v>0.53371999999999997</v>
      </c>
      <c r="F547">
        <v>2</v>
      </c>
      <c r="G547">
        <v>1</v>
      </c>
      <c r="H547">
        <v>0</v>
      </c>
      <c r="I547">
        <v>0.229827</v>
      </c>
      <c r="J547">
        <v>0.76391399999999998</v>
      </c>
      <c r="K547">
        <v>0.59148800000000001</v>
      </c>
      <c r="L547">
        <v>4.3870000000000003E-3</v>
      </c>
      <c r="M547" s="1">
        <v>0.86680800000000002</v>
      </c>
      <c r="N547">
        <v>0.676176</v>
      </c>
      <c r="O547">
        <v>6.6148999999999999E-2</v>
      </c>
      <c r="P547">
        <v>3.7789999999999997E-2</v>
      </c>
      <c r="Q547">
        <v>6.0520000000000001E-3</v>
      </c>
      <c r="R547">
        <v>9.6599999999999995E-4</v>
      </c>
      <c r="S547" s="6">
        <v>0.57211773461825199</v>
      </c>
      <c r="T547" s="6">
        <v>0.42788226538174801</v>
      </c>
    </row>
    <row r="548" spans="1:20" x14ac:dyDescent="0.25">
      <c r="A548">
        <v>440</v>
      </c>
      <c r="B548">
        <v>42</v>
      </c>
      <c r="C548">
        <v>2011</v>
      </c>
      <c r="D548">
        <v>0.287551</v>
      </c>
      <c r="F548">
        <v>4</v>
      </c>
      <c r="G548">
        <v>1</v>
      </c>
      <c r="H548">
        <v>0</v>
      </c>
      <c r="I548">
        <v>0.243397</v>
      </c>
      <c r="J548">
        <v>0.764768</v>
      </c>
      <c r="K548">
        <v>0.76126499999999997</v>
      </c>
      <c r="L548">
        <v>4.1739999999999998E-3</v>
      </c>
      <c r="M548">
        <v>0.86166600000000004</v>
      </c>
      <c r="N548" s="1">
        <v>0.21587500000000001</v>
      </c>
      <c r="O548">
        <v>6.6045000000000006E-2</v>
      </c>
      <c r="P548">
        <v>4.0447999999999998E-2</v>
      </c>
      <c r="Q548">
        <v>9.8247000000000001E-2</v>
      </c>
      <c r="R548" s="1">
        <v>3.0999999999999999E-3</v>
      </c>
      <c r="S548" s="6">
        <v>0.57181171302267697</v>
      </c>
      <c r="T548" s="6">
        <v>0.42818828697732297</v>
      </c>
    </row>
    <row r="549" spans="1:20" x14ac:dyDescent="0.25">
      <c r="A549">
        <v>333</v>
      </c>
      <c r="B549">
        <v>43</v>
      </c>
      <c r="C549">
        <v>2011</v>
      </c>
      <c r="D549">
        <v>-6.7597000000000004E-2</v>
      </c>
      <c r="F549">
        <v>7</v>
      </c>
      <c r="G549">
        <v>0</v>
      </c>
      <c r="H549">
        <v>1</v>
      </c>
      <c r="I549">
        <v>0</v>
      </c>
      <c r="J549">
        <v>0.75999799999999995</v>
      </c>
      <c r="K549">
        <v>0.76414499999999996</v>
      </c>
      <c r="L549">
        <v>3.9389999999999998E-3</v>
      </c>
      <c r="M549">
        <v>0.85800200000000004</v>
      </c>
      <c r="N549">
        <v>0.52083000000000002</v>
      </c>
      <c r="O549">
        <v>6.6001000000000004E-2</v>
      </c>
      <c r="P549">
        <v>3.7335E-2</v>
      </c>
      <c r="Q549">
        <v>7.8882999999999995E-2</v>
      </c>
      <c r="R549" s="1">
        <v>0</v>
      </c>
      <c r="S549" s="6">
        <v>0.571783885925643</v>
      </c>
      <c r="T549" s="6">
        <v>0.428216114074358</v>
      </c>
    </row>
    <row r="550" spans="1:20" x14ac:dyDescent="0.25">
      <c r="A550">
        <v>148</v>
      </c>
      <c r="B550">
        <v>44</v>
      </c>
      <c r="C550">
        <v>2011</v>
      </c>
      <c r="D550">
        <v>0.26268799999999998</v>
      </c>
      <c r="F550">
        <v>4</v>
      </c>
      <c r="G550">
        <v>1</v>
      </c>
      <c r="H550">
        <v>0</v>
      </c>
      <c r="I550">
        <v>0.23699899999999999</v>
      </c>
      <c r="J550">
        <v>0.78225800000000001</v>
      </c>
      <c r="K550">
        <v>0.66052100000000002</v>
      </c>
      <c r="L550">
        <v>4.5919999999999997E-3</v>
      </c>
      <c r="M550" s="1">
        <v>0.88101399999999996</v>
      </c>
      <c r="N550">
        <v>0.52603699999999998</v>
      </c>
      <c r="O550">
        <v>6.6435999999999995E-2</v>
      </c>
      <c r="P550">
        <v>3.9243E-2</v>
      </c>
      <c r="Q550">
        <v>8.4754999999999997E-2</v>
      </c>
      <c r="R550">
        <v>2.0219999999999999E-3</v>
      </c>
      <c r="S550" s="6">
        <v>0.57121816840390305</v>
      </c>
      <c r="T550" s="6">
        <v>0.42878183159609701</v>
      </c>
    </row>
    <row r="551" spans="1:20" x14ac:dyDescent="0.25">
      <c r="A551">
        <v>491</v>
      </c>
      <c r="B551">
        <v>45</v>
      </c>
      <c r="C551">
        <v>2011</v>
      </c>
      <c r="D551">
        <v>0.43589699999999998</v>
      </c>
      <c r="F551">
        <v>3</v>
      </c>
      <c r="G551">
        <v>1</v>
      </c>
      <c r="H551">
        <v>0</v>
      </c>
      <c r="I551">
        <v>0.22675999999999999</v>
      </c>
      <c r="J551">
        <v>0.76217299999999999</v>
      </c>
      <c r="K551">
        <v>0.57659000000000005</v>
      </c>
      <c r="L551">
        <v>4.0039999999999997E-3</v>
      </c>
      <c r="M551" s="1">
        <v>0.86801399999999995</v>
      </c>
      <c r="N551">
        <v>0.64424300000000001</v>
      </c>
      <c r="O551">
        <v>6.6160999999999998E-2</v>
      </c>
      <c r="P551">
        <v>3.737E-2</v>
      </c>
      <c r="Q551">
        <v>2.9079000000000001E-2</v>
      </c>
      <c r="R551">
        <v>1.152E-3</v>
      </c>
      <c r="S551" s="6">
        <v>0.56938979437846704</v>
      </c>
      <c r="T551" s="6">
        <v>0.43061020562153302</v>
      </c>
    </row>
    <row r="552" spans="1:20" x14ac:dyDescent="0.25">
      <c r="A552">
        <v>258</v>
      </c>
      <c r="B552">
        <v>46</v>
      </c>
      <c r="C552">
        <v>2011</v>
      </c>
      <c r="D552">
        <v>0.57622099999999998</v>
      </c>
      <c r="F552">
        <v>2</v>
      </c>
      <c r="G552">
        <v>1</v>
      </c>
      <c r="H552">
        <v>0</v>
      </c>
      <c r="I552">
        <v>0.226106</v>
      </c>
      <c r="J552">
        <v>0.76264799999999999</v>
      </c>
      <c r="K552">
        <v>0.59032600000000002</v>
      </c>
      <c r="L552">
        <v>4.7520000000000001E-3</v>
      </c>
      <c r="M552">
        <v>0.87043800000000005</v>
      </c>
      <c r="N552" s="1">
        <v>0.65283400000000003</v>
      </c>
      <c r="O552">
        <v>6.6307000000000005E-2</v>
      </c>
      <c r="P552">
        <v>3.8523000000000002E-2</v>
      </c>
      <c r="Q552">
        <v>1.6605999999999999E-2</v>
      </c>
      <c r="R552" s="1">
        <v>1.284E-3</v>
      </c>
      <c r="S552" s="6">
        <v>0.56937119965664995</v>
      </c>
      <c r="T552" s="6">
        <v>0.43062880034334999</v>
      </c>
    </row>
    <row r="553" spans="1:20" x14ac:dyDescent="0.25">
      <c r="A553">
        <v>245</v>
      </c>
      <c r="B553">
        <v>47</v>
      </c>
      <c r="C553">
        <v>2011</v>
      </c>
      <c r="D553">
        <v>0.123517</v>
      </c>
      <c r="F553">
        <v>5</v>
      </c>
      <c r="G553">
        <v>1</v>
      </c>
      <c r="H553">
        <v>0</v>
      </c>
      <c r="I553">
        <v>0.23267499999999999</v>
      </c>
      <c r="J553">
        <v>0.76917500000000005</v>
      </c>
      <c r="K553">
        <v>0.77106399999999997</v>
      </c>
      <c r="L553">
        <v>3.5609999999999999E-3</v>
      </c>
      <c r="M553" s="1">
        <v>0.87001200000000001</v>
      </c>
      <c r="N553">
        <v>0.269542</v>
      </c>
      <c r="O553">
        <v>6.6197000000000006E-2</v>
      </c>
      <c r="P553">
        <v>3.6794E-2</v>
      </c>
      <c r="Q553">
        <v>4.4714999999999998E-2</v>
      </c>
      <c r="R553">
        <v>5.6169999999999996E-3</v>
      </c>
      <c r="S553" s="6">
        <v>0.56908580032320699</v>
      </c>
      <c r="T553" s="6">
        <v>0.43091419967679301</v>
      </c>
    </row>
    <row r="554" spans="1:20" x14ac:dyDescent="0.25">
      <c r="A554">
        <v>419</v>
      </c>
      <c r="B554">
        <v>48</v>
      </c>
      <c r="C554">
        <v>2011</v>
      </c>
      <c r="D554">
        <v>0.59670999999999996</v>
      </c>
      <c r="F554">
        <v>2</v>
      </c>
      <c r="G554">
        <v>1</v>
      </c>
      <c r="H554">
        <v>0</v>
      </c>
      <c r="I554">
        <v>0.23797699999999999</v>
      </c>
      <c r="J554">
        <v>0.79899699999999996</v>
      </c>
      <c r="K554">
        <v>0.75151699999999999</v>
      </c>
      <c r="L554">
        <v>4.3550000000000004E-3</v>
      </c>
      <c r="M554">
        <v>0.88490100000000005</v>
      </c>
      <c r="N554" s="1">
        <v>0.25342599999999998</v>
      </c>
      <c r="O554">
        <v>6.6358E-2</v>
      </c>
      <c r="P554">
        <v>3.7475000000000001E-2</v>
      </c>
      <c r="Q554">
        <v>0.111833</v>
      </c>
      <c r="R554">
        <v>6.4489999999999999E-3</v>
      </c>
      <c r="S554" s="6">
        <v>0.56763794842430204</v>
      </c>
      <c r="T554" s="6">
        <v>0.43236205157569801</v>
      </c>
    </row>
    <row r="555" spans="1:20" x14ac:dyDescent="0.25">
      <c r="A555">
        <v>647</v>
      </c>
      <c r="B555">
        <v>49</v>
      </c>
      <c r="C555">
        <v>2011</v>
      </c>
      <c r="D555">
        <v>-0.68687799999999999</v>
      </c>
      <c r="F555">
        <v>10</v>
      </c>
      <c r="G555">
        <v>0</v>
      </c>
      <c r="H555">
        <v>1</v>
      </c>
      <c r="I555">
        <v>0.214089</v>
      </c>
      <c r="J555">
        <v>0.75896799999999998</v>
      </c>
      <c r="K555">
        <v>0.47160200000000002</v>
      </c>
      <c r="L555">
        <v>4.5710000000000004E-3</v>
      </c>
      <c r="M555">
        <v>0.85461900000000002</v>
      </c>
      <c r="N555">
        <v>0.70970800000000001</v>
      </c>
      <c r="O555">
        <v>6.5952999999999998E-2</v>
      </c>
      <c r="P555">
        <v>3.6347999999999998E-2</v>
      </c>
      <c r="Q555">
        <v>6.7369999999999999E-3</v>
      </c>
      <c r="R555">
        <v>0</v>
      </c>
      <c r="S555" s="6">
        <v>0.56612848348715195</v>
      </c>
      <c r="T555" s="6">
        <v>0.433871516512848</v>
      </c>
    </row>
    <row r="556" spans="1:20" x14ac:dyDescent="0.25">
      <c r="A556">
        <v>236</v>
      </c>
      <c r="B556">
        <v>50</v>
      </c>
      <c r="C556">
        <v>2011</v>
      </c>
      <c r="D556">
        <v>0.179532</v>
      </c>
      <c r="F556">
        <v>5</v>
      </c>
      <c r="G556">
        <v>1</v>
      </c>
      <c r="H556">
        <v>0</v>
      </c>
      <c r="I556">
        <v>0.273864</v>
      </c>
      <c r="J556">
        <v>0.76214700000000002</v>
      </c>
      <c r="K556">
        <v>0.70056799999999997</v>
      </c>
      <c r="L556">
        <v>4.3969999999999999E-3</v>
      </c>
      <c r="M556">
        <v>0.859989</v>
      </c>
      <c r="N556">
        <v>0.32502300000000001</v>
      </c>
      <c r="O556">
        <v>6.6028000000000003E-2</v>
      </c>
      <c r="P556">
        <v>3.7246000000000001E-2</v>
      </c>
      <c r="Q556">
        <v>5.9373000000000002E-2</v>
      </c>
      <c r="R556">
        <v>1.044E-3</v>
      </c>
      <c r="S556" s="6">
        <v>0.56466794110777097</v>
      </c>
      <c r="T556" s="6">
        <v>0.43533205889222898</v>
      </c>
    </row>
    <row r="557" spans="1:20" x14ac:dyDescent="0.25">
      <c r="A557">
        <v>28</v>
      </c>
      <c r="B557">
        <v>51</v>
      </c>
      <c r="C557">
        <v>2011</v>
      </c>
      <c r="D557">
        <v>0.287053</v>
      </c>
      <c r="F557">
        <v>4</v>
      </c>
      <c r="G557">
        <v>1</v>
      </c>
      <c r="H557">
        <v>0</v>
      </c>
      <c r="I557">
        <v>0.23322100000000001</v>
      </c>
      <c r="J557">
        <v>0.76692499999999997</v>
      </c>
      <c r="K557">
        <v>0.64279699999999995</v>
      </c>
      <c r="L557">
        <v>4.0220000000000004E-3</v>
      </c>
      <c r="M557">
        <v>0.86778299999999997</v>
      </c>
      <c r="N557">
        <v>0.57719200000000004</v>
      </c>
      <c r="O557">
        <v>6.6211999999999993E-2</v>
      </c>
      <c r="P557">
        <v>4.1207000000000001E-2</v>
      </c>
      <c r="Q557">
        <v>9.5499999999999995E-3</v>
      </c>
      <c r="R557" s="1">
        <v>8.4900000000000004E-4</v>
      </c>
      <c r="S557" s="6">
        <v>0.56333567561238396</v>
      </c>
      <c r="T557" s="6">
        <v>0.43666432438761599</v>
      </c>
    </row>
    <row r="558" spans="1:20" x14ac:dyDescent="0.25">
      <c r="A558">
        <v>633</v>
      </c>
      <c r="B558">
        <v>52</v>
      </c>
      <c r="C558">
        <v>2011</v>
      </c>
      <c r="D558">
        <v>8.2058999999999993E-2</v>
      </c>
      <c r="F558" s="2">
        <v>5</v>
      </c>
      <c r="G558">
        <v>1</v>
      </c>
      <c r="H558">
        <v>0</v>
      </c>
      <c r="I558">
        <v>0.22431400000000001</v>
      </c>
      <c r="J558">
        <v>0.76158999999999999</v>
      </c>
      <c r="K558">
        <v>0.96718700000000002</v>
      </c>
      <c r="L558">
        <v>4.1669999999999997E-3</v>
      </c>
      <c r="M558" s="1">
        <v>0.87144200000000005</v>
      </c>
      <c r="N558">
        <v>0.49117499999999997</v>
      </c>
      <c r="O558">
        <v>6.6255999999999995E-2</v>
      </c>
      <c r="P558">
        <v>3.7790999999999998E-2</v>
      </c>
      <c r="Q558">
        <v>1</v>
      </c>
      <c r="R558">
        <v>9.9319999999999999E-3</v>
      </c>
      <c r="S558" s="6">
        <v>0.56278915647401395</v>
      </c>
      <c r="T558" s="6">
        <v>0.43721084352598599</v>
      </c>
    </row>
    <row r="559" spans="1:20" x14ac:dyDescent="0.25">
      <c r="A559">
        <v>37</v>
      </c>
      <c r="B559">
        <v>53</v>
      </c>
      <c r="C559">
        <v>2011</v>
      </c>
      <c r="D559">
        <v>-0.42677399999999999</v>
      </c>
      <c r="F559">
        <v>9</v>
      </c>
      <c r="G559">
        <v>0</v>
      </c>
      <c r="H559">
        <v>1</v>
      </c>
      <c r="I559">
        <v>0.254166</v>
      </c>
      <c r="J559">
        <v>0.77219700000000002</v>
      </c>
      <c r="K559">
        <v>0.68797600000000003</v>
      </c>
      <c r="L559">
        <v>3.9950000000000003E-3</v>
      </c>
      <c r="M559">
        <v>0.86395699999999997</v>
      </c>
      <c r="N559">
        <v>0.48154799999999998</v>
      </c>
      <c r="O559">
        <v>6.6083000000000003E-2</v>
      </c>
      <c r="P559">
        <v>3.6562999999999998E-2</v>
      </c>
      <c r="Q559">
        <v>1.05E-4</v>
      </c>
      <c r="R559">
        <v>2.1480000000000002E-3</v>
      </c>
      <c r="S559" s="6">
        <v>0.56199524143326296</v>
      </c>
      <c r="T559" s="6">
        <v>0.43800475856673698</v>
      </c>
    </row>
    <row r="560" spans="1:20" x14ac:dyDescent="0.25">
      <c r="A560">
        <v>94</v>
      </c>
      <c r="B560">
        <v>54</v>
      </c>
      <c r="C560">
        <v>2011</v>
      </c>
      <c r="D560">
        <v>-1.3050000000000001E-2</v>
      </c>
      <c r="F560">
        <v>6</v>
      </c>
      <c r="G560">
        <v>0</v>
      </c>
      <c r="H560">
        <v>1</v>
      </c>
      <c r="I560">
        <v>0.19947000000000001</v>
      </c>
      <c r="J560">
        <v>0.76060499999999998</v>
      </c>
      <c r="K560">
        <v>0.71235800000000005</v>
      </c>
      <c r="L560">
        <v>4.0080000000000003E-3</v>
      </c>
      <c r="M560" s="1">
        <v>0.85671699999999995</v>
      </c>
      <c r="N560">
        <v>0.35190700000000003</v>
      </c>
      <c r="O560">
        <v>6.5989000000000006E-2</v>
      </c>
      <c r="P560">
        <v>3.8128000000000002E-2</v>
      </c>
      <c r="Q560">
        <v>8.1950999999999996E-2</v>
      </c>
      <c r="R560">
        <v>2.9139999999999999E-3</v>
      </c>
      <c r="S560" s="6">
        <v>0.56049597746415603</v>
      </c>
      <c r="T560" s="6">
        <v>0.43950402253584397</v>
      </c>
    </row>
    <row r="561" spans="1:20" x14ac:dyDescent="0.25">
      <c r="A561">
        <v>513</v>
      </c>
      <c r="B561">
        <v>55</v>
      </c>
      <c r="C561">
        <v>2011</v>
      </c>
      <c r="D561">
        <v>0.64207400000000003</v>
      </c>
      <c r="F561">
        <v>1</v>
      </c>
      <c r="G561">
        <v>1</v>
      </c>
      <c r="H561">
        <v>0</v>
      </c>
      <c r="I561">
        <v>0.22883200000000001</v>
      </c>
      <c r="J561">
        <v>0.76084799999999997</v>
      </c>
      <c r="K561">
        <v>0.72864799999999996</v>
      </c>
      <c r="L561">
        <v>3.9740000000000001E-3</v>
      </c>
      <c r="M561" s="1">
        <v>0.86370000000000002</v>
      </c>
      <c r="N561">
        <v>0.33064900000000003</v>
      </c>
      <c r="O561">
        <v>6.6088999999999995E-2</v>
      </c>
      <c r="P561">
        <v>3.7131999999999998E-2</v>
      </c>
      <c r="Q561">
        <v>3.0785E-2</v>
      </c>
      <c r="R561">
        <v>0</v>
      </c>
      <c r="S561" s="6">
        <v>0.55949834621897099</v>
      </c>
      <c r="T561" s="6">
        <v>0.44050165378102901</v>
      </c>
    </row>
    <row r="562" spans="1:20" x14ac:dyDescent="0.25">
      <c r="A562">
        <v>445</v>
      </c>
      <c r="B562">
        <v>56</v>
      </c>
      <c r="C562">
        <v>2011</v>
      </c>
      <c r="D562">
        <v>0.58860400000000002</v>
      </c>
      <c r="F562">
        <v>2</v>
      </c>
      <c r="G562">
        <v>1</v>
      </c>
      <c r="H562">
        <v>0</v>
      </c>
      <c r="I562">
        <v>0.19922599999999999</v>
      </c>
      <c r="J562">
        <v>0.758965</v>
      </c>
      <c r="K562">
        <v>0.51403100000000002</v>
      </c>
      <c r="L562">
        <v>3.7460000000000002E-3</v>
      </c>
      <c r="M562" s="1">
        <v>0.85761900000000002</v>
      </c>
      <c r="N562">
        <v>0.66019700000000003</v>
      </c>
      <c r="O562">
        <v>6.5990999999999994E-2</v>
      </c>
      <c r="P562">
        <v>3.9964E-2</v>
      </c>
      <c r="Q562">
        <v>1.2111E-2</v>
      </c>
      <c r="R562">
        <v>9.3499999999999996E-4</v>
      </c>
      <c r="S562" s="6">
        <v>0.55940370044582399</v>
      </c>
      <c r="T562" s="6">
        <v>0.44059629955417601</v>
      </c>
    </row>
    <row r="563" spans="1:20" x14ac:dyDescent="0.25">
      <c r="A563">
        <v>308</v>
      </c>
      <c r="B563">
        <v>57</v>
      </c>
      <c r="C563">
        <v>2011</v>
      </c>
      <c r="D563">
        <v>-0.31741900000000001</v>
      </c>
      <c r="F563">
        <v>9</v>
      </c>
      <c r="G563">
        <v>0</v>
      </c>
      <c r="H563">
        <v>1</v>
      </c>
      <c r="I563">
        <v>0.19486000000000001</v>
      </c>
      <c r="J563">
        <v>0.76468400000000003</v>
      </c>
      <c r="K563">
        <v>0.41849700000000001</v>
      </c>
      <c r="L563">
        <v>5.5449999999999996E-3</v>
      </c>
      <c r="M563">
        <v>0.85204999999999997</v>
      </c>
      <c r="N563" s="1">
        <v>0.71838800000000003</v>
      </c>
      <c r="O563">
        <v>6.5966999999999998E-2</v>
      </c>
      <c r="P563">
        <v>3.9791E-2</v>
      </c>
      <c r="Q563">
        <v>1.768E-3</v>
      </c>
      <c r="R563" s="1">
        <v>0</v>
      </c>
      <c r="S563" s="6">
        <v>0.55850903374358596</v>
      </c>
      <c r="T563" s="6">
        <v>0.44149096625641399</v>
      </c>
    </row>
    <row r="564" spans="1:20" x14ac:dyDescent="0.25">
      <c r="A564">
        <v>508</v>
      </c>
      <c r="B564">
        <v>58</v>
      </c>
      <c r="C564">
        <v>2011</v>
      </c>
      <c r="D564">
        <v>0.108838</v>
      </c>
      <c r="F564">
        <v>5</v>
      </c>
      <c r="G564">
        <v>1</v>
      </c>
      <c r="H564">
        <v>0</v>
      </c>
      <c r="I564">
        <v>0.22845499999999999</v>
      </c>
      <c r="J564">
        <v>0.75958300000000001</v>
      </c>
      <c r="K564">
        <v>0.46604499999999999</v>
      </c>
      <c r="L564">
        <v>3.46E-3</v>
      </c>
      <c r="M564">
        <v>0.86207699999999998</v>
      </c>
      <c r="N564">
        <v>0.66787799999999997</v>
      </c>
      <c r="O564">
        <v>6.6057000000000005E-2</v>
      </c>
      <c r="P564">
        <v>3.6998999999999997E-2</v>
      </c>
      <c r="Q564">
        <v>1.4519999999999999E-3</v>
      </c>
      <c r="R564">
        <v>1.2179999999999999E-3</v>
      </c>
      <c r="S564" s="6">
        <v>0.55771627545531199</v>
      </c>
      <c r="T564" s="6">
        <v>0.44228372454468801</v>
      </c>
    </row>
    <row r="565" spans="1:20" x14ac:dyDescent="0.25">
      <c r="A565">
        <v>370</v>
      </c>
      <c r="B565">
        <v>59</v>
      </c>
      <c r="C565">
        <v>2011</v>
      </c>
      <c r="D565">
        <v>-0.58434799999999998</v>
      </c>
      <c r="F565" s="2">
        <v>10</v>
      </c>
      <c r="G565">
        <v>0</v>
      </c>
      <c r="H565">
        <v>1</v>
      </c>
      <c r="I565">
        <v>0.218199</v>
      </c>
      <c r="J565">
        <v>0.74160599999999999</v>
      </c>
      <c r="K565">
        <v>0.38784299999999999</v>
      </c>
      <c r="L565">
        <v>3.8479999999999999E-3</v>
      </c>
      <c r="M565" s="1">
        <v>0.80662800000000001</v>
      </c>
      <c r="N565">
        <v>0.67239300000000002</v>
      </c>
      <c r="O565">
        <v>6.5756999999999996E-2</v>
      </c>
      <c r="P565">
        <v>5.6163999999999999E-2</v>
      </c>
      <c r="Q565">
        <v>1.1424E-2</v>
      </c>
      <c r="R565">
        <v>0</v>
      </c>
      <c r="S565" s="6">
        <v>0.55708374624464096</v>
      </c>
      <c r="T565" s="6">
        <v>0.44291625375535898</v>
      </c>
    </row>
    <row r="566" spans="1:20" x14ac:dyDescent="0.25">
      <c r="A566">
        <v>336</v>
      </c>
      <c r="B566">
        <v>60</v>
      </c>
      <c r="C566">
        <v>2011</v>
      </c>
      <c r="D566">
        <v>-0.23261499999999999</v>
      </c>
      <c r="F566">
        <v>8</v>
      </c>
      <c r="G566">
        <v>0</v>
      </c>
      <c r="H566">
        <v>1</v>
      </c>
      <c r="I566">
        <v>0.23308200000000001</v>
      </c>
      <c r="J566">
        <v>0.76506799999999997</v>
      </c>
      <c r="K566">
        <v>0.51280700000000001</v>
      </c>
      <c r="L566">
        <v>5.5329999999999997E-3</v>
      </c>
      <c r="M566">
        <v>0.866954</v>
      </c>
      <c r="N566">
        <v>0.64813299999999996</v>
      </c>
      <c r="O566">
        <v>6.6072000000000006E-2</v>
      </c>
      <c r="P566">
        <v>3.7046999999999997E-2</v>
      </c>
      <c r="Q566">
        <v>2.8499999999999999E-4</v>
      </c>
      <c r="R566" s="1">
        <v>5.2999999999999998E-4</v>
      </c>
      <c r="S566" s="6">
        <v>0.55647544234481205</v>
      </c>
      <c r="T566" s="6">
        <v>0.443524557655188</v>
      </c>
    </row>
    <row r="567" spans="1:20" x14ac:dyDescent="0.25">
      <c r="A567">
        <v>372</v>
      </c>
      <c r="B567">
        <v>61</v>
      </c>
      <c r="C567">
        <v>2011</v>
      </c>
      <c r="D567">
        <v>0.56734099999999998</v>
      </c>
      <c r="F567">
        <v>2</v>
      </c>
      <c r="G567">
        <v>1</v>
      </c>
      <c r="H567">
        <v>0</v>
      </c>
      <c r="I567">
        <v>0.23393700000000001</v>
      </c>
      <c r="J567">
        <v>0.76616399999999996</v>
      </c>
      <c r="K567">
        <v>0.66220699999999999</v>
      </c>
      <c r="L567">
        <v>4.7910000000000001E-3</v>
      </c>
      <c r="M567" s="1">
        <v>0.86694700000000002</v>
      </c>
      <c r="N567">
        <v>0.41439399999999998</v>
      </c>
      <c r="O567">
        <v>6.6200999999999996E-2</v>
      </c>
      <c r="P567">
        <v>1.7395000000000001E-2</v>
      </c>
      <c r="Q567">
        <v>7.8589999999999997E-3</v>
      </c>
      <c r="R567">
        <v>6.4019999999999997E-3</v>
      </c>
      <c r="S567" s="6">
        <v>0.55636794907587195</v>
      </c>
      <c r="T567" s="6">
        <v>0.443632050924128</v>
      </c>
    </row>
    <row r="568" spans="1:20" x14ac:dyDescent="0.25">
      <c r="A568">
        <v>175</v>
      </c>
      <c r="B568">
        <v>62</v>
      </c>
      <c r="C568">
        <v>2011</v>
      </c>
      <c r="D568">
        <v>-0.21767400000000001</v>
      </c>
      <c r="F568">
        <v>8</v>
      </c>
      <c r="G568">
        <v>0</v>
      </c>
      <c r="H568">
        <v>1</v>
      </c>
      <c r="I568">
        <v>0.22833500000000001</v>
      </c>
      <c r="J568">
        <v>0.76009199999999999</v>
      </c>
      <c r="K568">
        <v>0.71245899999999995</v>
      </c>
      <c r="L568">
        <v>3.9610000000000001E-3</v>
      </c>
      <c r="M568" s="1">
        <v>0.86282000000000003</v>
      </c>
      <c r="N568">
        <v>0.248697</v>
      </c>
      <c r="O568">
        <v>6.6109000000000001E-2</v>
      </c>
      <c r="P568">
        <v>3.8068999999999999E-2</v>
      </c>
      <c r="Q568">
        <v>6.3888E-2</v>
      </c>
      <c r="R568">
        <v>5.7169999999999999E-3</v>
      </c>
      <c r="S568" s="6">
        <v>0.554527763004522</v>
      </c>
      <c r="T568" s="6">
        <v>0.445472236995478</v>
      </c>
    </row>
    <row r="569" spans="1:20" x14ac:dyDescent="0.25">
      <c r="A569">
        <v>54</v>
      </c>
      <c r="B569">
        <v>63</v>
      </c>
      <c r="C569">
        <v>2011</v>
      </c>
      <c r="D569">
        <v>0.51623600000000003</v>
      </c>
      <c r="F569">
        <v>2</v>
      </c>
      <c r="G569">
        <v>1</v>
      </c>
      <c r="H569">
        <v>0</v>
      </c>
      <c r="I569">
        <v>0.22953799999999999</v>
      </c>
      <c r="J569">
        <v>0.76720100000000002</v>
      </c>
      <c r="K569">
        <v>0.64077700000000004</v>
      </c>
      <c r="L569">
        <v>4.2589999999999998E-3</v>
      </c>
      <c r="M569" s="1">
        <v>0.87344900000000003</v>
      </c>
      <c r="N569">
        <v>0.50714599999999999</v>
      </c>
      <c r="O569">
        <v>6.6127000000000005E-2</v>
      </c>
      <c r="P569">
        <v>3.7678999999999997E-2</v>
      </c>
      <c r="Q569">
        <v>9.8790000000000006E-3</v>
      </c>
      <c r="R569" s="1">
        <v>1.639E-3</v>
      </c>
      <c r="S569" s="6">
        <v>0.55404567425918205</v>
      </c>
      <c r="T569" s="6">
        <v>0.445954325740818</v>
      </c>
    </row>
    <row r="570" spans="1:20" x14ac:dyDescent="0.25">
      <c r="A570">
        <v>322</v>
      </c>
      <c r="B570">
        <v>64</v>
      </c>
      <c r="C570">
        <v>2011</v>
      </c>
      <c r="D570">
        <v>6.1565000000000002E-2</v>
      </c>
      <c r="F570">
        <v>6</v>
      </c>
      <c r="G570">
        <v>1</v>
      </c>
      <c r="H570">
        <v>0</v>
      </c>
      <c r="I570">
        <v>0.22986500000000001</v>
      </c>
      <c r="J570">
        <v>0.76583500000000004</v>
      </c>
      <c r="K570">
        <v>0.59292400000000001</v>
      </c>
      <c r="L570">
        <v>4.424E-3</v>
      </c>
      <c r="M570" s="1">
        <v>0.87005999999999994</v>
      </c>
      <c r="N570">
        <v>0.54539899999999997</v>
      </c>
      <c r="O570">
        <v>6.6153000000000003E-2</v>
      </c>
      <c r="P570">
        <v>3.8108999999999997E-2</v>
      </c>
      <c r="Q570">
        <v>1.9949000000000001E-2</v>
      </c>
      <c r="R570">
        <v>2.7550000000000001E-3</v>
      </c>
      <c r="S570" s="6">
        <v>0.55344246791495899</v>
      </c>
      <c r="T570" s="6">
        <v>0.44655753208504101</v>
      </c>
    </row>
    <row r="571" spans="1:20" x14ac:dyDescent="0.25">
      <c r="A571">
        <v>462</v>
      </c>
      <c r="B571">
        <v>65</v>
      </c>
      <c r="C571">
        <v>2011</v>
      </c>
      <c r="D571">
        <v>-0.79696800000000001</v>
      </c>
      <c r="F571">
        <v>10</v>
      </c>
      <c r="G571">
        <v>0</v>
      </c>
      <c r="H571">
        <v>1</v>
      </c>
      <c r="I571">
        <v>0.24643300000000001</v>
      </c>
      <c r="J571">
        <v>0.76078599999999996</v>
      </c>
      <c r="K571">
        <v>0.42069099999999998</v>
      </c>
      <c r="L571">
        <v>3.9569999999999996E-3</v>
      </c>
      <c r="M571" s="1">
        <v>0.86040799999999995</v>
      </c>
      <c r="N571">
        <v>0.64197700000000002</v>
      </c>
      <c r="O571">
        <v>6.6030000000000005E-2</v>
      </c>
      <c r="P571">
        <v>3.8143999999999997E-2</v>
      </c>
      <c r="Q571">
        <v>2.774E-3</v>
      </c>
      <c r="R571">
        <v>0</v>
      </c>
      <c r="S571" s="6">
        <v>0.55151888502941404</v>
      </c>
      <c r="T571" s="6">
        <v>0.44848111497058601</v>
      </c>
    </row>
    <row r="572" spans="1:20" x14ac:dyDescent="0.25">
      <c r="A572">
        <v>312</v>
      </c>
      <c r="B572">
        <v>66</v>
      </c>
      <c r="C572">
        <v>2011</v>
      </c>
      <c r="D572">
        <v>0.49943900000000002</v>
      </c>
      <c r="F572">
        <v>2</v>
      </c>
      <c r="G572">
        <v>1</v>
      </c>
      <c r="H572">
        <v>0</v>
      </c>
      <c r="I572">
        <v>0.23724300000000001</v>
      </c>
      <c r="J572">
        <v>0.762907</v>
      </c>
      <c r="K572">
        <v>0.60445099999999996</v>
      </c>
      <c r="L572">
        <v>4.6709999999999998E-3</v>
      </c>
      <c r="M572">
        <v>0.86273900000000003</v>
      </c>
      <c r="N572" s="1">
        <v>0.51503600000000005</v>
      </c>
      <c r="O572">
        <v>6.6094E-2</v>
      </c>
      <c r="P572">
        <v>4.0457E-2</v>
      </c>
      <c r="Q572">
        <v>1.6053000000000001E-2</v>
      </c>
      <c r="R572">
        <v>1.42E-3</v>
      </c>
      <c r="S572" s="6">
        <v>0.55144576048232796</v>
      </c>
      <c r="T572" s="6">
        <v>0.44855423951767198</v>
      </c>
    </row>
    <row r="573" spans="1:20" x14ac:dyDescent="0.25">
      <c r="A573">
        <v>368</v>
      </c>
      <c r="B573">
        <v>67</v>
      </c>
      <c r="C573">
        <v>2011</v>
      </c>
      <c r="D573">
        <v>0.39763399999999999</v>
      </c>
      <c r="F573">
        <v>3</v>
      </c>
      <c r="G573">
        <v>1</v>
      </c>
      <c r="H573">
        <v>0</v>
      </c>
      <c r="I573">
        <v>0.22934099999999999</v>
      </c>
      <c r="J573">
        <v>0.76858199999999999</v>
      </c>
      <c r="K573">
        <v>0.551817</v>
      </c>
      <c r="L573">
        <v>4.2529999999999998E-3</v>
      </c>
      <c r="M573">
        <v>0.87655799999999995</v>
      </c>
      <c r="N573">
        <v>0.58769899999999997</v>
      </c>
      <c r="O573">
        <v>6.6222000000000003E-2</v>
      </c>
      <c r="P573">
        <v>3.8372000000000003E-2</v>
      </c>
      <c r="Q573">
        <v>1.0628E-2</v>
      </c>
      <c r="R573">
        <v>9.4700000000000003E-4</v>
      </c>
      <c r="S573" s="6">
        <v>0.550959182539555</v>
      </c>
      <c r="T573" s="6">
        <v>0.449040817460445</v>
      </c>
    </row>
    <row r="574" spans="1:20" x14ac:dyDescent="0.25">
      <c r="A574">
        <v>174</v>
      </c>
      <c r="B574">
        <v>68</v>
      </c>
      <c r="C574">
        <v>2011</v>
      </c>
      <c r="D574">
        <v>0.273725</v>
      </c>
      <c r="F574">
        <v>4</v>
      </c>
      <c r="G574">
        <v>1</v>
      </c>
      <c r="H574">
        <v>0</v>
      </c>
      <c r="I574">
        <v>0.22739799999999999</v>
      </c>
      <c r="J574">
        <v>0.75991200000000003</v>
      </c>
      <c r="K574">
        <v>0.63311099999999998</v>
      </c>
      <c r="L574">
        <v>4.1640000000000002E-3</v>
      </c>
      <c r="M574">
        <v>0.86305200000000004</v>
      </c>
      <c r="N574" s="1">
        <v>0.46129300000000001</v>
      </c>
      <c r="O574">
        <v>6.6100000000000006E-2</v>
      </c>
      <c r="P574">
        <v>3.9869000000000002E-2</v>
      </c>
      <c r="Q574">
        <v>2.3834999999999999E-2</v>
      </c>
      <c r="R574" s="1">
        <v>6.4749999999999999E-3</v>
      </c>
      <c r="S574" s="6">
        <v>0.55077378646733599</v>
      </c>
      <c r="T574" s="6">
        <v>0.44922621353266401</v>
      </c>
    </row>
    <row r="575" spans="1:20" x14ac:dyDescent="0.25">
      <c r="A575">
        <v>386</v>
      </c>
      <c r="B575">
        <v>69</v>
      </c>
      <c r="C575">
        <v>2011</v>
      </c>
      <c r="D575">
        <v>0.76712999999999998</v>
      </c>
      <c r="F575">
        <v>1</v>
      </c>
      <c r="G575">
        <v>1</v>
      </c>
      <c r="H575">
        <v>0</v>
      </c>
      <c r="I575">
        <v>0.22837099999999999</v>
      </c>
      <c r="J575">
        <v>0.76624899999999996</v>
      </c>
      <c r="K575">
        <v>0.61372800000000005</v>
      </c>
      <c r="L575">
        <v>4.1289999999999999E-3</v>
      </c>
      <c r="M575" s="1">
        <v>0.87285400000000002</v>
      </c>
      <c r="N575">
        <v>0.49119400000000002</v>
      </c>
      <c r="O575">
        <v>6.6172999999999996E-2</v>
      </c>
      <c r="P575">
        <v>3.7567000000000003E-2</v>
      </c>
      <c r="Q575">
        <v>2.9055999999999998E-2</v>
      </c>
      <c r="R575">
        <v>7.2599999999999997E-4</v>
      </c>
      <c r="S575" s="6">
        <v>0.55063653122773804</v>
      </c>
      <c r="T575" s="6">
        <v>0.44936346877226302</v>
      </c>
    </row>
    <row r="576" spans="1:20" x14ac:dyDescent="0.25">
      <c r="A576">
        <v>476</v>
      </c>
      <c r="B576">
        <v>70</v>
      </c>
      <c r="C576">
        <v>2011</v>
      </c>
      <c r="D576">
        <v>0.29418100000000003</v>
      </c>
      <c r="F576">
        <v>4</v>
      </c>
      <c r="G576">
        <v>1</v>
      </c>
      <c r="H576">
        <v>0</v>
      </c>
      <c r="I576">
        <v>0.232651</v>
      </c>
      <c r="J576">
        <v>0.75931899999999997</v>
      </c>
      <c r="K576">
        <v>0.43187199999999998</v>
      </c>
      <c r="L576">
        <v>4.261E-3</v>
      </c>
      <c r="M576">
        <v>0.86076600000000003</v>
      </c>
      <c r="N576">
        <v>0.631046</v>
      </c>
      <c r="O576">
        <v>6.6045999999999994E-2</v>
      </c>
      <c r="P576">
        <v>3.6923999999999998E-2</v>
      </c>
      <c r="Q576">
        <v>8.7799999999999998E-4</v>
      </c>
      <c r="R576" s="1">
        <v>5.4100000000000003E-4</v>
      </c>
      <c r="S576" s="6">
        <v>0.54978955313741096</v>
      </c>
      <c r="T576" s="6">
        <v>0.45021044686258899</v>
      </c>
    </row>
    <row r="577" spans="1:20" x14ac:dyDescent="0.25">
      <c r="A577">
        <v>432</v>
      </c>
      <c r="B577">
        <v>71</v>
      </c>
      <c r="C577">
        <v>2011</v>
      </c>
      <c r="D577">
        <v>8.8760000000000006E-2</v>
      </c>
      <c r="F577">
        <v>5</v>
      </c>
      <c r="G577">
        <v>1</v>
      </c>
      <c r="H577">
        <v>0</v>
      </c>
      <c r="I577">
        <v>0.22550300000000001</v>
      </c>
      <c r="J577">
        <v>0.75909899999999997</v>
      </c>
      <c r="K577">
        <v>0.67879299999999998</v>
      </c>
      <c r="L577">
        <v>4.3569999999999998E-3</v>
      </c>
      <c r="M577">
        <v>0.86220699999999995</v>
      </c>
      <c r="N577">
        <v>0.34444999999999998</v>
      </c>
      <c r="O577">
        <v>6.6061999999999996E-2</v>
      </c>
      <c r="P577">
        <v>4.1055000000000001E-2</v>
      </c>
      <c r="Q577">
        <v>3.9518999999999999E-2</v>
      </c>
      <c r="R577" s="1">
        <v>7.5680000000000001E-3</v>
      </c>
      <c r="S577" s="6">
        <v>0.54970075246655703</v>
      </c>
      <c r="T577" s="6">
        <v>0.45029924753344303</v>
      </c>
    </row>
    <row r="578" spans="1:20" x14ac:dyDescent="0.25">
      <c r="A578">
        <v>318</v>
      </c>
      <c r="B578">
        <v>72</v>
      </c>
      <c r="C578">
        <v>2011</v>
      </c>
      <c r="D578">
        <v>-0.35235300000000003</v>
      </c>
      <c r="F578">
        <v>9</v>
      </c>
      <c r="G578">
        <v>0</v>
      </c>
      <c r="H578">
        <v>1</v>
      </c>
      <c r="I578">
        <v>0.36081800000000003</v>
      </c>
      <c r="J578">
        <v>0.75953800000000005</v>
      </c>
      <c r="K578">
        <v>0.46021499999999999</v>
      </c>
      <c r="L578">
        <v>3.604E-3</v>
      </c>
      <c r="M578">
        <v>0.85893200000000003</v>
      </c>
      <c r="N578" s="1">
        <v>0.51373899999999995</v>
      </c>
      <c r="O578">
        <v>6.6015000000000004E-2</v>
      </c>
      <c r="P578">
        <v>3.6024E-2</v>
      </c>
      <c r="Q578">
        <v>1.5679999999999999E-3</v>
      </c>
      <c r="R578">
        <v>1.426E-3</v>
      </c>
      <c r="S578" s="6">
        <v>0.54959673495900896</v>
      </c>
      <c r="T578" s="6">
        <v>0.45040326504099099</v>
      </c>
    </row>
    <row r="579" spans="1:20" x14ac:dyDescent="0.25">
      <c r="A579">
        <v>264</v>
      </c>
      <c r="B579">
        <v>73</v>
      </c>
      <c r="C579">
        <v>2011</v>
      </c>
      <c r="D579">
        <v>0.46578799999999998</v>
      </c>
      <c r="F579">
        <v>3</v>
      </c>
      <c r="G579">
        <v>1</v>
      </c>
      <c r="H579">
        <v>0</v>
      </c>
      <c r="I579">
        <v>0.227131</v>
      </c>
      <c r="J579">
        <v>0.75929100000000005</v>
      </c>
      <c r="K579">
        <v>0.491865</v>
      </c>
      <c r="L579">
        <v>3.9449999999999997E-3</v>
      </c>
      <c r="M579" s="1">
        <v>0.86218499999999998</v>
      </c>
      <c r="N579">
        <v>0.598464</v>
      </c>
      <c r="O579">
        <v>6.6125000000000003E-2</v>
      </c>
      <c r="P579">
        <v>3.6316000000000001E-2</v>
      </c>
      <c r="Q579">
        <v>4.5469999999999998E-3</v>
      </c>
      <c r="R579" s="1">
        <v>1.238E-3</v>
      </c>
      <c r="S579" s="6">
        <v>0.54954663439879103</v>
      </c>
      <c r="T579" s="6">
        <v>0.45045336560120902</v>
      </c>
    </row>
    <row r="580" spans="1:20" x14ac:dyDescent="0.25">
      <c r="A580">
        <v>421</v>
      </c>
      <c r="B580">
        <v>74</v>
      </c>
      <c r="C580">
        <v>2011</v>
      </c>
      <c r="D580">
        <v>0.39771499999999999</v>
      </c>
      <c r="F580">
        <v>3</v>
      </c>
      <c r="G580">
        <v>1</v>
      </c>
      <c r="H580">
        <v>0</v>
      </c>
      <c r="I580">
        <v>0.23652300000000001</v>
      </c>
      <c r="J580">
        <v>0.76226799999999995</v>
      </c>
      <c r="K580">
        <v>0.67732099999999995</v>
      </c>
      <c r="L580">
        <v>3.8530000000000001E-3</v>
      </c>
      <c r="M580" s="1">
        <v>0.862568</v>
      </c>
      <c r="N580">
        <v>0.39544699999999999</v>
      </c>
      <c r="O580">
        <v>6.6077999999999998E-2</v>
      </c>
      <c r="P580">
        <v>4.1398999999999998E-2</v>
      </c>
      <c r="Q580">
        <v>1.2019999999999999E-3</v>
      </c>
      <c r="R580">
        <v>0</v>
      </c>
      <c r="S580" s="6">
        <v>0.54855459310430199</v>
      </c>
      <c r="T580" s="6">
        <v>0.45144540689569801</v>
      </c>
    </row>
    <row r="581" spans="1:20" x14ac:dyDescent="0.25">
      <c r="A581">
        <v>353</v>
      </c>
      <c r="B581">
        <v>75</v>
      </c>
      <c r="C581">
        <v>2011</v>
      </c>
      <c r="D581">
        <v>-0.19697799999999999</v>
      </c>
      <c r="F581">
        <v>8</v>
      </c>
      <c r="G581">
        <v>0</v>
      </c>
      <c r="H581">
        <v>1</v>
      </c>
      <c r="I581">
        <v>0.23810600000000001</v>
      </c>
      <c r="J581">
        <v>0.76321000000000006</v>
      </c>
      <c r="K581">
        <v>0.66914499999999999</v>
      </c>
      <c r="L581">
        <v>4.2339999999999999E-3</v>
      </c>
      <c r="M581" s="1">
        <v>0.86238800000000004</v>
      </c>
      <c r="N581">
        <v>0.28074399999999999</v>
      </c>
      <c r="O581">
        <v>6.6056000000000004E-2</v>
      </c>
      <c r="P581">
        <v>3.7078E-2</v>
      </c>
      <c r="Q581">
        <v>6.2406000000000003E-2</v>
      </c>
      <c r="R581">
        <v>8.9720000000000008E-3</v>
      </c>
      <c r="S581" s="6">
        <v>0.54829981120318805</v>
      </c>
      <c r="T581" s="6">
        <v>0.45170018879681201</v>
      </c>
    </row>
    <row r="582" spans="1:20" x14ac:dyDescent="0.25">
      <c r="A582">
        <v>229</v>
      </c>
      <c r="B582">
        <v>76</v>
      </c>
      <c r="C582">
        <v>2011</v>
      </c>
      <c r="D582">
        <v>-0.50297899999999995</v>
      </c>
      <c r="F582">
        <v>10</v>
      </c>
      <c r="G582">
        <v>0</v>
      </c>
      <c r="H582">
        <v>1</v>
      </c>
      <c r="I582">
        <v>0.222993</v>
      </c>
      <c r="J582">
        <v>0.76219700000000001</v>
      </c>
      <c r="K582">
        <v>0.67938200000000004</v>
      </c>
      <c r="L582">
        <v>3.4949999999999998E-3</v>
      </c>
      <c r="M582">
        <v>0.87537500000000001</v>
      </c>
      <c r="N582">
        <v>0.22688700000000001</v>
      </c>
      <c r="O582">
        <v>6.6242999999999996E-2</v>
      </c>
      <c r="P582">
        <v>3.6051E-2</v>
      </c>
      <c r="Q582">
        <v>7.3455000000000006E-2</v>
      </c>
      <c r="R582">
        <v>2.6887000000000001E-2</v>
      </c>
      <c r="S582" s="6">
        <v>0.548019074889324</v>
      </c>
      <c r="T582" s="6">
        <v>0.451980925110675</v>
      </c>
    </row>
    <row r="583" spans="1:20" x14ac:dyDescent="0.25">
      <c r="A583">
        <v>9</v>
      </c>
      <c r="B583">
        <v>77</v>
      </c>
      <c r="C583">
        <v>2011</v>
      </c>
      <c r="D583">
        <v>-5.8303000000000001E-2</v>
      </c>
      <c r="F583">
        <v>7</v>
      </c>
      <c r="G583">
        <v>0</v>
      </c>
      <c r="H583">
        <v>1</v>
      </c>
      <c r="I583">
        <v>0.22981699999999999</v>
      </c>
      <c r="J583">
        <v>0.77262900000000001</v>
      </c>
      <c r="K583">
        <v>0.71084999999999998</v>
      </c>
      <c r="L583">
        <v>3.6289999999999998E-3</v>
      </c>
      <c r="M583">
        <v>0.87560700000000002</v>
      </c>
      <c r="N583">
        <v>0.26203900000000002</v>
      </c>
      <c r="O583">
        <v>6.6335000000000005E-2</v>
      </c>
      <c r="P583">
        <v>3.3715000000000002E-2</v>
      </c>
      <c r="Q583">
        <v>1.0459E-2</v>
      </c>
      <c r="R583">
        <v>6.3489999999999996E-3</v>
      </c>
      <c r="S583" s="6">
        <v>0.54789881578904298</v>
      </c>
      <c r="T583" s="6">
        <v>0.45210118421095702</v>
      </c>
    </row>
    <row r="584" spans="1:20" x14ac:dyDescent="0.25">
      <c r="A584">
        <v>188</v>
      </c>
      <c r="B584">
        <v>78</v>
      </c>
      <c r="C584">
        <v>2011</v>
      </c>
      <c r="D584">
        <v>-0.23868500000000001</v>
      </c>
      <c r="F584">
        <v>8</v>
      </c>
      <c r="G584">
        <v>0</v>
      </c>
      <c r="H584">
        <v>1</v>
      </c>
      <c r="I584">
        <v>0.257324</v>
      </c>
      <c r="J584">
        <v>0.75936800000000004</v>
      </c>
      <c r="K584">
        <v>0.41244599999999998</v>
      </c>
      <c r="L584">
        <v>3.5799999999999998E-3</v>
      </c>
      <c r="M584">
        <v>0.86004899999999995</v>
      </c>
      <c r="N584">
        <v>0.59291099999999997</v>
      </c>
      <c r="O584">
        <v>6.6041000000000002E-2</v>
      </c>
      <c r="P584">
        <v>3.2549000000000002E-2</v>
      </c>
      <c r="Q584">
        <v>7.5799999999999999E-4</v>
      </c>
      <c r="R584" s="1">
        <v>1.5560000000000001E-3</v>
      </c>
      <c r="S584" s="6">
        <v>0.54700617671108598</v>
      </c>
      <c r="T584" s="6">
        <v>0.45299382328891402</v>
      </c>
    </row>
    <row r="585" spans="1:20" x14ac:dyDescent="0.25">
      <c r="A585">
        <v>274</v>
      </c>
      <c r="B585">
        <v>79</v>
      </c>
      <c r="C585">
        <v>2011</v>
      </c>
      <c r="D585">
        <v>0.94857999999999998</v>
      </c>
      <c r="F585">
        <v>1</v>
      </c>
      <c r="G585">
        <v>1</v>
      </c>
      <c r="H585">
        <v>0</v>
      </c>
      <c r="I585">
        <v>0.225602</v>
      </c>
      <c r="J585">
        <v>0.75900699999999999</v>
      </c>
      <c r="K585">
        <v>0.37920100000000001</v>
      </c>
      <c r="L585">
        <v>4.169E-3</v>
      </c>
      <c r="M585" s="1">
        <v>0.86190299999999997</v>
      </c>
      <c r="N585">
        <v>0.64645200000000003</v>
      </c>
      <c r="O585">
        <v>6.6063999999999998E-2</v>
      </c>
      <c r="P585">
        <v>4.2840000000000003E-2</v>
      </c>
      <c r="Q585">
        <v>1.387E-3</v>
      </c>
      <c r="R585" s="1">
        <v>6.1120000000000002E-3</v>
      </c>
      <c r="S585" s="6">
        <v>0.54679378105798104</v>
      </c>
      <c r="T585" s="6">
        <v>0.45320621894201901</v>
      </c>
    </row>
    <row r="586" spans="1:20" x14ac:dyDescent="0.25">
      <c r="A586">
        <v>225</v>
      </c>
      <c r="B586">
        <v>80</v>
      </c>
      <c r="C586">
        <v>2011</v>
      </c>
      <c r="D586">
        <v>7.0224999999999996E-2</v>
      </c>
      <c r="F586">
        <v>6</v>
      </c>
      <c r="G586">
        <v>1</v>
      </c>
      <c r="H586">
        <v>0</v>
      </c>
      <c r="I586">
        <v>0.22898099999999999</v>
      </c>
      <c r="J586">
        <v>0.76900500000000005</v>
      </c>
      <c r="K586">
        <v>0.65281900000000004</v>
      </c>
      <c r="L586">
        <v>3.901E-3</v>
      </c>
      <c r="M586">
        <v>0.87296700000000005</v>
      </c>
      <c r="N586">
        <v>0.43155399999999999</v>
      </c>
      <c r="O586">
        <v>6.6239999999999993E-2</v>
      </c>
      <c r="P586">
        <v>3.6940000000000001E-2</v>
      </c>
      <c r="Q586" s="1">
        <v>7.5000000000000002E-6</v>
      </c>
      <c r="R586">
        <v>7.1250000000000003E-3</v>
      </c>
      <c r="S586" s="6">
        <v>0.54649777472948502</v>
      </c>
      <c r="T586" s="6">
        <v>0.45350222527051498</v>
      </c>
    </row>
    <row r="587" spans="1:20" x14ac:dyDescent="0.25">
      <c r="A587">
        <v>615</v>
      </c>
      <c r="B587">
        <v>81</v>
      </c>
      <c r="C587">
        <v>2011</v>
      </c>
      <c r="D587">
        <v>-0.43031700000000001</v>
      </c>
      <c r="F587">
        <v>9</v>
      </c>
      <c r="G587">
        <v>0</v>
      </c>
      <c r="H587">
        <v>1</v>
      </c>
      <c r="I587">
        <v>0.22877900000000001</v>
      </c>
      <c r="J587">
        <v>0.76363800000000004</v>
      </c>
      <c r="K587">
        <v>0.70141200000000004</v>
      </c>
      <c r="L587">
        <v>4.4879999999999998E-3</v>
      </c>
      <c r="M587">
        <v>0.86664300000000005</v>
      </c>
      <c r="N587" s="1">
        <v>0.199962</v>
      </c>
      <c r="O587">
        <v>6.6184000000000007E-2</v>
      </c>
      <c r="P587">
        <v>3.9098000000000001E-2</v>
      </c>
      <c r="Q587">
        <v>1.9200999999999999E-2</v>
      </c>
      <c r="R587">
        <v>2.1059000000000001E-2</v>
      </c>
      <c r="S587" s="6">
        <v>0.54619754711726498</v>
      </c>
      <c r="T587" s="6">
        <v>0.45380245288273502</v>
      </c>
    </row>
    <row r="588" spans="1:20" x14ac:dyDescent="0.25">
      <c r="A588">
        <v>613</v>
      </c>
      <c r="B588">
        <v>82</v>
      </c>
      <c r="C588">
        <v>2011</v>
      </c>
      <c r="D588">
        <v>0.16880800000000001</v>
      </c>
      <c r="F588">
        <v>5</v>
      </c>
      <c r="G588">
        <v>1</v>
      </c>
      <c r="H588">
        <v>0</v>
      </c>
      <c r="I588">
        <v>0.250392</v>
      </c>
      <c r="J588">
        <v>0.78093999999999997</v>
      </c>
      <c r="K588">
        <v>0.66050399999999998</v>
      </c>
      <c r="L588">
        <v>3.4970000000000001E-3</v>
      </c>
      <c r="M588">
        <v>0.86932699999999996</v>
      </c>
      <c r="N588">
        <v>0.36702000000000001</v>
      </c>
      <c r="O588">
        <v>6.6211999999999993E-2</v>
      </c>
      <c r="P588">
        <v>3.9329999999999997E-2</v>
      </c>
      <c r="Q588">
        <v>2.6686999999999999E-2</v>
      </c>
      <c r="R588" s="1">
        <v>2.3630000000000001E-3</v>
      </c>
      <c r="S588" s="6">
        <v>0.54552216045453295</v>
      </c>
      <c r="T588" s="6">
        <v>0.454477839545467</v>
      </c>
    </row>
    <row r="589" spans="1:20" x14ac:dyDescent="0.25">
      <c r="A589">
        <v>472</v>
      </c>
      <c r="B589">
        <v>83</v>
      </c>
      <c r="C589">
        <v>2011</v>
      </c>
      <c r="D589">
        <v>-0.17613000000000001</v>
      </c>
      <c r="F589">
        <v>8</v>
      </c>
      <c r="G589">
        <v>0</v>
      </c>
      <c r="H589">
        <v>1</v>
      </c>
      <c r="I589">
        <v>0.21171100000000001</v>
      </c>
      <c r="J589">
        <v>0.75976699999999997</v>
      </c>
      <c r="K589">
        <v>0.46001599999999998</v>
      </c>
      <c r="L589">
        <v>3.5590000000000001E-3</v>
      </c>
      <c r="M589" s="1">
        <v>0.85476200000000002</v>
      </c>
      <c r="N589">
        <v>0.47614600000000001</v>
      </c>
      <c r="O589">
        <v>6.5943000000000002E-2</v>
      </c>
      <c r="P589">
        <v>0</v>
      </c>
      <c r="Q589">
        <v>1.4785E-2</v>
      </c>
      <c r="R589" s="1">
        <v>1.072E-3</v>
      </c>
      <c r="S589" s="6">
        <v>0.54524465656857202</v>
      </c>
      <c r="T589" s="6">
        <v>0.45475534343142898</v>
      </c>
    </row>
    <row r="590" spans="1:20" x14ac:dyDescent="0.25">
      <c r="A590">
        <v>547</v>
      </c>
      <c r="B590">
        <v>84</v>
      </c>
      <c r="C590">
        <v>2011</v>
      </c>
      <c r="D590">
        <v>0.252162</v>
      </c>
      <c r="F590">
        <v>4</v>
      </c>
      <c r="G590">
        <v>1</v>
      </c>
      <c r="H590">
        <v>0</v>
      </c>
      <c r="I590">
        <v>0.23777499999999999</v>
      </c>
      <c r="J590">
        <v>0.75971</v>
      </c>
      <c r="K590">
        <v>0.554118</v>
      </c>
      <c r="L590">
        <v>4.2550000000000001E-3</v>
      </c>
      <c r="M590" s="1">
        <v>0.86207199999999995</v>
      </c>
      <c r="N590">
        <v>0.51004099999999997</v>
      </c>
      <c r="O590">
        <v>6.6082000000000002E-2</v>
      </c>
      <c r="P590">
        <v>3.7476000000000002E-2</v>
      </c>
      <c r="Q590">
        <v>8.1569999999999993E-3</v>
      </c>
      <c r="R590" s="1">
        <v>6.3100000000000005E-4</v>
      </c>
      <c r="S590" s="6">
        <v>0.54466455718215001</v>
      </c>
      <c r="T590" s="6">
        <v>0.45533544281784999</v>
      </c>
    </row>
    <row r="591" spans="1:20" x14ac:dyDescent="0.25">
      <c r="A591">
        <v>160</v>
      </c>
      <c r="B591">
        <v>85</v>
      </c>
      <c r="C591">
        <v>2011</v>
      </c>
      <c r="D591">
        <v>-0.14974599999999999</v>
      </c>
      <c r="F591">
        <v>7</v>
      </c>
      <c r="G591">
        <v>0</v>
      </c>
      <c r="H591">
        <v>1</v>
      </c>
      <c r="I591">
        <v>0.231156</v>
      </c>
      <c r="J591">
        <v>0.77028700000000005</v>
      </c>
      <c r="K591">
        <v>0.70502900000000002</v>
      </c>
      <c r="L591">
        <v>4.2249999999999996E-3</v>
      </c>
      <c r="M591">
        <v>0.87120500000000001</v>
      </c>
      <c r="N591">
        <v>0.19062299999999999</v>
      </c>
      <c r="O591">
        <v>6.6205E-2</v>
      </c>
      <c r="P591">
        <v>3.7769999999999998E-2</v>
      </c>
      <c r="Q591" s="1">
        <v>3.8999999999999999E-6</v>
      </c>
      <c r="R591" s="1">
        <v>1.7099E-2</v>
      </c>
      <c r="S591" s="6">
        <v>0.54425082067923902</v>
      </c>
      <c r="T591" s="6">
        <v>0.45574917932076198</v>
      </c>
    </row>
    <row r="592" spans="1:20" x14ac:dyDescent="0.25">
      <c r="A592">
        <v>382</v>
      </c>
      <c r="B592">
        <v>86</v>
      </c>
      <c r="C592">
        <v>2011</v>
      </c>
      <c r="D592">
        <v>-0.44592999999999999</v>
      </c>
      <c r="F592">
        <v>9</v>
      </c>
      <c r="G592">
        <v>0</v>
      </c>
      <c r="H592">
        <v>1</v>
      </c>
      <c r="I592">
        <v>0.21179899999999999</v>
      </c>
      <c r="J592">
        <v>0.75851999999999997</v>
      </c>
      <c r="K592">
        <v>0.30958999999999998</v>
      </c>
      <c r="L592">
        <v>3.6050000000000001E-3</v>
      </c>
      <c r="M592">
        <v>0.85298600000000002</v>
      </c>
      <c r="N592">
        <v>0.61294700000000002</v>
      </c>
      <c r="O592">
        <v>6.5949999999999995E-2</v>
      </c>
      <c r="P592">
        <v>3.4818000000000002E-2</v>
      </c>
      <c r="Q592">
        <v>2.5799999999999998E-4</v>
      </c>
      <c r="R592">
        <v>4.326E-3</v>
      </c>
      <c r="S592" s="6">
        <v>0.543840266991925</v>
      </c>
      <c r="T592" s="6">
        <v>0.456159733008075</v>
      </c>
    </row>
    <row r="593" spans="1:20" x14ac:dyDescent="0.25">
      <c r="A593">
        <v>430</v>
      </c>
      <c r="B593">
        <v>87</v>
      </c>
      <c r="C593">
        <v>2011</v>
      </c>
      <c r="D593">
        <v>0.183673</v>
      </c>
      <c r="F593">
        <v>5</v>
      </c>
      <c r="G593">
        <v>1</v>
      </c>
      <c r="H593">
        <v>0</v>
      </c>
      <c r="I593">
        <v>0.25165700000000002</v>
      </c>
      <c r="J593">
        <v>0.777864</v>
      </c>
      <c r="K593">
        <v>0.65024999999999999</v>
      </c>
      <c r="L593">
        <v>4.0249999999999999E-3</v>
      </c>
      <c r="M593">
        <v>0.86672000000000005</v>
      </c>
      <c r="N593">
        <v>0.354937</v>
      </c>
      <c r="O593">
        <v>6.6243999999999997E-2</v>
      </c>
      <c r="P593">
        <v>3.7516000000000001E-2</v>
      </c>
      <c r="Q593">
        <v>2.5958999999999999E-2</v>
      </c>
      <c r="R593">
        <v>7.1000000000000002E-4</v>
      </c>
      <c r="S593" s="6">
        <v>0.54380178316666905</v>
      </c>
      <c r="T593" s="6">
        <v>0.45619821683333101</v>
      </c>
    </row>
    <row r="594" spans="1:20" x14ac:dyDescent="0.25">
      <c r="A594">
        <v>239</v>
      </c>
      <c r="B594">
        <v>88</v>
      </c>
      <c r="C594">
        <v>2011</v>
      </c>
      <c r="D594">
        <v>-9.5599000000000003E-2</v>
      </c>
      <c r="F594">
        <v>7</v>
      </c>
      <c r="G594">
        <v>0</v>
      </c>
      <c r="H594">
        <v>1</v>
      </c>
      <c r="I594">
        <v>0.232572</v>
      </c>
      <c r="J594">
        <v>0.76187700000000003</v>
      </c>
      <c r="K594">
        <v>0.67875600000000003</v>
      </c>
      <c r="L594">
        <v>3.9459999999999999E-3</v>
      </c>
      <c r="M594">
        <v>0.86293799999999998</v>
      </c>
      <c r="N594">
        <v>0.21723999999999999</v>
      </c>
      <c r="O594">
        <v>6.6091999999999998E-2</v>
      </c>
      <c r="P594">
        <v>3.7975000000000002E-2</v>
      </c>
      <c r="Q594">
        <v>5.0129E-2</v>
      </c>
      <c r="R594" s="1">
        <v>2.6419999999999998E-3</v>
      </c>
      <c r="S594" s="6">
        <v>0.54344216982749205</v>
      </c>
      <c r="T594" s="6">
        <v>0.45655783017250801</v>
      </c>
    </row>
    <row r="595" spans="1:20" x14ac:dyDescent="0.25">
      <c r="A595">
        <v>171</v>
      </c>
      <c r="B595">
        <v>89</v>
      </c>
      <c r="C595">
        <v>2011</v>
      </c>
      <c r="D595">
        <v>0.17454700000000001</v>
      </c>
      <c r="F595">
        <v>5</v>
      </c>
      <c r="G595">
        <v>1</v>
      </c>
      <c r="H595">
        <v>0</v>
      </c>
      <c r="I595">
        <v>0.283057</v>
      </c>
      <c r="J595">
        <v>0.766513</v>
      </c>
      <c r="K595">
        <v>0.54515100000000005</v>
      </c>
      <c r="L595">
        <v>7.1050000000000002E-3</v>
      </c>
      <c r="M595" s="1">
        <v>0.86088100000000001</v>
      </c>
      <c r="N595">
        <v>0.40875099999999998</v>
      </c>
      <c r="O595">
        <v>6.6025E-2</v>
      </c>
      <c r="P595">
        <v>4.6422999999999999E-2</v>
      </c>
      <c r="Q595">
        <v>3.28E-4</v>
      </c>
      <c r="R595" s="1">
        <v>0.112694</v>
      </c>
      <c r="S595" s="6">
        <v>0.54197211608925799</v>
      </c>
      <c r="T595" s="6">
        <v>0.45802788391074201</v>
      </c>
    </row>
    <row r="596" spans="1:20" x14ac:dyDescent="0.25">
      <c r="A596">
        <v>655</v>
      </c>
      <c r="B596">
        <v>90</v>
      </c>
      <c r="C596">
        <v>2011</v>
      </c>
      <c r="D596">
        <v>-7.0590000000000002E-3</v>
      </c>
      <c r="F596" s="2">
        <v>6</v>
      </c>
      <c r="G596">
        <v>0</v>
      </c>
      <c r="H596">
        <v>1</v>
      </c>
      <c r="I596">
        <v>0.232986</v>
      </c>
      <c r="J596">
        <v>0.76707899999999996</v>
      </c>
      <c r="K596">
        <v>0.64929499999999996</v>
      </c>
      <c r="L596">
        <v>4.0090000000000004E-3</v>
      </c>
      <c r="M596" s="1">
        <v>0.86726300000000001</v>
      </c>
      <c r="N596">
        <v>0.34250999999999998</v>
      </c>
      <c r="O596">
        <v>6.6123000000000001E-2</v>
      </c>
      <c r="P596">
        <v>3.3799999999999997E-2</v>
      </c>
      <c r="Q596">
        <v>1.11E-4</v>
      </c>
      <c r="R596" s="1">
        <v>4.9399999999999997E-4</v>
      </c>
      <c r="S596" s="6">
        <v>0.53992163397652004</v>
      </c>
      <c r="T596" s="6">
        <v>0.46007836602348001</v>
      </c>
    </row>
    <row r="597" spans="1:20" x14ac:dyDescent="0.25">
      <c r="A597">
        <v>7</v>
      </c>
      <c r="B597">
        <v>91</v>
      </c>
      <c r="C597">
        <v>2011</v>
      </c>
      <c r="D597">
        <v>-0.68443799999999999</v>
      </c>
      <c r="F597">
        <v>10</v>
      </c>
      <c r="G597">
        <v>0</v>
      </c>
      <c r="H597">
        <v>1</v>
      </c>
      <c r="I597">
        <v>0.22909399999999999</v>
      </c>
      <c r="J597">
        <v>0.76427900000000004</v>
      </c>
      <c r="K597">
        <v>0.64364500000000002</v>
      </c>
      <c r="L597">
        <v>3.4580000000000001E-3</v>
      </c>
      <c r="M597" s="1">
        <v>0.87166999999999994</v>
      </c>
      <c r="N597">
        <v>0.27659299999999998</v>
      </c>
      <c r="O597">
        <v>6.6220000000000001E-2</v>
      </c>
      <c r="P597">
        <v>3.5853999999999997E-2</v>
      </c>
      <c r="Q597">
        <v>1.26E-4</v>
      </c>
      <c r="R597">
        <v>2.0232E-2</v>
      </c>
      <c r="S597" s="6">
        <v>0.53593781361072301</v>
      </c>
      <c r="T597" s="6">
        <v>0.46406218638927699</v>
      </c>
    </row>
    <row r="598" spans="1:20" x14ac:dyDescent="0.25">
      <c r="A598">
        <v>202</v>
      </c>
      <c r="B598">
        <v>92</v>
      </c>
      <c r="C598">
        <v>2011</v>
      </c>
      <c r="D598">
        <v>-0.194048</v>
      </c>
      <c r="F598">
        <v>8</v>
      </c>
      <c r="G598">
        <v>0</v>
      </c>
      <c r="H598">
        <v>1</v>
      </c>
      <c r="I598">
        <v>0.25232300000000002</v>
      </c>
      <c r="J598">
        <v>0.76344800000000002</v>
      </c>
      <c r="K598">
        <v>0.65230999999999995</v>
      </c>
      <c r="L598">
        <v>8.1469999999999997E-3</v>
      </c>
      <c r="M598" s="1">
        <v>0.86805900000000003</v>
      </c>
      <c r="N598">
        <v>0.33427499999999999</v>
      </c>
      <c r="O598">
        <v>6.6064999999999999E-2</v>
      </c>
      <c r="P598">
        <v>8.5033999999999998E-2</v>
      </c>
      <c r="Q598">
        <v>7.1397000000000002E-2</v>
      </c>
      <c r="R598">
        <v>4.1100000000000002E-4</v>
      </c>
      <c r="S598" s="6">
        <v>0.53564183558424605</v>
      </c>
      <c r="T598" s="6">
        <v>0.464358164415754</v>
      </c>
    </row>
    <row r="599" spans="1:20" x14ac:dyDescent="0.25">
      <c r="A599">
        <v>294</v>
      </c>
      <c r="B599">
        <v>93</v>
      </c>
      <c r="C599">
        <v>2011</v>
      </c>
      <c r="D599" s="2">
        <v>1.1997199999999999</v>
      </c>
      <c r="E599" s="2"/>
      <c r="F599" s="2">
        <v>1</v>
      </c>
      <c r="G599">
        <v>1</v>
      </c>
      <c r="H599">
        <v>0</v>
      </c>
      <c r="I599">
        <v>0.22670100000000001</v>
      </c>
      <c r="J599">
        <v>0.76139000000000001</v>
      </c>
      <c r="K599">
        <v>0.590171</v>
      </c>
      <c r="L599">
        <v>3.7850000000000002E-3</v>
      </c>
      <c r="M599" s="1">
        <v>0.86591899999999999</v>
      </c>
      <c r="N599">
        <v>0.36347200000000002</v>
      </c>
      <c r="O599">
        <v>6.6248000000000001E-2</v>
      </c>
      <c r="P599">
        <v>2.7779000000000002E-2</v>
      </c>
      <c r="Q599">
        <v>4.4479999999999997E-3</v>
      </c>
      <c r="R599">
        <v>2.039E-3</v>
      </c>
      <c r="S599" s="6">
        <v>0.53522871556818097</v>
      </c>
      <c r="T599" s="6">
        <v>0.46477128443181998</v>
      </c>
    </row>
    <row r="600" spans="1:20" x14ac:dyDescent="0.25">
      <c r="A600">
        <v>400</v>
      </c>
      <c r="B600">
        <v>94</v>
      </c>
      <c r="C600">
        <v>2011</v>
      </c>
      <c r="D600">
        <v>-0.340333</v>
      </c>
      <c r="F600">
        <v>9</v>
      </c>
      <c r="G600">
        <v>0</v>
      </c>
      <c r="H600">
        <v>1</v>
      </c>
      <c r="I600">
        <v>0.25061899999999998</v>
      </c>
      <c r="J600">
        <v>0.76014000000000004</v>
      </c>
      <c r="K600">
        <v>0.393565</v>
      </c>
      <c r="L600">
        <v>3.9589999999999998E-3</v>
      </c>
      <c r="M600" s="1">
        <v>0.86008600000000002</v>
      </c>
      <c r="N600">
        <v>0.51803100000000002</v>
      </c>
      <c r="O600">
        <v>6.6030000000000005E-2</v>
      </c>
      <c r="P600">
        <v>3.5237999999999998E-2</v>
      </c>
      <c r="Q600">
        <v>8.8699999999999998E-4</v>
      </c>
      <c r="R600" s="1">
        <v>6.3889999999999997E-3</v>
      </c>
      <c r="S600" s="6">
        <v>0.53486631917114902</v>
      </c>
      <c r="T600" s="6">
        <v>0.46513368082885198</v>
      </c>
    </row>
    <row r="601" spans="1:20" x14ac:dyDescent="0.25">
      <c r="A601">
        <v>253</v>
      </c>
      <c r="B601">
        <v>95</v>
      </c>
      <c r="C601">
        <v>2011</v>
      </c>
      <c r="D601">
        <v>-6.5806000000000003E-2</v>
      </c>
      <c r="F601">
        <v>7</v>
      </c>
      <c r="G601">
        <v>0</v>
      </c>
      <c r="H601">
        <v>1</v>
      </c>
      <c r="I601">
        <v>0.227327</v>
      </c>
      <c r="J601">
        <v>0.76319099999999995</v>
      </c>
      <c r="K601">
        <v>0.499838</v>
      </c>
      <c r="L601">
        <v>3.872E-3</v>
      </c>
      <c r="M601" s="1">
        <v>0.868035</v>
      </c>
      <c r="N601">
        <v>0.49348399999999998</v>
      </c>
      <c r="O601">
        <v>6.6234000000000001E-2</v>
      </c>
      <c r="P601">
        <v>3.7222999999999999E-2</v>
      </c>
      <c r="Q601">
        <v>2.7390000000000001E-3</v>
      </c>
      <c r="R601" s="1">
        <v>1.3649999999999999E-3</v>
      </c>
      <c r="S601" s="6">
        <v>0.53444291286741197</v>
      </c>
      <c r="T601" s="6">
        <v>0.46555708713258798</v>
      </c>
    </row>
    <row r="602" spans="1:20" x14ac:dyDescent="0.25">
      <c r="A602">
        <v>137</v>
      </c>
      <c r="B602">
        <v>96</v>
      </c>
      <c r="C602">
        <v>2011</v>
      </c>
      <c r="D602">
        <v>0.71715700000000004</v>
      </c>
      <c r="F602">
        <v>1</v>
      </c>
      <c r="G602">
        <v>1</v>
      </c>
      <c r="H602">
        <v>0</v>
      </c>
      <c r="I602">
        <v>0.23563999999999999</v>
      </c>
      <c r="J602">
        <v>0.75816700000000004</v>
      </c>
      <c r="K602">
        <v>0.36022900000000002</v>
      </c>
      <c r="L602">
        <v>3.8189999999999999E-3</v>
      </c>
      <c r="M602" s="1">
        <v>0.85948199999999997</v>
      </c>
      <c r="N602">
        <v>0.53090700000000002</v>
      </c>
      <c r="O602">
        <v>6.6023999999999999E-2</v>
      </c>
      <c r="P602">
        <v>3.7657000000000003E-2</v>
      </c>
      <c r="Q602" s="1">
        <v>4.4000000000000002E-6</v>
      </c>
      <c r="R602" s="1">
        <v>3.1500000000000001E-4</v>
      </c>
      <c r="S602" s="6">
        <v>0.53405669126184796</v>
      </c>
      <c r="T602" s="6">
        <v>0.46594330873815198</v>
      </c>
    </row>
    <row r="603" spans="1:20" x14ac:dyDescent="0.25">
      <c r="A603">
        <v>525</v>
      </c>
      <c r="B603">
        <v>97</v>
      </c>
      <c r="C603">
        <v>2011</v>
      </c>
      <c r="D603">
        <v>0.60284899999999997</v>
      </c>
      <c r="F603">
        <v>2</v>
      </c>
      <c r="G603">
        <v>1</v>
      </c>
      <c r="H603">
        <v>0</v>
      </c>
      <c r="I603">
        <v>0.233546</v>
      </c>
      <c r="J603">
        <v>0.76014999999999999</v>
      </c>
      <c r="K603">
        <v>0.57291300000000001</v>
      </c>
      <c r="L603">
        <v>4.2830000000000003E-3</v>
      </c>
      <c r="M603">
        <v>0.86142300000000005</v>
      </c>
      <c r="N603">
        <v>0.39810899999999999</v>
      </c>
      <c r="O603">
        <v>6.6054000000000002E-2</v>
      </c>
      <c r="P603">
        <v>3.7490999999999997E-2</v>
      </c>
      <c r="Q603">
        <v>3.934E-3</v>
      </c>
      <c r="R603">
        <v>1.109E-3</v>
      </c>
      <c r="S603" s="6">
        <v>0.53398047731740605</v>
      </c>
      <c r="T603" s="6">
        <v>0.466019522682594</v>
      </c>
    </row>
    <row r="604" spans="1:20" x14ac:dyDescent="0.25">
      <c r="A604">
        <v>293</v>
      </c>
      <c r="B604">
        <v>98</v>
      </c>
      <c r="C604">
        <v>2011</v>
      </c>
      <c r="D604">
        <v>0.14294899999999999</v>
      </c>
      <c r="F604">
        <v>5</v>
      </c>
      <c r="G604">
        <v>1</v>
      </c>
      <c r="H604">
        <v>0</v>
      </c>
      <c r="I604">
        <v>0.227469</v>
      </c>
      <c r="J604">
        <v>0.76048800000000005</v>
      </c>
      <c r="K604">
        <v>0.41653299999999999</v>
      </c>
      <c r="L604">
        <v>3.9620000000000002E-3</v>
      </c>
      <c r="M604">
        <v>0.863784</v>
      </c>
      <c r="N604">
        <v>0.51602599999999998</v>
      </c>
      <c r="O604">
        <v>6.6143999999999994E-2</v>
      </c>
      <c r="P604">
        <v>3.9447000000000003E-2</v>
      </c>
      <c r="Q604" s="1">
        <v>9.2E-5</v>
      </c>
      <c r="R604">
        <v>3.522E-3</v>
      </c>
      <c r="S604" s="6">
        <v>0.53181784996099701</v>
      </c>
      <c r="T604" s="6">
        <v>0.46818215003900299</v>
      </c>
    </row>
    <row r="605" spans="1:20" x14ac:dyDescent="0.25">
      <c r="A605">
        <v>191</v>
      </c>
      <c r="B605">
        <v>99</v>
      </c>
      <c r="C605">
        <v>2011</v>
      </c>
      <c r="D605">
        <v>0.63250099999999998</v>
      </c>
      <c r="F605">
        <v>2</v>
      </c>
      <c r="G605">
        <v>1</v>
      </c>
      <c r="H605">
        <v>0</v>
      </c>
      <c r="I605">
        <v>0.23047400000000001</v>
      </c>
      <c r="J605">
        <v>0.76039199999999996</v>
      </c>
      <c r="K605">
        <v>0.43157899999999999</v>
      </c>
      <c r="L605">
        <v>3.9909999999999998E-3</v>
      </c>
      <c r="M605" s="1">
        <v>0.86240899999999998</v>
      </c>
      <c r="N605">
        <v>0.47104400000000002</v>
      </c>
      <c r="O605">
        <v>6.6114999999999993E-2</v>
      </c>
      <c r="P605">
        <v>2.9003000000000001E-2</v>
      </c>
      <c r="Q605">
        <v>1.16E-4</v>
      </c>
      <c r="R605">
        <v>1.7730000000000001E-3</v>
      </c>
      <c r="S605" s="6">
        <v>0.53137335373442096</v>
      </c>
      <c r="T605" s="6">
        <v>0.46862664626557898</v>
      </c>
    </row>
    <row r="606" spans="1:20" x14ac:dyDescent="0.25">
      <c r="A606">
        <v>136</v>
      </c>
      <c r="B606">
        <v>100</v>
      </c>
      <c r="C606">
        <v>2011</v>
      </c>
      <c r="D606">
        <v>-0.57923899999999995</v>
      </c>
      <c r="F606">
        <v>10</v>
      </c>
      <c r="G606">
        <v>0</v>
      </c>
      <c r="H606">
        <v>1</v>
      </c>
      <c r="I606">
        <v>0.23158500000000001</v>
      </c>
      <c r="J606">
        <v>0.76445200000000002</v>
      </c>
      <c r="K606">
        <v>0.62577499999999997</v>
      </c>
      <c r="L606">
        <v>4.0790000000000002E-3</v>
      </c>
      <c r="M606" s="1">
        <v>0.86593500000000001</v>
      </c>
      <c r="N606">
        <v>0.24235899999999999</v>
      </c>
      <c r="O606">
        <v>6.6122E-2</v>
      </c>
      <c r="P606">
        <v>3.5490000000000001E-2</v>
      </c>
      <c r="Q606" s="1">
        <v>1.2E-5</v>
      </c>
      <c r="R606">
        <v>1.0788000000000001E-2</v>
      </c>
      <c r="S606" s="6">
        <v>0.53129984365860305</v>
      </c>
      <c r="T606" s="6">
        <v>0.468700156341397</v>
      </c>
    </row>
    <row r="607" spans="1:20" x14ac:dyDescent="0.25">
      <c r="A607">
        <v>624</v>
      </c>
      <c r="B607">
        <v>101</v>
      </c>
      <c r="C607">
        <v>2011</v>
      </c>
      <c r="D607">
        <v>0.75171900000000003</v>
      </c>
      <c r="F607" s="2">
        <v>1</v>
      </c>
      <c r="G607">
        <v>1</v>
      </c>
      <c r="H607">
        <v>0</v>
      </c>
      <c r="I607">
        <v>0.22697000000000001</v>
      </c>
      <c r="J607">
        <v>0.76196200000000003</v>
      </c>
      <c r="K607">
        <v>0.55857699999999999</v>
      </c>
      <c r="L607">
        <v>5.2620000000000002E-3</v>
      </c>
      <c r="M607" s="1">
        <v>0.86699899999999996</v>
      </c>
      <c r="N607">
        <v>0.39897300000000002</v>
      </c>
      <c r="O607">
        <v>6.6105999999999998E-2</v>
      </c>
      <c r="P607">
        <v>3.7656000000000002E-2</v>
      </c>
      <c r="Q607">
        <v>2.5300000000000002E-4</v>
      </c>
      <c r="R607">
        <v>2.1930000000000001E-3</v>
      </c>
      <c r="S607" s="6">
        <v>0.53068071408106199</v>
      </c>
      <c r="T607" s="6">
        <v>0.46931928591893801</v>
      </c>
    </row>
    <row r="608" spans="1:20" x14ac:dyDescent="0.25">
      <c r="A608">
        <v>361</v>
      </c>
      <c r="B608">
        <v>102</v>
      </c>
      <c r="C608">
        <v>2011</v>
      </c>
      <c r="D608">
        <v>0.17760100000000001</v>
      </c>
      <c r="F608">
        <v>5</v>
      </c>
      <c r="G608">
        <v>1</v>
      </c>
      <c r="H608">
        <v>0</v>
      </c>
      <c r="I608">
        <v>0.21151800000000001</v>
      </c>
      <c r="J608">
        <v>0.760764</v>
      </c>
      <c r="K608">
        <v>0.47405000000000003</v>
      </c>
      <c r="L608">
        <v>4.8630000000000001E-3</v>
      </c>
      <c r="M608" s="1">
        <v>0.85362000000000005</v>
      </c>
      <c r="N608">
        <v>0.46837499999999999</v>
      </c>
      <c r="O608">
        <v>6.5929000000000001E-2</v>
      </c>
      <c r="P608">
        <v>3.7007999999999999E-2</v>
      </c>
      <c r="Q608">
        <v>3.0860000000000002E-3</v>
      </c>
      <c r="R608">
        <v>0</v>
      </c>
      <c r="S608" s="6">
        <v>0.53041163444709005</v>
      </c>
      <c r="T608" s="6">
        <v>0.469588365552911</v>
      </c>
    </row>
    <row r="609" spans="1:20" x14ac:dyDescent="0.25">
      <c r="A609">
        <v>165</v>
      </c>
      <c r="B609">
        <v>103</v>
      </c>
      <c r="C609">
        <v>2011</v>
      </c>
      <c r="D609">
        <v>0.30497000000000002</v>
      </c>
      <c r="F609">
        <v>4</v>
      </c>
      <c r="G609">
        <v>1</v>
      </c>
      <c r="H609">
        <v>0</v>
      </c>
      <c r="I609">
        <v>0.24144399999999999</v>
      </c>
      <c r="J609">
        <v>0.77127299999999999</v>
      </c>
      <c r="K609">
        <v>0.65793000000000001</v>
      </c>
      <c r="L609">
        <v>4.1419999999999998E-3</v>
      </c>
      <c r="M609" s="1">
        <v>0.86549299999999996</v>
      </c>
      <c r="N609">
        <v>0.30257800000000001</v>
      </c>
      <c r="O609">
        <v>6.6098000000000004E-2</v>
      </c>
      <c r="P609">
        <v>7.4385000000000007E-2</v>
      </c>
      <c r="Q609">
        <v>4.2009999999999999E-3</v>
      </c>
      <c r="R609">
        <v>1.1016E-2</v>
      </c>
      <c r="S609" s="6">
        <v>0.52931772397066401</v>
      </c>
      <c r="T609" s="6">
        <v>0.47068227602933599</v>
      </c>
    </row>
    <row r="610" spans="1:20" x14ac:dyDescent="0.25">
      <c r="A610">
        <v>131</v>
      </c>
      <c r="B610">
        <v>104</v>
      </c>
      <c r="C610">
        <v>2011</v>
      </c>
      <c r="D610">
        <v>-0.24526200000000001</v>
      </c>
      <c r="F610">
        <v>8</v>
      </c>
      <c r="G610">
        <v>0</v>
      </c>
      <c r="H610">
        <v>1</v>
      </c>
      <c r="I610">
        <v>0.223159</v>
      </c>
      <c r="J610">
        <v>0.75908900000000001</v>
      </c>
      <c r="K610">
        <v>0.57920499999999997</v>
      </c>
      <c r="L610">
        <v>3.9680000000000002E-3</v>
      </c>
      <c r="M610">
        <v>0.86530899999999999</v>
      </c>
      <c r="N610" s="1">
        <v>0.33305699999999999</v>
      </c>
      <c r="O610">
        <v>6.6106999999999999E-2</v>
      </c>
      <c r="P610">
        <v>3.5312999999999997E-2</v>
      </c>
      <c r="Q610">
        <v>1.291E-3</v>
      </c>
      <c r="R610">
        <v>6.5459999999999997E-3</v>
      </c>
      <c r="S610" s="6">
        <v>0.52928384344676704</v>
      </c>
      <c r="T610" s="6">
        <v>0.47071615655323301</v>
      </c>
    </row>
    <row r="611" spans="1:20" x14ac:dyDescent="0.25">
      <c r="A611">
        <v>161</v>
      </c>
      <c r="B611">
        <v>105</v>
      </c>
      <c r="C611">
        <v>2011</v>
      </c>
      <c r="D611">
        <v>0.361211</v>
      </c>
      <c r="F611">
        <v>3</v>
      </c>
      <c r="G611">
        <v>1</v>
      </c>
      <c r="H611">
        <v>0</v>
      </c>
      <c r="I611">
        <v>0.22481100000000001</v>
      </c>
      <c r="J611">
        <v>0.76321000000000006</v>
      </c>
      <c r="K611">
        <v>0.59853100000000004</v>
      </c>
      <c r="L611">
        <v>4.0330000000000001E-3</v>
      </c>
      <c r="M611">
        <v>0.87246400000000002</v>
      </c>
      <c r="N611">
        <v>0.27909</v>
      </c>
      <c r="O611">
        <v>6.6234000000000001E-2</v>
      </c>
      <c r="P611">
        <v>3.5548999999999997E-2</v>
      </c>
      <c r="Q611">
        <v>5.2810000000000001E-3</v>
      </c>
      <c r="R611">
        <v>1.5219999999999999E-2</v>
      </c>
      <c r="S611" s="6">
        <v>0.528714268973835</v>
      </c>
      <c r="T611" s="6">
        <v>0.471285731026165</v>
      </c>
    </row>
    <row r="612" spans="1:20" x14ac:dyDescent="0.25">
      <c r="A612">
        <v>334</v>
      </c>
      <c r="B612">
        <v>106</v>
      </c>
      <c r="C612">
        <v>2011</v>
      </c>
      <c r="D612">
        <v>0.16896800000000001</v>
      </c>
      <c r="F612">
        <v>5</v>
      </c>
      <c r="G612">
        <v>1</v>
      </c>
      <c r="H612">
        <v>0</v>
      </c>
      <c r="I612">
        <v>0.22081700000000001</v>
      </c>
      <c r="J612">
        <v>0.75976900000000003</v>
      </c>
      <c r="K612">
        <v>0.54342699999999999</v>
      </c>
      <c r="L612">
        <v>3.1700000000000001E-3</v>
      </c>
      <c r="M612">
        <v>0.86603300000000005</v>
      </c>
      <c r="N612">
        <v>0.32428600000000002</v>
      </c>
      <c r="O612">
        <v>6.6101999999999994E-2</v>
      </c>
      <c r="P612">
        <v>2.0178999999999999E-2</v>
      </c>
      <c r="Q612">
        <v>4.6000000000000001E-4</v>
      </c>
      <c r="R612">
        <v>6.4599999999999996E-3</v>
      </c>
      <c r="S612" s="6">
        <v>0.528610687929845</v>
      </c>
      <c r="T612" s="6">
        <v>0.471389312070155</v>
      </c>
    </row>
    <row r="613" spans="1:20" x14ac:dyDescent="0.25">
      <c r="A613">
        <v>194</v>
      </c>
      <c r="B613">
        <v>107</v>
      </c>
      <c r="C613">
        <v>2011</v>
      </c>
      <c r="D613">
        <v>-0.10440000000000001</v>
      </c>
      <c r="F613">
        <v>7</v>
      </c>
      <c r="G613">
        <v>0</v>
      </c>
      <c r="H613">
        <v>1</v>
      </c>
      <c r="I613">
        <v>0.22870099999999999</v>
      </c>
      <c r="J613">
        <v>0.76174799999999998</v>
      </c>
      <c r="K613">
        <v>0.38693100000000002</v>
      </c>
      <c r="L613">
        <v>3.9129999999999998E-3</v>
      </c>
      <c r="M613">
        <v>0.86457600000000001</v>
      </c>
      <c r="N613">
        <v>0.48250599999999999</v>
      </c>
      <c r="O613">
        <v>6.6119999999999998E-2</v>
      </c>
      <c r="P613">
        <v>3.7927000000000002E-2</v>
      </c>
      <c r="Q613">
        <v>1.554E-3</v>
      </c>
      <c r="R613">
        <v>1.2830000000000001E-3</v>
      </c>
      <c r="S613" s="6">
        <v>0.52753675085493301</v>
      </c>
      <c r="T613" s="6">
        <v>0.47246324914506699</v>
      </c>
    </row>
    <row r="614" spans="1:20" x14ac:dyDescent="0.25">
      <c r="A614">
        <v>183</v>
      </c>
      <c r="B614">
        <v>108</v>
      </c>
      <c r="C614">
        <v>2011</v>
      </c>
      <c r="D614">
        <v>-0.227655</v>
      </c>
      <c r="F614">
        <v>8</v>
      </c>
      <c r="G614">
        <v>0</v>
      </c>
      <c r="H614">
        <v>1</v>
      </c>
      <c r="I614">
        <v>0.21742700000000001</v>
      </c>
      <c r="J614">
        <v>0.758239</v>
      </c>
      <c r="K614">
        <v>0.446822</v>
      </c>
      <c r="L614">
        <v>3.751E-3</v>
      </c>
      <c r="M614" s="1">
        <v>0.85166900000000001</v>
      </c>
      <c r="N614">
        <v>0.49174600000000002</v>
      </c>
      <c r="O614">
        <v>6.5835000000000005E-2</v>
      </c>
      <c r="P614">
        <v>5.1518000000000001E-2</v>
      </c>
      <c r="Q614">
        <v>3.4400000000000001E-4</v>
      </c>
      <c r="R614">
        <v>1.05E-4</v>
      </c>
      <c r="S614" s="6">
        <v>0.52747070539844099</v>
      </c>
      <c r="T614" s="6">
        <v>0.47252929460155901</v>
      </c>
    </row>
    <row r="615" spans="1:20" x14ac:dyDescent="0.25">
      <c r="A615">
        <v>537</v>
      </c>
      <c r="B615">
        <v>109</v>
      </c>
      <c r="C615">
        <v>2011</v>
      </c>
      <c r="D615">
        <v>-0.40154000000000001</v>
      </c>
      <c r="F615">
        <v>9</v>
      </c>
      <c r="G615">
        <v>0</v>
      </c>
      <c r="H615">
        <v>1</v>
      </c>
      <c r="I615">
        <v>0.21887799999999999</v>
      </c>
      <c r="J615">
        <v>0.76020900000000002</v>
      </c>
      <c r="K615">
        <v>0.20016500000000001</v>
      </c>
      <c r="L615">
        <v>2.9659999999999999E-3</v>
      </c>
      <c r="M615" s="1">
        <v>0.82809999999999995</v>
      </c>
      <c r="N615">
        <v>0.33330700000000002</v>
      </c>
      <c r="O615">
        <v>6.5055000000000002E-2</v>
      </c>
      <c r="P615">
        <v>3.6886000000000002E-2</v>
      </c>
      <c r="Q615" s="1">
        <v>5.4999999999999999E-6</v>
      </c>
      <c r="R615" s="1">
        <v>0</v>
      </c>
      <c r="S615" s="6">
        <v>0.52581118274124705</v>
      </c>
      <c r="T615" s="6">
        <v>0.474188817258754</v>
      </c>
    </row>
    <row r="616" spans="1:20" x14ac:dyDescent="0.25">
      <c r="A616">
        <v>189</v>
      </c>
      <c r="B616">
        <v>110</v>
      </c>
      <c r="C616">
        <v>2011</v>
      </c>
      <c r="D616">
        <v>-0.17086299999999999</v>
      </c>
      <c r="F616">
        <v>8</v>
      </c>
      <c r="G616">
        <v>0</v>
      </c>
      <c r="H616">
        <v>1</v>
      </c>
      <c r="I616">
        <v>0.244895</v>
      </c>
      <c r="J616">
        <v>0.76244400000000001</v>
      </c>
      <c r="K616">
        <v>0.45697900000000002</v>
      </c>
      <c r="L616">
        <v>5.6309999999999997E-3</v>
      </c>
      <c r="M616" s="1">
        <v>0.86127500000000001</v>
      </c>
      <c r="N616">
        <v>0.38476199999999999</v>
      </c>
      <c r="O616">
        <v>6.6047999999999996E-2</v>
      </c>
      <c r="P616">
        <v>3.0884999999999999E-2</v>
      </c>
      <c r="Q616">
        <v>1.415E-3</v>
      </c>
      <c r="R616" s="1">
        <v>4.7600000000000002E-4</v>
      </c>
      <c r="S616" s="6">
        <v>0.52506908725602497</v>
      </c>
      <c r="T616" s="6">
        <v>0.47493091274397498</v>
      </c>
    </row>
    <row r="617" spans="1:20" x14ac:dyDescent="0.25">
      <c r="A617">
        <v>181</v>
      </c>
      <c r="B617">
        <v>111</v>
      </c>
      <c r="C617">
        <v>2011</v>
      </c>
      <c r="D617">
        <v>-0.29056399999999999</v>
      </c>
      <c r="F617">
        <v>9</v>
      </c>
      <c r="G617">
        <v>0</v>
      </c>
      <c r="H617">
        <v>1</v>
      </c>
      <c r="I617">
        <v>0.22931099999999999</v>
      </c>
      <c r="J617">
        <v>0.767405</v>
      </c>
      <c r="K617">
        <v>0.59187999999999996</v>
      </c>
      <c r="L617">
        <v>4.1460000000000004E-3</v>
      </c>
      <c r="M617" s="1">
        <v>0.871479</v>
      </c>
      <c r="N617">
        <v>0.24843000000000001</v>
      </c>
      <c r="O617">
        <v>6.6229999999999997E-2</v>
      </c>
      <c r="P617">
        <v>3.6386000000000002E-2</v>
      </c>
      <c r="Q617" s="1">
        <v>5.4999999999999999E-6</v>
      </c>
      <c r="R617">
        <v>3.0509999999999999E-3</v>
      </c>
      <c r="S617" s="6">
        <v>0.52473479907572396</v>
      </c>
      <c r="T617" s="6">
        <v>0.47526520092427699</v>
      </c>
    </row>
    <row r="618" spans="1:20" x14ac:dyDescent="0.25">
      <c r="A618">
        <v>109</v>
      </c>
      <c r="B618">
        <v>112</v>
      </c>
      <c r="C618">
        <v>2011</v>
      </c>
      <c r="D618">
        <v>-2.8142E-2</v>
      </c>
      <c r="F618">
        <v>6</v>
      </c>
      <c r="G618">
        <v>0</v>
      </c>
      <c r="H618">
        <v>1</v>
      </c>
      <c r="I618">
        <v>0.204295</v>
      </c>
      <c r="J618">
        <v>0.75933300000000004</v>
      </c>
      <c r="K618">
        <v>0.35957899999999998</v>
      </c>
      <c r="L618">
        <v>3.7659999999999998E-3</v>
      </c>
      <c r="M618" s="1">
        <v>0.85694400000000004</v>
      </c>
      <c r="N618">
        <v>0.41409800000000002</v>
      </c>
      <c r="O618">
        <v>6.5981999999999999E-2</v>
      </c>
      <c r="P618">
        <v>2.4424999999999999E-2</v>
      </c>
      <c r="Q618" s="1">
        <v>3.0000000000000001E-6</v>
      </c>
      <c r="R618">
        <v>4.4200000000000001E-4</v>
      </c>
      <c r="S618" s="6">
        <v>0.52452806840302402</v>
      </c>
      <c r="T618" s="6">
        <v>0.47547193159697598</v>
      </c>
    </row>
    <row r="619" spans="1:20" x14ac:dyDescent="0.25">
      <c r="A619">
        <v>398</v>
      </c>
      <c r="B619">
        <v>113</v>
      </c>
      <c r="C619">
        <v>2011</v>
      </c>
      <c r="D619">
        <v>-0.48275400000000002</v>
      </c>
      <c r="F619">
        <v>10</v>
      </c>
      <c r="G619">
        <v>0</v>
      </c>
      <c r="H619">
        <v>1</v>
      </c>
      <c r="I619">
        <v>0.28477400000000003</v>
      </c>
      <c r="J619">
        <v>0.76177899999999998</v>
      </c>
      <c r="K619">
        <v>0.37962899999999999</v>
      </c>
      <c r="L619">
        <v>3.483E-3</v>
      </c>
      <c r="M619" s="1">
        <v>0.85955199999999998</v>
      </c>
      <c r="N619">
        <v>0.37458900000000001</v>
      </c>
      <c r="O619">
        <v>6.6035999999999997E-2</v>
      </c>
      <c r="P619">
        <v>3.2729000000000001E-2</v>
      </c>
      <c r="Q619">
        <v>2.7049999999999999E-3</v>
      </c>
      <c r="R619">
        <v>0</v>
      </c>
      <c r="S619" s="6">
        <v>0.524082645022101</v>
      </c>
      <c r="T619" s="6">
        <v>0.475917354977899</v>
      </c>
    </row>
    <row r="620" spans="1:20" x14ac:dyDescent="0.25">
      <c r="A620">
        <v>371</v>
      </c>
      <c r="B620">
        <v>114</v>
      </c>
      <c r="C620">
        <v>2011</v>
      </c>
      <c r="D620">
        <v>-0.15351200000000001</v>
      </c>
      <c r="F620">
        <v>7</v>
      </c>
      <c r="G620">
        <v>0</v>
      </c>
      <c r="H620">
        <v>1</v>
      </c>
      <c r="I620">
        <v>0.20821899999999999</v>
      </c>
      <c r="J620">
        <v>0.77102000000000004</v>
      </c>
      <c r="K620">
        <v>0.491568</v>
      </c>
      <c r="L620">
        <v>4.0090000000000004E-3</v>
      </c>
      <c r="M620">
        <v>0.84765800000000002</v>
      </c>
      <c r="N620">
        <v>0.40729500000000002</v>
      </c>
      <c r="O620">
        <v>6.5945000000000004E-2</v>
      </c>
      <c r="P620">
        <v>3.6881999999999998E-2</v>
      </c>
      <c r="Q620">
        <v>3.1399999999999999E-4</v>
      </c>
      <c r="R620">
        <v>0</v>
      </c>
      <c r="S620" s="6">
        <v>0.52406005189618199</v>
      </c>
      <c r="T620" s="6">
        <v>0.47593994810381801</v>
      </c>
    </row>
    <row r="621" spans="1:20" x14ac:dyDescent="0.25">
      <c r="A621">
        <v>254</v>
      </c>
      <c r="B621">
        <v>115</v>
      </c>
      <c r="C621">
        <v>2011</v>
      </c>
      <c r="D621">
        <v>0.16561500000000001</v>
      </c>
      <c r="F621">
        <v>5</v>
      </c>
      <c r="G621">
        <v>1</v>
      </c>
      <c r="H621">
        <v>0</v>
      </c>
      <c r="I621">
        <v>0.226026</v>
      </c>
      <c r="J621">
        <v>0.759108</v>
      </c>
      <c r="K621">
        <v>0.47686400000000001</v>
      </c>
      <c r="L621">
        <v>3.9350000000000001E-3</v>
      </c>
      <c r="M621">
        <v>0.86242099999999999</v>
      </c>
      <c r="N621" s="1">
        <v>0.39524799999999999</v>
      </c>
      <c r="O621">
        <v>6.6092999999999999E-2</v>
      </c>
      <c r="P621">
        <v>3.8482000000000002E-2</v>
      </c>
      <c r="Q621">
        <v>1.92E-3</v>
      </c>
      <c r="R621" s="1">
        <v>1.0349999999999999E-3</v>
      </c>
      <c r="S621" s="6">
        <v>0.52383894105742101</v>
      </c>
      <c r="T621" s="6">
        <v>0.47616105894257998</v>
      </c>
    </row>
    <row r="622" spans="1:20" x14ac:dyDescent="0.25">
      <c r="A622">
        <v>526</v>
      </c>
      <c r="B622">
        <v>116</v>
      </c>
      <c r="C622">
        <v>2011</v>
      </c>
      <c r="D622">
        <v>0.216312</v>
      </c>
      <c r="F622">
        <v>4</v>
      </c>
      <c r="G622">
        <v>1</v>
      </c>
      <c r="H622">
        <v>0</v>
      </c>
      <c r="I622">
        <v>0.228269</v>
      </c>
      <c r="J622">
        <v>0.76133499999999998</v>
      </c>
      <c r="K622">
        <v>0.47459200000000001</v>
      </c>
      <c r="L622">
        <v>4.4879999999999998E-3</v>
      </c>
      <c r="M622">
        <v>0.86475500000000005</v>
      </c>
      <c r="N622">
        <v>0.38829399999999997</v>
      </c>
      <c r="O622">
        <v>6.6087999999999994E-2</v>
      </c>
      <c r="P622">
        <v>3.9154000000000001E-2</v>
      </c>
      <c r="Q622">
        <v>4.6569999999999997E-3</v>
      </c>
      <c r="R622">
        <v>3.0490000000000001E-3</v>
      </c>
      <c r="S622" s="6">
        <v>0.52282510281970296</v>
      </c>
      <c r="T622" s="6">
        <v>0.47717489718029699</v>
      </c>
    </row>
    <row r="623" spans="1:20" x14ac:dyDescent="0.25">
      <c r="A623">
        <v>300</v>
      </c>
      <c r="B623">
        <v>117</v>
      </c>
      <c r="C623">
        <v>2011</v>
      </c>
      <c r="D623">
        <v>0.22922899999999999</v>
      </c>
      <c r="F623">
        <v>4</v>
      </c>
      <c r="G623">
        <v>1</v>
      </c>
      <c r="H623">
        <v>0</v>
      </c>
      <c r="I623">
        <v>0.22600200000000001</v>
      </c>
      <c r="J623">
        <v>0.75748300000000002</v>
      </c>
      <c r="K623">
        <v>0.29004600000000003</v>
      </c>
      <c r="L623">
        <v>3.764E-3</v>
      </c>
      <c r="M623">
        <v>0.85942200000000002</v>
      </c>
      <c r="N623">
        <v>0.37413000000000002</v>
      </c>
      <c r="O623">
        <v>6.6022999999999998E-2</v>
      </c>
      <c r="P623">
        <v>2.9891999999999998E-2</v>
      </c>
      <c r="Q623">
        <v>3.1399999999999999E-4</v>
      </c>
      <c r="R623">
        <v>1.2489999999999999E-3</v>
      </c>
      <c r="S623" s="6">
        <v>0.52187408913405497</v>
      </c>
      <c r="T623" s="6">
        <v>0.47812591086594503</v>
      </c>
    </row>
    <row r="624" spans="1:20" x14ac:dyDescent="0.25">
      <c r="A624">
        <v>497</v>
      </c>
      <c r="B624">
        <v>118</v>
      </c>
      <c r="C624">
        <v>2011</v>
      </c>
      <c r="D624">
        <v>-0.30828</v>
      </c>
      <c r="F624">
        <v>9</v>
      </c>
      <c r="G624">
        <v>0</v>
      </c>
      <c r="H624">
        <v>1</v>
      </c>
      <c r="I624">
        <v>0.21632999999999999</v>
      </c>
      <c r="J624">
        <v>0.76865799999999995</v>
      </c>
      <c r="K624">
        <v>0.57117300000000004</v>
      </c>
      <c r="L624">
        <v>3.7859999999999999E-3</v>
      </c>
      <c r="M624" s="1">
        <v>0.847742</v>
      </c>
      <c r="N624">
        <v>0.21637400000000001</v>
      </c>
      <c r="O624">
        <v>6.5921999999999994E-2</v>
      </c>
      <c r="P624">
        <v>3.7689E-2</v>
      </c>
      <c r="Q624" s="1">
        <v>8.6000000000000007E-6</v>
      </c>
      <c r="R624">
        <v>0</v>
      </c>
      <c r="S624" s="6">
        <v>0.52060192527982296</v>
      </c>
      <c r="T624" s="6">
        <v>0.47939807472017698</v>
      </c>
    </row>
    <row r="625" spans="1:20" x14ac:dyDescent="0.25">
      <c r="A625">
        <v>69</v>
      </c>
      <c r="B625">
        <v>119</v>
      </c>
      <c r="C625">
        <v>2011</v>
      </c>
      <c r="D625">
        <v>0.42826999999999998</v>
      </c>
      <c r="F625">
        <v>3</v>
      </c>
      <c r="G625">
        <v>1</v>
      </c>
      <c r="H625">
        <v>0</v>
      </c>
      <c r="I625">
        <v>0.214312</v>
      </c>
      <c r="J625">
        <v>0.75902800000000004</v>
      </c>
      <c r="K625">
        <v>0.38314599999999999</v>
      </c>
      <c r="L625">
        <v>3.3119999999999998E-3</v>
      </c>
      <c r="M625" s="1">
        <v>0.85448900000000005</v>
      </c>
      <c r="N625">
        <v>0.41174300000000003</v>
      </c>
      <c r="O625">
        <v>6.5866999999999995E-2</v>
      </c>
      <c r="P625">
        <v>4.3450999999999997E-2</v>
      </c>
      <c r="Q625">
        <v>1.0460000000000001E-3</v>
      </c>
      <c r="R625">
        <v>1.341E-3</v>
      </c>
      <c r="S625" s="6">
        <v>0.520231601093048</v>
      </c>
      <c r="T625" s="6">
        <v>0.479768398906952</v>
      </c>
    </row>
    <row r="626" spans="1:20" x14ac:dyDescent="0.25">
      <c r="A626">
        <v>470</v>
      </c>
      <c r="B626">
        <v>120</v>
      </c>
      <c r="C626">
        <v>2011</v>
      </c>
      <c r="D626" s="2">
        <v>1.42801</v>
      </c>
      <c r="E626" s="2"/>
      <c r="F626">
        <v>1</v>
      </c>
      <c r="G626">
        <v>1</v>
      </c>
      <c r="H626">
        <v>0</v>
      </c>
      <c r="I626">
        <v>0.230632</v>
      </c>
      <c r="J626">
        <v>0.76860799999999996</v>
      </c>
      <c r="K626">
        <v>0.41123700000000002</v>
      </c>
      <c r="L626">
        <v>3.7520000000000001E-3</v>
      </c>
      <c r="M626">
        <v>0.87459200000000004</v>
      </c>
      <c r="N626">
        <v>0.419906</v>
      </c>
      <c r="O626">
        <v>6.6078999999999999E-2</v>
      </c>
      <c r="P626">
        <v>3.8130999999999998E-2</v>
      </c>
      <c r="Q626">
        <v>1.75E-4</v>
      </c>
      <c r="R626" s="1">
        <v>0</v>
      </c>
      <c r="S626" s="6">
        <v>0.52002158266500698</v>
      </c>
      <c r="T626" s="6">
        <v>0.47997841733499302</v>
      </c>
    </row>
    <row r="627" spans="1:20" x14ac:dyDescent="0.25">
      <c r="A627">
        <v>138</v>
      </c>
      <c r="B627">
        <v>121</v>
      </c>
      <c r="C627">
        <v>2011</v>
      </c>
      <c r="D627">
        <v>-4.4899000000000001E-2</v>
      </c>
      <c r="F627">
        <v>6</v>
      </c>
      <c r="G627">
        <v>0</v>
      </c>
      <c r="H627">
        <v>1</v>
      </c>
      <c r="I627">
        <v>0.226018</v>
      </c>
      <c r="J627">
        <v>0.76302800000000004</v>
      </c>
      <c r="K627">
        <v>0.56438999999999995</v>
      </c>
      <c r="L627">
        <v>3.9069999999999999E-3</v>
      </c>
      <c r="M627" s="1">
        <v>0.86950000000000005</v>
      </c>
      <c r="N627">
        <v>0.25874900000000001</v>
      </c>
      <c r="O627">
        <v>6.6143999999999994E-2</v>
      </c>
      <c r="P627">
        <v>4.5151999999999998E-2</v>
      </c>
      <c r="Q627" s="1">
        <v>6.2000000000000003E-5</v>
      </c>
      <c r="R627">
        <v>4.4470000000000004E-3</v>
      </c>
      <c r="S627" s="6">
        <v>0.51997864516537196</v>
      </c>
      <c r="T627" s="6">
        <v>0.48002135483462799</v>
      </c>
    </row>
    <row r="628" spans="1:20" x14ac:dyDescent="0.25">
      <c r="A628">
        <v>524</v>
      </c>
      <c r="B628">
        <v>122</v>
      </c>
      <c r="C628">
        <v>2011</v>
      </c>
      <c r="D628">
        <v>0.80552100000000004</v>
      </c>
      <c r="F628">
        <v>1</v>
      </c>
      <c r="G628">
        <v>1</v>
      </c>
      <c r="H628">
        <v>0</v>
      </c>
      <c r="I628">
        <v>0.233567</v>
      </c>
      <c r="J628">
        <v>0.76341300000000001</v>
      </c>
      <c r="K628">
        <v>0.54677900000000002</v>
      </c>
      <c r="L628">
        <v>4.0419999999999996E-3</v>
      </c>
      <c r="M628" s="1">
        <v>0.86440700000000004</v>
      </c>
      <c r="N628">
        <v>0.215785</v>
      </c>
      <c r="O628">
        <v>6.6099000000000005E-2</v>
      </c>
      <c r="P628">
        <v>3.5388999999999997E-2</v>
      </c>
      <c r="Q628">
        <v>5.13E-4</v>
      </c>
      <c r="R628">
        <v>0</v>
      </c>
      <c r="S628" s="6">
        <v>0.51992699471312498</v>
      </c>
      <c r="T628" s="6">
        <v>0.48007300528687502</v>
      </c>
    </row>
    <row r="629" spans="1:20" x14ac:dyDescent="0.25">
      <c r="A629">
        <v>358</v>
      </c>
      <c r="B629">
        <v>123</v>
      </c>
      <c r="C629">
        <v>2011</v>
      </c>
      <c r="D629">
        <v>-0.49028899999999997</v>
      </c>
      <c r="F629">
        <v>10</v>
      </c>
      <c r="G629">
        <v>0</v>
      </c>
      <c r="H629">
        <v>1</v>
      </c>
      <c r="I629">
        <v>0.19500600000000001</v>
      </c>
      <c r="J629">
        <v>0.75832699999999997</v>
      </c>
      <c r="K629">
        <v>0.20855899999999999</v>
      </c>
      <c r="L629">
        <v>3.4129999999999998E-3</v>
      </c>
      <c r="M629" s="1">
        <v>0.85818899999999998</v>
      </c>
      <c r="N629">
        <v>0.329181</v>
      </c>
      <c r="O629">
        <v>6.6007999999999997E-2</v>
      </c>
      <c r="P629">
        <v>3.8875E-2</v>
      </c>
      <c r="Q629" s="1">
        <v>4.5000000000000003E-5</v>
      </c>
      <c r="R629">
        <v>0</v>
      </c>
      <c r="S629" s="6">
        <v>0.51957338941078801</v>
      </c>
      <c r="T629" s="6">
        <v>0.48042661058921199</v>
      </c>
    </row>
    <row r="630" spans="1:20" x14ac:dyDescent="0.25">
      <c r="A630">
        <v>416</v>
      </c>
      <c r="B630">
        <v>124</v>
      </c>
      <c r="C630">
        <v>2011</v>
      </c>
      <c r="D630">
        <v>-0.67040599999999995</v>
      </c>
      <c r="F630">
        <v>10</v>
      </c>
      <c r="G630">
        <v>0</v>
      </c>
      <c r="H630">
        <v>1</v>
      </c>
      <c r="I630">
        <v>0.216061</v>
      </c>
      <c r="J630">
        <v>0.76752500000000001</v>
      </c>
      <c r="K630">
        <v>0.33722000000000002</v>
      </c>
      <c r="L630">
        <v>3.7309999999999999E-3</v>
      </c>
      <c r="M630" s="1">
        <v>0.84145400000000004</v>
      </c>
      <c r="N630">
        <v>0.35847400000000001</v>
      </c>
      <c r="O630">
        <v>6.5939999999999999E-2</v>
      </c>
      <c r="P630">
        <v>3.6096999999999997E-2</v>
      </c>
      <c r="Q630">
        <v>9.2090000000000002E-3</v>
      </c>
      <c r="R630">
        <v>3.9750000000000002E-3</v>
      </c>
      <c r="S630" s="6">
        <v>0.51902520966458698</v>
      </c>
      <c r="T630" s="6">
        <v>0.48097479033541302</v>
      </c>
    </row>
    <row r="631" spans="1:20" x14ac:dyDescent="0.25">
      <c r="A631">
        <v>580</v>
      </c>
      <c r="B631">
        <v>125</v>
      </c>
      <c r="C631">
        <v>2011</v>
      </c>
      <c r="D631">
        <v>0.23575299999999999</v>
      </c>
      <c r="F631">
        <v>4</v>
      </c>
      <c r="G631">
        <v>1</v>
      </c>
      <c r="H631">
        <v>0</v>
      </c>
      <c r="I631">
        <v>0.22746</v>
      </c>
      <c r="J631">
        <v>0.76022699999999999</v>
      </c>
      <c r="K631">
        <v>0.38910400000000001</v>
      </c>
      <c r="L631">
        <v>3.8310000000000002E-3</v>
      </c>
      <c r="M631" s="1">
        <v>0.86331000000000002</v>
      </c>
      <c r="N631">
        <v>0.36124299999999998</v>
      </c>
      <c r="O631">
        <v>6.6161999999999999E-2</v>
      </c>
      <c r="P631">
        <v>3.6160999999999999E-2</v>
      </c>
      <c r="Q631" s="1">
        <v>3.5999999999999998E-6</v>
      </c>
      <c r="R631">
        <v>2.1315000000000001E-2</v>
      </c>
      <c r="S631" s="6">
        <v>0.51890163130870004</v>
      </c>
      <c r="T631" s="6">
        <v>0.48109836869130002</v>
      </c>
    </row>
    <row r="632" spans="1:20" x14ac:dyDescent="0.25">
      <c r="A632">
        <v>216</v>
      </c>
      <c r="B632">
        <v>126</v>
      </c>
      <c r="C632">
        <v>2011</v>
      </c>
      <c r="D632">
        <v>-0.48259000000000002</v>
      </c>
      <c r="F632">
        <v>10</v>
      </c>
      <c r="G632">
        <v>0</v>
      </c>
      <c r="H632">
        <v>1</v>
      </c>
      <c r="I632">
        <v>0.185031</v>
      </c>
      <c r="J632">
        <v>0.79129099999999997</v>
      </c>
      <c r="K632">
        <v>0.26034000000000002</v>
      </c>
      <c r="L632">
        <v>3.5000000000000001E-3</v>
      </c>
      <c r="M632">
        <v>0.84927399999999997</v>
      </c>
      <c r="N632">
        <v>0.44772200000000001</v>
      </c>
      <c r="O632">
        <v>6.5872E-2</v>
      </c>
      <c r="P632">
        <v>3.9045999999999997E-2</v>
      </c>
      <c r="Q632">
        <v>3.8699999999999997E-4</v>
      </c>
      <c r="R632">
        <v>0</v>
      </c>
      <c r="S632" s="6">
        <v>0.51855191535888001</v>
      </c>
      <c r="T632" s="6">
        <v>0.48144808464112099</v>
      </c>
    </row>
    <row r="633" spans="1:20" x14ac:dyDescent="0.25">
      <c r="A633">
        <v>339</v>
      </c>
      <c r="B633">
        <v>127</v>
      </c>
      <c r="C633">
        <v>2011</v>
      </c>
      <c r="D633">
        <v>-0.62153599999999998</v>
      </c>
      <c r="F633">
        <v>10</v>
      </c>
      <c r="G633">
        <v>0</v>
      </c>
      <c r="H633">
        <v>1</v>
      </c>
      <c r="I633">
        <v>0.21826599999999999</v>
      </c>
      <c r="J633">
        <v>0.76196399999999997</v>
      </c>
      <c r="K633">
        <v>0.276532</v>
      </c>
      <c r="L633">
        <v>3.372E-3</v>
      </c>
      <c r="M633">
        <v>0.83323499999999995</v>
      </c>
      <c r="N633">
        <v>0.224497</v>
      </c>
      <c r="O633">
        <v>6.5711000000000006E-2</v>
      </c>
      <c r="P633">
        <v>3.4722999999999997E-2</v>
      </c>
      <c r="Q633">
        <v>2.5599999999999999E-4</v>
      </c>
      <c r="R633">
        <v>8.0420000000000005E-3</v>
      </c>
      <c r="S633" s="6">
        <v>0.51851036335277401</v>
      </c>
      <c r="T633" s="6">
        <v>0.48148963664722599</v>
      </c>
    </row>
    <row r="634" spans="1:20" x14ac:dyDescent="0.25">
      <c r="A634">
        <v>636</v>
      </c>
      <c r="B634">
        <v>128</v>
      </c>
      <c r="C634">
        <v>2011</v>
      </c>
      <c r="D634" s="2">
        <v>1.0884</v>
      </c>
      <c r="E634" s="2"/>
      <c r="F634">
        <v>1</v>
      </c>
      <c r="G634">
        <v>1</v>
      </c>
      <c r="H634">
        <v>0</v>
      </c>
      <c r="I634">
        <v>0.23008999999999999</v>
      </c>
      <c r="J634">
        <v>0.76514899999999997</v>
      </c>
      <c r="K634">
        <v>0.53505199999999997</v>
      </c>
      <c r="L634">
        <v>4.1980000000000003E-3</v>
      </c>
      <c r="M634" s="1">
        <v>0.86843599999999999</v>
      </c>
      <c r="N634">
        <v>0.33918599999999999</v>
      </c>
      <c r="O634">
        <v>6.6205E-2</v>
      </c>
      <c r="P634">
        <v>5.7431000000000003E-2</v>
      </c>
      <c r="Q634">
        <v>6.3600000000000002E-3</v>
      </c>
      <c r="R634">
        <v>3.0360000000000001E-3</v>
      </c>
      <c r="S634" s="6">
        <v>0.51834373086917296</v>
      </c>
      <c r="T634" s="6">
        <v>0.48165626913082799</v>
      </c>
    </row>
    <row r="635" spans="1:20" x14ac:dyDescent="0.25">
      <c r="A635">
        <v>409</v>
      </c>
      <c r="B635">
        <v>129</v>
      </c>
      <c r="C635">
        <v>2011</v>
      </c>
      <c r="D635">
        <v>0.602827</v>
      </c>
      <c r="F635">
        <v>2</v>
      </c>
      <c r="G635">
        <v>1</v>
      </c>
      <c r="H635">
        <v>0</v>
      </c>
      <c r="I635">
        <v>0.22457299999999999</v>
      </c>
      <c r="J635">
        <v>0.76006200000000002</v>
      </c>
      <c r="K635">
        <v>0.51810199999999995</v>
      </c>
      <c r="L635">
        <v>4.2919999999999998E-3</v>
      </c>
      <c r="M635" s="1">
        <v>0.86561500000000002</v>
      </c>
      <c r="N635">
        <v>0.20571400000000001</v>
      </c>
      <c r="O635">
        <v>6.6245999999999999E-2</v>
      </c>
      <c r="P635">
        <v>3.6742999999999998E-2</v>
      </c>
      <c r="Q635" s="1">
        <v>1.7E-6</v>
      </c>
      <c r="R635" s="1">
        <v>1.6995E-2</v>
      </c>
      <c r="S635" s="6">
        <v>0.51780239647137405</v>
      </c>
      <c r="T635" s="6">
        <v>0.48219760352862601</v>
      </c>
    </row>
    <row r="636" spans="1:20" x14ac:dyDescent="0.25">
      <c r="A636">
        <v>577</v>
      </c>
      <c r="B636">
        <v>130</v>
      </c>
      <c r="C636">
        <v>2011</v>
      </c>
      <c r="D636">
        <v>-5.5164999999999999E-2</v>
      </c>
      <c r="F636">
        <v>6</v>
      </c>
      <c r="G636">
        <v>0</v>
      </c>
      <c r="H636">
        <v>1</v>
      </c>
      <c r="I636">
        <v>0.21404100000000001</v>
      </c>
      <c r="J636">
        <v>0.76420999999999994</v>
      </c>
      <c r="K636">
        <v>0.245723</v>
      </c>
      <c r="L636">
        <v>6.7920000000000003E-3</v>
      </c>
      <c r="M636" s="1">
        <v>0.83545199999999997</v>
      </c>
      <c r="N636">
        <v>0.46356199999999997</v>
      </c>
      <c r="O636">
        <v>6.5821000000000005E-2</v>
      </c>
      <c r="P636">
        <v>8.5857000000000003E-2</v>
      </c>
      <c r="Q636">
        <v>4.5199999999999998E-4</v>
      </c>
      <c r="R636">
        <v>0</v>
      </c>
      <c r="S636" s="6">
        <v>0.51771443755688795</v>
      </c>
      <c r="T636" s="6">
        <v>0.48228556244311199</v>
      </c>
    </row>
    <row r="637" spans="1:20" x14ac:dyDescent="0.25">
      <c r="A637">
        <v>457</v>
      </c>
      <c r="B637">
        <v>131</v>
      </c>
      <c r="C637">
        <v>2011</v>
      </c>
      <c r="D637">
        <v>-9.3483999999999998E-2</v>
      </c>
      <c r="F637">
        <v>7</v>
      </c>
      <c r="G637">
        <v>0</v>
      </c>
      <c r="H637">
        <v>1</v>
      </c>
      <c r="I637">
        <v>0.19201299999999999</v>
      </c>
      <c r="J637">
        <v>0.75846599999999997</v>
      </c>
      <c r="K637">
        <v>0.27708899999999997</v>
      </c>
      <c r="L637">
        <v>3.6779999999999998E-3</v>
      </c>
      <c r="M637">
        <v>0.85799899999999996</v>
      </c>
      <c r="N637">
        <v>0.316413</v>
      </c>
      <c r="O637">
        <v>6.6001000000000004E-2</v>
      </c>
      <c r="P637">
        <v>3.1067999999999998E-2</v>
      </c>
      <c r="Q637">
        <v>2.02E-4</v>
      </c>
      <c r="R637" s="1">
        <v>0</v>
      </c>
      <c r="S637" s="6">
        <v>0.51742635365585599</v>
      </c>
      <c r="T637" s="6">
        <v>0.48257364634414401</v>
      </c>
    </row>
    <row r="638" spans="1:20" x14ac:dyDescent="0.25">
      <c r="A638">
        <v>65</v>
      </c>
      <c r="B638">
        <v>132</v>
      </c>
      <c r="C638">
        <v>2011</v>
      </c>
      <c r="D638">
        <v>-0.13175200000000001</v>
      </c>
      <c r="F638">
        <v>7</v>
      </c>
      <c r="G638">
        <v>0</v>
      </c>
      <c r="H638">
        <v>1</v>
      </c>
      <c r="I638">
        <v>0.22275900000000001</v>
      </c>
      <c r="J638">
        <v>0.75802800000000004</v>
      </c>
      <c r="K638">
        <v>0.34399999999999997</v>
      </c>
      <c r="L638">
        <v>3.2060000000000001E-3</v>
      </c>
      <c r="M638">
        <v>0.86198399999999997</v>
      </c>
      <c r="N638">
        <v>0.25687399999999999</v>
      </c>
      <c r="O638">
        <v>6.6085000000000005E-2</v>
      </c>
      <c r="P638">
        <v>2.8384E-2</v>
      </c>
      <c r="Q638">
        <v>1.03E-4</v>
      </c>
      <c r="R638" s="1">
        <v>5.2887000000000003E-2</v>
      </c>
      <c r="S638" s="6">
        <v>0.51731952274953596</v>
      </c>
      <c r="T638" s="6">
        <v>0.48268047725046398</v>
      </c>
    </row>
    <row r="639" spans="1:20" x14ac:dyDescent="0.25">
      <c r="A639">
        <v>401</v>
      </c>
      <c r="B639">
        <v>133</v>
      </c>
      <c r="C639">
        <v>2011</v>
      </c>
      <c r="D639">
        <v>-0.23014399999999999</v>
      </c>
      <c r="F639">
        <v>8</v>
      </c>
      <c r="G639">
        <v>0</v>
      </c>
      <c r="H639">
        <v>1</v>
      </c>
      <c r="I639">
        <v>0.234096</v>
      </c>
      <c r="J639">
        <v>0.76243799999999995</v>
      </c>
      <c r="K639">
        <v>0.40656700000000001</v>
      </c>
      <c r="L639">
        <v>4.1009999999999996E-3</v>
      </c>
      <c r="M639">
        <v>0.86318300000000003</v>
      </c>
      <c r="N639">
        <v>0.26351000000000002</v>
      </c>
      <c r="O639">
        <v>6.6110000000000002E-2</v>
      </c>
      <c r="P639">
        <v>2.1409000000000001E-2</v>
      </c>
      <c r="Q639" s="1">
        <v>2.3E-6</v>
      </c>
      <c r="R639">
        <v>3.0209999999999998E-3</v>
      </c>
      <c r="S639" s="6">
        <v>0.51729885380646201</v>
      </c>
      <c r="T639" s="6">
        <v>0.48270114619353799</v>
      </c>
    </row>
    <row r="640" spans="1:20" x14ac:dyDescent="0.25">
      <c r="A640">
        <v>206</v>
      </c>
      <c r="B640">
        <v>134</v>
      </c>
      <c r="C640">
        <v>2011</v>
      </c>
      <c r="D640" s="2">
        <v>1.44021</v>
      </c>
      <c r="E640" s="2">
        <f>AVERAGE(D640:D655)</f>
        <v>0.19814143749999999</v>
      </c>
      <c r="F640">
        <v>1</v>
      </c>
      <c r="G640">
        <v>1</v>
      </c>
      <c r="H640">
        <v>0</v>
      </c>
      <c r="I640">
        <v>0.232594</v>
      </c>
      <c r="J640">
        <v>0.76555899999999999</v>
      </c>
      <c r="K640">
        <v>0.45967400000000003</v>
      </c>
      <c r="L640">
        <v>4.3379999999999998E-3</v>
      </c>
      <c r="M640" s="1">
        <v>0.86726700000000001</v>
      </c>
      <c r="N640">
        <v>0.33168999999999998</v>
      </c>
      <c r="O640">
        <v>6.6144999999999995E-2</v>
      </c>
      <c r="P640">
        <v>4.0807000000000003E-2</v>
      </c>
      <c r="Q640" s="1">
        <v>8.2000000000000001E-5</v>
      </c>
      <c r="R640">
        <v>9.0849999999999993E-3</v>
      </c>
      <c r="S640" s="6">
        <v>0.51707881795716504</v>
      </c>
      <c r="T640" s="6">
        <v>0.48292118204283502</v>
      </c>
    </row>
    <row r="641" spans="1:20" x14ac:dyDescent="0.25">
      <c r="A641">
        <v>340</v>
      </c>
      <c r="B641">
        <v>135</v>
      </c>
      <c r="C641">
        <v>2011</v>
      </c>
      <c r="D641">
        <v>2.2863000000000001E-2</v>
      </c>
      <c r="F641">
        <v>6</v>
      </c>
      <c r="G641">
        <v>1</v>
      </c>
      <c r="H641">
        <v>0</v>
      </c>
      <c r="I641">
        <v>0.22980700000000001</v>
      </c>
      <c r="J641">
        <v>0.76047699999999996</v>
      </c>
      <c r="K641">
        <v>0.41744599999999998</v>
      </c>
      <c r="L641">
        <v>4.365E-3</v>
      </c>
      <c r="M641" s="1">
        <v>0.86285900000000004</v>
      </c>
      <c r="N641">
        <v>0.33122800000000002</v>
      </c>
      <c r="O641">
        <v>6.608E-2</v>
      </c>
      <c r="P641">
        <v>3.7421000000000003E-2</v>
      </c>
      <c r="Q641">
        <v>3.4610000000000001E-3</v>
      </c>
      <c r="R641" s="1">
        <v>0</v>
      </c>
      <c r="S641" s="6">
        <v>0.51703059521363204</v>
      </c>
      <c r="T641" s="6">
        <v>0.48296940478636802</v>
      </c>
    </row>
    <row r="642" spans="1:20" x14ac:dyDescent="0.25">
      <c r="A642">
        <v>394</v>
      </c>
      <c r="B642">
        <v>136</v>
      </c>
      <c r="C642">
        <v>2011</v>
      </c>
      <c r="D642">
        <v>-0.22993</v>
      </c>
      <c r="F642">
        <v>8</v>
      </c>
      <c r="G642">
        <v>0</v>
      </c>
      <c r="H642">
        <v>1</v>
      </c>
      <c r="I642">
        <v>0.219804</v>
      </c>
      <c r="J642">
        <v>0.75737500000000002</v>
      </c>
      <c r="K642">
        <v>0.44938299999999998</v>
      </c>
      <c r="L642">
        <v>4.1770000000000002E-3</v>
      </c>
      <c r="M642">
        <v>0.86482300000000001</v>
      </c>
      <c r="N642">
        <v>0.200904</v>
      </c>
      <c r="O642">
        <v>6.6112000000000004E-2</v>
      </c>
      <c r="P642">
        <v>3.5357E-2</v>
      </c>
      <c r="Q642" s="1">
        <v>2.7999999999999999E-6</v>
      </c>
      <c r="R642">
        <v>5.5148000000000003E-2</v>
      </c>
      <c r="S642" s="6">
        <v>0.51683384848989999</v>
      </c>
      <c r="T642" s="6">
        <v>0.48316615151010001</v>
      </c>
    </row>
    <row r="643" spans="1:20" x14ac:dyDescent="0.25">
      <c r="A643">
        <v>492</v>
      </c>
      <c r="B643">
        <v>137</v>
      </c>
      <c r="C643">
        <v>2011</v>
      </c>
      <c r="D643">
        <v>0.14030000000000001</v>
      </c>
      <c r="F643">
        <v>5</v>
      </c>
      <c r="G643">
        <v>1</v>
      </c>
      <c r="H643">
        <v>0</v>
      </c>
      <c r="I643">
        <v>0.23628399999999999</v>
      </c>
      <c r="J643">
        <v>0.76074200000000003</v>
      </c>
      <c r="K643">
        <v>0.29647299999999999</v>
      </c>
      <c r="L643">
        <v>3.839E-3</v>
      </c>
      <c r="M643" s="1">
        <v>0.86133999999999999</v>
      </c>
      <c r="N643">
        <v>0.32316600000000001</v>
      </c>
      <c r="O643">
        <v>6.6054000000000002E-2</v>
      </c>
      <c r="P643">
        <v>3.8332999999999999E-2</v>
      </c>
      <c r="Q643">
        <v>1.22E-4</v>
      </c>
      <c r="R643">
        <v>0</v>
      </c>
      <c r="S643" s="6">
        <v>0.51674570714637003</v>
      </c>
      <c r="T643" s="6">
        <v>0.48325429285362997</v>
      </c>
    </row>
    <row r="644" spans="1:20" x14ac:dyDescent="0.25">
      <c r="A644">
        <v>92</v>
      </c>
      <c r="B644">
        <v>138</v>
      </c>
      <c r="C644">
        <v>2011</v>
      </c>
      <c r="D644">
        <v>-2.1909999999999999E-2</v>
      </c>
      <c r="F644">
        <v>6</v>
      </c>
      <c r="G644">
        <v>0</v>
      </c>
      <c r="H644">
        <v>1</v>
      </c>
      <c r="I644">
        <v>0.25303500000000001</v>
      </c>
      <c r="J644">
        <v>0.76030200000000003</v>
      </c>
      <c r="K644">
        <v>0.47066799999999998</v>
      </c>
      <c r="L644">
        <v>3.813E-3</v>
      </c>
      <c r="M644" s="1">
        <v>0.85987199999999997</v>
      </c>
      <c r="N644">
        <v>0.23469200000000001</v>
      </c>
      <c r="O644">
        <v>6.6046999999999995E-2</v>
      </c>
      <c r="P644">
        <v>3.7609999999999998E-2</v>
      </c>
      <c r="Q644">
        <v>3.8699999999999997E-4</v>
      </c>
      <c r="R644">
        <v>0</v>
      </c>
      <c r="S644" s="6">
        <v>0.51653149367961904</v>
      </c>
      <c r="T644" s="6">
        <v>0.48346850632038102</v>
      </c>
    </row>
    <row r="645" spans="1:20" x14ac:dyDescent="0.25">
      <c r="A645">
        <v>564</v>
      </c>
      <c r="B645">
        <v>139</v>
      </c>
      <c r="C645">
        <v>2011</v>
      </c>
      <c r="D645">
        <v>-0.37148199999999998</v>
      </c>
      <c r="F645">
        <v>9</v>
      </c>
      <c r="G645">
        <v>0</v>
      </c>
      <c r="H645">
        <v>1</v>
      </c>
      <c r="I645">
        <v>0.193832</v>
      </c>
      <c r="J645">
        <v>0.75768000000000002</v>
      </c>
      <c r="K645">
        <v>0.26170300000000002</v>
      </c>
      <c r="L645">
        <v>3.5950000000000001E-3</v>
      </c>
      <c r="M645">
        <v>0.85876799999999998</v>
      </c>
      <c r="N645" s="1">
        <v>0.285889</v>
      </c>
      <c r="O645">
        <v>6.6012000000000001E-2</v>
      </c>
      <c r="P645">
        <v>3.4743000000000003E-2</v>
      </c>
      <c r="Q645">
        <v>2.6899999999999998E-4</v>
      </c>
      <c r="R645">
        <v>1.931E-3</v>
      </c>
      <c r="S645" s="6">
        <v>0.51628151739164896</v>
      </c>
      <c r="T645" s="6">
        <v>0.48371848260835099</v>
      </c>
    </row>
    <row r="646" spans="1:20" x14ac:dyDescent="0.25">
      <c r="A646">
        <v>441</v>
      </c>
      <c r="B646">
        <v>140</v>
      </c>
      <c r="C646">
        <v>2011</v>
      </c>
      <c r="D646">
        <v>0.29628300000000002</v>
      </c>
      <c r="F646">
        <v>4</v>
      </c>
      <c r="G646">
        <v>1</v>
      </c>
      <c r="H646">
        <v>0</v>
      </c>
      <c r="I646">
        <v>0.22855900000000001</v>
      </c>
      <c r="J646">
        <v>0.75977700000000004</v>
      </c>
      <c r="K646">
        <v>0.344945</v>
      </c>
      <c r="L646">
        <v>3.921E-3</v>
      </c>
      <c r="M646" s="1">
        <v>0.862402</v>
      </c>
      <c r="N646">
        <v>0.30233700000000002</v>
      </c>
      <c r="O646">
        <v>6.6083000000000003E-2</v>
      </c>
      <c r="P646">
        <v>3.5783000000000002E-2</v>
      </c>
      <c r="Q646" s="1">
        <v>8.7000000000000003E-7</v>
      </c>
      <c r="R646">
        <v>1.954E-3</v>
      </c>
      <c r="S646" s="6">
        <v>0.51525041939108496</v>
      </c>
      <c r="T646" s="6">
        <v>0.48474958060891599</v>
      </c>
    </row>
    <row r="647" spans="1:20" x14ac:dyDescent="0.25">
      <c r="A647">
        <v>517</v>
      </c>
      <c r="B647">
        <v>141</v>
      </c>
      <c r="C647">
        <v>2011</v>
      </c>
      <c r="D647">
        <v>0.95061700000000005</v>
      </c>
      <c r="F647">
        <v>1</v>
      </c>
      <c r="G647">
        <v>1</v>
      </c>
      <c r="H647">
        <v>0</v>
      </c>
      <c r="I647">
        <v>0.22564500000000001</v>
      </c>
      <c r="J647">
        <v>0.75976200000000005</v>
      </c>
      <c r="K647">
        <v>0.57143600000000006</v>
      </c>
      <c r="L647">
        <v>3.8790000000000001E-3</v>
      </c>
      <c r="M647" s="1">
        <v>0.86386099999999999</v>
      </c>
      <c r="N647">
        <v>0.359485</v>
      </c>
      <c r="O647">
        <v>6.6091999999999998E-2</v>
      </c>
      <c r="P647">
        <v>8.7257000000000001E-2</v>
      </c>
      <c r="Q647">
        <v>9.0899999999999998E-4</v>
      </c>
      <c r="R647">
        <v>5.2700000000000002E-4</v>
      </c>
      <c r="S647" s="6">
        <v>0.51521695613975704</v>
      </c>
      <c r="T647" s="6">
        <v>0.48478304386024301</v>
      </c>
    </row>
    <row r="648" spans="1:20" x14ac:dyDescent="0.25">
      <c r="A648">
        <v>519</v>
      </c>
      <c r="B648">
        <v>142</v>
      </c>
      <c r="C648">
        <v>2011</v>
      </c>
      <c r="D648">
        <v>0.47522999999999999</v>
      </c>
      <c r="F648">
        <v>2</v>
      </c>
      <c r="G648">
        <v>1</v>
      </c>
      <c r="H648">
        <v>0</v>
      </c>
      <c r="I648">
        <v>0.224356</v>
      </c>
      <c r="J648">
        <v>0.75900199999999995</v>
      </c>
      <c r="K648">
        <v>0.34479900000000002</v>
      </c>
      <c r="L648">
        <v>4.1070000000000004E-3</v>
      </c>
      <c r="M648">
        <v>0.86347399999999996</v>
      </c>
      <c r="N648" s="1">
        <v>0.32036900000000001</v>
      </c>
      <c r="O648">
        <v>6.6124000000000002E-2</v>
      </c>
      <c r="P648">
        <v>3.9294999999999997E-2</v>
      </c>
      <c r="Q648" s="1">
        <v>5.3999999999999998E-5</v>
      </c>
      <c r="R648">
        <v>5.0699999999999996E-4</v>
      </c>
      <c r="S648" s="6">
        <v>0.51497273380320896</v>
      </c>
      <c r="T648" s="6">
        <v>0.48502726619679098</v>
      </c>
    </row>
    <row r="649" spans="1:20" x14ac:dyDescent="0.25">
      <c r="A649">
        <v>328</v>
      </c>
      <c r="B649">
        <v>143</v>
      </c>
      <c r="C649">
        <v>2011</v>
      </c>
      <c r="D649">
        <v>0.227578</v>
      </c>
      <c r="F649">
        <v>4</v>
      </c>
      <c r="G649">
        <v>1</v>
      </c>
      <c r="H649">
        <v>0</v>
      </c>
      <c r="I649">
        <v>0.22665199999999999</v>
      </c>
      <c r="J649">
        <v>0.75911099999999998</v>
      </c>
      <c r="K649">
        <v>0.424651</v>
      </c>
      <c r="L649">
        <v>4.0260000000000001E-3</v>
      </c>
      <c r="M649" s="1">
        <v>0.86205100000000001</v>
      </c>
      <c r="N649">
        <v>0.28828799999999999</v>
      </c>
      <c r="O649">
        <v>6.6070000000000004E-2</v>
      </c>
      <c r="P649">
        <v>3.8115000000000003E-2</v>
      </c>
      <c r="Q649" s="1">
        <v>1.1000000000000001E-6</v>
      </c>
      <c r="R649">
        <v>0</v>
      </c>
      <c r="S649" s="6">
        <v>0.51483809042800199</v>
      </c>
      <c r="T649" s="6">
        <v>0.48516190957199801</v>
      </c>
    </row>
    <row r="650" spans="1:20" x14ac:dyDescent="0.25">
      <c r="A650">
        <v>256</v>
      </c>
      <c r="B650">
        <v>144</v>
      </c>
      <c r="C650">
        <v>2011</v>
      </c>
      <c r="D650">
        <v>0.29933900000000002</v>
      </c>
      <c r="F650">
        <v>4</v>
      </c>
      <c r="G650">
        <v>1</v>
      </c>
      <c r="H650">
        <v>0</v>
      </c>
      <c r="I650">
        <v>0.225137</v>
      </c>
      <c r="J650">
        <v>0.761293</v>
      </c>
      <c r="K650">
        <v>0.47304299999999999</v>
      </c>
      <c r="L650">
        <v>8.8859999999999998E-3</v>
      </c>
      <c r="M650">
        <v>0.86975899999999995</v>
      </c>
      <c r="N650">
        <v>0.22209200000000001</v>
      </c>
      <c r="O650">
        <v>6.6092999999999999E-2</v>
      </c>
      <c r="P650">
        <v>3.9423E-2</v>
      </c>
      <c r="Q650" s="1">
        <v>3.4999999999999999E-6</v>
      </c>
      <c r="R650" s="1">
        <v>8.7119999999999993E-3</v>
      </c>
      <c r="S650" s="6">
        <v>0.51478840007565196</v>
      </c>
      <c r="T650" s="6">
        <v>0.48521159992434798</v>
      </c>
    </row>
    <row r="651" spans="1:20" x14ac:dyDescent="0.25">
      <c r="A651">
        <v>658</v>
      </c>
      <c r="B651">
        <v>145</v>
      </c>
      <c r="C651">
        <v>2011</v>
      </c>
      <c r="D651">
        <v>0.136905</v>
      </c>
      <c r="F651">
        <v>5</v>
      </c>
      <c r="G651">
        <v>1</v>
      </c>
      <c r="H651">
        <v>0</v>
      </c>
      <c r="I651">
        <v>0.23259199999999999</v>
      </c>
      <c r="J651">
        <v>0.76077700000000004</v>
      </c>
      <c r="K651">
        <v>0.46246500000000001</v>
      </c>
      <c r="L651">
        <v>3.6570000000000001E-3</v>
      </c>
      <c r="M651" s="1">
        <v>0.86215600000000003</v>
      </c>
      <c r="N651">
        <v>0.23932800000000001</v>
      </c>
      <c r="O651">
        <v>6.6118999999999997E-2</v>
      </c>
      <c r="P651">
        <v>3.6579E-2</v>
      </c>
      <c r="Q651" s="1">
        <v>1.9E-6</v>
      </c>
      <c r="R651" s="1">
        <v>9.1000000000000003E-5</v>
      </c>
      <c r="S651" s="6">
        <v>0.51477826928356696</v>
      </c>
      <c r="T651" s="6">
        <v>0.48522173071643399</v>
      </c>
    </row>
    <row r="652" spans="1:20" x14ac:dyDescent="0.25">
      <c r="A652">
        <v>257</v>
      </c>
      <c r="B652">
        <v>146</v>
      </c>
      <c r="C652">
        <v>2011</v>
      </c>
      <c r="D652">
        <v>0.344968</v>
      </c>
      <c r="F652">
        <v>3</v>
      </c>
      <c r="G652">
        <v>1</v>
      </c>
      <c r="H652">
        <v>0</v>
      </c>
      <c r="I652">
        <v>0.226607</v>
      </c>
      <c r="J652">
        <v>0.77022999999999997</v>
      </c>
      <c r="K652">
        <v>0.169211</v>
      </c>
      <c r="L652">
        <v>4.6249999999999998E-3</v>
      </c>
      <c r="M652" s="1">
        <v>0.90198299999999998</v>
      </c>
      <c r="N652">
        <v>0.259214</v>
      </c>
      <c r="O652">
        <v>6.6100999999999993E-2</v>
      </c>
      <c r="P652">
        <v>3.2333000000000001E-2</v>
      </c>
      <c r="Q652" s="1">
        <v>1.7999999999999999E-6</v>
      </c>
      <c r="R652" s="1">
        <v>0</v>
      </c>
      <c r="S652" s="6">
        <v>0.51434788290595301</v>
      </c>
      <c r="T652" s="6">
        <v>0.48565211709404699</v>
      </c>
    </row>
    <row r="653" spans="1:20" x14ac:dyDescent="0.25">
      <c r="A653">
        <v>530</v>
      </c>
      <c r="B653">
        <v>147</v>
      </c>
      <c r="C653">
        <v>2011</v>
      </c>
      <c r="D653">
        <v>-0.21892400000000001</v>
      </c>
      <c r="F653">
        <v>8</v>
      </c>
      <c r="G653">
        <v>0</v>
      </c>
      <c r="H653">
        <v>1</v>
      </c>
      <c r="I653">
        <v>0.23217099999999999</v>
      </c>
      <c r="J653">
        <v>0.76469100000000001</v>
      </c>
      <c r="K653">
        <v>0.48108200000000001</v>
      </c>
      <c r="L653">
        <v>4.385E-3</v>
      </c>
      <c r="M653" s="1">
        <v>0.86664699999999995</v>
      </c>
      <c r="N653">
        <v>0.22672700000000001</v>
      </c>
      <c r="O653">
        <v>6.6104999999999997E-2</v>
      </c>
      <c r="P653">
        <v>3.7627000000000001E-2</v>
      </c>
      <c r="Q653">
        <v>2.2800000000000001E-4</v>
      </c>
      <c r="R653">
        <v>6.9499999999999998E-4</v>
      </c>
      <c r="S653" s="6">
        <v>0.514256545223711</v>
      </c>
      <c r="T653" s="6">
        <v>0.48574345477629</v>
      </c>
    </row>
    <row r="654" spans="1:20" x14ac:dyDescent="0.25">
      <c r="A654">
        <v>21</v>
      </c>
      <c r="B654">
        <v>148</v>
      </c>
      <c r="C654">
        <v>2011</v>
      </c>
      <c r="D654">
        <v>-0.33566499999999999</v>
      </c>
      <c r="F654">
        <v>9</v>
      </c>
      <c r="G654">
        <v>0</v>
      </c>
      <c r="H654">
        <v>1</v>
      </c>
      <c r="I654">
        <v>0.22381699999999999</v>
      </c>
      <c r="J654">
        <v>0.75824199999999997</v>
      </c>
      <c r="K654">
        <v>0.43058200000000002</v>
      </c>
      <c r="L654">
        <v>4.0879999999999996E-3</v>
      </c>
      <c r="M654">
        <v>0.86206400000000005</v>
      </c>
      <c r="N654">
        <v>0.19342899999999999</v>
      </c>
      <c r="O654">
        <v>6.6034999999999996E-2</v>
      </c>
      <c r="P654">
        <v>3.4368000000000003E-2</v>
      </c>
      <c r="Q654" s="1">
        <v>1.3E-6</v>
      </c>
      <c r="R654">
        <v>1.4799999999999999E-4</v>
      </c>
      <c r="S654" s="6">
        <v>0.512943823789483</v>
      </c>
      <c r="T654" s="6">
        <v>0.487056176210518</v>
      </c>
    </row>
    <row r="655" spans="1:20" x14ac:dyDescent="0.25">
      <c r="A655">
        <v>5</v>
      </c>
      <c r="B655">
        <v>149</v>
      </c>
      <c r="C655">
        <v>2011</v>
      </c>
      <c r="D655">
        <v>1.3880999999999999E-2</v>
      </c>
      <c r="F655">
        <v>6</v>
      </c>
      <c r="G655">
        <v>1</v>
      </c>
      <c r="H655">
        <v>0</v>
      </c>
      <c r="I655">
        <v>0.225851</v>
      </c>
      <c r="J655">
        <v>0.76061599999999996</v>
      </c>
      <c r="K655">
        <v>0.278615</v>
      </c>
      <c r="L655">
        <v>3.7000000000000002E-3</v>
      </c>
      <c r="M655" s="1">
        <v>0.86621999999999999</v>
      </c>
      <c r="N655">
        <v>0.18570600000000001</v>
      </c>
      <c r="O655">
        <v>6.6069000000000003E-2</v>
      </c>
      <c r="P655">
        <v>3.9623999999999999E-2</v>
      </c>
      <c r="Q655">
        <v>1.3100000000000001E-4</v>
      </c>
      <c r="R655">
        <v>0</v>
      </c>
      <c r="S655" s="6">
        <v>0.51257471270487698</v>
      </c>
      <c r="T655" s="6">
        <v>0.48742528729512302</v>
      </c>
    </row>
    <row r="656" spans="1:20" x14ac:dyDescent="0.25">
      <c r="A656">
        <v>212</v>
      </c>
      <c r="B656">
        <v>150</v>
      </c>
      <c r="C656">
        <v>2011</v>
      </c>
      <c r="D656">
        <v>1.5377E-2</v>
      </c>
      <c r="F656">
        <v>6</v>
      </c>
      <c r="G656">
        <v>1</v>
      </c>
      <c r="H656">
        <v>0</v>
      </c>
      <c r="I656">
        <v>0.22591900000000001</v>
      </c>
      <c r="J656">
        <v>0.758432</v>
      </c>
      <c r="K656">
        <v>0.36590400000000001</v>
      </c>
      <c r="L656">
        <v>3.836E-3</v>
      </c>
      <c r="M656" s="1">
        <v>0.86116499999999996</v>
      </c>
      <c r="N656">
        <v>0.246618</v>
      </c>
      <c r="O656">
        <v>6.6085000000000005E-2</v>
      </c>
      <c r="P656">
        <v>4.0103E-2</v>
      </c>
      <c r="Q656" s="1">
        <v>8.1999999999999994E-6</v>
      </c>
      <c r="R656">
        <v>6.0099999999999997E-4</v>
      </c>
      <c r="S656" s="6">
        <v>0.51235705041102297</v>
      </c>
      <c r="T656" s="6">
        <v>0.48764294958897703</v>
      </c>
    </row>
    <row r="657" spans="1:21" x14ac:dyDescent="0.25">
      <c r="A657">
        <v>443</v>
      </c>
      <c r="B657">
        <v>151</v>
      </c>
      <c r="C657">
        <v>2011</v>
      </c>
      <c r="D657">
        <v>-5.6023999999999997E-2</v>
      </c>
      <c r="F657">
        <v>6</v>
      </c>
      <c r="G657">
        <v>0</v>
      </c>
      <c r="H657">
        <v>1</v>
      </c>
      <c r="I657">
        <v>1.4841E-2</v>
      </c>
      <c r="J657">
        <v>0.75945700000000005</v>
      </c>
      <c r="K657">
        <v>0.44133600000000001</v>
      </c>
      <c r="L657">
        <v>3.3769999999999998E-3</v>
      </c>
      <c r="M657">
        <v>0.85855599999999999</v>
      </c>
      <c r="N657" s="1">
        <v>0.121615</v>
      </c>
      <c r="O657">
        <v>6.6006999999999996E-2</v>
      </c>
      <c r="P657">
        <v>3.4936000000000002E-2</v>
      </c>
      <c r="Q657" s="1">
        <v>4.1999999999999996E-6</v>
      </c>
      <c r="R657">
        <v>6.8989999999999998E-3</v>
      </c>
      <c r="S657" s="6">
        <v>0.51187334175313903</v>
      </c>
      <c r="T657" s="6">
        <v>0.48812665824686102</v>
      </c>
    </row>
    <row r="658" spans="1:21" x14ac:dyDescent="0.25">
      <c r="A658">
        <v>291</v>
      </c>
      <c r="B658">
        <v>152</v>
      </c>
      <c r="C658">
        <v>2011</v>
      </c>
      <c r="D658">
        <v>-0.71476700000000004</v>
      </c>
      <c r="F658">
        <v>10</v>
      </c>
      <c r="G658">
        <v>0</v>
      </c>
      <c r="H658">
        <v>1</v>
      </c>
      <c r="I658">
        <v>0.216949</v>
      </c>
      <c r="J658">
        <v>0.76058700000000001</v>
      </c>
      <c r="K658">
        <v>0.37851099999999999</v>
      </c>
      <c r="L658">
        <v>3.6619999999999999E-3</v>
      </c>
      <c r="M658">
        <v>0.85094099999999995</v>
      </c>
      <c r="N658">
        <v>0.18795100000000001</v>
      </c>
      <c r="O658">
        <v>6.5931000000000003E-2</v>
      </c>
      <c r="P658">
        <v>3.9636999999999999E-2</v>
      </c>
      <c r="Q658">
        <v>5.0130000000000001E-3</v>
      </c>
      <c r="R658">
        <v>0</v>
      </c>
      <c r="S658" s="6">
        <v>0.51170527993472803</v>
      </c>
      <c r="T658" s="6">
        <v>0.48829472006527203</v>
      </c>
    </row>
    <row r="659" spans="1:21" x14ac:dyDescent="0.25">
      <c r="A659">
        <v>22</v>
      </c>
      <c r="B659">
        <v>153</v>
      </c>
      <c r="C659">
        <v>2011</v>
      </c>
      <c r="D659">
        <v>0.101331</v>
      </c>
      <c r="F659">
        <v>5</v>
      </c>
      <c r="G659">
        <v>1</v>
      </c>
      <c r="H659">
        <v>0</v>
      </c>
      <c r="I659">
        <v>0.229824</v>
      </c>
      <c r="J659">
        <v>0.75969500000000001</v>
      </c>
      <c r="K659">
        <v>0.44118200000000002</v>
      </c>
      <c r="L659">
        <v>3.9880000000000002E-3</v>
      </c>
      <c r="M659">
        <v>0.86182400000000003</v>
      </c>
      <c r="N659">
        <v>0.203126</v>
      </c>
      <c r="O659">
        <v>6.6127000000000005E-2</v>
      </c>
      <c r="P659">
        <v>4.9404000000000003E-2</v>
      </c>
      <c r="Q659" s="1">
        <v>2.7E-6</v>
      </c>
      <c r="R659">
        <v>1.041E-3</v>
      </c>
      <c r="S659" s="6">
        <v>0.51033473173463495</v>
      </c>
      <c r="T659" s="6">
        <v>0.48966526826536499</v>
      </c>
    </row>
    <row r="660" spans="1:21" x14ac:dyDescent="0.25">
      <c r="A660">
        <v>552</v>
      </c>
      <c r="B660">
        <v>154</v>
      </c>
      <c r="C660">
        <v>2011</v>
      </c>
      <c r="D660">
        <v>0.18962999999999999</v>
      </c>
      <c r="F660">
        <v>5</v>
      </c>
      <c r="G660">
        <v>1</v>
      </c>
      <c r="H660">
        <v>0</v>
      </c>
      <c r="I660">
        <v>0.23794299999999999</v>
      </c>
      <c r="J660">
        <v>0.76286200000000004</v>
      </c>
      <c r="K660">
        <v>0.33490300000000001</v>
      </c>
      <c r="L660">
        <v>4.1570000000000001E-3</v>
      </c>
      <c r="M660">
        <v>0.86257799999999996</v>
      </c>
      <c r="N660" s="1">
        <v>0.12540899999999999</v>
      </c>
      <c r="O660">
        <v>6.6117999999999996E-2</v>
      </c>
      <c r="P660">
        <v>5.2062999999999998E-2</v>
      </c>
      <c r="Q660" s="1">
        <v>5.3000000000000001E-6</v>
      </c>
      <c r="R660" s="1">
        <v>3.0500000000000002E-3</v>
      </c>
      <c r="S660" s="6">
        <v>0.50958594549258496</v>
      </c>
      <c r="T660" s="6">
        <v>0.49041405450741499</v>
      </c>
    </row>
    <row r="661" spans="1:21" x14ac:dyDescent="0.25">
      <c r="A661">
        <v>654</v>
      </c>
      <c r="B661">
        <v>155</v>
      </c>
      <c r="C661">
        <v>2011</v>
      </c>
      <c r="D661">
        <v>-0.52505599999999997</v>
      </c>
      <c r="F661">
        <v>10</v>
      </c>
      <c r="G661">
        <v>0</v>
      </c>
      <c r="H661">
        <v>1</v>
      </c>
      <c r="I661">
        <v>0.177317</v>
      </c>
      <c r="J661">
        <v>1</v>
      </c>
      <c r="K661">
        <v>0.27062199999999997</v>
      </c>
      <c r="L661">
        <v>3.7369999999999999E-3</v>
      </c>
      <c r="M661">
        <v>0.83499699999999999</v>
      </c>
      <c r="N661">
        <v>0.24735599999999999</v>
      </c>
      <c r="O661">
        <v>6.6001000000000004E-2</v>
      </c>
      <c r="P661">
        <v>3.6836000000000001E-2</v>
      </c>
      <c r="Q661" s="1">
        <v>8.6000000000000003E-5</v>
      </c>
      <c r="R661">
        <v>0</v>
      </c>
      <c r="S661" s="6">
        <v>0.48874623812288098</v>
      </c>
      <c r="T661" s="6">
        <v>0.51125376187711902</v>
      </c>
    </row>
    <row r="662" spans="1:21" x14ac:dyDescent="0.25">
      <c r="A662">
        <v>237</v>
      </c>
      <c r="B662">
        <v>156</v>
      </c>
      <c r="C662">
        <v>2011</v>
      </c>
      <c r="D662">
        <v>0.34447499999999998</v>
      </c>
      <c r="F662">
        <v>3</v>
      </c>
      <c r="G662">
        <v>1</v>
      </c>
      <c r="H662">
        <v>0</v>
      </c>
      <c r="I662">
        <v>0.24454100000000001</v>
      </c>
      <c r="J662">
        <v>0.76024899999999995</v>
      </c>
      <c r="K662">
        <v>0.71292599999999995</v>
      </c>
      <c r="L662">
        <v>3.9709999999999997E-3</v>
      </c>
      <c r="M662" s="1">
        <v>0.86022100000000001</v>
      </c>
      <c r="N662">
        <v>0.33832800000000002</v>
      </c>
      <c r="O662">
        <v>6.6041000000000002E-2</v>
      </c>
      <c r="P662">
        <v>0.31827899999999998</v>
      </c>
      <c r="Q662" s="1">
        <v>5.3999999999999998E-5</v>
      </c>
      <c r="R662" s="1">
        <v>9.7000000000000003E-7</v>
      </c>
      <c r="S662" s="6">
        <v>0.46389029772035301</v>
      </c>
      <c r="T662" s="6">
        <v>0.53610970227964705</v>
      </c>
    </row>
    <row r="663" spans="1:21" x14ac:dyDescent="0.25">
      <c r="A663">
        <v>568</v>
      </c>
      <c r="B663">
        <v>157</v>
      </c>
      <c r="C663">
        <v>2011</v>
      </c>
      <c r="D663">
        <v>0.83239600000000002</v>
      </c>
      <c r="F663" s="2">
        <v>1</v>
      </c>
      <c r="G663">
        <v>1</v>
      </c>
      <c r="H663">
        <v>0</v>
      </c>
      <c r="I663">
        <v>0.22572</v>
      </c>
      <c r="J663">
        <v>0.76195100000000004</v>
      </c>
      <c r="K663">
        <v>0.61945700000000004</v>
      </c>
      <c r="L663">
        <v>5.2480000000000001E-3</v>
      </c>
      <c r="M663" s="1">
        <v>0.86652200000000001</v>
      </c>
      <c r="N663">
        <v>0.450986</v>
      </c>
      <c r="O663">
        <v>6.6131999999999996E-2</v>
      </c>
      <c r="P663">
        <v>0.30840099999999998</v>
      </c>
      <c r="Q663" s="1">
        <v>4.1999999999999998E-5</v>
      </c>
      <c r="R663" s="1">
        <v>7.0670000000000004E-3</v>
      </c>
      <c r="S663" s="6">
        <v>0.46224901168663102</v>
      </c>
      <c r="T663" s="6">
        <v>0.53775098831336898</v>
      </c>
    </row>
    <row r="664" spans="1:21" x14ac:dyDescent="0.25">
      <c r="A664">
        <v>394</v>
      </c>
      <c r="B664">
        <v>1</v>
      </c>
      <c r="C664">
        <v>2012</v>
      </c>
      <c r="D664">
        <v>-0.576457</v>
      </c>
      <c r="F664">
        <v>10</v>
      </c>
      <c r="G664">
        <v>0</v>
      </c>
      <c r="H664">
        <v>1</v>
      </c>
      <c r="I664">
        <v>6.7111000000000004E-2</v>
      </c>
      <c r="J664">
        <v>0.27737499999999998</v>
      </c>
      <c r="K664">
        <v>0.44652500000000001</v>
      </c>
      <c r="L664">
        <v>1.34E-4</v>
      </c>
      <c r="M664">
        <v>0.74476200000000004</v>
      </c>
      <c r="N664">
        <v>0.15370900000000001</v>
      </c>
      <c r="O664">
        <v>0.98474399999999995</v>
      </c>
      <c r="P664">
        <v>0.93647800000000003</v>
      </c>
      <c r="Q664" s="1">
        <v>3.8999999999999999E-6</v>
      </c>
      <c r="R664">
        <v>0.36110799999999998</v>
      </c>
      <c r="S664" s="6">
        <v>0.53110497688904701</v>
      </c>
      <c r="T664" s="6">
        <v>0.46889502311095299</v>
      </c>
      <c r="U664">
        <f>AVERAGE(D664:D665)</f>
        <v>-0.31643450000000001</v>
      </c>
    </row>
    <row r="665" spans="1:21" x14ac:dyDescent="0.25">
      <c r="A665">
        <v>592</v>
      </c>
      <c r="B665">
        <v>2</v>
      </c>
      <c r="C665">
        <v>2012</v>
      </c>
      <c r="D665">
        <v>-5.6411999999999997E-2</v>
      </c>
      <c r="F665">
        <v>4</v>
      </c>
      <c r="G665">
        <v>0</v>
      </c>
      <c r="H665">
        <v>1</v>
      </c>
      <c r="I665">
        <v>6.9429000000000005E-2</v>
      </c>
      <c r="J665">
        <v>0.292103</v>
      </c>
      <c r="K665">
        <v>0.87119400000000002</v>
      </c>
      <c r="L665">
        <v>1.4200000000000001E-4</v>
      </c>
      <c r="M665" s="1">
        <v>0.74900599999999995</v>
      </c>
      <c r="N665">
        <v>1.7035000000000002E-2</v>
      </c>
      <c r="O665">
        <v>0.98664700000000005</v>
      </c>
      <c r="P665">
        <v>0.93244199999999999</v>
      </c>
      <c r="Q665">
        <v>0.104627</v>
      </c>
      <c r="R665">
        <v>6.7818000000000003E-2</v>
      </c>
      <c r="S665" s="6">
        <v>0.50904378725948196</v>
      </c>
      <c r="T665" s="6">
        <v>0.49095621274051798</v>
      </c>
    </row>
    <row r="666" spans="1:21" x14ac:dyDescent="0.25">
      <c r="A666">
        <v>184</v>
      </c>
      <c r="B666">
        <v>3</v>
      </c>
      <c r="C666">
        <v>2012</v>
      </c>
      <c r="D666">
        <v>-0.122284</v>
      </c>
      <c r="F666">
        <v>5</v>
      </c>
      <c r="G666">
        <v>0</v>
      </c>
      <c r="H666">
        <v>1</v>
      </c>
      <c r="I666">
        <v>7.0230000000000001E-2</v>
      </c>
      <c r="J666">
        <v>0.31431500000000001</v>
      </c>
      <c r="K666">
        <v>0.79541200000000001</v>
      </c>
      <c r="L666">
        <v>1.4999999999999999E-4</v>
      </c>
      <c r="M666" s="1">
        <v>0.74981799999999998</v>
      </c>
      <c r="N666">
        <v>0.132717</v>
      </c>
      <c r="O666">
        <v>0.98629299999999998</v>
      </c>
      <c r="P666">
        <v>0.85623499999999997</v>
      </c>
      <c r="Q666">
        <v>5.3551000000000001E-2</v>
      </c>
      <c r="R666" s="1">
        <v>3.3123E-2</v>
      </c>
      <c r="S666" s="6">
        <v>0.49886978430041101</v>
      </c>
      <c r="T666" s="6">
        <v>0.50113021569958904</v>
      </c>
    </row>
    <row r="667" spans="1:21" x14ac:dyDescent="0.25">
      <c r="A667">
        <v>443</v>
      </c>
      <c r="B667">
        <v>4</v>
      </c>
      <c r="C667">
        <v>2012</v>
      </c>
      <c r="D667">
        <v>1.4701000000000001E-2</v>
      </c>
      <c r="F667">
        <v>4</v>
      </c>
      <c r="G667">
        <v>1</v>
      </c>
      <c r="H667">
        <v>0</v>
      </c>
      <c r="I667">
        <v>9.2338000000000003E-2</v>
      </c>
      <c r="J667">
        <v>0.28532000000000002</v>
      </c>
      <c r="K667">
        <v>0.47579500000000002</v>
      </c>
      <c r="L667">
        <v>1.22E-4</v>
      </c>
      <c r="M667">
        <v>0.74721000000000004</v>
      </c>
      <c r="N667">
        <v>1.4010999999999999E-2</v>
      </c>
      <c r="O667">
        <v>0.98573200000000005</v>
      </c>
      <c r="P667">
        <v>0.93222799999999995</v>
      </c>
      <c r="Q667" s="1">
        <v>1.3999999999999999E-6</v>
      </c>
      <c r="R667">
        <v>2.3651999999999999E-2</v>
      </c>
      <c r="S667" s="6">
        <v>0.49747061909021401</v>
      </c>
      <c r="T667" s="6">
        <v>0.50252938090978605</v>
      </c>
    </row>
    <row r="668" spans="1:21" x14ac:dyDescent="0.25">
      <c r="A668">
        <v>65</v>
      </c>
      <c r="B668">
        <v>5</v>
      </c>
      <c r="C668">
        <v>2012</v>
      </c>
      <c r="D668">
        <v>-0.35704000000000002</v>
      </c>
      <c r="F668">
        <v>8</v>
      </c>
      <c r="G668">
        <v>0</v>
      </c>
      <c r="H668">
        <v>1</v>
      </c>
      <c r="I668">
        <v>6.6415000000000002E-2</v>
      </c>
      <c r="J668">
        <v>0.27995500000000001</v>
      </c>
      <c r="K668">
        <v>0.37510300000000002</v>
      </c>
      <c r="L668">
        <v>1.22E-4</v>
      </c>
      <c r="M668">
        <v>0.74602299999999999</v>
      </c>
      <c r="N668">
        <v>0.139956</v>
      </c>
      <c r="O668">
        <v>0.98513700000000004</v>
      </c>
      <c r="P668">
        <v>0.93488300000000002</v>
      </c>
      <c r="Q668">
        <v>1.7100000000000001E-4</v>
      </c>
      <c r="R668" s="1">
        <v>0.114772</v>
      </c>
      <c r="S668" s="6">
        <v>0.49534511837707601</v>
      </c>
      <c r="T668" s="6">
        <v>0.50465488162292504</v>
      </c>
    </row>
    <row r="669" spans="1:21" x14ac:dyDescent="0.25">
      <c r="A669">
        <v>497</v>
      </c>
      <c r="B669">
        <v>6</v>
      </c>
      <c r="C669">
        <v>2012</v>
      </c>
      <c r="D669">
        <v>-0.494919</v>
      </c>
      <c r="F669">
        <v>9</v>
      </c>
      <c r="G669">
        <v>0</v>
      </c>
      <c r="H669">
        <v>1</v>
      </c>
      <c r="I669">
        <v>6.6948999999999995E-2</v>
      </c>
      <c r="J669">
        <v>0.23907100000000001</v>
      </c>
      <c r="K669">
        <v>0.55998700000000001</v>
      </c>
      <c r="L669" s="1">
        <v>2.9E-5</v>
      </c>
      <c r="M669" s="1">
        <v>0.73506199999999999</v>
      </c>
      <c r="N669">
        <v>5.2180000000000004E-3</v>
      </c>
      <c r="O669">
        <v>0.97890900000000003</v>
      </c>
      <c r="P669">
        <v>0.91366800000000004</v>
      </c>
      <c r="Q669" s="1">
        <v>1.4E-5</v>
      </c>
      <c r="R669">
        <v>0</v>
      </c>
      <c r="S669" s="6">
        <v>0.49416233011816502</v>
      </c>
      <c r="T669" s="6">
        <v>0.50583766988183498</v>
      </c>
    </row>
    <row r="670" spans="1:21" x14ac:dyDescent="0.25">
      <c r="A670">
        <v>615</v>
      </c>
      <c r="B670">
        <v>7</v>
      </c>
      <c r="C670">
        <v>2012</v>
      </c>
      <c r="D670">
        <v>-0.19069900000000001</v>
      </c>
      <c r="F670">
        <v>6</v>
      </c>
      <c r="G670">
        <v>0</v>
      </c>
      <c r="H670">
        <v>1</v>
      </c>
      <c r="I670">
        <v>6.8276000000000003E-2</v>
      </c>
      <c r="J670">
        <v>0.28906300000000001</v>
      </c>
      <c r="K670">
        <v>0.69354199999999999</v>
      </c>
      <c r="L670">
        <v>1.55E-4</v>
      </c>
      <c r="M670">
        <v>0.75053199999999998</v>
      </c>
      <c r="N670">
        <v>8.7498999999999993E-2</v>
      </c>
      <c r="O670">
        <v>0.98699099999999995</v>
      </c>
      <c r="P670">
        <v>0.93129600000000001</v>
      </c>
      <c r="Q670">
        <v>3.0644999999999999E-2</v>
      </c>
      <c r="R670">
        <v>8.1084000000000003E-2</v>
      </c>
      <c r="S670" s="6">
        <v>0.490369032396066</v>
      </c>
      <c r="T670" s="6">
        <v>0.509630967603934</v>
      </c>
    </row>
    <row r="671" spans="1:21" x14ac:dyDescent="0.25">
      <c r="A671">
        <v>5</v>
      </c>
      <c r="B671">
        <v>8</v>
      </c>
      <c r="C671">
        <v>2012</v>
      </c>
      <c r="D671">
        <v>-0.112382</v>
      </c>
      <c r="F671">
        <v>5</v>
      </c>
      <c r="G671">
        <v>0</v>
      </c>
      <c r="H671">
        <v>1</v>
      </c>
      <c r="I671">
        <v>6.8668000000000007E-2</v>
      </c>
      <c r="J671">
        <v>0.28909299999999999</v>
      </c>
      <c r="K671">
        <v>0.33101700000000001</v>
      </c>
      <c r="L671">
        <v>1.4100000000000001E-4</v>
      </c>
      <c r="M671" s="1">
        <v>0.74967099999999998</v>
      </c>
      <c r="N671">
        <v>7.1735999999999994E-2</v>
      </c>
      <c r="O671">
        <v>0.98613700000000004</v>
      </c>
      <c r="P671">
        <v>0.932315</v>
      </c>
      <c r="Q671">
        <v>2.1000000000000001E-4</v>
      </c>
      <c r="R671">
        <v>0</v>
      </c>
      <c r="S671" s="6">
        <v>0.487388878686774</v>
      </c>
      <c r="T671" s="6">
        <v>0.51261112131322595</v>
      </c>
    </row>
    <row r="672" spans="1:21" x14ac:dyDescent="0.25">
      <c r="A672">
        <v>21</v>
      </c>
      <c r="B672">
        <v>9</v>
      </c>
      <c r="C672">
        <v>2012</v>
      </c>
      <c r="D672">
        <v>0.52593100000000004</v>
      </c>
      <c r="F672">
        <v>1</v>
      </c>
      <c r="G672">
        <v>1</v>
      </c>
      <c r="H672">
        <v>0</v>
      </c>
      <c r="I672">
        <v>6.7726999999999996E-2</v>
      </c>
      <c r="J672">
        <v>0.27937299999999998</v>
      </c>
      <c r="K672">
        <v>0.44397199999999998</v>
      </c>
      <c r="L672">
        <v>1.6200000000000001E-4</v>
      </c>
      <c r="M672">
        <v>0.74885400000000002</v>
      </c>
      <c r="N672" s="1">
        <v>2.6828999999999999E-2</v>
      </c>
      <c r="O672">
        <v>0.98590299999999997</v>
      </c>
      <c r="P672">
        <v>0.93729899999999999</v>
      </c>
      <c r="Q672" s="1">
        <v>5.7999999999999995E-7</v>
      </c>
      <c r="R672">
        <v>6.7100000000000005E-4</v>
      </c>
      <c r="S672" s="6">
        <v>0.48591906844427801</v>
      </c>
      <c r="T672" s="6">
        <v>0.51408093155572199</v>
      </c>
    </row>
    <row r="673" spans="1:20" x14ac:dyDescent="0.25">
      <c r="A673">
        <v>339</v>
      </c>
      <c r="B673">
        <v>10</v>
      </c>
      <c r="C673">
        <v>2012</v>
      </c>
      <c r="D673">
        <v>-0.51287000000000005</v>
      </c>
      <c r="F673">
        <v>10</v>
      </c>
      <c r="G673">
        <v>0</v>
      </c>
      <c r="H673">
        <v>1</v>
      </c>
      <c r="I673">
        <v>6.5541000000000002E-2</v>
      </c>
      <c r="J673">
        <v>0.28437899999999999</v>
      </c>
      <c r="K673">
        <v>0.24918399999999999</v>
      </c>
      <c r="L673">
        <v>1.5200000000000001E-4</v>
      </c>
      <c r="M673">
        <v>0.74595</v>
      </c>
      <c r="N673" s="1">
        <v>0.119049</v>
      </c>
      <c r="O673">
        <v>0.98558000000000001</v>
      </c>
      <c r="P673">
        <v>0.93451600000000001</v>
      </c>
      <c r="Q673" s="1">
        <v>5.1E-5</v>
      </c>
      <c r="R673">
        <v>0</v>
      </c>
      <c r="S673" s="6">
        <v>0.48455316286246503</v>
      </c>
      <c r="T673" s="6">
        <v>0.51544683713753503</v>
      </c>
    </row>
    <row r="674" spans="1:20" x14ac:dyDescent="0.25">
      <c r="A674">
        <v>257</v>
      </c>
      <c r="B674">
        <v>11</v>
      </c>
      <c r="C674">
        <v>2012</v>
      </c>
      <c r="D674" s="2">
        <v>1.21682</v>
      </c>
      <c r="E674" s="2"/>
      <c r="F674">
        <v>1</v>
      </c>
      <c r="G674">
        <v>1</v>
      </c>
      <c r="H674">
        <v>0</v>
      </c>
      <c r="I674">
        <v>6.8201999999999999E-2</v>
      </c>
      <c r="J674">
        <v>0.31172800000000001</v>
      </c>
      <c r="K674">
        <v>0.250162</v>
      </c>
      <c r="L674">
        <v>1.37E-4</v>
      </c>
      <c r="M674" s="1">
        <v>0.765432</v>
      </c>
      <c r="N674">
        <v>0.13367899999999999</v>
      </c>
      <c r="O674">
        <v>0.98726800000000003</v>
      </c>
      <c r="P674">
        <v>0.934863</v>
      </c>
      <c r="Q674" s="1">
        <v>2.6000000000000001E-6</v>
      </c>
      <c r="R674" s="1">
        <v>0</v>
      </c>
      <c r="S674" s="6">
        <v>0.47607977875763102</v>
      </c>
      <c r="T674" s="6">
        <v>0.52392022124236903</v>
      </c>
    </row>
    <row r="675" spans="1:20" x14ac:dyDescent="0.25">
      <c r="A675">
        <v>580</v>
      </c>
      <c r="B675">
        <v>12</v>
      </c>
      <c r="C675">
        <v>2012</v>
      </c>
      <c r="D675">
        <v>5.5295999999999998E-2</v>
      </c>
      <c r="F675">
        <v>3</v>
      </c>
      <c r="G675">
        <v>1</v>
      </c>
      <c r="H675">
        <v>0</v>
      </c>
      <c r="I675">
        <v>6.9318000000000005E-2</v>
      </c>
      <c r="J675">
        <v>0.29072999999999999</v>
      </c>
      <c r="K675">
        <v>0.44222899999999998</v>
      </c>
      <c r="L675">
        <v>1.2300000000000001E-4</v>
      </c>
      <c r="M675" s="1">
        <v>0.74883200000000005</v>
      </c>
      <c r="N675">
        <v>0.25558700000000001</v>
      </c>
      <c r="O675">
        <v>0.98697199999999996</v>
      </c>
      <c r="P675">
        <v>0.936025</v>
      </c>
      <c r="Q675" s="1">
        <v>4.6E-6</v>
      </c>
      <c r="R675">
        <v>0.20682200000000001</v>
      </c>
      <c r="S675" s="6">
        <v>0.47222673532686898</v>
      </c>
      <c r="T675" s="6">
        <v>0.52777326467313102</v>
      </c>
    </row>
    <row r="676" spans="1:20" x14ac:dyDescent="0.25">
      <c r="A676">
        <v>160</v>
      </c>
      <c r="B676">
        <v>13</v>
      </c>
      <c r="C676">
        <v>2012</v>
      </c>
      <c r="D676">
        <v>-0.27867700000000001</v>
      </c>
      <c r="F676">
        <v>8</v>
      </c>
      <c r="G676">
        <v>0</v>
      </c>
      <c r="H676">
        <v>1</v>
      </c>
      <c r="I676">
        <v>6.8935999999999997E-2</v>
      </c>
      <c r="J676">
        <v>0.31353700000000001</v>
      </c>
      <c r="K676">
        <v>0.71718099999999996</v>
      </c>
      <c r="L676">
        <v>1.5300000000000001E-4</v>
      </c>
      <c r="M676">
        <v>0.75355799999999995</v>
      </c>
      <c r="N676" s="1">
        <v>6.2129999999999998E-2</v>
      </c>
      <c r="O676">
        <v>0.98741599999999996</v>
      </c>
      <c r="P676">
        <v>0.935863</v>
      </c>
      <c r="Q676" s="1">
        <v>7.0999999999999998E-6</v>
      </c>
      <c r="R676" s="1">
        <v>3.9467000000000002E-2</v>
      </c>
      <c r="S676" s="6">
        <v>0.47160050080784999</v>
      </c>
      <c r="T676" s="6">
        <v>0.52839949919215001</v>
      </c>
    </row>
    <row r="677" spans="1:20" x14ac:dyDescent="0.25">
      <c r="A677">
        <v>245</v>
      </c>
      <c r="B677">
        <v>14</v>
      </c>
      <c r="C677">
        <v>2012</v>
      </c>
      <c r="D677">
        <v>9.0648000000000006E-2</v>
      </c>
      <c r="F677">
        <v>3</v>
      </c>
      <c r="G677">
        <v>1</v>
      </c>
      <c r="H677">
        <v>0</v>
      </c>
      <c r="I677">
        <v>6.9818000000000005E-2</v>
      </c>
      <c r="J677">
        <v>0.32699099999999998</v>
      </c>
      <c r="K677">
        <v>0.79986500000000005</v>
      </c>
      <c r="L677">
        <v>1.3100000000000001E-4</v>
      </c>
      <c r="M677">
        <v>0.75217400000000001</v>
      </c>
      <c r="N677">
        <v>0.139818</v>
      </c>
      <c r="O677">
        <v>0.98755400000000004</v>
      </c>
      <c r="P677">
        <v>0.91507099999999997</v>
      </c>
      <c r="Q677">
        <v>6.0540999999999998E-2</v>
      </c>
      <c r="R677">
        <v>5.0403999999999997E-2</v>
      </c>
      <c r="S677" s="6">
        <v>0.46990987377134902</v>
      </c>
      <c r="T677" s="6">
        <v>0.53009012622865104</v>
      </c>
    </row>
    <row r="678" spans="1:20" x14ac:dyDescent="0.25">
      <c r="A678">
        <v>401</v>
      </c>
      <c r="B678">
        <v>15</v>
      </c>
      <c r="C678">
        <v>2012</v>
      </c>
      <c r="D678">
        <v>-0.13392299999999999</v>
      </c>
      <c r="F678">
        <v>6</v>
      </c>
      <c r="G678">
        <v>0</v>
      </c>
      <c r="H678">
        <v>1</v>
      </c>
      <c r="I678">
        <v>6.8857000000000002E-2</v>
      </c>
      <c r="J678">
        <v>0.29102299999999998</v>
      </c>
      <c r="K678">
        <v>0.42573699999999998</v>
      </c>
      <c r="L678">
        <v>1.21E-4</v>
      </c>
      <c r="M678">
        <v>0.74958400000000003</v>
      </c>
      <c r="N678">
        <v>0.123039</v>
      </c>
      <c r="O678">
        <v>0.98698200000000003</v>
      </c>
      <c r="P678">
        <v>0.929836</v>
      </c>
      <c r="Q678" s="1">
        <v>7.1999999999999997E-6</v>
      </c>
      <c r="R678">
        <v>2.2689999999999998E-2</v>
      </c>
      <c r="S678" s="6">
        <v>0.469196226697147</v>
      </c>
      <c r="T678" s="6">
        <v>0.530803773302853</v>
      </c>
    </row>
    <row r="679" spans="1:20" x14ac:dyDescent="0.25">
      <c r="A679">
        <v>291</v>
      </c>
      <c r="B679">
        <v>16</v>
      </c>
      <c r="C679">
        <v>2012</v>
      </c>
      <c r="D679" s="2">
        <v>1.83257</v>
      </c>
      <c r="E679" s="2"/>
      <c r="F679">
        <v>1</v>
      </c>
      <c r="G679">
        <v>1</v>
      </c>
      <c r="H679">
        <v>0</v>
      </c>
      <c r="I679">
        <v>6.6965999999999998E-2</v>
      </c>
      <c r="J679">
        <v>0.281889</v>
      </c>
      <c r="K679">
        <v>0.32386399999999999</v>
      </c>
      <c r="L679">
        <v>1.21E-4</v>
      </c>
      <c r="M679">
        <v>0.74389499999999997</v>
      </c>
      <c r="N679">
        <v>0.15102399999999999</v>
      </c>
      <c r="O679">
        <v>0.98487000000000002</v>
      </c>
      <c r="P679">
        <v>0.92890300000000003</v>
      </c>
      <c r="Q679">
        <v>1.8240000000000001E-3</v>
      </c>
      <c r="R679">
        <v>0</v>
      </c>
      <c r="S679" s="6">
        <v>0.46555768727880897</v>
      </c>
      <c r="T679" s="6">
        <v>0.53444231272119103</v>
      </c>
    </row>
    <row r="680" spans="1:20" x14ac:dyDescent="0.25">
      <c r="A680">
        <v>22</v>
      </c>
      <c r="B680">
        <v>17</v>
      </c>
      <c r="C680">
        <v>2012</v>
      </c>
      <c r="D680">
        <v>4.8968999999999999E-2</v>
      </c>
      <c r="F680">
        <v>3</v>
      </c>
      <c r="G680">
        <v>1</v>
      </c>
      <c r="H680">
        <v>0</v>
      </c>
      <c r="I680">
        <v>6.9108000000000003E-2</v>
      </c>
      <c r="J680">
        <v>0.28648099999999999</v>
      </c>
      <c r="K680">
        <v>0.46630700000000003</v>
      </c>
      <c r="L680">
        <v>1.4200000000000001E-4</v>
      </c>
      <c r="M680">
        <v>0.74859399999999998</v>
      </c>
      <c r="N680">
        <v>0.106075</v>
      </c>
      <c r="O680">
        <v>0.98680900000000005</v>
      </c>
      <c r="P680">
        <v>0.93254999999999999</v>
      </c>
      <c r="Q680" s="1">
        <v>4.7999999999999998E-6</v>
      </c>
      <c r="R680">
        <v>7.9089999999999994E-3</v>
      </c>
      <c r="S680" s="6">
        <v>0.464977334267204</v>
      </c>
      <c r="T680" s="6">
        <v>0.535022665732796</v>
      </c>
    </row>
    <row r="681" spans="1:20" x14ac:dyDescent="0.25">
      <c r="A681">
        <v>229</v>
      </c>
      <c r="B681">
        <v>18</v>
      </c>
      <c r="C681">
        <v>2012</v>
      </c>
      <c r="D681">
        <v>-0.47376099999999999</v>
      </c>
      <c r="F681">
        <v>9</v>
      </c>
      <c r="G681">
        <v>0</v>
      </c>
      <c r="H681">
        <v>1</v>
      </c>
      <c r="I681">
        <v>7.1900000000000006E-2</v>
      </c>
      <c r="J681">
        <v>0.28645700000000002</v>
      </c>
      <c r="K681">
        <v>0.63578599999999996</v>
      </c>
      <c r="L681">
        <v>1.2899999999999999E-4</v>
      </c>
      <c r="M681" s="1">
        <v>0.74761299999999997</v>
      </c>
      <c r="N681">
        <v>0.167522</v>
      </c>
      <c r="O681">
        <v>0.98582899999999996</v>
      </c>
      <c r="P681">
        <v>0.93410599999999999</v>
      </c>
      <c r="Q681">
        <v>7.5370999999999994E-2</v>
      </c>
      <c r="R681">
        <v>9.2776999999999998E-2</v>
      </c>
      <c r="S681" s="6">
        <v>0.46245218455995302</v>
      </c>
      <c r="T681" s="6">
        <v>0.53754781544004704</v>
      </c>
    </row>
    <row r="682" spans="1:20" x14ac:dyDescent="0.25">
      <c r="A682">
        <v>358</v>
      </c>
      <c r="B682">
        <v>19</v>
      </c>
      <c r="C682">
        <v>2012</v>
      </c>
      <c r="D682" s="2">
        <v>1.72766</v>
      </c>
      <c r="E682" s="2"/>
      <c r="F682">
        <v>1</v>
      </c>
      <c r="G682">
        <v>1</v>
      </c>
      <c r="H682">
        <v>0</v>
      </c>
      <c r="I682">
        <v>6.6956000000000002E-2</v>
      </c>
      <c r="J682">
        <v>0.279528</v>
      </c>
      <c r="K682">
        <v>0.20281099999999999</v>
      </c>
      <c r="L682">
        <v>1.37E-4</v>
      </c>
      <c r="M682" s="1">
        <v>0.74424400000000002</v>
      </c>
      <c r="N682">
        <v>0.21365400000000001</v>
      </c>
      <c r="O682">
        <v>0.98531999999999997</v>
      </c>
      <c r="P682">
        <v>0.93205199999999999</v>
      </c>
      <c r="Q682" s="1">
        <v>1.4E-5</v>
      </c>
      <c r="R682">
        <v>0</v>
      </c>
      <c r="S682" s="6">
        <v>0.45863054610757298</v>
      </c>
      <c r="T682" s="6">
        <v>0.54136945389242697</v>
      </c>
    </row>
    <row r="683" spans="1:20" x14ac:dyDescent="0.25">
      <c r="A683">
        <v>328</v>
      </c>
      <c r="B683">
        <v>20</v>
      </c>
      <c r="C683">
        <v>2012</v>
      </c>
      <c r="D683">
        <v>-0.28020600000000001</v>
      </c>
      <c r="F683">
        <v>8</v>
      </c>
      <c r="G683">
        <v>0</v>
      </c>
      <c r="H683">
        <v>1</v>
      </c>
      <c r="I683">
        <v>0.17937400000000001</v>
      </c>
      <c r="J683">
        <v>0.28609400000000001</v>
      </c>
      <c r="K683">
        <v>0.48166999999999999</v>
      </c>
      <c r="L683">
        <v>1.21E-4</v>
      </c>
      <c r="M683">
        <v>0.74716899999999997</v>
      </c>
      <c r="N683">
        <v>0.16897100000000001</v>
      </c>
      <c r="O683">
        <v>0.98569200000000001</v>
      </c>
      <c r="P683">
        <v>0.933612</v>
      </c>
      <c r="Q683" s="1">
        <v>1.1000000000000001E-6</v>
      </c>
      <c r="R683">
        <v>2.8292999999999999E-2</v>
      </c>
      <c r="S683" s="6">
        <v>0.45852184441628702</v>
      </c>
      <c r="T683" s="6">
        <v>0.54147815558371304</v>
      </c>
    </row>
    <row r="684" spans="1:20" x14ac:dyDescent="0.25">
      <c r="A684">
        <v>564</v>
      </c>
      <c r="B684">
        <v>21</v>
      </c>
      <c r="C684">
        <v>2012</v>
      </c>
      <c r="D684">
        <v>-0.63472899999999999</v>
      </c>
      <c r="F684">
        <v>10</v>
      </c>
      <c r="G684">
        <v>0</v>
      </c>
      <c r="H684">
        <v>1</v>
      </c>
      <c r="I684">
        <v>6.7067000000000002E-2</v>
      </c>
      <c r="J684">
        <v>0.27840100000000001</v>
      </c>
      <c r="K684">
        <v>0.28681899999999999</v>
      </c>
      <c r="L684">
        <v>1.3100000000000001E-4</v>
      </c>
      <c r="M684">
        <v>0.744031</v>
      </c>
      <c r="N684">
        <v>0.18298400000000001</v>
      </c>
      <c r="O684">
        <v>0.98490299999999997</v>
      </c>
      <c r="P684">
        <v>0.93463399999999996</v>
      </c>
      <c r="Q684" s="1">
        <v>3.4999999999999997E-5</v>
      </c>
      <c r="R684">
        <v>0</v>
      </c>
      <c r="S684" s="6">
        <v>0.45769710921059298</v>
      </c>
      <c r="T684" s="6">
        <v>0.54230289078940697</v>
      </c>
    </row>
    <row r="685" spans="1:20" x14ac:dyDescent="0.25">
      <c r="A685">
        <v>136</v>
      </c>
      <c r="B685">
        <v>22</v>
      </c>
      <c r="C685">
        <v>2012</v>
      </c>
      <c r="D685">
        <v>-0.16139899999999999</v>
      </c>
      <c r="F685">
        <v>6</v>
      </c>
      <c r="G685">
        <v>0</v>
      </c>
      <c r="H685">
        <v>1</v>
      </c>
      <c r="I685">
        <v>8.5602999999999999E-2</v>
      </c>
      <c r="J685">
        <v>0.28901199999999999</v>
      </c>
      <c r="K685">
        <v>0.58762199999999998</v>
      </c>
      <c r="L685">
        <v>1.26E-4</v>
      </c>
      <c r="M685" s="1">
        <v>0.74729100000000004</v>
      </c>
      <c r="N685">
        <v>0.14101900000000001</v>
      </c>
      <c r="O685">
        <v>0.98573100000000002</v>
      </c>
      <c r="P685">
        <v>0.92469699999999999</v>
      </c>
      <c r="Q685" s="1">
        <v>1.5E-6</v>
      </c>
      <c r="R685">
        <v>2.5418E-2</v>
      </c>
      <c r="S685" s="6">
        <v>0.45740012948129599</v>
      </c>
      <c r="T685" s="6">
        <v>0.54259987051870395</v>
      </c>
    </row>
    <row r="686" spans="1:20" x14ac:dyDescent="0.25">
      <c r="A686">
        <v>530</v>
      </c>
      <c r="B686">
        <v>23</v>
      </c>
      <c r="C686">
        <v>2012</v>
      </c>
      <c r="D686">
        <v>0.25749</v>
      </c>
      <c r="F686">
        <v>2</v>
      </c>
      <c r="G686">
        <v>1</v>
      </c>
      <c r="H686">
        <v>0</v>
      </c>
      <c r="I686">
        <v>6.9212999999999997E-2</v>
      </c>
      <c r="J686">
        <v>0.29711799999999999</v>
      </c>
      <c r="K686">
        <v>0.49942999999999999</v>
      </c>
      <c r="L686">
        <v>1.37E-4</v>
      </c>
      <c r="M686">
        <v>0.75010900000000003</v>
      </c>
      <c r="N686">
        <v>0.117558</v>
      </c>
      <c r="O686">
        <v>0.98649299999999995</v>
      </c>
      <c r="P686">
        <v>0.92954000000000003</v>
      </c>
      <c r="Q686">
        <v>1.5100000000000001E-4</v>
      </c>
      <c r="R686">
        <v>4.7609999999999996E-3</v>
      </c>
      <c r="S686" s="6">
        <v>0.45600745908512402</v>
      </c>
      <c r="T686" s="6">
        <v>0.54399254091487603</v>
      </c>
    </row>
    <row r="687" spans="1:20" x14ac:dyDescent="0.25">
      <c r="A687">
        <v>140</v>
      </c>
      <c r="B687">
        <v>24</v>
      </c>
      <c r="C687">
        <v>2012</v>
      </c>
      <c r="D687">
        <v>-5.7669999999999999E-2</v>
      </c>
      <c r="F687">
        <v>5</v>
      </c>
      <c r="G687">
        <v>0</v>
      </c>
      <c r="H687">
        <v>1</v>
      </c>
      <c r="I687">
        <v>6.8011000000000002E-2</v>
      </c>
      <c r="J687">
        <v>0.29675600000000002</v>
      </c>
      <c r="K687">
        <v>0.78896200000000005</v>
      </c>
      <c r="L687">
        <v>1.44E-4</v>
      </c>
      <c r="M687">
        <v>0.75380000000000003</v>
      </c>
      <c r="N687" s="1">
        <v>0.14827799999999999</v>
      </c>
      <c r="O687">
        <v>0.98728400000000005</v>
      </c>
      <c r="P687">
        <v>0.933585</v>
      </c>
      <c r="Q687">
        <v>0.16756599999999999</v>
      </c>
      <c r="R687">
        <v>6.3583000000000001E-2</v>
      </c>
      <c r="S687" s="6">
        <v>0.455093996187239</v>
      </c>
      <c r="T687" s="6">
        <v>0.544906003812761</v>
      </c>
    </row>
    <row r="688" spans="1:20" x14ac:dyDescent="0.25">
      <c r="A688">
        <v>212</v>
      </c>
      <c r="B688">
        <v>25</v>
      </c>
      <c r="C688">
        <v>2012</v>
      </c>
      <c r="D688">
        <v>0.62178999999999995</v>
      </c>
      <c r="F688">
        <v>1</v>
      </c>
      <c r="G688">
        <v>1</v>
      </c>
      <c r="H688">
        <v>0</v>
      </c>
      <c r="I688">
        <v>6.8627999999999995E-2</v>
      </c>
      <c r="J688">
        <v>0.28162799999999999</v>
      </c>
      <c r="K688">
        <v>0.40917199999999998</v>
      </c>
      <c r="L688">
        <v>1.3999999999999999E-4</v>
      </c>
      <c r="M688">
        <v>0.74807900000000005</v>
      </c>
      <c r="N688">
        <v>0.172066</v>
      </c>
      <c r="O688">
        <v>0.98625600000000002</v>
      </c>
      <c r="P688">
        <v>0.931917</v>
      </c>
      <c r="Q688" s="1">
        <v>1.2E-5</v>
      </c>
      <c r="R688">
        <v>3.712E-3</v>
      </c>
      <c r="S688" s="6">
        <v>0.44924172665748002</v>
      </c>
      <c r="T688" s="6">
        <v>0.55075827334252003</v>
      </c>
    </row>
    <row r="689" spans="1:20" x14ac:dyDescent="0.25">
      <c r="A689">
        <v>161</v>
      </c>
      <c r="B689">
        <v>26</v>
      </c>
      <c r="C689">
        <v>2012</v>
      </c>
      <c r="D689">
        <v>-6.7492999999999997E-2</v>
      </c>
      <c r="F689">
        <v>5</v>
      </c>
      <c r="G689">
        <v>0</v>
      </c>
      <c r="H689">
        <v>1</v>
      </c>
      <c r="I689">
        <v>6.8703E-2</v>
      </c>
      <c r="J689">
        <v>0.30493799999999999</v>
      </c>
      <c r="K689">
        <v>0.65332999999999997</v>
      </c>
      <c r="L689">
        <v>1.3999999999999999E-4</v>
      </c>
      <c r="M689" s="1">
        <v>0.75236400000000003</v>
      </c>
      <c r="N689">
        <v>0.214673</v>
      </c>
      <c r="O689">
        <v>0.987487</v>
      </c>
      <c r="P689">
        <v>0.93149499999999996</v>
      </c>
      <c r="Q689">
        <v>5.6709999999999998E-3</v>
      </c>
      <c r="R689" s="1">
        <v>8.4434999999999996E-2</v>
      </c>
      <c r="S689" s="6">
        <v>0.44858714224400797</v>
      </c>
      <c r="T689" s="6">
        <v>0.55141285775599203</v>
      </c>
    </row>
    <row r="690" spans="1:20" x14ac:dyDescent="0.25">
      <c r="A690">
        <v>256</v>
      </c>
      <c r="B690">
        <v>27</v>
      </c>
      <c r="C690">
        <v>2012</v>
      </c>
      <c r="D690">
        <v>0.23469000000000001</v>
      </c>
      <c r="F690">
        <v>2</v>
      </c>
      <c r="G690">
        <v>1</v>
      </c>
      <c r="H690">
        <v>0</v>
      </c>
      <c r="I690">
        <v>6.7655999999999994E-2</v>
      </c>
      <c r="J690">
        <v>0.292375</v>
      </c>
      <c r="K690">
        <v>0.53728900000000002</v>
      </c>
      <c r="L690">
        <v>1.66E-4</v>
      </c>
      <c r="M690">
        <v>0.75958700000000001</v>
      </c>
      <c r="N690" s="1">
        <v>0.16899800000000001</v>
      </c>
      <c r="O690">
        <v>0.98773599999999995</v>
      </c>
      <c r="P690">
        <v>0.94664000000000004</v>
      </c>
      <c r="Q690" s="1">
        <v>3.8E-6</v>
      </c>
      <c r="R690" s="1">
        <v>5.0941E-2</v>
      </c>
      <c r="S690" s="6">
        <v>0.44850776976940498</v>
      </c>
      <c r="T690" s="6">
        <v>0.55149223023059502</v>
      </c>
    </row>
    <row r="691" spans="1:20" x14ac:dyDescent="0.25">
      <c r="A691">
        <v>524</v>
      </c>
      <c r="B691">
        <v>28</v>
      </c>
      <c r="C691">
        <v>2012</v>
      </c>
      <c r="D691">
        <v>-0.20397599999999999</v>
      </c>
      <c r="F691">
        <v>6</v>
      </c>
      <c r="G691">
        <v>0</v>
      </c>
      <c r="H691">
        <v>1</v>
      </c>
      <c r="I691">
        <v>6.9304000000000004E-2</v>
      </c>
      <c r="J691">
        <v>0.312967</v>
      </c>
      <c r="K691">
        <v>0.62895999999999996</v>
      </c>
      <c r="L691">
        <v>1.5799999999999999E-4</v>
      </c>
      <c r="M691" s="1">
        <v>0.75263800000000003</v>
      </c>
      <c r="N691">
        <v>0.12684899999999999</v>
      </c>
      <c r="O691">
        <v>0.98731199999999997</v>
      </c>
      <c r="P691">
        <v>0.93556300000000003</v>
      </c>
      <c r="Q691">
        <v>1.583E-3</v>
      </c>
      <c r="R691">
        <v>2.4777E-2</v>
      </c>
      <c r="S691" s="6">
        <v>0.44783206100920497</v>
      </c>
      <c r="T691" s="6">
        <v>0.55216793899079497</v>
      </c>
    </row>
    <row r="692" spans="1:20" x14ac:dyDescent="0.25">
      <c r="A692">
        <v>248</v>
      </c>
      <c r="B692">
        <v>29</v>
      </c>
      <c r="C692">
        <v>2012</v>
      </c>
      <c r="D692">
        <v>0.18202099999999999</v>
      </c>
      <c r="F692">
        <v>2</v>
      </c>
      <c r="G692">
        <v>1</v>
      </c>
      <c r="H692">
        <v>0</v>
      </c>
      <c r="I692">
        <v>6.9922999999999999E-2</v>
      </c>
      <c r="J692">
        <v>0.29388700000000001</v>
      </c>
      <c r="K692">
        <v>0.65264999999999995</v>
      </c>
      <c r="L692">
        <v>3.6699999999999998E-4</v>
      </c>
      <c r="M692" s="1">
        <v>0.75025799999999998</v>
      </c>
      <c r="N692">
        <v>8.7691000000000005E-2</v>
      </c>
      <c r="O692">
        <v>0.98602199999999995</v>
      </c>
      <c r="P692">
        <v>0.95930099999999996</v>
      </c>
      <c r="Q692">
        <v>1.3401E-2</v>
      </c>
      <c r="R692">
        <v>1.1566E-2</v>
      </c>
      <c r="S692" s="6">
        <v>0.44773260203644799</v>
      </c>
      <c r="T692" s="6">
        <v>0.55226739796355195</v>
      </c>
    </row>
    <row r="693" spans="1:20" x14ac:dyDescent="0.25">
      <c r="A693">
        <v>226</v>
      </c>
      <c r="B693">
        <v>30</v>
      </c>
      <c r="C693">
        <v>2012</v>
      </c>
      <c r="D693">
        <v>6.5023999999999998E-2</v>
      </c>
      <c r="F693">
        <v>3</v>
      </c>
      <c r="G693">
        <v>1</v>
      </c>
      <c r="H693">
        <v>0</v>
      </c>
      <c r="I693">
        <v>6.6823999999999995E-2</v>
      </c>
      <c r="J693">
        <v>0.27917999999999998</v>
      </c>
      <c r="K693">
        <v>0.73476900000000001</v>
      </c>
      <c r="L693">
        <v>1.3899999999999999E-4</v>
      </c>
      <c r="M693">
        <v>0.74546999999999997</v>
      </c>
      <c r="N693">
        <v>0.17293900000000001</v>
      </c>
      <c r="O693">
        <v>0.98505100000000001</v>
      </c>
      <c r="P693">
        <v>0.93894999999999995</v>
      </c>
      <c r="Q693">
        <v>6.6508999999999999E-2</v>
      </c>
      <c r="R693">
        <v>3.2535000000000001E-2</v>
      </c>
      <c r="S693" s="6">
        <v>0.44370838989745898</v>
      </c>
      <c r="T693" s="6">
        <v>0.55629161010254102</v>
      </c>
    </row>
    <row r="694" spans="1:20" x14ac:dyDescent="0.25">
      <c r="A694">
        <v>469</v>
      </c>
      <c r="B694">
        <v>31</v>
      </c>
      <c r="C694">
        <v>2012</v>
      </c>
      <c r="D694">
        <v>0.38481300000000002</v>
      </c>
      <c r="F694">
        <v>2</v>
      </c>
      <c r="G694">
        <v>1</v>
      </c>
      <c r="H694">
        <v>0</v>
      </c>
      <c r="I694">
        <v>6.7029000000000005E-2</v>
      </c>
      <c r="J694">
        <v>0.28670000000000001</v>
      </c>
      <c r="K694">
        <v>0.24876599999999999</v>
      </c>
      <c r="L694">
        <v>1.13E-4</v>
      </c>
      <c r="M694">
        <v>0.73807800000000001</v>
      </c>
      <c r="N694" s="1">
        <v>0.23253399999999999</v>
      </c>
      <c r="O694">
        <v>0.98340700000000003</v>
      </c>
      <c r="P694">
        <v>0.93312399999999995</v>
      </c>
      <c r="Q694">
        <v>4.26E-4</v>
      </c>
      <c r="R694">
        <v>0</v>
      </c>
      <c r="S694" s="6">
        <v>0.44307907627381898</v>
      </c>
      <c r="T694" s="6">
        <v>0.55692092372618096</v>
      </c>
    </row>
    <row r="695" spans="1:20" x14ac:dyDescent="0.25">
      <c r="A695">
        <v>9</v>
      </c>
      <c r="B695">
        <v>32</v>
      </c>
      <c r="C695">
        <v>2012</v>
      </c>
      <c r="D695">
        <v>-9.8947999999999994E-2</v>
      </c>
      <c r="F695">
        <v>5</v>
      </c>
      <c r="G695">
        <v>0</v>
      </c>
      <c r="H695">
        <v>1</v>
      </c>
      <c r="I695">
        <v>6.8798999999999999E-2</v>
      </c>
      <c r="J695">
        <v>0.33251999999999998</v>
      </c>
      <c r="K695">
        <v>0.72427399999999997</v>
      </c>
      <c r="L695">
        <v>1.26E-4</v>
      </c>
      <c r="M695">
        <v>0.75559200000000004</v>
      </c>
      <c r="N695">
        <v>0.15731000000000001</v>
      </c>
      <c r="O695">
        <v>0.98919000000000001</v>
      </c>
      <c r="P695">
        <v>0.94552999999999998</v>
      </c>
      <c r="Q695">
        <v>1.4958000000000001E-2</v>
      </c>
      <c r="R695">
        <v>5.1575000000000003E-2</v>
      </c>
      <c r="S695" s="6">
        <v>0.44280602629926602</v>
      </c>
      <c r="T695" s="6">
        <v>0.55719397370073398</v>
      </c>
    </row>
    <row r="696" spans="1:20" x14ac:dyDescent="0.25">
      <c r="A696">
        <v>457</v>
      </c>
      <c r="B696">
        <v>33</v>
      </c>
      <c r="C696">
        <v>2012</v>
      </c>
      <c r="D696">
        <v>0.44505800000000001</v>
      </c>
      <c r="F696">
        <v>1</v>
      </c>
      <c r="G696">
        <v>1</v>
      </c>
      <c r="H696">
        <v>0</v>
      </c>
      <c r="I696">
        <v>6.2266000000000002E-2</v>
      </c>
      <c r="J696">
        <v>0.28173599999999999</v>
      </c>
      <c r="K696">
        <v>0.30940699999999999</v>
      </c>
      <c r="L696">
        <v>1.2999999999999999E-4</v>
      </c>
      <c r="M696" s="1">
        <v>0.74684700000000004</v>
      </c>
      <c r="N696">
        <v>0.22279599999999999</v>
      </c>
      <c r="O696">
        <v>0.98558199999999996</v>
      </c>
      <c r="P696">
        <v>0.93192699999999995</v>
      </c>
      <c r="Q696" s="1">
        <v>3.1000000000000001E-5</v>
      </c>
      <c r="R696">
        <v>0</v>
      </c>
      <c r="S696" s="6">
        <v>0.44188976249474599</v>
      </c>
      <c r="T696" s="6">
        <v>0.55811023750525501</v>
      </c>
    </row>
    <row r="697" spans="1:20" x14ac:dyDescent="0.25">
      <c r="A697">
        <v>7</v>
      </c>
      <c r="B697">
        <v>34</v>
      </c>
      <c r="C697">
        <v>2012</v>
      </c>
      <c r="D697">
        <v>-0.39773599999999998</v>
      </c>
      <c r="F697">
        <v>9</v>
      </c>
      <c r="G697">
        <v>0</v>
      </c>
      <c r="H697">
        <v>1</v>
      </c>
      <c r="I697">
        <v>5.9040000000000002E-2</v>
      </c>
      <c r="J697">
        <v>0.28612900000000002</v>
      </c>
      <c r="K697">
        <v>0.57903499999999997</v>
      </c>
      <c r="L697">
        <v>1.2899999999999999E-4</v>
      </c>
      <c r="M697" s="1">
        <v>0.74728600000000001</v>
      </c>
      <c r="N697">
        <v>0.18571299999999999</v>
      </c>
      <c r="O697">
        <v>0.98573100000000002</v>
      </c>
      <c r="P697">
        <v>0.93380700000000005</v>
      </c>
      <c r="Q697">
        <v>2.1800000000000001E-4</v>
      </c>
      <c r="R697">
        <v>4.2262000000000001E-2</v>
      </c>
      <c r="S697" s="6">
        <v>0.44154038356130498</v>
      </c>
      <c r="T697" s="6">
        <v>0.55845961643869602</v>
      </c>
    </row>
    <row r="698" spans="1:20" x14ac:dyDescent="0.25">
      <c r="A698">
        <v>440</v>
      </c>
      <c r="B698">
        <v>35</v>
      </c>
      <c r="C698">
        <v>2012</v>
      </c>
      <c r="D698">
        <v>0.10545499999999999</v>
      </c>
      <c r="F698">
        <v>3</v>
      </c>
      <c r="G698">
        <v>1</v>
      </c>
      <c r="H698">
        <v>0</v>
      </c>
      <c r="I698">
        <v>7.1265999999999996E-2</v>
      </c>
      <c r="J698">
        <v>0.31201000000000001</v>
      </c>
      <c r="K698">
        <v>0.80707399999999996</v>
      </c>
      <c r="L698">
        <v>1.3799999999999999E-4</v>
      </c>
      <c r="M698">
        <v>0.74922299999999997</v>
      </c>
      <c r="N698">
        <v>0.18890799999999999</v>
      </c>
      <c r="O698">
        <v>0.986174</v>
      </c>
      <c r="P698">
        <v>0.93234099999999998</v>
      </c>
      <c r="Q698">
        <v>7.2562000000000001E-2</v>
      </c>
      <c r="R698" s="1">
        <v>1.9087E-2</v>
      </c>
      <c r="S698" s="6">
        <v>0.438856218948662</v>
      </c>
      <c r="T698" s="6">
        <v>0.561143781051339</v>
      </c>
    </row>
    <row r="699" spans="1:20" x14ac:dyDescent="0.25">
      <c r="A699">
        <v>138</v>
      </c>
      <c r="B699">
        <v>36</v>
      </c>
      <c r="C699">
        <v>2012</v>
      </c>
      <c r="D699">
        <v>0.54224899999999998</v>
      </c>
      <c r="F699">
        <v>1</v>
      </c>
      <c r="G699">
        <v>1</v>
      </c>
      <c r="H699">
        <v>0</v>
      </c>
      <c r="I699">
        <v>6.7958000000000005E-2</v>
      </c>
      <c r="J699">
        <v>0.29328799999999999</v>
      </c>
      <c r="K699">
        <v>0.59186399999999995</v>
      </c>
      <c r="L699">
        <v>1.6100000000000001E-4</v>
      </c>
      <c r="M699">
        <v>0.75445300000000004</v>
      </c>
      <c r="N699">
        <v>0.170848</v>
      </c>
      <c r="O699">
        <v>0.987313</v>
      </c>
      <c r="P699">
        <v>0.93320800000000004</v>
      </c>
      <c r="Q699" s="1">
        <v>3.8000000000000002E-5</v>
      </c>
      <c r="R699">
        <v>1.341E-2</v>
      </c>
      <c r="S699" s="6">
        <v>0.43678667267828902</v>
      </c>
      <c r="T699" s="6">
        <v>0.56321332732171103</v>
      </c>
    </row>
    <row r="700" spans="1:20" x14ac:dyDescent="0.25">
      <c r="A700">
        <v>175</v>
      </c>
      <c r="B700">
        <v>37</v>
      </c>
      <c r="C700">
        <v>2012</v>
      </c>
      <c r="D700">
        <v>-2.5125999999999999E-2</v>
      </c>
      <c r="F700">
        <v>4</v>
      </c>
      <c r="G700">
        <v>0</v>
      </c>
      <c r="H700">
        <v>1</v>
      </c>
      <c r="I700">
        <v>6.9431999999999994E-2</v>
      </c>
      <c r="J700">
        <v>0.28548400000000002</v>
      </c>
      <c r="K700">
        <v>0.71688799999999997</v>
      </c>
      <c r="L700">
        <v>1.47E-4</v>
      </c>
      <c r="M700" s="1">
        <v>0.748224</v>
      </c>
      <c r="N700">
        <v>0.18964900000000001</v>
      </c>
      <c r="O700">
        <v>0.98619800000000002</v>
      </c>
      <c r="P700">
        <v>0.93351099999999998</v>
      </c>
      <c r="Q700">
        <v>5.5421999999999999E-2</v>
      </c>
      <c r="R700" s="1">
        <v>1.6285000000000001E-2</v>
      </c>
      <c r="S700" s="6">
        <v>0.43504864758428902</v>
      </c>
      <c r="T700" s="6">
        <v>0.56495135241571104</v>
      </c>
    </row>
    <row r="701" spans="1:20" x14ac:dyDescent="0.25">
      <c r="A701">
        <v>92</v>
      </c>
      <c r="B701">
        <v>38</v>
      </c>
      <c r="C701">
        <v>2012</v>
      </c>
      <c r="D701">
        <v>-9.8067000000000001E-2</v>
      </c>
      <c r="F701">
        <v>5</v>
      </c>
      <c r="G701">
        <v>0</v>
      </c>
      <c r="H701">
        <v>1</v>
      </c>
      <c r="I701">
        <v>7.4857000000000007E-2</v>
      </c>
      <c r="J701">
        <v>0.28941299999999998</v>
      </c>
      <c r="K701">
        <v>0.50983900000000004</v>
      </c>
      <c r="L701">
        <v>1.3100000000000001E-4</v>
      </c>
      <c r="M701" s="1">
        <v>0.74758100000000005</v>
      </c>
      <c r="N701">
        <v>0.18096200000000001</v>
      </c>
      <c r="O701">
        <v>0.98596099999999998</v>
      </c>
      <c r="P701">
        <v>0.93270600000000004</v>
      </c>
      <c r="Q701">
        <v>1.059E-3</v>
      </c>
      <c r="R701">
        <v>0</v>
      </c>
      <c r="S701" s="6">
        <v>0.43429713143130999</v>
      </c>
      <c r="T701" s="6">
        <v>0.56570286856869001</v>
      </c>
    </row>
    <row r="702" spans="1:20" x14ac:dyDescent="0.25">
      <c r="A702">
        <v>353</v>
      </c>
      <c r="B702">
        <v>39</v>
      </c>
      <c r="C702">
        <v>2012</v>
      </c>
      <c r="D702">
        <v>-1.8159999999999999E-2</v>
      </c>
      <c r="F702">
        <v>4</v>
      </c>
      <c r="G702">
        <v>0</v>
      </c>
      <c r="H702">
        <v>1</v>
      </c>
      <c r="I702">
        <v>6.9135000000000002E-2</v>
      </c>
      <c r="J702">
        <v>0.29555399999999998</v>
      </c>
      <c r="K702">
        <v>0.67441300000000004</v>
      </c>
      <c r="L702">
        <v>1.4100000000000001E-4</v>
      </c>
      <c r="M702" s="1">
        <v>0.74953599999999998</v>
      </c>
      <c r="N702">
        <v>0.15123800000000001</v>
      </c>
      <c r="O702">
        <v>0.98622699999999996</v>
      </c>
      <c r="P702">
        <v>0.97344399999999998</v>
      </c>
      <c r="Q702">
        <v>4.9050999999999997E-2</v>
      </c>
      <c r="R702">
        <v>4.6349000000000001E-2</v>
      </c>
      <c r="S702" s="6">
        <v>0.43186567080296001</v>
      </c>
      <c r="T702" s="6">
        <v>0.56813432919703999</v>
      </c>
    </row>
    <row r="703" spans="1:20" x14ac:dyDescent="0.25">
      <c r="A703">
        <v>131</v>
      </c>
      <c r="B703">
        <v>40</v>
      </c>
      <c r="C703">
        <v>2012</v>
      </c>
      <c r="D703">
        <v>-0.35655199999999998</v>
      </c>
      <c r="F703">
        <v>8</v>
      </c>
      <c r="G703">
        <v>0</v>
      </c>
      <c r="H703">
        <v>1</v>
      </c>
      <c r="I703">
        <v>6.6467999999999999E-2</v>
      </c>
      <c r="J703">
        <v>0.28344200000000003</v>
      </c>
      <c r="K703">
        <v>0.56762100000000004</v>
      </c>
      <c r="L703">
        <v>1.3200000000000001E-4</v>
      </c>
      <c r="M703">
        <v>0.74493500000000001</v>
      </c>
      <c r="N703">
        <v>0.22697800000000001</v>
      </c>
      <c r="O703">
        <v>0.98492900000000005</v>
      </c>
      <c r="P703">
        <v>0.93003400000000003</v>
      </c>
      <c r="Q703">
        <v>1.5039999999999999E-3</v>
      </c>
      <c r="R703">
        <v>4.6279000000000001E-2</v>
      </c>
      <c r="S703" s="6">
        <v>0.43165751238180899</v>
      </c>
      <c r="T703" s="6">
        <v>0.56834248761819095</v>
      </c>
    </row>
    <row r="704" spans="1:20" x14ac:dyDescent="0.25">
      <c r="A704">
        <v>609</v>
      </c>
      <c r="B704">
        <v>41</v>
      </c>
      <c r="C704">
        <v>2012</v>
      </c>
      <c r="D704">
        <v>0.47407700000000003</v>
      </c>
      <c r="F704">
        <v>1</v>
      </c>
      <c r="G704">
        <v>1</v>
      </c>
      <c r="H704">
        <v>0</v>
      </c>
      <c r="I704">
        <v>6.9666000000000006E-2</v>
      </c>
      <c r="J704">
        <v>0.29464600000000002</v>
      </c>
      <c r="K704">
        <v>0.79233799999999999</v>
      </c>
      <c r="L704">
        <v>1.47E-4</v>
      </c>
      <c r="M704" s="1">
        <v>0.74917299999999998</v>
      </c>
      <c r="N704">
        <v>0.203791</v>
      </c>
      <c r="O704">
        <v>0.98652499999999999</v>
      </c>
      <c r="P704">
        <v>0.93288700000000002</v>
      </c>
      <c r="Q704">
        <v>0.13490099999999999</v>
      </c>
      <c r="R704" s="1">
        <v>5.3229999999999996E-3</v>
      </c>
      <c r="S704" s="6">
        <v>0.43124948536582902</v>
      </c>
      <c r="T704" s="6">
        <v>0.56875051463417103</v>
      </c>
    </row>
    <row r="705" spans="1:20" x14ac:dyDescent="0.25">
      <c r="A705">
        <v>165</v>
      </c>
      <c r="B705">
        <v>42</v>
      </c>
      <c r="C705">
        <v>2012</v>
      </c>
      <c r="D705">
        <v>-4.3253E-2</v>
      </c>
      <c r="F705">
        <v>4</v>
      </c>
      <c r="G705">
        <v>0</v>
      </c>
      <c r="H705">
        <v>1</v>
      </c>
      <c r="I705">
        <v>7.0649000000000003E-2</v>
      </c>
      <c r="J705">
        <v>0.315828</v>
      </c>
      <c r="K705">
        <v>0.70438199999999995</v>
      </c>
      <c r="L705">
        <v>1.83E-4</v>
      </c>
      <c r="M705" s="1">
        <v>0.75252200000000002</v>
      </c>
      <c r="N705">
        <v>0.21002299999999999</v>
      </c>
      <c r="O705">
        <v>0.98661699999999997</v>
      </c>
      <c r="P705">
        <v>0.92430999999999996</v>
      </c>
      <c r="Q705">
        <v>6.1989999999999996E-3</v>
      </c>
      <c r="R705">
        <v>2.9502E-2</v>
      </c>
      <c r="S705" s="6">
        <v>0.43016492660566402</v>
      </c>
      <c r="T705" s="6">
        <v>0.56983507339433603</v>
      </c>
    </row>
    <row r="706" spans="1:20" x14ac:dyDescent="0.25">
      <c r="A706">
        <v>300</v>
      </c>
      <c r="B706">
        <v>43</v>
      </c>
      <c r="C706">
        <v>2012</v>
      </c>
      <c r="D706" s="2">
        <v>1.04236</v>
      </c>
      <c r="E706" s="2"/>
      <c r="F706">
        <v>1</v>
      </c>
      <c r="G706">
        <v>1</v>
      </c>
      <c r="H706">
        <v>0</v>
      </c>
      <c r="I706">
        <v>9.4971E-2</v>
      </c>
      <c r="J706">
        <v>0.278476</v>
      </c>
      <c r="K706">
        <v>0.34963699999999998</v>
      </c>
      <c r="L706">
        <v>1.3200000000000001E-4</v>
      </c>
      <c r="M706" s="1">
        <v>0.74713600000000002</v>
      </c>
      <c r="N706">
        <v>0.25559199999999999</v>
      </c>
      <c r="O706">
        <v>0.98567700000000003</v>
      </c>
      <c r="P706">
        <v>0.93243500000000001</v>
      </c>
      <c r="Q706" s="1">
        <v>3.8999999999999999E-5</v>
      </c>
      <c r="R706" s="1">
        <v>1.5041000000000001E-2</v>
      </c>
      <c r="S706" s="6">
        <v>0.42683351524139002</v>
      </c>
      <c r="T706" s="6">
        <v>0.57316648475860998</v>
      </c>
    </row>
    <row r="707" spans="1:20" x14ac:dyDescent="0.25">
      <c r="A707">
        <v>655</v>
      </c>
      <c r="B707">
        <v>44</v>
      </c>
      <c r="C707">
        <v>2012</v>
      </c>
      <c r="D707">
        <v>0.29815000000000003</v>
      </c>
      <c r="F707" s="2">
        <v>2</v>
      </c>
      <c r="G707">
        <v>1</v>
      </c>
      <c r="H707">
        <v>0</v>
      </c>
      <c r="I707">
        <v>6.8678000000000003E-2</v>
      </c>
      <c r="J707">
        <v>0.30754700000000001</v>
      </c>
      <c r="K707">
        <v>0.679172</v>
      </c>
      <c r="L707">
        <v>1.4999999999999999E-4</v>
      </c>
      <c r="M707" s="1">
        <v>0.75337600000000005</v>
      </c>
      <c r="N707">
        <v>0.18496699999999999</v>
      </c>
      <c r="O707">
        <v>0.987263</v>
      </c>
      <c r="P707">
        <v>0.92915999999999999</v>
      </c>
      <c r="Q707">
        <v>1.16E-4</v>
      </c>
      <c r="R707">
        <v>4.2090000000000001E-3</v>
      </c>
      <c r="S707" s="6">
        <v>0.42602265578237097</v>
      </c>
      <c r="T707" s="6">
        <v>0.57397734421762903</v>
      </c>
    </row>
    <row r="708" spans="1:20" x14ac:dyDescent="0.25">
      <c r="A708">
        <v>239</v>
      </c>
      <c r="B708">
        <v>45</v>
      </c>
      <c r="C708">
        <v>2012</v>
      </c>
      <c r="D708">
        <v>-0.101909</v>
      </c>
      <c r="F708">
        <v>5</v>
      </c>
      <c r="G708">
        <v>0</v>
      </c>
      <c r="H708">
        <v>1</v>
      </c>
      <c r="I708">
        <v>7.0335999999999996E-2</v>
      </c>
      <c r="J708">
        <v>0.29335699999999998</v>
      </c>
      <c r="K708">
        <v>0.69574999999999998</v>
      </c>
      <c r="L708">
        <v>1.3999999999999999E-4</v>
      </c>
      <c r="M708" s="1">
        <v>0.74861500000000003</v>
      </c>
      <c r="N708">
        <v>0.14776800000000001</v>
      </c>
      <c r="O708">
        <v>0.98624000000000001</v>
      </c>
      <c r="P708">
        <v>0.97516999999999998</v>
      </c>
      <c r="Q708">
        <v>7.6573000000000002E-2</v>
      </c>
      <c r="R708" s="1">
        <v>1.6475E-2</v>
      </c>
      <c r="S708" s="6">
        <v>0.42120738131264801</v>
      </c>
      <c r="T708" s="6">
        <v>0.57879261868735299</v>
      </c>
    </row>
    <row r="709" spans="1:20" x14ac:dyDescent="0.25">
      <c r="A709">
        <v>236</v>
      </c>
      <c r="B709">
        <v>46</v>
      </c>
      <c r="C709">
        <v>2012</v>
      </c>
      <c r="D709">
        <v>0.25138300000000002</v>
      </c>
      <c r="F709">
        <v>2</v>
      </c>
      <c r="G709">
        <v>1</v>
      </c>
      <c r="H709">
        <v>0</v>
      </c>
      <c r="I709">
        <v>6.9906999999999997E-2</v>
      </c>
      <c r="J709">
        <v>0.29646499999999998</v>
      </c>
      <c r="K709">
        <v>0.74138599999999999</v>
      </c>
      <c r="L709">
        <v>1.54E-4</v>
      </c>
      <c r="M709" s="1">
        <v>0.74931400000000004</v>
      </c>
      <c r="N709">
        <v>0.27487</v>
      </c>
      <c r="O709">
        <v>0.98622600000000005</v>
      </c>
      <c r="P709">
        <v>0.90462100000000001</v>
      </c>
      <c r="Q709">
        <v>7.7001E-2</v>
      </c>
      <c r="R709" s="1">
        <v>5.3109999999999997E-3</v>
      </c>
      <c r="S709" s="6">
        <v>0.42061684436698599</v>
      </c>
      <c r="T709" s="6">
        <v>0.57938315563301501</v>
      </c>
    </row>
    <row r="710" spans="1:20" x14ac:dyDescent="0.25">
      <c r="A710">
        <v>34</v>
      </c>
      <c r="B710">
        <v>47</v>
      </c>
      <c r="C710">
        <v>2012</v>
      </c>
      <c r="D710">
        <v>-7.986E-3</v>
      </c>
      <c r="F710">
        <v>4</v>
      </c>
      <c r="G710">
        <v>0</v>
      </c>
      <c r="H710">
        <v>1</v>
      </c>
      <c r="I710">
        <v>7.1687000000000001E-2</v>
      </c>
      <c r="J710">
        <v>0.39133000000000001</v>
      </c>
      <c r="K710">
        <v>1</v>
      </c>
      <c r="L710">
        <v>1.55E-4</v>
      </c>
      <c r="M710">
        <v>0.75468800000000003</v>
      </c>
      <c r="N710">
        <v>0.17316699999999999</v>
      </c>
      <c r="O710">
        <v>0.98869700000000005</v>
      </c>
      <c r="P710">
        <v>0.96028899999999995</v>
      </c>
      <c r="Q710">
        <v>3.9240999999999998E-2</v>
      </c>
      <c r="R710">
        <v>1.2296E-2</v>
      </c>
      <c r="S710" s="6">
        <v>0.41458371085078</v>
      </c>
      <c r="T710" s="6">
        <v>0.58541628914921995</v>
      </c>
    </row>
    <row r="711" spans="1:20" x14ac:dyDescent="0.25">
      <c r="A711">
        <v>513</v>
      </c>
      <c r="B711">
        <v>48</v>
      </c>
      <c r="C711">
        <v>2012</v>
      </c>
      <c r="D711">
        <v>-0.115707</v>
      </c>
      <c r="F711" s="2">
        <v>5</v>
      </c>
      <c r="G711">
        <v>0</v>
      </c>
      <c r="H711">
        <v>1</v>
      </c>
      <c r="I711">
        <v>6.9066000000000002E-2</v>
      </c>
      <c r="J711">
        <v>0.29789700000000002</v>
      </c>
      <c r="K711">
        <v>0.79223299999999997</v>
      </c>
      <c r="L711">
        <v>1.3999999999999999E-4</v>
      </c>
      <c r="M711" s="1">
        <v>0.75044900000000003</v>
      </c>
      <c r="N711">
        <v>0.28079599999999999</v>
      </c>
      <c r="O711">
        <v>0.98678299999999997</v>
      </c>
      <c r="P711">
        <v>0.93695099999999998</v>
      </c>
      <c r="Q711">
        <v>5.6280999999999998E-2</v>
      </c>
      <c r="R711">
        <v>2.0927000000000001E-2</v>
      </c>
      <c r="S711" s="6">
        <v>0.41186425270365101</v>
      </c>
      <c r="T711" s="6">
        <v>0.58813574729634899</v>
      </c>
    </row>
    <row r="712" spans="1:20" x14ac:dyDescent="0.25">
      <c r="A712">
        <v>519</v>
      </c>
      <c r="B712">
        <v>49</v>
      </c>
      <c r="C712">
        <v>2012</v>
      </c>
      <c r="D712">
        <v>0.23552000000000001</v>
      </c>
      <c r="F712">
        <v>2</v>
      </c>
      <c r="G712">
        <v>1</v>
      </c>
      <c r="H712">
        <v>0</v>
      </c>
      <c r="I712">
        <v>6.8268999999999996E-2</v>
      </c>
      <c r="J712">
        <v>0.28633399999999998</v>
      </c>
      <c r="K712">
        <v>0.42007299999999997</v>
      </c>
      <c r="L712">
        <v>1.25E-4</v>
      </c>
      <c r="M712">
        <v>0.74977799999999994</v>
      </c>
      <c r="N712">
        <v>0.27938800000000003</v>
      </c>
      <c r="O712">
        <v>0.98718899999999998</v>
      </c>
      <c r="P712">
        <v>0.93101900000000004</v>
      </c>
      <c r="Q712" s="1">
        <v>1.4E-5</v>
      </c>
      <c r="R712">
        <v>4.215E-3</v>
      </c>
      <c r="S712" s="6">
        <v>0.410369462374851</v>
      </c>
      <c r="T712" s="6">
        <v>0.58963053762514905</v>
      </c>
    </row>
    <row r="713" spans="1:20" x14ac:dyDescent="0.25">
      <c r="A713">
        <v>334</v>
      </c>
      <c r="B713">
        <v>50</v>
      </c>
      <c r="C713">
        <v>2012</v>
      </c>
      <c r="D713">
        <v>-2.1266E-2</v>
      </c>
      <c r="F713">
        <v>4</v>
      </c>
      <c r="G713">
        <v>0</v>
      </c>
      <c r="H713">
        <v>1</v>
      </c>
      <c r="I713">
        <v>7.1018999999999999E-2</v>
      </c>
      <c r="J713">
        <v>0.28839799999999999</v>
      </c>
      <c r="K713">
        <v>0.58912299999999995</v>
      </c>
      <c r="L713">
        <v>1.2899999999999999E-4</v>
      </c>
      <c r="M713" s="1">
        <v>0.74790400000000001</v>
      </c>
      <c r="N713">
        <v>0.26972800000000002</v>
      </c>
      <c r="O713">
        <v>0.98587899999999995</v>
      </c>
      <c r="P713">
        <v>0.93248500000000001</v>
      </c>
      <c r="Q713">
        <v>5.1400000000000003E-4</v>
      </c>
      <c r="R713">
        <v>3.0855E-2</v>
      </c>
      <c r="S713" s="6">
        <v>0.41018359325348402</v>
      </c>
      <c r="T713" s="6">
        <v>0.58981640674651603</v>
      </c>
    </row>
    <row r="714" spans="1:20" x14ac:dyDescent="0.25">
      <c r="A714">
        <v>98</v>
      </c>
      <c r="B714">
        <v>51</v>
      </c>
      <c r="C714">
        <v>2012</v>
      </c>
      <c r="D714">
        <v>0.118168</v>
      </c>
      <c r="F714">
        <v>3</v>
      </c>
      <c r="G714">
        <v>1</v>
      </c>
      <c r="H714">
        <v>0</v>
      </c>
      <c r="I714">
        <v>7.5304999999999997E-2</v>
      </c>
      <c r="J714">
        <v>0.30832599999999999</v>
      </c>
      <c r="K714">
        <v>0.84136900000000003</v>
      </c>
      <c r="L714">
        <v>1.36E-4</v>
      </c>
      <c r="M714" s="1">
        <v>0.74818700000000005</v>
      </c>
      <c r="N714">
        <v>0.30663200000000002</v>
      </c>
      <c r="O714">
        <v>0.98608099999999999</v>
      </c>
      <c r="P714">
        <v>0.93376499999999996</v>
      </c>
      <c r="Q714">
        <v>0.16565299999999999</v>
      </c>
      <c r="R714">
        <v>2.8570000000000002E-3</v>
      </c>
      <c r="S714" s="6">
        <v>0.40833279641567699</v>
      </c>
      <c r="T714" s="6">
        <v>0.59166720358432301</v>
      </c>
    </row>
    <row r="715" spans="1:20" x14ac:dyDescent="0.25">
      <c r="A715">
        <v>624</v>
      </c>
      <c r="B715">
        <v>52</v>
      </c>
      <c r="C715">
        <v>2012</v>
      </c>
      <c r="D715">
        <v>-0.18956500000000001</v>
      </c>
      <c r="F715">
        <v>6</v>
      </c>
      <c r="G715">
        <v>0</v>
      </c>
      <c r="H715">
        <v>1</v>
      </c>
      <c r="I715">
        <v>7.4893000000000001E-2</v>
      </c>
      <c r="J715">
        <v>0.306701</v>
      </c>
      <c r="K715">
        <v>0.63620699999999997</v>
      </c>
      <c r="L715">
        <v>1.47E-4</v>
      </c>
      <c r="M715" s="1">
        <v>0.74822999999999995</v>
      </c>
      <c r="N715">
        <v>0.25447900000000001</v>
      </c>
      <c r="O715">
        <v>0.98593900000000001</v>
      </c>
      <c r="P715">
        <v>0.93560500000000002</v>
      </c>
      <c r="Q715">
        <v>3.7100000000000002E-4</v>
      </c>
      <c r="R715">
        <v>1.7963E-2</v>
      </c>
      <c r="S715" s="6">
        <v>0.40698049925895302</v>
      </c>
      <c r="T715" s="6">
        <v>0.59301950074104703</v>
      </c>
    </row>
    <row r="716" spans="1:20" x14ac:dyDescent="0.25">
      <c r="A716">
        <v>206</v>
      </c>
      <c r="B716">
        <v>53</v>
      </c>
      <c r="C716">
        <v>2012</v>
      </c>
      <c r="D716">
        <v>-0.242148</v>
      </c>
      <c r="F716">
        <v>7</v>
      </c>
      <c r="G716">
        <v>0</v>
      </c>
      <c r="H716">
        <v>1</v>
      </c>
      <c r="I716">
        <v>7.2101999999999999E-2</v>
      </c>
      <c r="J716">
        <v>0.34583700000000001</v>
      </c>
      <c r="K716">
        <v>0.56938500000000003</v>
      </c>
      <c r="L716">
        <v>1.4999999999999999E-4</v>
      </c>
      <c r="M716" s="1">
        <v>0.75146199999999996</v>
      </c>
      <c r="N716">
        <v>0.29236200000000001</v>
      </c>
      <c r="O716">
        <v>0.98711899999999997</v>
      </c>
      <c r="P716">
        <v>0.93461799999999995</v>
      </c>
      <c r="Q716">
        <v>2.1000000000000001E-4</v>
      </c>
      <c r="R716">
        <v>6.1874999999999999E-2</v>
      </c>
      <c r="S716" s="6">
        <v>0.405732298159864</v>
      </c>
      <c r="T716" s="6">
        <v>0.594267701840136</v>
      </c>
    </row>
    <row r="717" spans="1:20" x14ac:dyDescent="0.25">
      <c r="A717">
        <v>416</v>
      </c>
      <c r="B717">
        <v>54</v>
      </c>
      <c r="C717">
        <v>2012</v>
      </c>
      <c r="D717">
        <v>-0.42299500000000001</v>
      </c>
      <c r="F717">
        <v>9</v>
      </c>
      <c r="G717">
        <v>0</v>
      </c>
      <c r="H717">
        <v>1</v>
      </c>
      <c r="I717">
        <v>6.5892000000000006E-2</v>
      </c>
      <c r="J717">
        <v>0.29427199999999998</v>
      </c>
      <c r="K717">
        <v>0.30367</v>
      </c>
      <c r="L717">
        <v>1.2999999999999999E-4</v>
      </c>
      <c r="M717" s="1">
        <v>0.74445799999999995</v>
      </c>
      <c r="N717">
        <v>0.31661699999999998</v>
      </c>
      <c r="O717">
        <v>0.98556900000000003</v>
      </c>
      <c r="P717">
        <v>0.93357999999999997</v>
      </c>
      <c r="Q717">
        <v>2.2230000000000001E-3</v>
      </c>
      <c r="R717">
        <v>0</v>
      </c>
      <c r="S717" s="6">
        <v>0.40393621330219598</v>
      </c>
      <c r="T717" s="6">
        <v>0.59606378669780402</v>
      </c>
    </row>
    <row r="718" spans="1:20" x14ac:dyDescent="0.25">
      <c r="A718">
        <v>254</v>
      </c>
      <c r="B718">
        <v>55</v>
      </c>
      <c r="C718">
        <v>2012</v>
      </c>
      <c r="D718">
        <v>-0.16147600000000001</v>
      </c>
      <c r="F718">
        <v>6</v>
      </c>
      <c r="G718">
        <v>0</v>
      </c>
      <c r="H718">
        <v>1</v>
      </c>
      <c r="I718">
        <v>6.8682999999999994E-2</v>
      </c>
      <c r="J718">
        <v>0.28512900000000002</v>
      </c>
      <c r="K718">
        <v>0.52746199999999999</v>
      </c>
      <c r="L718">
        <v>1.37E-4</v>
      </c>
      <c r="M718">
        <v>0.74874600000000002</v>
      </c>
      <c r="N718">
        <v>0.27285399999999999</v>
      </c>
      <c r="O718">
        <v>0.98643499999999995</v>
      </c>
      <c r="P718">
        <v>0.93257199999999996</v>
      </c>
      <c r="Q718">
        <v>1.201E-3</v>
      </c>
      <c r="R718" s="1">
        <v>5.6670000000000002E-3</v>
      </c>
      <c r="S718" s="6">
        <v>0.40364309036203899</v>
      </c>
      <c r="T718" s="6">
        <v>0.59635690963796095</v>
      </c>
    </row>
    <row r="719" spans="1:20" x14ac:dyDescent="0.25">
      <c r="A719">
        <v>137</v>
      </c>
      <c r="B719">
        <v>56</v>
      </c>
      <c r="C719">
        <v>2012</v>
      </c>
      <c r="D719" s="2">
        <v>1.1265000000000001</v>
      </c>
      <c r="E719" s="2"/>
      <c r="F719">
        <v>1</v>
      </c>
      <c r="G719">
        <v>1</v>
      </c>
      <c r="H719">
        <v>0</v>
      </c>
      <c r="I719">
        <v>6.8941000000000002E-2</v>
      </c>
      <c r="J719">
        <v>0.28356100000000001</v>
      </c>
      <c r="K719">
        <v>0.44275100000000001</v>
      </c>
      <c r="L719">
        <v>1.35E-4</v>
      </c>
      <c r="M719" s="1">
        <v>0.74816199999999999</v>
      </c>
      <c r="N719">
        <v>0.29593900000000001</v>
      </c>
      <c r="O719">
        <v>0.98600699999999997</v>
      </c>
      <c r="P719">
        <v>0.92694600000000005</v>
      </c>
      <c r="Q719" s="1">
        <v>5.8999999999999998E-5</v>
      </c>
      <c r="R719" s="1">
        <v>2.8189999999999999E-3</v>
      </c>
      <c r="S719" s="6">
        <v>0.40228105001325398</v>
      </c>
      <c r="T719" s="6">
        <v>0.59771894998674602</v>
      </c>
    </row>
    <row r="720" spans="1:20" x14ac:dyDescent="0.25">
      <c r="A720">
        <v>202</v>
      </c>
      <c r="B720">
        <v>57</v>
      </c>
      <c r="C720">
        <v>2012</v>
      </c>
      <c r="D720">
        <v>4.8302999999999999E-2</v>
      </c>
      <c r="F720">
        <v>3</v>
      </c>
      <c r="G720">
        <v>1</v>
      </c>
      <c r="H720">
        <v>0</v>
      </c>
      <c r="I720">
        <v>7.5883000000000006E-2</v>
      </c>
      <c r="J720">
        <v>0.296408</v>
      </c>
      <c r="K720">
        <v>0.66598199999999996</v>
      </c>
      <c r="L720">
        <v>1.3200000000000001E-4</v>
      </c>
      <c r="M720">
        <v>0.74773000000000001</v>
      </c>
      <c r="N720">
        <v>0.26852100000000001</v>
      </c>
      <c r="O720">
        <v>0.98597599999999996</v>
      </c>
      <c r="P720">
        <v>0.93203599999999998</v>
      </c>
      <c r="Q720">
        <v>8.9194999999999997E-2</v>
      </c>
      <c r="R720">
        <v>8.4699999999999999E-4</v>
      </c>
      <c r="S720" s="6">
        <v>0.40183738612476499</v>
      </c>
      <c r="T720" s="6">
        <v>0.59816261387523495</v>
      </c>
    </row>
    <row r="721" spans="1:20" x14ac:dyDescent="0.25">
      <c r="A721">
        <v>636</v>
      </c>
      <c r="B721">
        <v>58</v>
      </c>
      <c r="C721">
        <v>2012</v>
      </c>
      <c r="D721">
        <v>-0.30940600000000001</v>
      </c>
      <c r="F721">
        <v>8</v>
      </c>
      <c r="G721">
        <v>0</v>
      </c>
      <c r="H721">
        <v>1</v>
      </c>
      <c r="I721">
        <v>7.1629999999999999E-2</v>
      </c>
      <c r="J721">
        <v>0.33893499999999999</v>
      </c>
      <c r="K721">
        <v>0.62721800000000005</v>
      </c>
      <c r="L721">
        <v>1.6000000000000001E-4</v>
      </c>
      <c r="M721" s="1">
        <v>0.75087199999999998</v>
      </c>
      <c r="N721">
        <v>0.29897200000000002</v>
      </c>
      <c r="O721">
        <v>0.98709899999999995</v>
      </c>
      <c r="P721">
        <v>0.93248500000000001</v>
      </c>
      <c r="Q721">
        <v>1.6865000000000002E-2</v>
      </c>
      <c r="R721">
        <v>4.2705E-2</v>
      </c>
      <c r="S721" s="6">
        <v>0.397788306835207</v>
      </c>
      <c r="T721" s="6">
        <v>0.60221169316479295</v>
      </c>
    </row>
    <row r="722" spans="1:20" x14ac:dyDescent="0.25">
      <c r="A722">
        <v>613</v>
      </c>
      <c r="B722">
        <v>59</v>
      </c>
      <c r="C722">
        <v>2012</v>
      </c>
      <c r="D722">
        <v>-0.120467</v>
      </c>
      <c r="F722">
        <v>5</v>
      </c>
      <c r="G722">
        <v>0</v>
      </c>
      <c r="H722">
        <v>1</v>
      </c>
      <c r="I722">
        <v>7.2841000000000003E-2</v>
      </c>
      <c r="J722">
        <v>0.367037</v>
      </c>
      <c r="K722">
        <v>0.70332099999999997</v>
      </c>
      <c r="L722">
        <v>1.3999999999999999E-4</v>
      </c>
      <c r="M722" s="1">
        <v>0.752193</v>
      </c>
      <c r="N722">
        <v>0.25924000000000003</v>
      </c>
      <c r="O722">
        <v>0.98791600000000002</v>
      </c>
      <c r="P722">
        <v>0.93365799999999999</v>
      </c>
      <c r="Q722">
        <v>3.1844999999999998E-2</v>
      </c>
      <c r="R722">
        <v>1.5640000000000001E-2</v>
      </c>
      <c r="S722" s="6">
        <v>0.395574476931291</v>
      </c>
      <c r="T722" s="6">
        <v>0.604425523068709</v>
      </c>
    </row>
    <row r="723" spans="1:20" x14ac:dyDescent="0.25">
      <c r="A723">
        <v>237</v>
      </c>
      <c r="B723">
        <v>60</v>
      </c>
      <c r="C723">
        <v>2012</v>
      </c>
      <c r="D723">
        <v>-0.17623800000000001</v>
      </c>
      <c r="F723">
        <v>6</v>
      </c>
      <c r="G723">
        <v>0</v>
      </c>
      <c r="H723">
        <v>1</v>
      </c>
      <c r="I723">
        <v>7.0277000000000006E-2</v>
      </c>
      <c r="J723">
        <v>0.292043</v>
      </c>
      <c r="K723">
        <v>0.76043000000000005</v>
      </c>
      <c r="L723">
        <v>1.73E-4</v>
      </c>
      <c r="M723">
        <v>0.74851000000000001</v>
      </c>
      <c r="N723">
        <v>0.23344799999999999</v>
      </c>
      <c r="O723">
        <v>0.98609599999999997</v>
      </c>
      <c r="P723">
        <v>0.97488699999999995</v>
      </c>
      <c r="Q723" s="1">
        <v>2.4000000000000001E-5</v>
      </c>
      <c r="R723" s="1">
        <v>6.0000000000000002E-6</v>
      </c>
      <c r="S723" s="6">
        <v>0.39520648383929702</v>
      </c>
      <c r="T723" s="6">
        <v>0.60479351616070298</v>
      </c>
    </row>
    <row r="724" spans="1:20" x14ac:dyDescent="0.25">
      <c r="A724">
        <v>189</v>
      </c>
      <c r="B724">
        <v>61</v>
      </c>
      <c r="C724">
        <v>2012</v>
      </c>
      <c r="D724">
        <v>0.16637099999999999</v>
      </c>
      <c r="F724">
        <v>2</v>
      </c>
      <c r="G724">
        <v>1</v>
      </c>
      <c r="H724">
        <v>0</v>
      </c>
      <c r="I724">
        <v>5.9945999999999999E-2</v>
      </c>
      <c r="J724">
        <v>0.29568699999999998</v>
      </c>
      <c r="K724">
        <v>0.48407499999999998</v>
      </c>
      <c r="L724">
        <v>1.26E-4</v>
      </c>
      <c r="M724" s="1">
        <v>0.74647799999999997</v>
      </c>
      <c r="N724">
        <v>0.295014</v>
      </c>
      <c r="O724">
        <v>0.98546100000000003</v>
      </c>
      <c r="P724">
        <v>0.93624600000000002</v>
      </c>
      <c r="Q724">
        <v>1.2589999999999999E-3</v>
      </c>
      <c r="R724" s="1">
        <v>2.8930000000000002E-3</v>
      </c>
      <c r="S724" s="6">
        <v>0.39374028541834599</v>
      </c>
      <c r="T724" s="6">
        <v>0.60625971458165395</v>
      </c>
    </row>
    <row r="725" spans="1:20" x14ac:dyDescent="0.25">
      <c r="A725">
        <v>294</v>
      </c>
      <c r="B725">
        <v>62</v>
      </c>
      <c r="C725">
        <v>2012</v>
      </c>
      <c r="D725">
        <v>8.3618999999999999E-2</v>
      </c>
      <c r="F725" s="2">
        <v>3</v>
      </c>
      <c r="G725">
        <v>1</v>
      </c>
      <c r="H725">
        <v>0</v>
      </c>
      <c r="I725">
        <v>6.9283999999999998E-2</v>
      </c>
      <c r="J725">
        <v>0.30866900000000003</v>
      </c>
      <c r="K725">
        <v>0.68127899999999997</v>
      </c>
      <c r="L725">
        <v>1.4799999999999999E-4</v>
      </c>
      <c r="M725" s="1">
        <v>0.75150399999999995</v>
      </c>
      <c r="N725">
        <v>0.31222100000000003</v>
      </c>
      <c r="O725">
        <v>0.98855999999999999</v>
      </c>
      <c r="P725">
        <v>0.92889699999999997</v>
      </c>
      <c r="Q725">
        <v>9.4249999999999994E-3</v>
      </c>
      <c r="R725">
        <v>2.0008000000000001E-2</v>
      </c>
      <c r="S725" s="6">
        <v>0.39347493363809399</v>
      </c>
      <c r="T725" s="6">
        <v>0.60652506636190595</v>
      </c>
    </row>
    <row r="726" spans="1:20" x14ac:dyDescent="0.25">
      <c r="A726">
        <v>72</v>
      </c>
      <c r="B726">
        <v>63</v>
      </c>
      <c r="C726">
        <v>2012</v>
      </c>
      <c r="D726">
        <v>-0.32312600000000002</v>
      </c>
      <c r="F726">
        <v>8</v>
      </c>
      <c r="G726">
        <v>0</v>
      </c>
      <c r="H726">
        <v>1</v>
      </c>
      <c r="I726">
        <v>4.4470999999999997E-2</v>
      </c>
      <c r="J726">
        <v>0.29001199999999999</v>
      </c>
      <c r="K726">
        <v>0.53562100000000001</v>
      </c>
      <c r="L726">
        <v>1.47E-4</v>
      </c>
      <c r="M726">
        <v>0.74692999999999998</v>
      </c>
      <c r="N726">
        <v>0.287414</v>
      </c>
      <c r="O726">
        <v>0.98556900000000003</v>
      </c>
      <c r="P726">
        <v>0.93319200000000002</v>
      </c>
      <c r="Q726">
        <v>7.54E-4</v>
      </c>
      <c r="R726">
        <v>0</v>
      </c>
      <c r="S726" s="6">
        <v>0.39253868686023702</v>
      </c>
      <c r="T726" s="6">
        <v>0.60746131313976304</v>
      </c>
    </row>
    <row r="727" spans="1:20" x14ac:dyDescent="0.25">
      <c r="A727">
        <v>526</v>
      </c>
      <c r="B727">
        <v>64</v>
      </c>
      <c r="C727">
        <v>2012</v>
      </c>
      <c r="D727">
        <v>-2.1222999999999999E-2</v>
      </c>
      <c r="F727">
        <v>4</v>
      </c>
      <c r="G727">
        <v>0</v>
      </c>
      <c r="H727">
        <v>1</v>
      </c>
      <c r="I727">
        <v>6.8917000000000006E-2</v>
      </c>
      <c r="J727">
        <v>0.29452</v>
      </c>
      <c r="K727">
        <v>0.52812800000000004</v>
      </c>
      <c r="L727">
        <v>1.3200000000000001E-4</v>
      </c>
      <c r="M727">
        <v>0.75015299999999996</v>
      </c>
      <c r="N727">
        <v>0.31570999999999999</v>
      </c>
      <c r="O727">
        <v>0.98655899999999996</v>
      </c>
      <c r="P727">
        <v>0.931535</v>
      </c>
      <c r="Q727">
        <v>4.0769999999999999E-3</v>
      </c>
      <c r="R727">
        <v>1.9838000000000001E-2</v>
      </c>
      <c r="S727" s="6">
        <v>0.391931497329497</v>
      </c>
      <c r="T727" s="6">
        <v>0.60806850267050305</v>
      </c>
    </row>
    <row r="728" spans="1:20" x14ac:dyDescent="0.25">
      <c r="A728">
        <v>430</v>
      </c>
      <c r="B728">
        <v>65</v>
      </c>
      <c r="C728">
        <v>2012</v>
      </c>
      <c r="D728">
        <v>-0.101659</v>
      </c>
      <c r="F728">
        <v>5</v>
      </c>
      <c r="G728">
        <v>0</v>
      </c>
      <c r="H728">
        <v>1</v>
      </c>
      <c r="I728">
        <v>7.4258000000000005E-2</v>
      </c>
      <c r="J728">
        <v>0.379633</v>
      </c>
      <c r="K728">
        <v>0.69245599999999996</v>
      </c>
      <c r="L728">
        <v>1.3300000000000001E-4</v>
      </c>
      <c r="M728">
        <v>0.75062300000000004</v>
      </c>
      <c r="N728" s="1">
        <v>0.26713999999999999</v>
      </c>
      <c r="O728">
        <v>0.98791799999999996</v>
      </c>
      <c r="P728">
        <v>0.93355299999999997</v>
      </c>
      <c r="Q728">
        <v>4.2418999999999998E-2</v>
      </c>
      <c r="R728">
        <v>8.2920000000000008E-3</v>
      </c>
      <c r="S728" s="6">
        <v>0.38783159501547898</v>
      </c>
      <c r="T728" s="6">
        <v>0.61216840498452096</v>
      </c>
    </row>
    <row r="729" spans="1:20" x14ac:dyDescent="0.25">
      <c r="A729">
        <v>69</v>
      </c>
      <c r="B729">
        <v>66</v>
      </c>
      <c r="C729">
        <v>2012</v>
      </c>
      <c r="D729">
        <v>0.57212700000000005</v>
      </c>
      <c r="F729">
        <v>1</v>
      </c>
      <c r="G729">
        <v>1</v>
      </c>
      <c r="H729">
        <v>0</v>
      </c>
      <c r="I729">
        <v>6.8850999999999996E-2</v>
      </c>
      <c r="J729">
        <v>0.286574</v>
      </c>
      <c r="K729">
        <v>0.45587100000000003</v>
      </c>
      <c r="L729">
        <v>1.35E-4</v>
      </c>
      <c r="M729" s="1">
        <v>0.74885800000000002</v>
      </c>
      <c r="N729">
        <v>0.32615</v>
      </c>
      <c r="O729">
        <v>0.98672000000000004</v>
      </c>
      <c r="P729">
        <v>0.93141099999999999</v>
      </c>
      <c r="Q729">
        <v>1.8730000000000001E-3</v>
      </c>
      <c r="R729">
        <v>1.897E-3</v>
      </c>
      <c r="S729" s="6">
        <v>0.38764074825894801</v>
      </c>
      <c r="T729" s="6">
        <v>0.61235925174105199</v>
      </c>
    </row>
    <row r="730" spans="1:20" x14ac:dyDescent="0.25">
      <c r="A730">
        <v>197</v>
      </c>
      <c r="B730">
        <v>67</v>
      </c>
      <c r="C730">
        <v>2012</v>
      </c>
      <c r="D730">
        <v>-0.17376800000000001</v>
      </c>
      <c r="F730" s="2">
        <v>6</v>
      </c>
      <c r="G730">
        <v>0</v>
      </c>
      <c r="H730">
        <v>1</v>
      </c>
      <c r="I730">
        <v>6.9627999999999995E-2</v>
      </c>
      <c r="J730">
        <v>0.318019</v>
      </c>
      <c r="K730">
        <v>0.61087599999999997</v>
      </c>
      <c r="L730">
        <v>1.73E-4</v>
      </c>
      <c r="M730" s="1">
        <v>0.75281500000000001</v>
      </c>
      <c r="N730">
        <v>0.29644500000000001</v>
      </c>
      <c r="O730">
        <v>0.98709000000000002</v>
      </c>
      <c r="P730">
        <v>0.93736799999999998</v>
      </c>
      <c r="Q730">
        <v>1.0480000000000001E-3</v>
      </c>
      <c r="R730">
        <v>8.0160000000000006E-3</v>
      </c>
      <c r="S730" s="6">
        <v>0.387291958835001</v>
      </c>
      <c r="T730" s="6">
        <v>0.612708041164999</v>
      </c>
    </row>
    <row r="731" spans="1:20" x14ac:dyDescent="0.25">
      <c r="A731">
        <v>94</v>
      </c>
      <c r="B731">
        <v>68</v>
      </c>
      <c r="C731">
        <v>2012</v>
      </c>
      <c r="D731">
        <v>0.54906299999999997</v>
      </c>
      <c r="F731">
        <v>1</v>
      </c>
      <c r="G731">
        <v>1</v>
      </c>
      <c r="H731">
        <v>0</v>
      </c>
      <c r="I731">
        <v>6.4670000000000005E-2</v>
      </c>
      <c r="J731">
        <v>0.291551</v>
      </c>
      <c r="K731">
        <v>0.72675500000000004</v>
      </c>
      <c r="L731">
        <v>1.46E-4</v>
      </c>
      <c r="M731" s="1">
        <v>0.74575499999999995</v>
      </c>
      <c r="N731">
        <v>0.33024599999999998</v>
      </c>
      <c r="O731">
        <v>0.98539399999999999</v>
      </c>
      <c r="P731">
        <v>0.93225800000000003</v>
      </c>
      <c r="Q731">
        <v>7.6354000000000005E-2</v>
      </c>
      <c r="R731">
        <v>1.3398999999999999E-2</v>
      </c>
      <c r="S731" s="6">
        <v>0.386737314984266</v>
      </c>
      <c r="T731" s="6">
        <v>0.613262685015733</v>
      </c>
    </row>
    <row r="732" spans="1:20" x14ac:dyDescent="0.25">
      <c r="A732">
        <v>109</v>
      </c>
      <c r="B732">
        <v>69</v>
      </c>
      <c r="C732">
        <v>2012</v>
      </c>
      <c r="D732" s="2">
        <v>1.4011</v>
      </c>
      <c r="E732" s="2"/>
      <c r="F732">
        <v>1</v>
      </c>
      <c r="G732">
        <v>1</v>
      </c>
      <c r="H732">
        <v>0</v>
      </c>
      <c r="I732">
        <v>6.9499000000000005E-2</v>
      </c>
      <c r="J732">
        <v>0.28489599999999998</v>
      </c>
      <c r="K732">
        <v>0.40139799999999998</v>
      </c>
      <c r="L732">
        <v>1.35E-4</v>
      </c>
      <c r="M732" s="1">
        <v>0.74811899999999998</v>
      </c>
      <c r="N732">
        <v>0.33754299999999998</v>
      </c>
      <c r="O732">
        <v>0.98600600000000005</v>
      </c>
      <c r="P732">
        <v>0.934118</v>
      </c>
      <c r="Q732" s="1">
        <v>2.3E-6</v>
      </c>
      <c r="R732">
        <v>0</v>
      </c>
      <c r="S732" s="6">
        <v>0.38527841605331598</v>
      </c>
      <c r="T732" s="6">
        <v>0.61472158394668397</v>
      </c>
    </row>
    <row r="733" spans="1:20" x14ac:dyDescent="0.25">
      <c r="A733">
        <v>651</v>
      </c>
      <c r="B733">
        <v>70</v>
      </c>
      <c r="C733">
        <v>2012</v>
      </c>
      <c r="D733">
        <v>0.11781899999999999</v>
      </c>
      <c r="F733">
        <v>3</v>
      </c>
      <c r="G733">
        <v>1</v>
      </c>
      <c r="H733">
        <v>0</v>
      </c>
      <c r="I733">
        <v>7.1804999999999994E-2</v>
      </c>
      <c r="J733">
        <v>0.32870500000000002</v>
      </c>
      <c r="K733">
        <v>0.77879500000000002</v>
      </c>
      <c r="L733">
        <v>1.2899999999999999E-4</v>
      </c>
      <c r="M733" s="1">
        <v>0.75024500000000005</v>
      </c>
      <c r="N733">
        <v>0.32086799999999999</v>
      </c>
      <c r="O733">
        <v>0.98682499999999995</v>
      </c>
      <c r="P733">
        <v>0.93459199999999998</v>
      </c>
      <c r="Q733">
        <v>2.3812E-2</v>
      </c>
      <c r="R733">
        <v>5.0330000000000001E-3</v>
      </c>
      <c r="S733" s="6">
        <v>0.384580871688735</v>
      </c>
      <c r="T733" s="6">
        <v>0.615419128311265</v>
      </c>
    </row>
    <row r="734" spans="1:20" x14ac:dyDescent="0.25">
      <c r="A734">
        <v>517</v>
      </c>
      <c r="B734">
        <v>71</v>
      </c>
      <c r="C734">
        <v>2012</v>
      </c>
      <c r="D734">
        <v>-0.25230799999999998</v>
      </c>
      <c r="F734">
        <v>7</v>
      </c>
      <c r="G734">
        <v>0</v>
      </c>
      <c r="H734">
        <v>1</v>
      </c>
      <c r="I734">
        <v>6.9178000000000003E-2</v>
      </c>
      <c r="J734">
        <v>0.29571700000000001</v>
      </c>
      <c r="K734">
        <v>0.65748099999999998</v>
      </c>
      <c r="L734">
        <v>1.47E-4</v>
      </c>
      <c r="M734" s="1">
        <v>0.74978800000000001</v>
      </c>
      <c r="N734">
        <v>0.314303</v>
      </c>
      <c r="O734">
        <v>0.98650800000000005</v>
      </c>
      <c r="P734">
        <v>0.93525100000000005</v>
      </c>
      <c r="Q734">
        <v>9.6900000000000003E-4</v>
      </c>
      <c r="R734">
        <v>5.9630000000000004E-3</v>
      </c>
      <c r="S734" s="6">
        <v>0.38329092278085503</v>
      </c>
      <c r="T734" s="6">
        <v>0.61670907721914503</v>
      </c>
    </row>
    <row r="735" spans="1:20" x14ac:dyDescent="0.25">
      <c r="A735">
        <v>327</v>
      </c>
      <c r="B735">
        <v>72</v>
      </c>
      <c r="C735">
        <v>2012</v>
      </c>
      <c r="D735">
        <v>-2.6450000000000002E-3</v>
      </c>
      <c r="F735">
        <v>4</v>
      </c>
      <c r="G735">
        <v>0</v>
      </c>
      <c r="H735">
        <v>1</v>
      </c>
      <c r="I735">
        <v>6.9065000000000001E-2</v>
      </c>
      <c r="J735">
        <v>0.29631299999999999</v>
      </c>
      <c r="K735">
        <v>0.87550799999999995</v>
      </c>
      <c r="L735">
        <v>1.54E-4</v>
      </c>
      <c r="M735" s="1">
        <v>0.74998600000000004</v>
      </c>
      <c r="N735">
        <v>0.425367</v>
      </c>
      <c r="O735">
        <v>0.98588399999999998</v>
      </c>
      <c r="P735">
        <v>0.930948</v>
      </c>
      <c r="Q735">
        <v>0.28353400000000001</v>
      </c>
      <c r="R735" s="1">
        <v>5.9100000000000003E-3</v>
      </c>
      <c r="S735" s="6">
        <v>0.38257441860354202</v>
      </c>
      <c r="T735" s="6">
        <v>0.61742558139645798</v>
      </c>
    </row>
    <row r="736" spans="1:20" x14ac:dyDescent="0.25">
      <c r="A736">
        <v>372</v>
      </c>
      <c r="B736">
        <v>73</v>
      </c>
      <c r="C736">
        <v>2012</v>
      </c>
      <c r="D736">
        <v>0.221333</v>
      </c>
      <c r="F736">
        <v>2</v>
      </c>
      <c r="G736">
        <v>1</v>
      </c>
      <c r="H736">
        <v>0</v>
      </c>
      <c r="I736">
        <v>7.0596999999999993E-2</v>
      </c>
      <c r="J736">
        <v>0.32304300000000002</v>
      </c>
      <c r="K736">
        <v>0.72779700000000003</v>
      </c>
      <c r="L736">
        <v>1.4799999999999999E-4</v>
      </c>
      <c r="M736" s="1">
        <v>0.75142799999999998</v>
      </c>
      <c r="N736">
        <v>0.34196700000000002</v>
      </c>
      <c r="O736">
        <v>0.98778500000000002</v>
      </c>
      <c r="P736">
        <v>0.93489100000000003</v>
      </c>
      <c r="Q736">
        <v>1.7937999999999999E-2</v>
      </c>
      <c r="R736">
        <v>2.5034000000000001E-2</v>
      </c>
      <c r="S736" s="6">
        <v>0.38223331338771099</v>
      </c>
      <c r="T736" s="6">
        <v>0.61776668661228895</v>
      </c>
    </row>
    <row r="737" spans="1:20" x14ac:dyDescent="0.25">
      <c r="A737">
        <v>124</v>
      </c>
      <c r="B737">
        <v>74</v>
      </c>
      <c r="C737">
        <v>2012</v>
      </c>
      <c r="D737">
        <v>-0.101091</v>
      </c>
      <c r="F737">
        <v>5</v>
      </c>
      <c r="G737">
        <v>0</v>
      </c>
      <c r="H737">
        <v>1</v>
      </c>
      <c r="I737">
        <v>7.2465000000000002E-2</v>
      </c>
      <c r="J737">
        <v>0.40793000000000001</v>
      </c>
      <c r="K737">
        <v>0.83640700000000001</v>
      </c>
      <c r="L737">
        <v>1.47E-4</v>
      </c>
      <c r="M737" s="1">
        <v>0.75393299999999996</v>
      </c>
      <c r="N737">
        <v>0.24226</v>
      </c>
      <c r="O737">
        <v>0.986954</v>
      </c>
      <c r="P737">
        <v>0.935917</v>
      </c>
      <c r="Q737">
        <v>0.18576500000000001</v>
      </c>
      <c r="R737">
        <v>1.3457999999999999E-2</v>
      </c>
      <c r="S737" s="6">
        <v>0.380454593706335</v>
      </c>
      <c r="T737" s="6">
        <v>0.61954540629366495</v>
      </c>
    </row>
    <row r="738" spans="1:20" x14ac:dyDescent="0.25">
      <c r="A738">
        <v>414</v>
      </c>
      <c r="B738">
        <v>75</v>
      </c>
      <c r="C738">
        <v>2012</v>
      </c>
      <c r="D738">
        <v>-0.20191600000000001</v>
      </c>
      <c r="F738">
        <v>6</v>
      </c>
      <c r="G738">
        <v>0</v>
      </c>
      <c r="H738">
        <v>1</v>
      </c>
      <c r="I738">
        <v>7.2192000000000006E-2</v>
      </c>
      <c r="J738">
        <v>0.31891399999999998</v>
      </c>
      <c r="K738">
        <v>0.74318700000000004</v>
      </c>
      <c r="L738">
        <v>1.6000000000000001E-4</v>
      </c>
      <c r="M738">
        <v>0.74934199999999995</v>
      </c>
      <c r="N738" s="1">
        <v>0.33970499999999998</v>
      </c>
      <c r="O738">
        <v>0.98672499999999996</v>
      </c>
      <c r="P738">
        <v>0.94679800000000003</v>
      </c>
      <c r="Q738">
        <v>3.6347999999999998E-2</v>
      </c>
      <c r="R738" s="1">
        <v>2.3675999999999999E-2</v>
      </c>
      <c r="S738" s="6">
        <v>0.37848065469694497</v>
      </c>
      <c r="T738" s="6">
        <v>0.62151934530305497</v>
      </c>
    </row>
    <row r="739" spans="1:20" x14ac:dyDescent="0.25">
      <c r="A739">
        <v>421</v>
      </c>
      <c r="B739">
        <v>76</v>
      </c>
      <c r="C739">
        <v>2012</v>
      </c>
      <c r="D739">
        <v>-0.236674</v>
      </c>
      <c r="F739">
        <v>7</v>
      </c>
      <c r="G739">
        <v>0</v>
      </c>
      <c r="H739">
        <v>1</v>
      </c>
      <c r="I739">
        <v>7.1585999999999997E-2</v>
      </c>
      <c r="J739">
        <v>0.302952</v>
      </c>
      <c r="K739">
        <v>0.73312500000000003</v>
      </c>
      <c r="L739">
        <v>1.45E-4</v>
      </c>
      <c r="M739">
        <v>0.74884499999999998</v>
      </c>
      <c r="N739">
        <v>0.33183299999999999</v>
      </c>
      <c r="O739">
        <v>0.98629199999999995</v>
      </c>
      <c r="P739">
        <v>0.93373799999999996</v>
      </c>
      <c r="Q739">
        <v>6.7000000000000002E-4</v>
      </c>
      <c r="R739">
        <v>0</v>
      </c>
      <c r="S739" s="6">
        <v>0.37749768372412101</v>
      </c>
      <c r="T739" s="6">
        <v>0.62250231627587904</v>
      </c>
    </row>
    <row r="740" spans="1:20" x14ac:dyDescent="0.25">
      <c r="A740">
        <v>604</v>
      </c>
      <c r="B740">
        <v>77</v>
      </c>
      <c r="C740">
        <v>2012</v>
      </c>
      <c r="D740">
        <v>-4.2339000000000002E-2</v>
      </c>
      <c r="F740">
        <v>4</v>
      </c>
      <c r="G740">
        <v>0</v>
      </c>
      <c r="H740">
        <v>1</v>
      </c>
      <c r="I740">
        <v>6.8985000000000005E-2</v>
      </c>
      <c r="J740">
        <v>0.30004999999999998</v>
      </c>
      <c r="K740">
        <v>0.50040499999999999</v>
      </c>
      <c r="L740">
        <v>1.3799999999999999E-4</v>
      </c>
      <c r="M740">
        <v>0.75022699999999998</v>
      </c>
      <c r="N740">
        <v>0.34184500000000001</v>
      </c>
      <c r="O740">
        <v>0.98709800000000003</v>
      </c>
      <c r="P740">
        <v>0.94007300000000005</v>
      </c>
      <c r="Q740">
        <v>9.7000000000000005E-4</v>
      </c>
      <c r="R740">
        <v>7.5599999999999999E-3</v>
      </c>
      <c r="S740" s="6">
        <v>0.37607929599583001</v>
      </c>
      <c r="T740" s="6">
        <v>0.62392070400416999</v>
      </c>
    </row>
    <row r="741" spans="1:20" x14ac:dyDescent="0.25">
      <c r="A741">
        <v>225</v>
      </c>
      <c r="B741">
        <v>78</v>
      </c>
      <c r="C741">
        <v>2012</v>
      </c>
      <c r="D741">
        <v>-0.336283</v>
      </c>
      <c r="F741">
        <v>8</v>
      </c>
      <c r="G741">
        <v>0</v>
      </c>
      <c r="H741">
        <v>1</v>
      </c>
      <c r="I741">
        <v>6.9737999999999994E-2</v>
      </c>
      <c r="J741">
        <v>0.30942399999999998</v>
      </c>
      <c r="K741">
        <v>0.68248200000000003</v>
      </c>
      <c r="L741">
        <v>1.76E-4</v>
      </c>
      <c r="M741">
        <v>0.751919</v>
      </c>
      <c r="N741" s="1">
        <v>0.34801300000000002</v>
      </c>
      <c r="O741">
        <v>0.98687899999999995</v>
      </c>
      <c r="P741">
        <v>0.94957599999999998</v>
      </c>
      <c r="Q741" s="1">
        <v>5.7000000000000005E-7</v>
      </c>
      <c r="R741">
        <v>4.0745000000000003E-2</v>
      </c>
      <c r="S741" s="6">
        <v>0.375823497960874</v>
      </c>
      <c r="T741" s="6">
        <v>0.624176502039127</v>
      </c>
    </row>
    <row r="742" spans="1:20" x14ac:dyDescent="0.25">
      <c r="A742">
        <v>307</v>
      </c>
      <c r="B742">
        <v>79</v>
      </c>
      <c r="C742">
        <v>2012</v>
      </c>
      <c r="D742">
        <v>1.302E-2</v>
      </c>
      <c r="F742">
        <v>4</v>
      </c>
      <c r="G742">
        <v>1</v>
      </c>
      <c r="H742">
        <v>0</v>
      </c>
      <c r="I742">
        <v>7.6406000000000002E-2</v>
      </c>
      <c r="J742">
        <v>0.29568100000000003</v>
      </c>
      <c r="K742">
        <v>0.74065899999999996</v>
      </c>
      <c r="L742">
        <v>1.25E-4</v>
      </c>
      <c r="M742" s="1">
        <v>0.74768199999999996</v>
      </c>
      <c r="N742">
        <v>0.41985099999999997</v>
      </c>
      <c r="O742">
        <v>0.98591899999999999</v>
      </c>
      <c r="P742">
        <v>0.91411200000000004</v>
      </c>
      <c r="Q742">
        <v>0.166543</v>
      </c>
      <c r="R742" s="1">
        <v>0</v>
      </c>
      <c r="S742" s="6">
        <v>0.37373415689485601</v>
      </c>
      <c r="T742" s="6">
        <v>0.62626584310514399</v>
      </c>
    </row>
    <row r="743" spans="1:20" x14ac:dyDescent="0.25">
      <c r="A743">
        <v>179</v>
      </c>
      <c r="B743">
        <v>80</v>
      </c>
      <c r="C743">
        <v>2012</v>
      </c>
      <c r="D743">
        <v>-8.9265999999999998E-2</v>
      </c>
      <c r="F743">
        <v>5</v>
      </c>
      <c r="G743">
        <v>0</v>
      </c>
      <c r="H743">
        <v>1</v>
      </c>
      <c r="I743">
        <v>7.2206999999999993E-2</v>
      </c>
      <c r="J743">
        <v>0.29850399999999999</v>
      </c>
      <c r="K743">
        <v>0.77959999999999996</v>
      </c>
      <c r="L743">
        <v>2.02E-4</v>
      </c>
      <c r="M743">
        <v>0.74857200000000002</v>
      </c>
      <c r="N743">
        <v>0.40147300000000002</v>
      </c>
      <c r="O743">
        <v>0.98600299999999996</v>
      </c>
      <c r="P743">
        <v>0.93302300000000005</v>
      </c>
      <c r="Q743">
        <v>8.8759000000000005E-2</v>
      </c>
      <c r="R743" s="1">
        <v>1.3134E-2</v>
      </c>
      <c r="S743" s="6">
        <v>0.371557515311704</v>
      </c>
      <c r="T743" s="6">
        <v>0.628442484688296</v>
      </c>
    </row>
    <row r="744" spans="1:20" x14ac:dyDescent="0.25">
      <c r="A744">
        <v>340</v>
      </c>
      <c r="B744">
        <v>81</v>
      </c>
      <c r="C744">
        <v>2012</v>
      </c>
      <c r="D744" s="2">
        <v>2.2894700000000001</v>
      </c>
      <c r="E744" s="2">
        <f>AVERAGE(D744:D760)</f>
        <v>0.10622105882352943</v>
      </c>
      <c r="F744">
        <v>1</v>
      </c>
      <c r="G744">
        <v>1</v>
      </c>
      <c r="H744">
        <v>0</v>
      </c>
      <c r="I744">
        <v>6.9052000000000002E-2</v>
      </c>
      <c r="J744">
        <v>0.289107</v>
      </c>
      <c r="K744">
        <v>0.461447</v>
      </c>
      <c r="L744">
        <v>1.1900000000000001E-4</v>
      </c>
      <c r="M744" s="1">
        <v>0.749054</v>
      </c>
      <c r="N744">
        <v>0.366981</v>
      </c>
      <c r="O744">
        <v>0.98648999999999998</v>
      </c>
      <c r="P744">
        <v>0.93083199999999999</v>
      </c>
      <c r="Q744">
        <v>1.5089999999999999E-3</v>
      </c>
      <c r="R744" s="1">
        <v>4.8820000000000001E-3</v>
      </c>
      <c r="S744" s="6">
        <v>0.371462516737118</v>
      </c>
      <c r="T744" s="6">
        <v>0.62853748326288195</v>
      </c>
    </row>
    <row r="745" spans="1:20" x14ac:dyDescent="0.25">
      <c r="A745">
        <v>470</v>
      </c>
      <c r="B745">
        <v>82</v>
      </c>
      <c r="C745">
        <v>2012</v>
      </c>
      <c r="D745">
        <v>7.3227E-2</v>
      </c>
      <c r="F745">
        <v>3</v>
      </c>
      <c r="G745">
        <v>1</v>
      </c>
      <c r="H745">
        <v>0</v>
      </c>
      <c r="I745">
        <v>6.9151000000000004E-2</v>
      </c>
      <c r="J745">
        <v>0.34731000000000001</v>
      </c>
      <c r="K745">
        <v>0.52555600000000002</v>
      </c>
      <c r="L745">
        <v>1.6000000000000001E-4</v>
      </c>
      <c r="M745">
        <v>0.76186900000000002</v>
      </c>
      <c r="N745" s="1">
        <v>0.349327</v>
      </c>
      <c r="O745">
        <v>0.98712500000000003</v>
      </c>
      <c r="P745">
        <v>0.93598000000000003</v>
      </c>
      <c r="Q745">
        <v>4.4999999999999999E-4</v>
      </c>
      <c r="R745" s="1">
        <v>9.9599999999999992E-4</v>
      </c>
      <c r="S745" s="6">
        <v>0.36844740120115599</v>
      </c>
      <c r="T745" s="6">
        <v>0.63155259879884396</v>
      </c>
    </row>
    <row r="746" spans="1:20" x14ac:dyDescent="0.25">
      <c r="A746">
        <v>37</v>
      </c>
      <c r="B746">
        <v>83</v>
      </c>
      <c r="C746">
        <v>2012</v>
      </c>
      <c r="D746">
        <v>0.11996800000000001</v>
      </c>
      <c r="F746">
        <v>3</v>
      </c>
      <c r="G746">
        <v>1</v>
      </c>
      <c r="H746">
        <v>0</v>
      </c>
      <c r="I746">
        <v>6.8819000000000005E-2</v>
      </c>
      <c r="J746">
        <v>0.30384699999999998</v>
      </c>
      <c r="K746">
        <v>0.67228299999999996</v>
      </c>
      <c r="L746">
        <v>1.4799999999999999E-4</v>
      </c>
      <c r="M746">
        <v>0.75265899999999997</v>
      </c>
      <c r="N746" s="1">
        <v>0.37392999999999998</v>
      </c>
      <c r="O746">
        <v>0.987124</v>
      </c>
      <c r="P746">
        <v>0.92410099999999995</v>
      </c>
      <c r="Q746" s="1">
        <v>1.2999999999999999E-5</v>
      </c>
      <c r="R746">
        <v>5.9690000000000003E-3</v>
      </c>
      <c r="S746" s="6">
        <v>0.36690312999369001</v>
      </c>
      <c r="T746" s="6">
        <v>0.63309687000630999</v>
      </c>
    </row>
    <row r="747" spans="1:20" x14ac:dyDescent="0.25">
      <c r="A747">
        <v>407</v>
      </c>
      <c r="B747">
        <v>84</v>
      </c>
      <c r="C747">
        <v>2012</v>
      </c>
      <c r="D747">
        <v>-0.37053999999999998</v>
      </c>
      <c r="F747">
        <v>9</v>
      </c>
      <c r="G747">
        <v>0</v>
      </c>
      <c r="H747">
        <v>1</v>
      </c>
      <c r="I747">
        <v>6.7144999999999996E-2</v>
      </c>
      <c r="J747">
        <v>0.27061299999999999</v>
      </c>
      <c r="K747">
        <v>0.35550300000000001</v>
      </c>
      <c r="L747">
        <v>1.35E-4</v>
      </c>
      <c r="M747" s="1">
        <v>0.49283900000000003</v>
      </c>
      <c r="N747">
        <v>0.17211699999999999</v>
      </c>
      <c r="O747">
        <v>0.97295500000000001</v>
      </c>
      <c r="P747">
        <v>0.93496000000000001</v>
      </c>
      <c r="Q747">
        <v>5.0100000000000003E-4</v>
      </c>
      <c r="R747">
        <v>0</v>
      </c>
      <c r="S747" s="6">
        <v>0.36384862308152999</v>
      </c>
      <c r="T747" s="6">
        <v>0.63615137691847001</v>
      </c>
    </row>
    <row r="748" spans="1:20" x14ac:dyDescent="0.25">
      <c r="A748">
        <v>472</v>
      </c>
      <c r="B748">
        <v>85</v>
      </c>
      <c r="C748">
        <v>2012</v>
      </c>
      <c r="D748">
        <v>-0.45198300000000002</v>
      </c>
      <c r="F748">
        <v>9</v>
      </c>
      <c r="G748">
        <v>0</v>
      </c>
      <c r="H748">
        <v>1</v>
      </c>
      <c r="I748">
        <v>6.9792000000000007E-2</v>
      </c>
      <c r="J748">
        <v>0.28509000000000001</v>
      </c>
      <c r="K748">
        <v>0.48600500000000002</v>
      </c>
      <c r="L748">
        <v>1.5300000000000001E-4</v>
      </c>
      <c r="M748" s="1">
        <v>0.74801399999999996</v>
      </c>
      <c r="N748">
        <v>0.37631599999999998</v>
      </c>
      <c r="O748">
        <v>0.985927</v>
      </c>
      <c r="P748">
        <v>0.93219200000000002</v>
      </c>
      <c r="Q748">
        <v>6.4840000000000002E-3</v>
      </c>
      <c r="R748" s="1">
        <v>0</v>
      </c>
      <c r="S748" s="6">
        <v>0.36356416830104898</v>
      </c>
      <c r="T748" s="6">
        <v>0.63643583169895102</v>
      </c>
    </row>
    <row r="749" spans="1:20" x14ac:dyDescent="0.25">
      <c r="A749">
        <v>577</v>
      </c>
      <c r="B749">
        <v>86</v>
      </c>
      <c r="C749">
        <v>2012</v>
      </c>
      <c r="D749">
        <v>-0.37053999999999998</v>
      </c>
      <c r="F749">
        <v>9</v>
      </c>
      <c r="G749">
        <v>0</v>
      </c>
      <c r="H749">
        <v>1</v>
      </c>
      <c r="I749">
        <v>6.6503999999999994E-2</v>
      </c>
      <c r="J749">
        <v>0.33657999999999999</v>
      </c>
      <c r="K749">
        <v>0.27903499999999998</v>
      </c>
      <c r="L749">
        <v>1.45E-4</v>
      </c>
      <c r="M749">
        <v>0.73694999999999999</v>
      </c>
      <c r="N749">
        <v>0.41591400000000001</v>
      </c>
      <c r="O749">
        <v>0.983101</v>
      </c>
      <c r="P749">
        <v>0.93283700000000003</v>
      </c>
      <c r="Q749">
        <v>2.2900000000000001E-4</v>
      </c>
      <c r="R749">
        <v>0</v>
      </c>
      <c r="S749" s="6">
        <v>0.36272545550131602</v>
      </c>
      <c r="T749" s="6">
        <v>0.63727454449868404</v>
      </c>
    </row>
    <row r="750" spans="1:20" x14ac:dyDescent="0.25">
      <c r="A750">
        <v>253</v>
      </c>
      <c r="B750">
        <v>87</v>
      </c>
      <c r="C750">
        <v>2012</v>
      </c>
      <c r="D750">
        <v>0.109907</v>
      </c>
      <c r="F750">
        <v>3</v>
      </c>
      <c r="G750">
        <v>1</v>
      </c>
      <c r="H750">
        <v>0</v>
      </c>
      <c r="I750">
        <v>6.8353999999999998E-2</v>
      </c>
      <c r="J750">
        <v>0.29564200000000002</v>
      </c>
      <c r="K750">
        <v>0.52711300000000005</v>
      </c>
      <c r="L750">
        <v>1.55E-4</v>
      </c>
      <c r="M750" s="1">
        <v>0.751857</v>
      </c>
      <c r="N750">
        <v>0.37686700000000001</v>
      </c>
      <c r="O750">
        <v>0.987819</v>
      </c>
      <c r="P750">
        <v>0.93845500000000004</v>
      </c>
      <c r="Q750">
        <v>4.5079999999999999E-3</v>
      </c>
      <c r="R750" s="1">
        <v>7.8569999999999994E-3</v>
      </c>
      <c r="S750" s="6">
        <v>0.36260734673107797</v>
      </c>
      <c r="T750" s="6">
        <v>0.63739265326892203</v>
      </c>
    </row>
    <row r="751" spans="1:20" x14ac:dyDescent="0.25">
      <c r="A751">
        <v>568</v>
      </c>
      <c r="B751">
        <v>88</v>
      </c>
      <c r="C751">
        <v>2012</v>
      </c>
      <c r="D751">
        <v>-0.12449200000000001</v>
      </c>
      <c r="F751">
        <v>5</v>
      </c>
      <c r="G751">
        <v>0</v>
      </c>
      <c r="H751">
        <v>1</v>
      </c>
      <c r="I751">
        <v>6.9195999999999994E-2</v>
      </c>
      <c r="J751">
        <v>0.29971500000000001</v>
      </c>
      <c r="K751">
        <v>0.71455199999999996</v>
      </c>
      <c r="L751">
        <v>1.9599999999999999E-4</v>
      </c>
      <c r="M751" s="1">
        <v>0.75192400000000004</v>
      </c>
      <c r="N751">
        <v>0.40661700000000001</v>
      </c>
      <c r="O751">
        <v>0.98661200000000004</v>
      </c>
      <c r="P751">
        <v>0.93413900000000005</v>
      </c>
      <c r="Q751">
        <v>8.2810000000000002E-3</v>
      </c>
      <c r="R751" s="1">
        <v>3.4604000000000003E-2</v>
      </c>
      <c r="S751" s="6">
        <v>0.36208670998842202</v>
      </c>
      <c r="T751" s="6">
        <v>0.63791329001157804</v>
      </c>
    </row>
    <row r="752" spans="1:20" x14ac:dyDescent="0.25">
      <c r="A752">
        <v>174</v>
      </c>
      <c r="B752">
        <v>89</v>
      </c>
      <c r="C752">
        <v>2012</v>
      </c>
      <c r="D752">
        <v>-0.17236699999999999</v>
      </c>
      <c r="F752">
        <v>6</v>
      </c>
      <c r="G752">
        <v>0</v>
      </c>
      <c r="H752">
        <v>1</v>
      </c>
      <c r="I752">
        <v>6.9123000000000004E-2</v>
      </c>
      <c r="J752">
        <v>0.28975200000000001</v>
      </c>
      <c r="K752">
        <v>0.68540100000000004</v>
      </c>
      <c r="L752">
        <v>1.44E-4</v>
      </c>
      <c r="M752">
        <v>0.74907000000000001</v>
      </c>
      <c r="N752">
        <v>0.40549299999999999</v>
      </c>
      <c r="O752">
        <v>0.98649200000000004</v>
      </c>
      <c r="P752">
        <v>0.93111699999999997</v>
      </c>
      <c r="Q752">
        <v>3.2867E-2</v>
      </c>
      <c r="R752" s="1">
        <v>2.9502E-2</v>
      </c>
      <c r="S752" s="6">
        <v>0.36207118393364301</v>
      </c>
      <c r="T752" s="6">
        <v>0.63792881606635699</v>
      </c>
    </row>
    <row r="753" spans="1:20" x14ac:dyDescent="0.25">
      <c r="A753">
        <v>371</v>
      </c>
      <c r="B753">
        <v>90</v>
      </c>
      <c r="C753">
        <v>2012</v>
      </c>
      <c r="D753">
        <v>6.3584000000000002E-2</v>
      </c>
      <c r="F753">
        <v>3</v>
      </c>
      <c r="G753">
        <v>1</v>
      </c>
      <c r="H753">
        <v>0</v>
      </c>
      <c r="I753">
        <v>5.4415999999999999E-2</v>
      </c>
      <c r="J753">
        <v>0.326017</v>
      </c>
      <c r="K753">
        <v>0.51802899999999996</v>
      </c>
      <c r="L753">
        <v>1.2999999999999999E-4</v>
      </c>
      <c r="M753" s="1">
        <v>0.74618700000000004</v>
      </c>
      <c r="N753">
        <v>0.376919</v>
      </c>
      <c r="O753">
        <v>0.98558400000000002</v>
      </c>
      <c r="P753">
        <v>0.92455100000000001</v>
      </c>
      <c r="Q753">
        <v>1.22E-4</v>
      </c>
      <c r="R753" s="1">
        <v>0</v>
      </c>
      <c r="S753" s="6">
        <v>0.36194078811807101</v>
      </c>
      <c r="T753" s="6">
        <v>0.63805921188192904</v>
      </c>
    </row>
    <row r="754" spans="1:20" x14ac:dyDescent="0.25">
      <c r="A754">
        <v>143</v>
      </c>
      <c r="B754">
        <v>91</v>
      </c>
      <c r="C754">
        <v>2012</v>
      </c>
      <c r="D754">
        <v>0.16736200000000001</v>
      </c>
      <c r="F754">
        <v>2</v>
      </c>
      <c r="G754">
        <v>1</v>
      </c>
      <c r="H754">
        <v>0</v>
      </c>
      <c r="I754">
        <v>7.4947E-2</v>
      </c>
      <c r="J754">
        <v>0.28464299999999998</v>
      </c>
      <c r="K754">
        <v>0.69693700000000003</v>
      </c>
      <c r="L754">
        <v>1.22E-4</v>
      </c>
      <c r="M754">
        <v>0.74738700000000002</v>
      </c>
      <c r="N754" s="1">
        <v>0.41715000000000002</v>
      </c>
      <c r="O754">
        <v>0.98580599999999996</v>
      </c>
      <c r="P754">
        <v>0.92865900000000001</v>
      </c>
      <c r="Q754">
        <v>6.4806000000000002E-2</v>
      </c>
      <c r="R754">
        <v>2.7267E-2</v>
      </c>
      <c r="S754" s="6">
        <v>0.36143631652984998</v>
      </c>
      <c r="T754" s="6">
        <v>0.63856368347015002</v>
      </c>
    </row>
    <row r="755" spans="1:20" x14ac:dyDescent="0.25">
      <c r="A755">
        <v>525</v>
      </c>
      <c r="B755">
        <v>92</v>
      </c>
      <c r="C755">
        <v>2012</v>
      </c>
      <c r="D755">
        <v>-2.1647E-2</v>
      </c>
      <c r="F755">
        <v>4</v>
      </c>
      <c r="G755">
        <v>0</v>
      </c>
      <c r="H755">
        <v>1</v>
      </c>
      <c r="I755">
        <v>7.6622999999999997E-2</v>
      </c>
      <c r="J755">
        <v>0.29579800000000001</v>
      </c>
      <c r="K755">
        <v>0.64470799999999995</v>
      </c>
      <c r="L755">
        <v>1.4899999999999999E-4</v>
      </c>
      <c r="M755">
        <v>0.74767099999999997</v>
      </c>
      <c r="N755">
        <v>0.380052</v>
      </c>
      <c r="O755">
        <v>0.98584099999999997</v>
      </c>
      <c r="P755">
        <v>0.93655100000000002</v>
      </c>
      <c r="Q755">
        <v>6.4289999999999998E-3</v>
      </c>
      <c r="R755">
        <v>8.1539999999999998E-3</v>
      </c>
      <c r="S755" s="6">
        <v>0.35930934088969901</v>
      </c>
      <c r="T755" s="6">
        <v>0.64069065911030099</v>
      </c>
    </row>
    <row r="756" spans="1:20" x14ac:dyDescent="0.25">
      <c r="A756">
        <v>191</v>
      </c>
      <c r="B756">
        <v>93</v>
      </c>
      <c r="C756">
        <v>2012</v>
      </c>
      <c r="D756">
        <v>-0.28954800000000003</v>
      </c>
      <c r="F756">
        <v>8</v>
      </c>
      <c r="G756">
        <v>0</v>
      </c>
      <c r="H756">
        <v>1</v>
      </c>
      <c r="I756">
        <v>6.9455000000000003E-2</v>
      </c>
      <c r="J756">
        <v>0.29575200000000001</v>
      </c>
      <c r="K756">
        <v>0.51547799999999999</v>
      </c>
      <c r="L756">
        <v>1.6100000000000001E-4</v>
      </c>
      <c r="M756" s="1">
        <v>0.74956999999999996</v>
      </c>
      <c r="N756">
        <v>0.39165299999999997</v>
      </c>
      <c r="O756">
        <v>0.98693900000000001</v>
      </c>
      <c r="P756">
        <v>0.933199</v>
      </c>
      <c r="Q756">
        <v>1.5200000000000001E-4</v>
      </c>
      <c r="R756">
        <v>1.0919E-2</v>
      </c>
      <c r="S756" s="6">
        <v>0.35921063406891601</v>
      </c>
      <c r="T756" s="6">
        <v>0.64078936593108404</v>
      </c>
    </row>
    <row r="757" spans="1:20" x14ac:dyDescent="0.25">
      <c r="A757">
        <v>654</v>
      </c>
      <c r="B757">
        <v>94</v>
      </c>
      <c r="C757">
        <v>2012</v>
      </c>
      <c r="D757">
        <v>0.71762300000000001</v>
      </c>
      <c r="F757">
        <v>1</v>
      </c>
      <c r="G757">
        <v>1</v>
      </c>
      <c r="H757">
        <v>0</v>
      </c>
      <c r="I757">
        <v>6.6961999999999994E-2</v>
      </c>
      <c r="J757">
        <v>0.259436</v>
      </c>
      <c r="K757">
        <v>0.23665600000000001</v>
      </c>
      <c r="L757">
        <v>1.34E-4</v>
      </c>
      <c r="M757">
        <v>0.43963600000000003</v>
      </c>
      <c r="N757">
        <v>0.116477</v>
      </c>
      <c r="O757">
        <v>0.984483</v>
      </c>
      <c r="P757">
        <v>0.95023199999999997</v>
      </c>
      <c r="Q757">
        <v>1.07E-4</v>
      </c>
      <c r="R757">
        <v>0</v>
      </c>
      <c r="S757" s="6">
        <v>0.35844176003381301</v>
      </c>
      <c r="T757" s="6">
        <v>0.64155823996618699</v>
      </c>
    </row>
    <row r="758" spans="1:20" x14ac:dyDescent="0.25">
      <c r="A758">
        <v>318</v>
      </c>
      <c r="B758">
        <v>95</v>
      </c>
      <c r="C758">
        <v>2012</v>
      </c>
      <c r="D758">
        <v>0.216003</v>
      </c>
      <c r="F758">
        <v>2</v>
      </c>
      <c r="G758">
        <v>1</v>
      </c>
      <c r="H758">
        <v>0</v>
      </c>
      <c r="I758">
        <v>6.5598000000000004E-2</v>
      </c>
      <c r="J758">
        <v>0.28310999999999997</v>
      </c>
      <c r="K758">
        <v>0.46441900000000003</v>
      </c>
      <c r="L758">
        <v>1.18E-4</v>
      </c>
      <c r="M758">
        <v>0.74610799999999999</v>
      </c>
      <c r="N758">
        <v>0.390405</v>
      </c>
      <c r="O758">
        <v>0.98531400000000002</v>
      </c>
      <c r="P758">
        <v>0.93349800000000005</v>
      </c>
      <c r="Q758">
        <v>1.1019999999999999E-3</v>
      </c>
      <c r="R758">
        <v>0</v>
      </c>
      <c r="S758" s="6">
        <v>0.35749238784610698</v>
      </c>
      <c r="T758" s="6">
        <v>0.64250761215389296</v>
      </c>
    </row>
    <row r="759" spans="1:20" x14ac:dyDescent="0.25">
      <c r="A759">
        <v>361</v>
      </c>
      <c r="B759">
        <v>96</v>
      </c>
      <c r="C759">
        <v>2012</v>
      </c>
      <c r="D759">
        <v>-9.4460000000000002E-2</v>
      </c>
      <c r="F759">
        <v>5</v>
      </c>
      <c r="G759">
        <v>0</v>
      </c>
      <c r="H759">
        <v>1</v>
      </c>
      <c r="I759">
        <v>6.1863000000000001E-2</v>
      </c>
      <c r="J759">
        <v>0.29397299999999998</v>
      </c>
      <c r="K759">
        <v>0.52791900000000003</v>
      </c>
      <c r="L759">
        <v>1.66E-4</v>
      </c>
      <c r="M759">
        <v>0.74626300000000001</v>
      </c>
      <c r="N759">
        <v>0.40629900000000002</v>
      </c>
      <c r="O759">
        <v>0.98546800000000001</v>
      </c>
      <c r="P759">
        <v>0.91534599999999999</v>
      </c>
      <c r="Q759">
        <v>1.748E-3</v>
      </c>
      <c r="R759">
        <v>0</v>
      </c>
      <c r="S759" s="6">
        <v>0.35574497664053201</v>
      </c>
      <c r="T759" s="6">
        <v>0.64425502335946805</v>
      </c>
    </row>
    <row r="760" spans="1:20" x14ac:dyDescent="0.25">
      <c r="A760">
        <v>398</v>
      </c>
      <c r="B760">
        <v>97</v>
      </c>
      <c r="C760">
        <v>2012</v>
      </c>
      <c r="D760">
        <v>-5.5808999999999997E-2</v>
      </c>
      <c r="F760">
        <v>4</v>
      </c>
      <c r="G760">
        <v>0</v>
      </c>
      <c r="H760">
        <v>1</v>
      </c>
      <c r="I760">
        <v>6.5251000000000003E-2</v>
      </c>
      <c r="J760">
        <v>0.28691</v>
      </c>
      <c r="K760">
        <v>0.361371</v>
      </c>
      <c r="L760">
        <v>1.56E-4</v>
      </c>
      <c r="M760" s="1">
        <v>0.74581500000000001</v>
      </c>
      <c r="N760">
        <v>0.42774499999999999</v>
      </c>
      <c r="O760">
        <v>0.98501000000000005</v>
      </c>
      <c r="P760">
        <v>0.93426100000000001</v>
      </c>
      <c r="Q760">
        <v>8.4500000000000005E-4</v>
      </c>
      <c r="R760" s="1">
        <v>3.2675000000000003E-2</v>
      </c>
      <c r="S760" s="6">
        <v>0.35538957873779897</v>
      </c>
      <c r="T760" s="6">
        <v>0.64461042126220103</v>
      </c>
    </row>
    <row r="761" spans="1:20" x14ac:dyDescent="0.25">
      <c r="A761">
        <v>554</v>
      </c>
      <c r="B761">
        <v>98</v>
      </c>
      <c r="C761">
        <v>2012</v>
      </c>
      <c r="D761">
        <v>-0.23282700000000001</v>
      </c>
      <c r="F761">
        <v>7</v>
      </c>
      <c r="G761">
        <v>0</v>
      </c>
      <c r="H761">
        <v>1</v>
      </c>
      <c r="I761">
        <v>7.2377999999999998E-2</v>
      </c>
      <c r="J761">
        <v>0.52860799999999997</v>
      </c>
      <c r="K761">
        <v>0.86171900000000001</v>
      </c>
      <c r="L761">
        <v>1.9000000000000001E-4</v>
      </c>
      <c r="M761">
        <v>0.76162099999999999</v>
      </c>
      <c r="N761" s="1">
        <v>0.18412800000000001</v>
      </c>
      <c r="O761">
        <v>0.98979799999999996</v>
      </c>
      <c r="P761">
        <v>0.93045599999999995</v>
      </c>
      <c r="Q761">
        <v>8.7828000000000003E-2</v>
      </c>
      <c r="R761">
        <v>2.2346000000000001E-2</v>
      </c>
      <c r="S761" s="6">
        <v>0.35535748082722102</v>
      </c>
      <c r="T761" s="6">
        <v>0.64464251917277904</v>
      </c>
    </row>
    <row r="762" spans="1:20" x14ac:dyDescent="0.25">
      <c r="A762">
        <v>336</v>
      </c>
      <c r="B762">
        <v>99</v>
      </c>
      <c r="C762">
        <v>2012</v>
      </c>
      <c r="D762">
        <v>-0.17743999999999999</v>
      </c>
      <c r="F762">
        <v>6</v>
      </c>
      <c r="G762">
        <v>0</v>
      </c>
      <c r="H762">
        <v>1</v>
      </c>
      <c r="I762">
        <v>7.1197999999999997E-2</v>
      </c>
      <c r="J762">
        <v>0.29541899999999999</v>
      </c>
      <c r="K762">
        <v>0.54842500000000005</v>
      </c>
      <c r="L762">
        <v>1.92E-4</v>
      </c>
      <c r="M762">
        <v>0.74823099999999998</v>
      </c>
      <c r="N762">
        <v>0.52197400000000005</v>
      </c>
      <c r="O762">
        <v>0.985823</v>
      </c>
      <c r="P762">
        <v>0.83165</v>
      </c>
      <c r="Q762">
        <v>2.12E-4</v>
      </c>
      <c r="R762">
        <v>3.9389999999999998E-3</v>
      </c>
      <c r="S762" s="6">
        <v>0.35425542354180001</v>
      </c>
      <c r="T762" s="6">
        <v>0.64574457645820005</v>
      </c>
    </row>
    <row r="763" spans="1:20" x14ac:dyDescent="0.25">
      <c r="A763">
        <v>171</v>
      </c>
      <c r="B763">
        <v>100</v>
      </c>
      <c r="C763">
        <v>2012</v>
      </c>
      <c r="D763">
        <v>6.6655000000000006E-2</v>
      </c>
      <c r="F763">
        <v>3</v>
      </c>
      <c r="G763">
        <v>1</v>
      </c>
      <c r="H763">
        <v>0</v>
      </c>
      <c r="I763">
        <v>7.3746999999999993E-2</v>
      </c>
      <c r="J763">
        <v>0.31770999999999999</v>
      </c>
      <c r="K763">
        <v>0.590422</v>
      </c>
      <c r="L763">
        <v>1.2400000000000001E-4</v>
      </c>
      <c r="M763">
        <v>0.748973</v>
      </c>
      <c r="N763">
        <v>0.30998599999999998</v>
      </c>
      <c r="O763">
        <v>0.98598300000000005</v>
      </c>
      <c r="P763">
        <v>0.93429200000000001</v>
      </c>
      <c r="Q763">
        <v>2.0599999999999999E-4</v>
      </c>
      <c r="R763">
        <v>0.73196000000000006</v>
      </c>
      <c r="S763" s="6">
        <v>0.35393437480553003</v>
      </c>
      <c r="T763" s="6">
        <v>0.64606562519446997</v>
      </c>
    </row>
    <row r="764" spans="1:20" x14ac:dyDescent="0.25">
      <c r="A764">
        <v>547</v>
      </c>
      <c r="B764">
        <v>101</v>
      </c>
      <c r="C764">
        <v>2012</v>
      </c>
      <c r="D764">
        <v>-2.06E-2</v>
      </c>
      <c r="F764">
        <v>4</v>
      </c>
      <c r="G764">
        <v>0</v>
      </c>
      <c r="H764">
        <v>1</v>
      </c>
      <c r="I764">
        <v>7.6396000000000006E-2</v>
      </c>
      <c r="J764">
        <v>0.28919699999999998</v>
      </c>
      <c r="K764">
        <v>0.60654200000000003</v>
      </c>
      <c r="L764">
        <v>1.37E-4</v>
      </c>
      <c r="M764" s="1">
        <v>0.74748599999999998</v>
      </c>
      <c r="N764">
        <v>0.40590300000000001</v>
      </c>
      <c r="O764">
        <v>0.98582999999999998</v>
      </c>
      <c r="P764">
        <v>0.93391100000000005</v>
      </c>
      <c r="Q764">
        <v>1.1596E-2</v>
      </c>
      <c r="R764" s="1">
        <v>1.5573999999999999E-2</v>
      </c>
      <c r="S764" s="6">
        <v>0.352061719334748</v>
      </c>
      <c r="T764" s="6">
        <v>0.64793828066525205</v>
      </c>
    </row>
    <row r="765" spans="1:20" x14ac:dyDescent="0.25">
      <c r="A765">
        <v>54</v>
      </c>
      <c r="B765">
        <v>102</v>
      </c>
      <c r="C765">
        <v>2012</v>
      </c>
      <c r="D765">
        <v>-2.494E-2</v>
      </c>
      <c r="F765">
        <v>4</v>
      </c>
      <c r="G765">
        <v>0</v>
      </c>
      <c r="H765">
        <v>1</v>
      </c>
      <c r="I765">
        <v>7.0116999999999999E-2</v>
      </c>
      <c r="J765">
        <v>0.32793699999999998</v>
      </c>
      <c r="K765">
        <v>0.70330800000000004</v>
      </c>
      <c r="L765">
        <v>1.44E-4</v>
      </c>
      <c r="M765" s="1">
        <v>0.75241999999999998</v>
      </c>
      <c r="N765">
        <v>0.42170400000000002</v>
      </c>
      <c r="O765">
        <v>0.98669799999999996</v>
      </c>
      <c r="P765">
        <v>0.93327300000000002</v>
      </c>
      <c r="Q765">
        <v>3.9837999999999998E-2</v>
      </c>
      <c r="R765" s="1">
        <v>1.3743999999999999E-2</v>
      </c>
      <c r="S765" s="6">
        <v>0.35003554149987698</v>
      </c>
      <c r="T765" s="6">
        <v>0.64996445850012297</v>
      </c>
    </row>
    <row r="766" spans="1:20" x14ac:dyDescent="0.25">
      <c r="A766">
        <v>86</v>
      </c>
      <c r="B766">
        <v>103</v>
      </c>
      <c r="C766">
        <v>2012</v>
      </c>
      <c r="D766">
        <v>-0.39203399999999999</v>
      </c>
      <c r="F766">
        <v>9</v>
      </c>
      <c r="G766">
        <v>0</v>
      </c>
      <c r="H766">
        <v>1</v>
      </c>
      <c r="I766">
        <v>6.8460999999999994E-2</v>
      </c>
      <c r="J766">
        <v>0.29533999999999999</v>
      </c>
      <c r="K766">
        <v>0.75331700000000001</v>
      </c>
      <c r="L766">
        <v>1.6799999999999999E-4</v>
      </c>
      <c r="M766">
        <v>0.75200199999999995</v>
      </c>
      <c r="N766">
        <v>0.460426</v>
      </c>
      <c r="O766">
        <v>0.98732699999999995</v>
      </c>
      <c r="P766">
        <v>0.93318999999999996</v>
      </c>
      <c r="Q766">
        <v>0.14584</v>
      </c>
      <c r="R766">
        <v>2.895E-3</v>
      </c>
      <c r="S766" s="6">
        <v>0.34991175124798801</v>
      </c>
      <c r="T766" s="6">
        <v>0.65008824875201199</v>
      </c>
    </row>
    <row r="767" spans="1:20" x14ac:dyDescent="0.25">
      <c r="A767">
        <v>419</v>
      </c>
      <c r="B767">
        <v>104</v>
      </c>
      <c r="C767">
        <v>2012</v>
      </c>
      <c r="D767">
        <v>-0.30649300000000002</v>
      </c>
      <c r="F767">
        <v>8</v>
      </c>
      <c r="G767">
        <v>0</v>
      </c>
      <c r="H767">
        <v>1</v>
      </c>
      <c r="I767">
        <v>7.2470000000000007E-2</v>
      </c>
      <c r="J767">
        <v>0.52058300000000002</v>
      </c>
      <c r="K767">
        <v>0.81151499999999999</v>
      </c>
      <c r="L767">
        <v>1.8699999999999999E-4</v>
      </c>
      <c r="M767">
        <v>0.75977300000000003</v>
      </c>
      <c r="N767">
        <v>0.18368999999999999</v>
      </c>
      <c r="O767">
        <v>0.98813799999999996</v>
      </c>
      <c r="P767">
        <v>0.93921699999999997</v>
      </c>
      <c r="Q767">
        <v>0.11847000000000001</v>
      </c>
      <c r="R767">
        <v>4.5617999999999999E-2</v>
      </c>
      <c r="S767" s="6">
        <v>0.34565222031763698</v>
      </c>
      <c r="T767" s="6">
        <v>0.65434777968236402</v>
      </c>
    </row>
    <row r="768" spans="1:20" x14ac:dyDescent="0.25">
      <c r="A768">
        <v>365</v>
      </c>
      <c r="B768">
        <v>105</v>
      </c>
      <c r="C768">
        <v>2012</v>
      </c>
      <c r="D768">
        <v>-0.45798899999999998</v>
      </c>
      <c r="F768">
        <v>9</v>
      </c>
      <c r="G768">
        <v>0</v>
      </c>
      <c r="H768">
        <v>1</v>
      </c>
      <c r="I768">
        <v>7.1929000000000007E-2</v>
      </c>
      <c r="J768">
        <v>0.35002699999999998</v>
      </c>
      <c r="K768">
        <v>0.69699199999999994</v>
      </c>
      <c r="L768">
        <v>1.3300000000000001E-4</v>
      </c>
      <c r="M768">
        <v>0.75204199999999999</v>
      </c>
      <c r="N768">
        <v>0.417906</v>
      </c>
      <c r="O768">
        <v>0.98712100000000003</v>
      </c>
      <c r="P768">
        <v>0.93432499999999996</v>
      </c>
      <c r="Q768">
        <v>1.6874E-2</v>
      </c>
      <c r="R768">
        <v>8.9549999999999994E-3</v>
      </c>
      <c r="S768" s="6">
        <v>0.345145686654526</v>
      </c>
      <c r="T768" s="6">
        <v>0.65485431334547395</v>
      </c>
    </row>
    <row r="769" spans="1:20" x14ac:dyDescent="0.25">
      <c r="A769">
        <v>293</v>
      </c>
      <c r="B769">
        <v>106</v>
      </c>
      <c r="C769">
        <v>2012</v>
      </c>
      <c r="D769">
        <v>6.3745999999999997E-2</v>
      </c>
      <c r="F769">
        <v>3</v>
      </c>
      <c r="G769">
        <v>1</v>
      </c>
      <c r="H769">
        <v>0</v>
      </c>
      <c r="I769">
        <v>6.8853999999999999E-2</v>
      </c>
      <c r="J769">
        <v>0.29033799999999998</v>
      </c>
      <c r="K769">
        <v>0.46834500000000001</v>
      </c>
      <c r="L769">
        <v>1.4200000000000001E-4</v>
      </c>
      <c r="M769">
        <v>0.74950399999999995</v>
      </c>
      <c r="N769">
        <v>0.43157699999999999</v>
      </c>
      <c r="O769">
        <v>0.98694700000000002</v>
      </c>
      <c r="P769">
        <v>0.93368399999999996</v>
      </c>
      <c r="Q769">
        <v>2.0100000000000001E-4</v>
      </c>
      <c r="R769">
        <v>1.1730000000000001E-2</v>
      </c>
      <c r="S769" s="6">
        <v>0.34428453200725301</v>
      </c>
      <c r="T769" s="6">
        <v>0.65571546799274705</v>
      </c>
    </row>
    <row r="770" spans="1:20" x14ac:dyDescent="0.25">
      <c r="A770">
        <v>386</v>
      </c>
      <c r="B770">
        <v>107</v>
      </c>
      <c r="C770">
        <v>2012</v>
      </c>
      <c r="D770">
        <v>-0.244812</v>
      </c>
      <c r="F770">
        <v>7</v>
      </c>
      <c r="G770">
        <v>0</v>
      </c>
      <c r="H770">
        <v>1</v>
      </c>
      <c r="I770">
        <v>7.0666999999999994E-2</v>
      </c>
      <c r="J770">
        <v>0.33269599999999999</v>
      </c>
      <c r="K770">
        <v>0.69086700000000001</v>
      </c>
      <c r="L770">
        <v>1.37E-4</v>
      </c>
      <c r="M770" s="1">
        <v>0.75185999999999997</v>
      </c>
      <c r="N770">
        <v>0.43647599999999998</v>
      </c>
      <c r="O770">
        <v>0.98699599999999998</v>
      </c>
      <c r="P770">
        <v>0.93441700000000005</v>
      </c>
      <c r="Q770">
        <v>4.3267E-2</v>
      </c>
      <c r="R770">
        <v>3.862E-3</v>
      </c>
      <c r="S770" s="6">
        <v>0.34082567226912103</v>
      </c>
      <c r="T770" s="6">
        <v>0.65917432773087903</v>
      </c>
    </row>
    <row r="771" spans="1:20" x14ac:dyDescent="0.25">
      <c r="A771">
        <v>194</v>
      </c>
      <c r="B771">
        <v>108</v>
      </c>
      <c r="C771">
        <v>2012</v>
      </c>
      <c r="D771">
        <v>-0.296927</v>
      </c>
      <c r="F771">
        <v>8</v>
      </c>
      <c r="G771">
        <v>0</v>
      </c>
      <c r="H771">
        <v>1</v>
      </c>
      <c r="I771">
        <v>6.8739999999999996E-2</v>
      </c>
      <c r="J771">
        <v>0.29117599999999999</v>
      </c>
      <c r="K771">
        <v>0.41848099999999999</v>
      </c>
      <c r="L771">
        <v>1.35E-4</v>
      </c>
      <c r="M771">
        <v>0.74981699999999996</v>
      </c>
      <c r="N771">
        <v>0.43644699999999997</v>
      </c>
      <c r="O771">
        <v>0.98668400000000001</v>
      </c>
      <c r="P771">
        <v>0.94155699999999998</v>
      </c>
      <c r="Q771">
        <v>1.2390000000000001E-3</v>
      </c>
      <c r="R771">
        <v>3.9639999999999996E-3</v>
      </c>
      <c r="S771" s="6">
        <v>0.33970195890022298</v>
      </c>
      <c r="T771" s="6">
        <v>0.66029804109977697</v>
      </c>
    </row>
    <row r="772" spans="1:20" x14ac:dyDescent="0.25">
      <c r="A772">
        <v>481</v>
      </c>
      <c r="B772">
        <v>109</v>
      </c>
      <c r="C772">
        <v>2012</v>
      </c>
      <c r="D772">
        <v>-0.101092</v>
      </c>
      <c r="F772">
        <v>5</v>
      </c>
      <c r="G772">
        <v>0</v>
      </c>
      <c r="H772">
        <v>1</v>
      </c>
      <c r="I772">
        <v>7.0060999999999998E-2</v>
      </c>
      <c r="J772">
        <v>0.28962700000000002</v>
      </c>
      <c r="K772">
        <v>0.52603500000000003</v>
      </c>
      <c r="L772">
        <v>1.36E-4</v>
      </c>
      <c r="M772">
        <v>0.74831899999999996</v>
      </c>
      <c r="N772">
        <v>0.44063099999999999</v>
      </c>
      <c r="O772">
        <v>0.98620399999999997</v>
      </c>
      <c r="P772">
        <v>0.934334</v>
      </c>
      <c r="Q772">
        <v>1.256E-3</v>
      </c>
      <c r="R772">
        <v>1.3705E-2</v>
      </c>
      <c r="S772" s="6">
        <v>0.33720859677778803</v>
      </c>
      <c r="T772" s="6">
        <v>0.66279140322221197</v>
      </c>
    </row>
    <row r="773" spans="1:20" x14ac:dyDescent="0.25">
      <c r="A773">
        <v>400</v>
      </c>
      <c r="B773">
        <v>110</v>
      </c>
      <c r="C773">
        <v>2012</v>
      </c>
      <c r="D773">
        <v>-0.27956300000000001</v>
      </c>
      <c r="F773">
        <v>8</v>
      </c>
      <c r="G773">
        <v>0</v>
      </c>
      <c r="H773">
        <v>1</v>
      </c>
      <c r="I773">
        <v>6.9405999999999995E-2</v>
      </c>
      <c r="J773">
        <v>0.28404499999999999</v>
      </c>
      <c r="K773">
        <v>0.40434199999999998</v>
      </c>
      <c r="L773">
        <v>1.36E-4</v>
      </c>
      <c r="M773" s="1">
        <v>0.74809499999999995</v>
      </c>
      <c r="N773">
        <v>0.44958199999999998</v>
      </c>
      <c r="O773">
        <v>0.98588600000000004</v>
      </c>
      <c r="P773">
        <v>0.93491999999999997</v>
      </c>
      <c r="Q773">
        <v>1.108E-3</v>
      </c>
      <c r="R773" s="1">
        <v>0</v>
      </c>
      <c r="S773" s="6">
        <v>0.33517310417089002</v>
      </c>
      <c r="T773" s="6">
        <v>0.66482689582911003</v>
      </c>
    </row>
    <row r="774" spans="1:20" x14ac:dyDescent="0.25">
      <c r="A774">
        <v>148</v>
      </c>
      <c r="B774">
        <v>111</v>
      </c>
      <c r="C774">
        <v>2012</v>
      </c>
      <c r="D774">
        <v>-0.30391800000000002</v>
      </c>
      <c r="F774">
        <v>8</v>
      </c>
      <c r="G774">
        <v>0</v>
      </c>
      <c r="H774">
        <v>1</v>
      </c>
      <c r="I774">
        <v>7.1193000000000006E-2</v>
      </c>
      <c r="J774">
        <v>0.38788699999999998</v>
      </c>
      <c r="K774">
        <v>0.70771099999999998</v>
      </c>
      <c r="L774">
        <v>1.4100000000000001E-4</v>
      </c>
      <c r="M774">
        <v>0.75515699999999997</v>
      </c>
      <c r="N774">
        <v>0.489454</v>
      </c>
      <c r="O774">
        <v>0.98972199999999999</v>
      </c>
      <c r="P774">
        <v>0.93249800000000005</v>
      </c>
      <c r="Q774">
        <v>0.12509500000000001</v>
      </c>
      <c r="R774">
        <v>3.3947999999999999E-2</v>
      </c>
      <c r="S774" s="6">
        <v>0.33514234711214502</v>
      </c>
      <c r="T774" s="6">
        <v>0.66485765288785503</v>
      </c>
    </row>
    <row r="775" spans="1:20" x14ac:dyDescent="0.25">
      <c r="A775">
        <v>25</v>
      </c>
      <c r="B775">
        <v>112</v>
      </c>
      <c r="C775">
        <v>2012</v>
      </c>
      <c r="D775">
        <v>-0.24868699999999999</v>
      </c>
      <c r="F775">
        <v>7</v>
      </c>
      <c r="G775">
        <v>0</v>
      </c>
      <c r="H775">
        <v>1</v>
      </c>
      <c r="I775">
        <v>7.1502999999999997E-2</v>
      </c>
      <c r="J775">
        <v>0.293543</v>
      </c>
      <c r="K775">
        <v>0.69183099999999997</v>
      </c>
      <c r="L775">
        <v>1.65E-4</v>
      </c>
      <c r="M775">
        <v>0.74821199999999999</v>
      </c>
      <c r="N775">
        <v>0.46420400000000001</v>
      </c>
      <c r="O775">
        <v>0.98588299999999995</v>
      </c>
      <c r="P775">
        <v>0.93379100000000004</v>
      </c>
      <c r="Q775">
        <v>8.7955000000000005E-2</v>
      </c>
      <c r="R775">
        <v>2.2790000000000002E-3</v>
      </c>
      <c r="S775" s="6">
        <v>0.33438109829174201</v>
      </c>
      <c r="T775" s="6">
        <v>0.66561890170825799</v>
      </c>
    </row>
    <row r="776" spans="1:20" x14ac:dyDescent="0.25">
      <c r="A776">
        <v>183</v>
      </c>
      <c r="B776">
        <v>113</v>
      </c>
      <c r="C776">
        <v>2012</v>
      </c>
      <c r="D776">
        <v>-0.29185699999999998</v>
      </c>
      <c r="F776">
        <v>8</v>
      </c>
      <c r="G776">
        <v>0</v>
      </c>
      <c r="H776">
        <v>1</v>
      </c>
      <c r="I776">
        <v>6.6581000000000001E-2</v>
      </c>
      <c r="J776">
        <v>0.28067599999999998</v>
      </c>
      <c r="K776">
        <v>0.47592200000000001</v>
      </c>
      <c r="L776">
        <v>1.22E-4</v>
      </c>
      <c r="M776">
        <v>0.74565199999999998</v>
      </c>
      <c r="N776">
        <v>0.44598599999999999</v>
      </c>
      <c r="O776">
        <v>0.98499599999999998</v>
      </c>
      <c r="P776">
        <v>0.93150900000000003</v>
      </c>
      <c r="Q776">
        <v>3.6000000000000002E-4</v>
      </c>
      <c r="R776">
        <v>0</v>
      </c>
      <c r="S776" s="6">
        <v>0.332870773343516</v>
      </c>
      <c r="T776" s="6">
        <v>0.667129226656484</v>
      </c>
    </row>
    <row r="777" spans="1:20" x14ac:dyDescent="0.25">
      <c r="A777">
        <v>359</v>
      </c>
      <c r="B777">
        <v>114</v>
      </c>
      <c r="C777">
        <v>2012</v>
      </c>
      <c r="D777">
        <v>-8.1645999999999996E-2</v>
      </c>
      <c r="F777">
        <v>5</v>
      </c>
      <c r="G777">
        <v>0</v>
      </c>
      <c r="H777">
        <v>1</v>
      </c>
      <c r="I777">
        <v>7.2753999999999999E-2</v>
      </c>
      <c r="J777">
        <v>0.347526</v>
      </c>
      <c r="K777">
        <v>0.71369000000000005</v>
      </c>
      <c r="L777">
        <v>1.3300000000000001E-4</v>
      </c>
      <c r="M777" s="1">
        <v>0.75106799999999996</v>
      </c>
      <c r="N777">
        <v>0.489423</v>
      </c>
      <c r="O777">
        <v>0.98658800000000002</v>
      </c>
      <c r="P777">
        <v>0.93270900000000001</v>
      </c>
      <c r="Q777">
        <v>8.2104999999999997E-2</v>
      </c>
      <c r="R777">
        <v>9.946E-3</v>
      </c>
      <c r="S777" s="6">
        <v>0.32851072048783497</v>
      </c>
      <c r="T777" s="6">
        <v>0.67148927951216497</v>
      </c>
    </row>
    <row r="778" spans="1:20" x14ac:dyDescent="0.25">
      <c r="A778">
        <v>283</v>
      </c>
      <c r="B778">
        <v>115</v>
      </c>
      <c r="C778">
        <v>2012</v>
      </c>
      <c r="D778">
        <v>-0.16553699999999999</v>
      </c>
      <c r="F778">
        <v>6</v>
      </c>
      <c r="G778">
        <v>0</v>
      </c>
      <c r="H778">
        <v>1</v>
      </c>
      <c r="I778">
        <v>6.6117999999999996E-2</v>
      </c>
      <c r="J778">
        <v>0.30458800000000003</v>
      </c>
      <c r="K778">
        <v>0.50332500000000002</v>
      </c>
      <c r="L778">
        <v>1.94E-4</v>
      </c>
      <c r="M778">
        <v>0.74214100000000005</v>
      </c>
      <c r="N778">
        <v>0.44768200000000002</v>
      </c>
      <c r="O778">
        <v>0.98493200000000003</v>
      </c>
      <c r="P778">
        <v>0.93712899999999999</v>
      </c>
      <c r="Q778">
        <v>3.614E-3</v>
      </c>
      <c r="R778" s="1">
        <v>0</v>
      </c>
      <c r="S778" s="6">
        <v>0.32833406559260803</v>
      </c>
      <c r="T778" s="6">
        <v>0.67166593440739197</v>
      </c>
    </row>
    <row r="779" spans="1:20" x14ac:dyDescent="0.25">
      <c r="A779">
        <v>312</v>
      </c>
      <c r="B779">
        <v>116</v>
      </c>
      <c r="C779">
        <v>2012</v>
      </c>
      <c r="D779">
        <v>-0.21393799999999999</v>
      </c>
      <c r="F779">
        <v>6</v>
      </c>
      <c r="G779">
        <v>0</v>
      </c>
      <c r="H779">
        <v>1</v>
      </c>
      <c r="I779">
        <v>7.0093000000000003E-2</v>
      </c>
      <c r="J779">
        <v>0.30730499999999999</v>
      </c>
      <c r="K779">
        <v>0.67008900000000005</v>
      </c>
      <c r="L779">
        <v>1.63E-4</v>
      </c>
      <c r="M779">
        <v>0.75024000000000002</v>
      </c>
      <c r="N779">
        <v>0.465785</v>
      </c>
      <c r="O779">
        <v>0.98682700000000001</v>
      </c>
      <c r="P779">
        <v>0.93434300000000003</v>
      </c>
      <c r="Q779">
        <v>2.0175999999999999E-2</v>
      </c>
      <c r="R779">
        <v>4.8240000000000002E-3</v>
      </c>
      <c r="S779" s="6">
        <v>0.32780313626876501</v>
      </c>
      <c r="T779" s="6">
        <v>0.67219686373123499</v>
      </c>
    </row>
    <row r="780" spans="1:20" x14ac:dyDescent="0.25">
      <c r="A780">
        <v>216</v>
      </c>
      <c r="B780">
        <v>117</v>
      </c>
      <c r="C780">
        <v>2012</v>
      </c>
      <c r="D780">
        <v>-0.26106800000000002</v>
      </c>
      <c r="F780">
        <v>7</v>
      </c>
      <c r="G780">
        <v>0</v>
      </c>
      <c r="H780">
        <v>1</v>
      </c>
      <c r="I780">
        <v>1</v>
      </c>
      <c r="J780">
        <v>0.34422900000000001</v>
      </c>
      <c r="K780">
        <v>0.259801</v>
      </c>
      <c r="L780">
        <v>1.3100000000000001E-4</v>
      </c>
      <c r="M780" s="1">
        <v>0.74713799999999997</v>
      </c>
      <c r="N780">
        <v>0.46894799999999998</v>
      </c>
      <c r="O780">
        <v>0.98567499999999997</v>
      </c>
      <c r="P780">
        <v>0.93184400000000001</v>
      </c>
      <c r="Q780" s="1">
        <v>2.6999999999999999E-5</v>
      </c>
      <c r="R780">
        <v>0</v>
      </c>
      <c r="S780" s="6">
        <v>0.32481228356210201</v>
      </c>
      <c r="T780" s="6">
        <v>0.67518771643789799</v>
      </c>
    </row>
    <row r="781" spans="1:20" x14ac:dyDescent="0.25">
      <c r="A781">
        <v>303</v>
      </c>
      <c r="B781">
        <v>118</v>
      </c>
      <c r="C781">
        <v>2012</v>
      </c>
      <c r="D781">
        <v>-0.20690500000000001</v>
      </c>
      <c r="F781">
        <v>6</v>
      </c>
      <c r="G781">
        <v>0</v>
      </c>
      <c r="H781">
        <v>1</v>
      </c>
      <c r="I781">
        <v>6.8822999999999995E-2</v>
      </c>
      <c r="J781">
        <v>0.30640699999999998</v>
      </c>
      <c r="K781">
        <v>0.62478599999999995</v>
      </c>
      <c r="L781">
        <v>1.73E-4</v>
      </c>
      <c r="M781">
        <v>0.75261800000000001</v>
      </c>
      <c r="N781" s="1">
        <v>0.470688</v>
      </c>
      <c r="O781">
        <v>0.98688500000000001</v>
      </c>
      <c r="P781">
        <v>0.93479100000000004</v>
      </c>
      <c r="Q781">
        <v>1.0695E-2</v>
      </c>
      <c r="R781" s="1">
        <v>5.6169999999999996E-3</v>
      </c>
      <c r="S781" s="6">
        <v>0.32405422353663399</v>
      </c>
      <c r="T781" s="6">
        <v>0.67594577646336595</v>
      </c>
    </row>
    <row r="782" spans="1:20" x14ac:dyDescent="0.25">
      <c r="A782">
        <v>333</v>
      </c>
      <c r="B782">
        <v>119</v>
      </c>
      <c r="C782">
        <v>2012</v>
      </c>
      <c r="D782">
        <v>0.394011</v>
      </c>
      <c r="F782">
        <v>1</v>
      </c>
      <c r="G782">
        <v>1</v>
      </c>
      <c r="H782">
        <v>0</v>
      </c>
      <c r="I782">
        <v>7.1573999999999999E-2</v>
      </c>
      <c r="J782">
        <v>0.28699599999999997</v>
      </c>
      <c r="K782">
        <v>0.78040399999999999</v>
      </c>
      <c r="L782">
        <v>1.3899999999999999E-4</v>
      </c>
      <c r="M782" s="1">
        <v>0.74776699999999996</v>
      </c>
      <c r="N782">
        <v>0.54130800000000001</v>
      </c>
      <c r="O782">
        <v>0.98590699999999998</v>
      </c>
      <c r="P782">
        <v>0.93844099999999997</v>
      </c>
      <c r="Q782">
        <v>9.1854000000000005E-2</v>
      </c>
      <c r="R782">
        <v>0</v>
      </c>
      <c r="S782" s="6">
        <v>0.313404146808207</v>
      </c>
      <c r="T782" s="6">
        <v>0.68659585319179295</v>
      </c>
    </row>
    <row r="783" spans="1:20" x14ac:dyDescent="0.25">
      <c r="A783">
        <v>287</v>
      </c>
      <c r="B783">
        <v>120</v>
      </c>
      <c r="C783">
        <v>2012</v>
      </c>
      <c r="D783">
        <v>-2.0791E-2</v>
      </c>
      <c r="F783">
        <v>4</v>
      </c>
      <c r="G783">
        <v>0</v>
      </c>
      <c r="H783">
        <v>1</v>
      </c>
      <c r="I783">
        <v>7.1063000000000001E-2</v>
      </c>
      <c r="J783">
        <v>0.29067500000000002</v>
      </c>
      <c r="K783">
        <v>0.82298899999999997</v>
      </c>
      <c r="L783">
        <v>1.3999999999999999E-4</v>
      </c>
      <c r="M783">
        <v>0.74815500000000001</v>
      </c>
      <c r="N783">
        <v>0.63253999999999999</v>
      </c>
      <c r="O783">
        <v>0.98610500000000001</v>
      </c>
      <c r="P783">
        <v>0.93264199999999997</v>
      </c>
      <c r="Q783">
        <v>0.28610200000000002</v>
      </c>
      <c r="R783" s="1">
        <v>7.4650000000000003E-3</v>
      </c>
      <c r="S783" s="6">
        <v>0.30946222298931902</v>
      </c>
      <c r="T783" s="6">
        <v>0.69053777701068098</v>
      </c>
    </row>
    <row r="784" spans="1:20" x14ac:dyDescent="0.25">
      <c r="A784">
        <v>620</v>
      </c>
      <c r="B784">
        <v>121</v>
      </c>
      <c r="C784">
        <v>2012</v>
      </c>
      <c r="D784">
        <v>0.28853699999999999</v>
      </c>
      <c r="F784">
        <v>2</v>
      </c>
      <c r="G784">
        <v>1</v>
      </c>
      <c r="H784">
        <v>0</v>
      </c>
      <c r="I784">
        <v>6.8762000000000004E-2</v>
      </c>
      <c r="J784">
        <v>0.28265899999999999</v>
      </c>
      <c r="K784">
        <v>0.43730999999999998</v>
      </c>
      <c r="L784">
        <v>1.16E-4</v>
      </c>
      <c r="M784" s="1">
        <v>0.74820299999999995</v>
      </c>
      <c r="N784">
        <v>0.50307999999999997</v>
      </c>
      <c r="O784">
        <v>0.98596099999999998</v>
      </c>
      <c r="P784">
        <v>0.940133</v>
      </c>
      <c r="Q784">
        <v>6.3299999999999999E-4</v>
      </c>
      <c r="R784">
        <v>0</v>
      </c>
      <c r="S784" s="6">
        <v>0.30594623009537603</v>
      </c>
      <c r="T784" s="6">
        <v>0.69405376990462397</v>
      </c>
    </row>
    <row r="785" spans="1:20" x14ac:dyDescent="0.25">
      <c r="A785">
        <v>368</v>
      </c>
      <c r="B785">
        <v>122</v>
      </c>
      <c r="C785">
        <v>2012</v>
      </c>
      <c r="D785">
        <v>-0.26680900000000002</v>
      </c>
      <c r="F785">
        <v>8</v>
      </c>
      <c r="G785">
        <v>0</v>
      </c>
      <c r="H785">
        <v>1</v>
      </c>
      <c r="I785">
        <v>7.0471000000000006E-2</v>
      </c>
      <c r="J785">
        <v>0.32905099999999998</v>
      </c>
      <c r="K785">
        <v>0.614568</v>
      </c>
      <c r="L785">
        <v>1.3899999999999999E-4</v>
      </c>
      <c r="M785">
        <v>0.75161999999999995</v>
      </c>
      <c r="N785">
        <v>0.52897000000000005</v>
      </c>
      <c r="O785">
        <v>0.98735300000000004</v>
      </c>
      <c r="P785">
        <v>0.93132800000000004</v>
      </c>
      <c r="Q785">
        <v>1.1391999999999999E-2</v>
      </c>
      <c r="R785">
        <v>8.0300000000000007E-3</v>
      </c>
      <c r="S785" s="6">
        <v>0.30313881015226801</v>
      </c>
      <c r="T785" s="6">
        <v>0.69686118984773204</v>
      </c>
    </row>
    <row r="786" spans="1:20" x14ac:dyDescent="0.25">
      <c r="A786">
        <v>557</v>
      </c>
      <c r="B786">
        <v>123</v>
      </c>
      <c r="C786">
        <v>2012</v>
      </c>
      <c r="D786">
        <v>-0.422454</v>
      </c>
      <c r="F786">
        <v>9</v>
      </c>
      <c r="G786">
        <v>0</v>
      </c>
      <c r="H786">
        <v>1</v>
      </c>
      <c r="I786">
        <v>6.6572000000000006E-2</v>
      </c>
      <c r="J786">
        <v>0.28259099999999998</v>
      </c>
      <c r="K786">
        <v>0.50953300000000001</v>
      </c>
      <c r="L786">
        <v>1.22E-4</v>
      </c>
      <c r="M786">
        <v>0.744923</v>
      </c>
      <c r="N786" s="1">
        <v>0.51445399999999997</v>
      </c>
      <c r="O786">
        <v>0.98477099999999995</v>
      </c>
      <c r="P786">
        <v>0.93149700000000002</v>
      </c>
      <c r="Q786">
        <v>2.2800000000000001E-4</v>
      </c>
      <c r="R786">
        <v>0</v>
      </c>
      <c r="S786" s="6">
        <v>0.300584795821291</v>
      </c>
      <c r="T786" s="6">
        <v>0.69941520417870895</v>
      </c>
    </row>
    <row r="787" spans="1:20" x14ac:dyDescent="0.25">
      <c r="A787">
        <v>264</v>
      </c>
      <c r="B787">
        <v>124</v>
      </c>
      <c r="C787">
        <v>2012</v>
      </c>
      <c r="D787">
        <v>1.5518000000000001E-2</v>
      </c>
      <c r="F787">
        <v>4</v>
      </c>
      <c r="G787">
        <v>1</v>
      </c>
      <c r="H787">
        <v>0</v>
      </c>
      <c r="I787">
        <v>6.9522E-2</v>
      </c>
      <c r="J787">
        <v>0.28851399999999999</v>
      </c>
      <c r="K787">
        <v>0.56049800000000005</v>
      </c>
      <c r="L787">
        <v>1.36E-4</v>
      </c>
      <c r="M787" s="1">
        <v>0.74855099999999997</v>
      </c>
      <c r="N787">
        <v>0.52586900000000003</v>
      </c>
      <c r="O787">
        <v>0.98667899999999997</v>
      </c>
      <c r="P787">
        <v>0.93130599999999997</v>
      </c>
      <c r="Q787">
        <v>3.127E-3</v>
      </c>
      <c r="R787" s="1">
        <v>5.1460000000000004E-3</v>
      </c>
      <c r="S787" s="6">
        <v>0.29927028792339599</v>
      </c>
      <c r="T787" s="6">
        <v>0.70072971207660395</v>
      </c>
    </row>
    <row r="788" spans="1:20" x14ac:dyDescent="0.25">
      <c r="A788">
        <v>188</v>
      </c>
      <c r="B788">
        <v>125</v>
      </c>
      <c r="C788">
        <v>2012</v>
      </c>
      <c r="D788">
        <v>-0.234984</v>
      </c>
      <c r="F788">
        <v>7</v>
      </c>
      <c r="G788">
        <v>0</v>
      </c>
      <c r="H788">
        <v>1</v>
      </c>
      <c r="I788">
        <v>6.5595000000000001E-2</v>
      </c>
      <c r="J788">
        <v>0.28390799999999999</v>
      </c>
      <c r="K788">
        <v>0.43412800000000001</v>
      </c>
      <c r="L788">
        <v>1.12E-4</v>
      </c>
      <c r="M788">
        <v>0.74615299999999996</v>
      </c>
      <c r="N788">
        <v>0.52375799999999995</v>
      </c>
      <c r="O788">
        <v>0.98513799999999996</v>
      </c>
      <c r="P788">
        <v>0.93304299999999996</v>
      </c>
      <c r="Q788">
        <v>1.83E-4</v>
      </c>
      <c r="R788" s="1">
        <v>6.8599999999999998E-4</v>
      </c>
      <c r="S788" s="6">
        <v>0.29894962902552402</v>
      </c>
      <c r="T788" s="6">
        <v>0.70105037097447598</v>
      </c>
    </row>
    <row r="789" spans="1:20" x14ac:dyDescent="0.25">
      <c r="A789">
        <v>28</v>
      </c>
      <c r="B789">
        <v>126</v>
      </c>
      <c r="C789">
        <v>2012</v>
      </c>
      <c r="D789">
        <v>3.9466000000000001E-2</v>
      </c>
      <c r="F789">
        <v>4</v>
      </c>
      <c r="G789">
        <v>1</v>
      </c>
      <c r="H789">
        <v>0</v>
      </c>
      <c r="I789">
        <v>7.0929000000000006E-2</v>
      </c>
      <c r="J789">
        <v>0.32076199999999999</v>
      </c>
      <c r="K789">
        <v>0.69253500000000001</v>
      </c>
      <c r="L789">
        <v>1.4799999999999999E-4</v>
      </c>
      <c r="M789">
        <v>0.75057799999999997</v>
      </c>
      <c r="N789">
        <v>0.54029899999999997</v>
      </c>
      <c r="O789">
        <v>0.98724699999999999</v>
      </c>
      <c r="P789">
        <v>0.934948</v>
      </c>
      <c r="Q789">
        <v>1.4109999999999999E-2</v>
      </c>
      <c r="R789" s="1">
        <v>4.2719999999999998E-3</v>
      </c>
      <c r="S789" s="6">
        <v>0.29884311314828998</v>
      </c>
      <c r="T789" s="6">
        <v>0.70115688685170996</v>
      </c>
    </row>
    <row r="790" spans="1:20" x14ac:dyDescent="0.25">
      <c r="A790">
        <v>566</v>
      </c>
      <c r="B790">
        <v>127</v>
      </c>
      <c r="C790">
        <v>2012</v>
      </c>
      <c r="D790">
        <v>0.25922699999999999</v>
      </c>
      <c r="F790">
        <v>2</v>
      </c>
      <c r="G790">
        <v>1</v>
      </c>
      <c r="H790">
        <v>0</v>
      </c>
      <c r="I790">
        <v>6.2283999999999999E-2</v>
      </c>
      <c r="J790">
        <v>0.28531099999999998</v>
      </c>
      <c r="K790">
        <v>0.71605300000000005</v>
      </c>
      <c r="L790">
        <v>1.55E-4</v>
      </c>
      <c r="M790">
        <v>0.74677199999999999</v>
      </c>
      <c r="N790">
        <v>0.55386100000000005</v>
      </c>
      <c r="O790">
        <v>0.98555999999999999</v>
      </c>
      <c r="P790">
        <v>0.93519799999999997</v>
      </c>
      <c r="Q790">
        <v>9.1730000000000006E-2</v>
      </c>
      <c r="R790">
        <v>0</v>
      </c>
      <c r="S790" s="6">
        <v>0.29814546617077398</v>
      </c>
      <c r="T790" s="6">
        <v>0.70185453382922602</v>
      </c>
    </row>
    <row r="791" spans="1:20" x14ac:dyDescent="0.25">
      <c r="A791">
        <v>322</v>
      </c>
      <c r="B791">
        <v>128</v>
      </c>
      <c r="C791">
        <v>2012</v>
      </c>
      <c r="D791">
        <v>-7.6437000000000005E-2</v>
      </c>
      <c r="F791">
        <v>5</v>
      </c>
      <c r="G791">
        <v>0</v>
      </c>
      <c r="H791">
        <v>1</v>
      </c>
      <c r="I791">
        <v>7.4184E-2</v>
      </c>
      <c r="J791">
        <v>0.31237999999999999</v>
      </c>
      <c r="K791">
        <v>0.62910999999999995</v>
      </c>
      <c r="L791">
        <v>3.0699999999999998E-4</v>
      </c>
      <c r="M791" s="1">
        <v>0.74923200000000001</v>
      </c>
      <c r="N791">
        <v>0.54114399999999996</v>
      </c>
      <c r="O791">
        <v>0.98595200000000005</v>
      </c>
      <c r="P791">
        <v>0.94033699999999998</v>
      </c>
      <c r="Q791">
        <v>3.7414000000000003E-2</v>
      </c>
      <c r="R791">
        <v>2.9318E-2</v>
      </c>
      <c r="S791" s="6">
        <v>0.29811038058066103</v>
      </c>
      <c r="T791" s="6">
        <v>0.70188961941933903</v>
      </c>
    </row>
    <row r="792" spans="1:20" x14ac:dyDescent="0.25">
      <c r="A792">
        <v>542</v>
      </c>
      <c r="B792">
        <v>129</v>
      </c>
      <c r="C792">
        <v>2012</v>
      </c>
      <c r="D792">
        <v>0.264957</v>
      </c>
      <c r="F792">
        <v>2</v>
      </c>
      <c r="G792">
        <v>1</v>
      </c>
      <c r="H792">
        <v>0</v>
      </c>
      <c r="I792">
        <v>5.9761000000000002E-2</v>
      </c>
      <c r="J792">
        <v>0.30191499999999999</v>
      </c>
      <c r="K792">
        <v>0.78140600000000004</v>
      </c>
      <c r="L792">
        <v>1.3899999999999999E-4</v>
      </c>
      <c r="M792" s="1">
        <v>0.74606899999999998</v>
      </c>
      <c r="N792">
        <v>0.61174799999999996</v>
      </c>
      <c r="O792">
        <v>0.98551999999999995</v>
      </c>
      <c r="P792">
        <v>0.93115899999999996</v>
      </c>
      <c r="Q792">
        <v>0.17288600000000001</v>
      </c>
      <c r="R792" s="1">
        <v>2.2374000000000002E-2</v>
      </c>
      <c r="S792" s="6">
        <v>0.298024032657076</v>
      </c>
      <c r="T792" s="6">
        <v>0.701975967342924</v>
      </c>
    </row>
    <row r="793" spans="1:20" x14ac:dyDescent="0.25">
      <c r="A793">
        <v>366</v>
      </c>
      <c r="B793">
        <v>130</v>
      </c>
      <c r="C793">
        <v>2012</v>
      </c>
      <c r="D793">
        <v>-0.25727499999999998</v>
      </c>
      <c r="F793">
        <v>7</v>
      </c>
      <c r="G793">
        <v>0</v>
      </c>
      <c r="H793">
        <v>1</v>
      </c>
      <c r="I793">
        <v>7.2187000000000001E-2</v>
      </c>
      <c r="J793">
        <v>0.37254599999999999</v>
      </c>
      <c r="K793">
        <v>0.73672099999999996</v>
      </c>
      <c r="L793">
        <v>1.6699999999999999E-4</v>
      </c>
      <c r="M793" s="1">
        <v>0.75277099999999997</v>
      </c>
      <c r="N793">
        <v>0.59229799999999999</v>
      </c>
      <c r="O793">
        <v>0.98712200000000005</v>
      </c>
      <c r="P793">
        <v>0.93474699999999999</v>
      </c>
      <c r="Q793">
        <v>0.108278</v>
      </c>
      <c r="R793">
        <v>1.0285000000000001E-2</v>
      </c>
      <c r="S793" s="6">
        <v>0.29700499121616197</v>
      </c>
      <c r="T793" s="6">
        <v>0.70299500878383803</v>
      </c>
    </row>
    <row r="794" spans="1:20" x14ac:dyDescent="0.25">
      <c r="A794">
        <v>298</v>
      </c>
      <c r="B794">
        <v>131</v>
      </c>
      <c r="C794">
        <v>2012</v>
      </c>
      <c r="D794">
        <v>-0.15922900000000001</v>
      </c>
      <c r="F794">
        <v>6</v>
      </c>
      <c r="G794">
        <v>0</v>
      </c>
      <c r="H794">
        <v>1</v>
      </c>
      <c r="I794">
        <v>7.0942000000000005E-2</v>
      </c>
      <c r="J794">
        <v>0.31449500000000002</v>
      </c>
      <c r="K794">
        <v>0.71135300000000001</v>
      </c>
      <c r="L794">
        <v>1.5100000000000001E-4</v>
      </c>
      <c r="M794">
        <v>0.75011799999999995</v>
      </c>
      <c r="N794">
        <v>0.56418800000000002</v>
      </c>
      <c r="O794">
        <v>0.98699800000000004</v>
      </c>
      <c r="P794">
        <v>0.93437599999999998</v>
      </c>
      <c r="Q794">
        <v>2.2290000000000001E-3</v>
      </c>
      <c r="R794">
        <v>2.7747000000000001E-2</v>
      </c>
      <c r="S794" s="6">
        <v>0.29390298625325401</v>
      </c>
      <c r="T794" s="6">
        <v>0.70609701374674605</v>
      </c>
    </row>
    <row r="795" spans="1:20" x14ac:dyDescent="0.25">
      <c r="A795">
        <v>274</v>
      </c>
      <c r="B795">
        <v>132</v>
      </c>
      <c r="C795">
        <v>2012</v>
      </c>
      <c r="D795">
        <v>-0.25003799999999998</v>
      </c>
      <c r="F795">
        <v>7</v>
      </c>
      <c r="G795">
        <v>0</v>
      </c>
      <c r="H795">
        <v>1</v>
      </c>
      <c r="I795">
        <v>6.6618999999999998E-2</v>
      </c>
      <c r="J795">
        <v>0.29997699999999999</v>
      </c>
      <c r="K795">
        <v>0.47734700000000002</v>
      </c>
      <c r="L795">
        <v>1.3100000000000001E-4</v>
      </c>
      <c r="M795" s="1">
        <v>0.74049699999999996</v>
      </c>
      <c r="N795">
        <v>0.541404</v>
      </c>
      <c r="O795">
        <v>0.98405100000000001</v>
      </c>
      <c r="P795">
        <v>0.93101</v>
      </c>
      <c r="Q795">
        <v>2.3319999999999999E-3</v>
      </c>
      <c r="R795">
        <v>2.9899999999999999E-2</v>
      </c>
      <c r="S795" s="6">
        <v>0.29368124300134502</v>
      </c>
      <c r="T795" s="6">
        <v>0.70631875699865498</v>
      </c>
    </row>
    <row r="796" spans="1:20" x14ac:dyDescent="0.25">
      <c r="A796">
        <v>387</v>
      </c>
      <c r="B796">
        <v>133</v>
      </c>
      <c r="C796">
        <v>2012</v>
      </c>
      <c r="D796">
        <v>-0.55462699999999998</v>
      </c>
      <c r="F796">
        <v>10</v>
      </c>
      <c r="G796">
        <v>0</v>
      </c>
      <c r="H796">
        <v>1</v>
      </c>
      <c r="I796">
        <v>6.4776E-2</v>
      </c>
      <c r="J796">
        <v>0.28881000000000001</v>
      </c>
      <c r="K796">
        <v>0.66483300000000001</v>
      </c>
      <c r="L796">
        <v>1.4200000000000001E-4</v>
      </c>
      <c r="M796">
        <v>0.745865</v>
      </c>
      <c r="N796">
        <v>0.56768399999999997</v>
      </c>
      <c r="O796">
        <v>0.98553000000000002</v>
      </c>
      <c r="P796">
        <v>0.93232599999999999</v>
      </c>
      <c r="Q796">
        <v>8.054E-2</v>
      </c>
      <c r="R796">
        <v>0</v>
      </c>
      <c r="S796" s="6">
        <v>0.28797099945958698</v>
      </c>
      <c r="T796" s="6">
        <v>0.71202900054041296</v>
      </c>
    </row>
    <row r="797" spans="1:20" x14ac:dyDescent="0.25">
      <c r="A797">
        <v>508</v>
      </c>
      <c r="B797">
        <v>134</v>
      </c>
      <c r="C797">
        <v>2012</v>
      </c>
      <c r="D797">
        <v>5.8181999999999998E-2</v>
      </c>
      <c r="F797">
        <v>3</v>
      </c>
      <c r="G797">
        <v>1</v>
      </c>
      <c r="H797">
        <v>0</v>
      </c>
      <c r="I797">
        <v>6.8495E-2</v>
      </c>
      <c r="J797">
        <v>0.28639399999999998</v>
      </c>
      <c r="K797">
        <v>0.51284200000000002</v>
      </c>
      <c r="L797">
        <v>1.13E-4</v>
      </c>
      <c r="M797">
        <v>0.74929199999999996</v>
      </c>
      <c r="N797">
        <v>0.55774900000000005</v>
      </c>
      <c r="O797">
        <v>0.98641599999999996</v>
      </c>
      <c r="P797">
        <v>0.92813299999999999</v>
      </c>
      <c r="Q797">
        <v>1.209E-3</v>
      </c>
      <c r="R797">
        <v>7.424E-3</v>
      </c>
      <c r="S797" s="6">
        <v>0.28670669318001402</v>
      </c>
      <c r="T797" s="6">
        <v>0.71329330681998604</v>
      </c>
    </row>
    <row r="798" spans="1:20" x14ac:dyDescent="0.25">
      <c r="A798">
        <v>630</v>
      </c>
      <c r="B798">
        <v>135</v>
      </c>
      <c r="C798">
        <v>2012</v>
      </c>
      <c r="D798">
        <v>4.8198999999999999E-2</v>
      </c>
      <c r="F798">
        <v>3</v>
      </c>
      <c r="G798">
        <v>1</v>
      </c>
      <c r="H798">
        <v>0</v>
      </c>
      <c r="I798">
        <v>6.3627000000000003E-2</v>
      </c>
      <c r="J798">
        <v>0.28615400000000002</v>
      </c>
      <c r="K798">
        <v>0.75911499999999998</v>
      </c>
      <c r="L798">
        <v>1.2999999999999999E-4</v>
      </c>
      <c r="M798" s="1">
        <v>0.74660499999999996</v>
      </c>
      <c r="N798">
        <v>0.63878400000000002</v>
      </c>
      <c r="O798">
        <v>0.98542099999999999</v>
      </c>
      <c r="P798">
        <v>0.93200799999999995</v>
      </c>
      <c r="Q798">
        <v>0.21829999999999999</v>
      </c>
      <c r="R798" s="1">
        <v>2.284E-3</v>
      </c>
      <c r="S798" s="6">
        <v>0.28622729707231398</v>
      </c>
      <c r="T798" s="6">
        <v>0.71377270292768602</v>
      </c>
    </row>
    <row r="799" spans="1:20" x14ac:dyDescent="0.25">
      <c r="A799">
        <v>382</v>
      </c>
      <c r="B799">
        <v>136</v>
      </c>
      <c r="C799">
        <v>2012</v>
      </c>
      <c r="D799">
        <v>-0.82441399999999998</v>
      </c>
      <c r="F799">
        <v>10</v>
      </c>
      <c r="G799">
        <v>0</v>
      </c>
      <c r="H799">
        <v>1</v>
      </c>
      <c r="I799">
        <v>6.7028000000000004E-2</v>
      </c>
      <c r="J799">
        <v>0.29952400000000001</v>
      </c>
      <c r="K799">
        <v>0.31188500000000002</v>
      </c>
      <c r="L799">
        <v>1.07E-4</v>
      </c>
      <c r="M799">
        <v>0.733012</v>
      </c>
      <c r="N799">
        <v>0.55022700000000002</v>
      </c>
      <c r="O799">
        <v>0.98228300000000002</v>
      </c>
      <c r="P799">
        <v>0.93828800000000001</v>
      </c>
      <c r="Q799" s="1">
        <v>5.1E-5</v>
      </c>
      <c r="R799">
        <v>0</v>
      </c>
      <c r="S799" s="6">
        <v>0.28535503710926702</v>
      </c>
      <c r="T799" s="6">
        <v>0.71464496289073298</v>
      </c>
    </row>
    <row r="800" spans="1:20" x14ac:dyDescent="0.25">
      <c r="A800">
        <v>476</v>
      </c>
      <c r="B800">
        <v>137</v>
      </c>
      <c r="C800">
        <v>2012</v>
      </c>
      <c r="D800">
        <v>0.22517200000000001</v>
      </c>
      <c r="F800">
        <v>2</v>
      </c>
      <c r="G800">
        <v>1</v>
      </c>
      <c r="H800">
        <v>0</v>
      </c>
      <c r="I800">
        <v>6.9318000000000005E-2</v>
      </c>
      <c r="J800">
        <v>0.28714600000000001</v>
      </c>
      <c r="K800">
        <v>0.49267100000000003</v>
      </c>
      <c r="L800">
        <v>1.5300000000000001E-4</v>
      </c>
      <c r="M800">
        <v>0.74855300000000002</v>
      </c>
      <c r="N800" s="1">
        <v>0.58902500000000002</v>
      </c>
      <c r="O800">
        <v>0.98612599999999995</v>
      </c>
      <c r="P800">
        <v>0.90146000000000004</v>
      </c>
      <c r="Q800">
        <v>1.9220000000000001E-3</v>
      </c>
      <c r="R800" s="1">
        <v>3.5339999999999998E-3</v>
      </c>
      <c r="S800" s="6">
        <v>0.284986146799732</v>
      </c>
      <c r="T800" s="6">
        <v>0.715013853200268</v>
      </c>
    </row>
    <row r="801" spans="1:20" x14ac:dyDescent="0.25">
      <c r="A801">
        <v>491</v>
      </c>
      <c r="B801">
        <v>138</v>
      </c>
      <c r="C801">
        <v>2012</v>
      </c>
      <c r="D801">
        <v>-0.12651499999999999</v>
      </c>
      <c r="F801">
        <v>5</v>
      </c>
      <c r="G801">
        <v>0</v>
      </c>
      <c r="H801">
        <v>1</v>
      </c>
      <c r="I801">
        <v>8.0176999999999998E-2</v>
      </c>
      <c r="J801">
        <v>0.30478699999999997</v>
      </c>
      <c r="K801">
        <v>0.636019</v>
      </c>
      <c r="L801">
        <v>1.4200000000000001E-4</v>
      </c>
      <c r="M801" s="1">
        <v>0.748116</v>
      </c>
      <c r="N801">
        <v>0.58462400000000003</v>
      </c>
      <c r="O801">
        <v>0.98603099999999999</v>
      </c>
      <c r="P801">
        <v>0.92324300000000004</v>
      </c>
      <c r="Q801">
        <v>3.6701999999999999E-2</v>
      </c>
      <c r="R801" s="1">
        <v>4.2880000000000001E-3</v>
      </c>
      <c r="S801" s="6">
        <v>0.28421385828069901</v>
      </c>
      <c r="T801" s="6">
        <v>0.71578614171930099</v>
      </c>
    </row>
    <row r="802" spans="1:20" x14ac:dyDescent="0.25">
      <c r="A802">
        <v>362</v>
      </c>
      <c r="B802">
        <v>139</v>
      </c>
      <c r="C802">
        <v>2012</v>
      </c>
      <c r="D802">
        <v>-0.18478800000000001</v>
      </c>
      <c r="F802">
        <v>6</v>
      </c>
      <c r="G802">
        <v>0</v>
      </c>
      <c r="H802">
        <v>1</v>
      </c>
      <c r="I802">
        <v>7.4895000000000003E-2</v>
      </c>
      <c r="J802">
        <v>0.54754599999999998</v>
      </c>
      <c r="K802">
        <v>0.78071800000000002</v>
      </c>
      <c r="L802">
        <v>1.5300000000000001E-4</v>
      </c>
      <c r="M802">
        <v>0.75261500000000003</v>
      </c>
      <c r="N802">
        <v>0.52043099999999998</v>
      </c>
      <c r="O802">
        <v>0.98615200000000003</v>
      </c>
      <c r="P802">
        <v>0.93743900000000002</v>
      </c>
      <c r="Q802">
        <v>0.100969</v>
      </c>
      <c r="R802">
        <v>1.5560000000000001E-3</v>
      </c>
      <c r="S802" s="6">
        <v>0.28419195387766299</v>
      </c>
      <c r="T802" s="6">
        <v>0.71580804612233695</v>
      </c>
    </row>
    <row r="803" spans="1:20" x14ac:dyDescent="0.25">
      <c r="A803">
        <v>621</v>
      </c>
      <c r="B803">
        <v>140</v>
      </c>
      <c r="C803">
        <v>2012</v>
      </c>
      <c r="D803">
        <v>-0.24518499999999999</v>
      </c>
      <c r="F803">
        <v>7</v>
      </c>
      <c r="G803">
        <v>0</v>
      </c>
      <c r="H803">
        <v>1</v>
      </c>
      <c r="I803">
        <v>6.7835000000000006E-2</v>
      </c>
      <c r="J803">
        <v>0.28903899999999999</v>
      </c>
      <c r="K803">
        <v>0.60114800000000002</v>
      </c>
      <c r="L803">
        <v>1.9900000000000001E-4</v>
      </c>
      <c r="M803">
        <v>0.754081</v>
      </c>
      <c r="N803">
        <v>0.56395200000000001</v>
      </c>
      <c r="O803">
        <v>0.98722200000000004</v>
      </c>
      <c r="P803">
        <v>0.93505099999999997</v>
      </c>
      <c r="Q803">
        <v>2.735E-3</v>
      </c>
      <c r="R803">
        <v>7.5839999999999996E-3</v>
      </c>
      <c r="S803" s="6">
        <v>0.28406053346132598</v>
      </c>
      <c r="T803" s="6">
        <v>0.71593946653867402</v>
      </c>
    </row>
    <row r="804" spans="1:20" x14ac:dyDescent="0.25">
      <c r="A804">
        <v>335</v>
      </c>
      <c r="B804">
        <v>141</v>
      </c>
      <c r="C804">
        <v>2012</v>
      </c>
      <c r="D804">
        <v>-0.52058300000000002</v>
      </c>
      <c r="F804">
        <v>10</v>
      </c>
      <c r="G804">
        <v>0</v>
      </c>
      <c r="H804">
        <v>1</v>
      </c>
      <c r="I804">
        <v>7.0850999999999997E-2</v>
      </c>
      <c r="J804">
        <v>0.31301800000000002</v>
      </c>
      <c r="K804">
        <v>0.65792700000000004</v>
      </c>
      <c r="L804">
        <v>1.7000000000000001E-4</v>
      </c>
      <c r="M804" s="1">
        <v>0.75001499999999999</v>
      </c>
      <c r="N804">
        <v>0.579457</v>
      </c>
      <c r="O804">
        <v>0.98653900000000005</v>
      </c>
      <c r="P804">
        <v>0.93094200000000005</v>
      </c>
      <c r="Q804">
        <v>1.2017999999999999E-2</v>
      </c>
      <c r="R804">
        <v>4.8580000000000003E-3</v>
      </c>
      <c r="S804" s="6">
        <v>0.28176431829616899</v>
      </c>
      <c r="T804" s="6">
        <v>0.71823568170383201</v>
      </c>
    </row>
    <row r="805" spans="1:20" x14ac:dyDescent="0.25">
      <c r="A805">
        <v>290</v>
      </c>
      <c r="B805">
        <v>142</v>
      </c>
      <c r="C805">
        <v>2012</v>
      </c>
      <c r="D805">
        <v>-0.23293700000000001</v>
      </c>
      <c r="F805">
        <v>7</v>
      </c>
      <c r="G805">
        <v>0</v>
      </c>
      <c r="H805">
        <v>1</v>
      </c>
      <c r="I805">
        <v>6.6780000000000006E-2</v>
      </c>
      <c r="J805">
        <v>0.33810000000000001</v>
      </c>
      <c r="K805">
        <v>0.65481400000000001</v>
      </c>
      <c r="L805">
        <v>1.12E-4</v>
      </c>
      <c r="M805">
        <v>0.734518</v>
      </c>
      <c r="N805">
        <v>0.58055100000000004</v>
      </c>
      <c r="O805">
        <v>0.98308899999999999</v>
      </c>
      <c r="P805">
        <v>0.93449800000000005</v>
      </c>
      <c r="Q805">
        <v>7.3831999999999995E-2</v>
      </c>
      <c r="R805" s="1">
        <v>0</v>
      </c>
      <c r="S805" s="6">
        <v>0.27582766951276799</v>
      </c>
      <c r="T805" s="6">
        <v>0.72417233048723295</v>
      </c>
    </row>
    <row r="806" spans="1:20" x14ac:dyDescent="0.25">
      <c r="A806">
        <v>308</v>
      </c>
      <c r="B806">
        <v>143</v>
      </c>
      <c r="C806">
        <v>2012</v>
      </c>
      <c r="D806">
        <v>-0.18004500000000001</v>
      </c>
      <c r="F806">
        <v>6</v>
      </c>
      <c r="G806">
        <v>0</v>
      </c>
      <c r="H806">
        <v>1</v>
      </c>
      <c r="I806">
        <v>6.5112000000000003E-2</v>
      </c>
      <c r="J806">
        <v>0.29994999999999999</v>
      </c>
      <c r="K806">
        <v>0.431643</v>
      </c>
      <c r="L806">
        <v>1.44E-4</v>
      </c>
      <c r="M806">
        <v>0.74386099999999999</v>
      </c>
      <c r="N806">
        <v>0.57816800000000002</v>
      </c>
      <c r="O806">
        <v>0.98530399999999996</v>
      </c>
      <c r="P806">
        <v>0.93372500000000003</v>
      </c>
      <c r="Q806">
        <v>2.2989999999999998E-3</v>
      </c>
      <c r="R806" s="1">
        <v>0</v>
      </c>
      <c r="S806" s="6">
        <v>0.274372446784308</v>
      </c>
      <c r="T806" s="6">
        <v>0.72562755321569306</v>
      </c>
    </row>
    <row r="807" spans="1:20" x14ac:dyDescent="0.25">
      <c r="A807">
        <v>288</v>
      </c>
      <c r="B807">
        <v>144</v>
      </c>
      <c r="C807">
        <v>2012</v>
      </c>
      <c r="D807">
        <v>-2.0882999999999999E-2</v>
      </c>
      <c r="F807">
        <v>4</v>
      </c>
      <c r="G807">
        <v>0</v>
      </c>
      <c r="H807">
        <v>1</v>
      </c>
      <c r="I807">
        <v>7.0876999999999996E-2</v>
      </c>
      <c r="J807">
        <v>0.28832999999999998</v>
      </c>
      <c r="K807">
        <v>0.72578399999999998</v>
      </c>
      <c r="L807">
        <v>1.4100000000000001E-4</v>
      </c>
      <c r="M807" s="1">
        <v>0.74811499999999997</v>
      </c>
      <c r="N807">
        <v>0.62568100000000004</v>
      </c>
      <c r="O807">
        <v>0.98605500000000001</v>
      </c>
      <c r="P807">
        <v>0.93264199999999997</v>
      </c>
      <c r="Q807">
        <v>7.4152999999999997E-2</v>
      </c>
      <c r="R807">
        <v>1.0278000000000001E-2</v>
      </c>
      <c r="S807" s="6">
        <v>0.27333784544690098</v>
      </c>
      <c r="T807" s="6">
        <v>0.72666215455309902</v>
      </c>
    </row>
    <row r="808" spans="1:20" x14ac:dyDescent="0.25">
      <c r="A808">
        <v>258</v>
      </c>
      <c r="B808">
        <v>145</v>
      </c>
      <c r="C808">
        <v>2012</v>
      </c>
      <c r="D808">
        <v>9.2175999999999994E-2</v>
      </c>
      <c r="F808">
        <v>3</v>
      </c>
      <c r="G808">
        <v>1</v>
      </c>
      <c r="H808">
        <v>0</v>
      </c>
      <c r="I808">
        <v>6.9222000000000006E-2</v>
      </c>
      <c r="J808">
        <v>0.30536200000000002</v>
      </c>
      <c r="K808">
        <v>0.65932299999999999</v>
      </c>
      <c r="L808">
        <v>1.6000000000000001E-4</v>
      </c>
      <c r="M808">
        <v>0.751502</v>
      </c>
      <c r="N808">
        <v>0.61002699999999999</v>
      </c>
      <c r="O808">
        <v>0.98810100000000001</v>
      </c>
      <c r="P808">
        <v>0.932477</v>
      </c>
      <c r="Q808">
        <v>2.7392E-2</v>
      </c>
      <c r="R808" s="1">
        <v>1.0682000000000001E-2</v>
      </c>
      <c r="S808" s="6">
        <v>0.27219502431819897</v>
      </c>
      <c r="T808" s="6">
        <v>0.72780497568180103</v>
      </c>
    </row>
    <row r="809" spans="1:20" x14ac:dyDescent="0.25">
      <c r="A809">
        <v>217</v>
      </c>
      <c r="B809">
        <v>146</v>
      </c>
      <c r="C809">
        <v>2012</v>
      </c>
      <c r="D809">
        <v>-5.9895999999999998E-2</v>
      </c>
      <c r="F809">
        <v>5</v>
      </c>
      <c r="G809">
        <v>0</v>
      </c>
      <c r="H809">
        <v>1</v>
      </c>
      <c r="I809">
        <v>7.0398000000000002E-2</v>
      </c>
      <c r="J809">
        <v>0.30219600000000002</v>
      </c>
      <c r="K809">
        <v>0.72116599999999997</v>
      </c>
      <c r="L809">
        <v>1.4999999999999999E-4</v>
      </c>
      <c r="M809" s="1">
        <v>0.74940499999999999</v>
      </c>
      <c r="N809">
        <v>0.61906099999999997</v>
      </c>
      <c r="O809">
        <v>0.98658299999999999</v>
      </c>
      <c r="P809">
        <v>0.94213400000000003</v>
      </c>
      <c r="Q809">
        <v>6.0578E-2</v>
      </c>
      <c r="R809">
        <v>5.424E-3</v>
      </c>
      <c r="S809" s="6">
        <v>0.26963596643698401</v>
      </c>
      <c r="T809" s="6">
        <v>0.73036403356301605</v>
      </c>
    </row>
    <row r="810" spans="1:20" x14ac:dyDescent="0.25">
      <c r="A810">
        <v>114</v>
      </c>
      <c r="B810">
        <v>147</v>
      </c>
      <c r="C810">
        <v>2012</v>
      </c>
      <c r="D810">
        <v>-3.2667000000000002E-2</v>
      </c>
      <c r="F810">
        <v>4</v>
      </c>
      <c r="G810">
        <v>0</v>
      </c>
      <c r="H810">
        <v>1</v>
      </c>
      <c r="I810">
        <v>6.6095000000000001E-2</v>
      </c>
      <c r="J810">
        <v>0.30920799999999998</v>
      </c>
      <c r="K810">
        <v>0.34570499999999998</v>
      </c>
      <c r="L810">
        <v>1.47E-4</v>
      </c>
      <c r="M810">
        <v>0.74152899999999999</v>
      </c>
      <c r="N810">
        <v>0.622305</v>
      </c>
      <c r="O810">
        <v>0.98494400000000004</v>
      </c>
      <c r="P810">
        <v>0.92944599999999999</v>
      </c>
      <c r="Q810" s="1">
        <v>2.4000000000000001E-5</v>
      </c>
      <c r="R810">
        <v>1.1547E-2</v>
      </c>
      <c r="S810" s="6">
        <v>0.26031345836803699</v>
      </c>
      <c r="T810" s="6">
        <v>0.73968654163196301</v>
      </c>
    </row>
    <row r="811" spans="1:20" x14ac:dyDescent="0.25">
      <c r="A811">
        <v>578</v>
      </c>
      <c r="B811">
        <v>148</v>
      </c>
      <c r="C811">
        <v>2012</v>
      </c>
      <c r="D811">
        <v>-0.49608099999999999</v>
      </c>
      <c r="F811">
        <v>10</v>
      </c>
      <c r="G811">
        <v>0</v>
      </c>
      <c r="H811">
        <v>1</v>
      </c>
      <c r="I811">
        <v>7.2195999999999996E-2</v>
      </c>
      <c r="J811">
        <v>0.34542</v>
      </c>
      <c r="K811">
        <v>0.61996399999999996</v>
      </c>
      <c r="L811">
        <v>1.5200000000000001E-4</v>
      </c>
      <c r="M811">
        <v>0.75083200000000005</v>
      </c>
      <c r="N811">
        <v>0.63909300000000002</v>
      </c>
      <c r="O811">
        <v>0.98680199999999996</v>
      </c>
      <c r="P811">
        <v>0.93342099999999995</v>
      </c>
      <c r="Q811">
        <v>6.7470000000000004E-3</v>
      </c>
      <c r="R811">
        <v>2.4171000000000002E-2</v>
      </c>
      <c r="S811" s="6">
        <v>0.25973783187421801</v>
      </c>
      <c r="T811" s="6">
        <v>0.74026216812578205</v>
      </c>
    </row>
    <row r="812" spans="1:20" x14ac:dyDescent="0.25">
      <c r="A812">
        <v>647</v>
      </c>
      <c r="B812">
        <v>149</v>
      </c>
      <c r="C812">
        <v>2012</v>
      </c>
      <c r="D812">
        <v>-0.63117599999999996</v>
      </c>
      <c r="F812" s="2">
        <v>10</v>
      </c>
      <c r="G812">
        <v>0</v>
      </c>
      <c r="H812">
        <v>1</v>
      </c>
      <c r="I812">
        <v>6.7122000000000001E-2</v>
      </c>
      <c r="J812">
        <v>0.28111000000000003</v>
      </c>
      <c r="K812">
        <v>0.42947200000000002</v>
      </c>
      <c r="L812">
        <v>1.0900000000000001E-4</v>
      </c>
      <c r="M812" s="1">
        <v>0.73865499999999995</v>
      </c>
      <c r="N812">
        <v>0.58852599999999999</v>
      </c>
      <c r="O812">
        <v>0.98289899999999997</v>
      </c>
      <c r="P812">
        <v>0.94211900000000004</v>
      </c>
      <c r="Q812">
        <v>2.4689999999999998E-3</v>
      </c>
      <c r="R812">
        <v>0</v>
      </c>
      <c r="S812" s="6">
        <v>0.25874527836836603</v>
      </c>
      <c r="T812" s="6">
        <v>0.74125472163163397</v>
      </c>
    </row>
    <row r="813" spans="1:20" x14ac:dyDescent="0.25">
      <c r="A813">
        <v>377</v>
      </c>
      <c r="B813">
        <v>150</v>
      </c>
      <c r="C813">
        <v>2012</v>
      </c>
      <c r="D813">
        <v>-0.31928499999999999</v>
      </c>
      <c r="F813">
        <v>8</v>
      </c>
      <c r="G813">
        <v>0</v>
      </c>
      <c r="H813">
        <v>1</v>
      </c>
      <c r="I813">
        <v>7.3347999999999997E-2</v>
      </c>
      <c r="J813">
        <v>0.28742200000000001</v>
      </c>
      <c r="K813">
        <v>0.62335600000000002</v>
      </c>
      <c r="L813">
        <v>1.4100000000000001E-4</v>
      </c>
      <c r="M813">
        <v>0.74764299999999995</v>
      </c>
      <c r="N813">
        <v>0.63166</v>
      </c>
      <c r="O813">
        <v>0.98587599999999997</v>
      </c>
      <c r="P813">
        <v>0.93195700000000004</v>
      </c>
      <c r="Q813">
        <v>7.9450000000000007E-3</v>
      </c>
      <c r="R813" s="1">
        <v>4.2579999999999996E-3</v>
      </c>
      <c r="S813" s="6">
        <v>0.25278095682351298</v>
      </c>
      <c r="T813" s="6">
        <v>0.74721904317648802</v>
      </c>
    </row>
    <row r="814" spans="1:20" x14ac:dyDescent="0.25">
      <c r="A814">
        <v>198</v>
      </c>
      <c r="B814">
        <v>151</v>
      </c>
      <c r="C814">
        <v>2012</v>
      </c>
      <c r="D814">
        <v>-0.218338</v>
      </c>
      <c r="F814">
        <v>7</v>
      </c>
      <c r="G814">
        <v>0</v>
      </c>
      <c r="H814">
        <v>1</v>
      </c>
      <c r="I814">
        <v>6.9207000000000005E-2</v>
      </c>
      <c r="J814">
        <v>0.29494700000000001</v>
      </c>
      <c r="K814">
        <v>0.71307100000000001</v>
      </c>
      <c r="L814">
        <v>1.36E-4</v>
      </c>
      <c r="M814">
        <v>0.75002400000000002</v>
      </c>
      <c r="N814" s="1">
        <v>0.71514200000000006</v>
      </c>
      <c r="O814">
        <v>0.98653800000000003</v>
      </c>
      <c r="P814">
        <v>0.93092900000000001</v>
      </c>
      <c r="Q814">
        <v>0.162824</v>
      </c>
      <c r="R814">
        <v>6.8700000000000002E-3</v>
      </c>
      <c r="S814" s="6">
        <v>0.24909542089806599</v>
      </c>
      <c r="T814" s="6">
        <v>0.75090457910193398</v>
      </c>
    </row>
    <row r="815" spans="1:20" x14ac:dyDescent="0.25">
      <c r="A815">
        <v>462</v>
      </c>
      <c r="B815">
        <v>152</v>
      </c>
      <c r="C815">
        <v>2012</v>
      </c>
      <c r="D815">
        <v>0.10942399999999999</v>
      </c>
      <c r="F815">
        <v>3</v>
      </c>
      <c r="G815">
        <v>1</v>
      </c>
      <c r="H815">
        <v>0</v>
      </c>
      <c r="I815">
        <v>6.6927E-2</v>
      </c>
      <c r="J815">
        <v>0.279387</v>
      </c>
      <c r="K815">
        <v>0.36502099999999998</v>
      </c>
      <c r="L815">
        <v>1.36E-4</v>
      </c>
      <c r="M815" s="1">
        <v>0.74338099999999996</v>
      </c>
      <c r="N815">
        <v>0.65291299999999997</v>
      </c>
      <c r="O815">
        <v>0.98477899999999996</v>
      </c>
      <c r="P815">
        <v>0.92974400000000001</v>
      </c>
      <c r="Q815">
        <v>1.5139999999999999E-3</v>
      </c>
      <c r="R815">
        <v>2.0569E-2</v>
      </c>
      <c r="S815" s="6">
        <v>0.239588798268764</v>
      </c>
      <c r="T815" s="6">
        <v>0.760411201731236</v>
      </c>
    </row>
    <row r="816" spans="1:20" x14ac:dyDescent="0.25">
      <c r="A816">
        <v>575</v>
      </c>
      <c r="B816">
        <v>153</v>
      </c>
      <c r="C816">
        <v>2012</v>
      </c>
      <c r="D816">
        <v>4.9620999999999998E-2</v>
      </c>
      <c r="F816">
        <v>3</v>
      </c>
      <c r="G816">
        <v>1</v>
      </c>
      <c r="H816">
        <v>0</v>
      </c>
      <c r="I816">
        <v>6.5641000000000005E-2</v>
      </c>
      <c r="J816">
        <v>0.29069200000000001</v>
      </c>
      <c r="K816">
        <v>0.58388300000000004</v>
      </c>
      <c r="L816">
        <v>1.3999999999999999E-4</v>
      </c>
      <c r="M816" s="1">
        <v>0.74519400000000002</v>
      </c>
      <c r="N816">
        <v>0.67708000000000002</v>
      </c>
      <c r="O816">
        <v>0.985039</v>
      </c>
      <c r="P816">
        <v>0.92492099999999999</v>
      </c>
      <c r="Q816">
        <v>2.6759999999999999E-2</v>
      </c>
      <c r="R816">
        <v>6.1289999999999999E-3</v>
      </c>
      <c r="S816" s="6">
        <v>0.23536599491445001</v>
      </c>
      <c r="T816" s="6">
        <v>0.76463400508555002</v>
      </c>
    </row>
    <row r="817" spans="1:20" x14ac:dyDescent="0.25">
      <c r="A817">
        <v>255</v>
      </c>
      <c r="B817">
        <v>154</v>
      </c>
      <c r="C817">
        <v>2012</v>
      </c>
      <c r="D817">
        <v>-0.15793699999999999</v>
      </c>
      <c r="F817">
        <v>6</v>
      </c>
      <c r="G817">
        <v>0</v>
      </c>
      <c r="H817">
        <v>1</v>
      </c>
      <c r="I817">
        <v>6.8737999999999994E-2</v>
      </c>
      <c r="J817">
        <v>0.29188799999999998</v>
      </c>
      <c r="K817">
        <v>0.61587199999999998</v>
      </c>
      <c r="L817">
        <v>1.4300000000000001E-4</v>
      </c>
      <c r="M817" s="1">
        <v>0.75023600000000001</v>
      </c>
      <c r="N817">
        <v>0.69529799999999997</v>
      </c>
      <c r="O817">
        <v>0.98677499999999996</v>
      </c>
      <c r="P817">
        <v>0.93033500000000002</v>
      </c>
      <c r="Q817">
        <v>6.0585E-2</v>
      </c>
      <c r="R817" s="1">
        <v>5.228E-3</v>
      </c>
      <c r="S817" s="6">
        <v>0.23406495252349199</v>
      </c>
      <c r="T817" s="6">
        <v>0.76593504747650798</v>
      </c>
    </row>
    <row r="818" spans="1:20" x14ac:dyDescent="0.25">
      <c r="A818">
        <v>445</v>
      </c>
      <c r="B818">
        <v>155</v>
      </c>
      <c r="C818">
        <v>2012</v>
      </c>
      <c r="D818">
        <v>-8.2190000000000006E-3</v>
      </c>
      <c r="F818">
        <v>4</v>
      </c>
      <c r="G818">
        <v>0</v>
      </c>
      <c r="H818">
        <v>1</v>
      </c>
      <c r="I818">
        <v>6.5810999999999995E-2</v>
      </c>
      <c r="J818">
        <v>0.29021799999999998</v>
      </c>
      <c r="K818">
        <v>0.58974400000000005</v>
      </c>
      <c r="L818">
        <v>1.46E-4</v>
      </c>
      <c r="M818" s="1">
        <v>0.74483500000000002</v>
      </c>
      <c r="N818">
        <v>0.67214200000000002</v>
      </c>
      <c r="O818">
        <v>0.98491099999999998</v>
      </c>
      <c r="P818">
        <v>0.93139300000000003</v>
      </c>
      <c r="Q818">
        <v>0.01</v>
      </c>
      <c r="R818">
        <v>0</v>
      </c>
      <c r="S818" s="6">
        <v>0.23199836342260999</v>
      </c>
      <c r="T818" s="6">
        <v>0.76800163657738996</v>
      </c>
    </row>
    <row r="819" spans="1:20" x14ac:dyDescent="0.25">
      <c r="A819">
        <v>243</v>
      </c>
      <c r="B819">
        <v>156</v>
      </c>
      <c r="C819">
        <v>2012</v>
      </c>
      <c r="D819">
        <v>-0.73951900000000004</v>
      </c>
      <c r="F819">
        <v>10</v>
      </c>
      <c r="G819">
        <v>0</v>
      </c>
      <c r="H819">
        <v>1</v>
      </c>
      <c r="I819">
        <v>6.4880999999999994E-2</v>
      </c>
      <c r="J819">
        <v>0.308527</v>
      </c>
      <c r="K819">
        <v>0.702322</v>
      </c>
      <c r="L819">
        <v>1.5699999999999999E-4</v>
      </c>
      <c r="M819">
        <v>0.74129199999999995</v>
      </c>
      <c r="N819">
        <v>0.70467299999999999</v>
      </c>
      <c r="O819">
        <v>0.98496300000000003</v>
      </c>
      <c r="P819">
        <v>0.93840800000000002</v>
      </c>
      <c r="Q819">
        <v>4.3097999999999997E-2</v>
      </c>
      <c r="R819" s="1">
        <v>0</v>
      </c>
      <c r="S819" s="6">
        <v>0.225987008896404</v>
      </c>
      <c r="T819" s="6">
        <v>0.774012991103596</v>
      </c>
    </row>
    <row r="820" spans="1:20" x14ac:dyDescent="0.25">
      <c r="A820">
        <v>99</v>
      </c>
      <c r="B820">
        <v>157</v>
      </c>
      <c r="C820">
        <v>2012</v>
      </c>
      <c r="D820">
        <v>-0.68250900000000003</v>
      </c>
      <c r="F820">
        <v>10</v>
      </c>
      <c r="G820">
        <v>0</v>
      </c>
      <c r="H820">
        <v>1</v>
      </c>
      <c r="I820">
        <v>6.6480999999999998E-2</v>
      </c>
      <c r="J820">
        <v>0.28515400000000002</v>
      </c>
      <c r="K820">
        <v>0.60643100000000005</v>
      </c>
      <c r="L820">
        <v>1.4999999999999999E-4</v>
      </c>
      <c r="M820">
        <v>0.74475599999999997</v>
      </c>
      <c r="N820">
        <v>0.71984800000000004</v>
      </c>
      <c r="O820">
        <v>0.98508899999999999</v>
      </c>
      <c r="P820">
        <v>0.92639000000000005</v>
      </c>
      <c r="Q820">
        <v>8.3460000000000006E-2</v>
      </c>
      <c r="R820">
        <v>5.6490000000000004E-3</v>
      </c>
      <c r="S820" s="6">
        <v>0.22253065244649001</v>
      </c>
      <c r="T820" s="6">
        <v>0.77746934755351005</v>
      </c>
    </row>
    <row r="821" spans="1:20" x14ac:dyDescent="0.25">
      <c r="A821">
        <v>59</v>
      </c>
      <c r="B821">
        <v>158</v>
      </c>
      <c r="C821">
        <v>2012</v>
      </c>
      <c r="D821">
        <v>-0.151895</v>
      </c>
      <c r="F821">
        <v>6</v>
      </c>
      <c r="G821">
        <v>0</v>
      </c>
      <c r="H821">
        <v>1</v>
      </c>
      <c r="I821">
        <v>6.4368999999999996E-2</v>
      </c>
      <c r="J821">
        <v>0.31128</v>
      </c>
      <c r="K821">
        <v>0.63138300000000003</v>
      </c>
      <c r="L821">
        <v>1.55E-4</v>
      </c>
      <c r="M821">
        <v>0.74436500000000005</v>
      </c>
      <c r="N821">
        <v>0.72886399999999996</v>
      </c>
      <c r="O821">
        <v>0.98512100000000002</v>
      </c>
      <c r="P821">
        <v>0.92560399999999998</v>
      </c>
      <c r="Q821">
        <v>3.9863999999999997E-2</v>
      </c>
      <c r="R821" s="1">
        <v>0</v>
      </c>
      <c r="S821" s="6">
        <v>0.21944071386728201</v>
      </c>
      <c r="T821" s="6">
        <v>0.78055928613271797</v>
      </c>
    </row>
    <row r="822" spans="1:20" x14ac:dyDescent="0.25">
      <c r="A822">
        <v>319</v>
      </c>
      <c r="B822">
        <v>159</v>
      </c>
      <c r="C822">
        <v>2012</v>
      </c>
      <c r="D822">
        <v>-0.393513</v>
      </c>
      <c r="F822">
        <v>9</v>
      </c>
      <c r="G822">
        <v>0</v>
      </c>
      <c r="H822">
        <v>1</v>
      </c>
      <c r="I822">
        <v>6.6866999999999996E-2</v>
      </c>
      <c r="J822">
        <v>0.27976299999999998</v>
      </c>
      <c r="K822">
        <v>0.395287</v>
      </c>
      <c r="L822">
        <v>1.5200000000000001E-4</v>
      </c>
      <c r="M822" s="1">
        <v>0.74490800000000001</v>
      </c>
      <c r="N822">
        <v>0.67739099999999997</v>
      </c>
      <c r="O822">
        <v>0.98540000000000005</v>
      </c>
      <c r="P822">
        <v>0.95890900000000001</v>
      </c>
      <c r="Q822">
        <v>2.4299999999999999E-3</v>
      </c>
      <c r="R822">
        <v>0</v>
      </c>
      <c r="S822" s="6">
        <v>0.21381113974334201</v>
      </c>
      <c r="T822" s="6">
        <v>0.78618886025665902</v>
      </c>
    </row>
    <row r="823" spans="1:20" x14ac:dyDescent="0.25">
      <c r="A823">
        <v>280</v>
      </c>
      <c r="B823">
        <v>160</v>
      </c>
      <c r="C823">
        <v>2012</v>
      </c>
      <c r="D823">
        <v>-0.22833600000000001</v>
      </c>
      <c r="F823">
        <v>7</v>
      </c>
      <c r="G823">
        <v>0</v>
      </c>
      <c r="H823">
        <v>1</v>
      </c>
      <c r="I823">
        <v>6.4241999999999994E-2</v>
      </c>
      <c r="J823">
        <v>0.28664499999999998</v>
      </c>
      <c r="K823">
        <v>0.609985</v>
      </c>
      <c r="L823">
        <v>1.26E-4</v>
      </c>
      <c r="M823">
        <v>0.74660700000000002</v>
      </c>
      <c r="N823">
        <v>0.78386299999999998</v>
      </c>
      <c r="O823">
        <v>0.985541</v>
      </c>
      <c r="P823">
        <v>0.92988899999999997</v>
      </c>
      <c r="Q823">
        <v>0.16178100000000001</v>
      </c>
      <c r="R823" s="1">
        <v>0</v>
      </c>
      <c r="S823" s="6">
        <v>0.20517212372246699</v>
      </c>
      <c r="T823" s="6">
        <v>0.79482787627753304</v>
      </c>
    </row>
    <row r="824" spans="1:20" x14ac:dyDescent="0.25">
      <c r="A824">
        <v>406</v>
      </c>
      <c r="B824">
        <v>161</v>
      </c>
      <c r="C824">
        <v>2012</v>
      </c>
      <c r="D824">
        <v>-3.3968999999999999E-2</v>
      </c>
      <c r="F824">
        <v>4</v>
      </c>
      <c r="G824">
        <v>0</v>
      </c>
      <c r="H824">
        <v>1</v>
      </c>
      <c r="I824">
        <v>6.6063999999999998E-2</v>
      </c>
      <c r="J824">
        <v>0.30358299999999999</v>
      </c>
      <c r="K824">
        <v>0.59099199999999996</v>
      </c>
      <c r="L824">
        <v>1.65E-4</v>
      </c>
      <c r="M824" s="1">
        <v>0.74115600000000004</v>
      </c>
      <c r="N824">
        <v>0.74700900000000003</v>
      </c>
      <c r="O824">
        <v>0.98496899999999998</v>
      </c>
      <c r="P824">
        <v>0.93306199999999995</v>
      </c>
      <c r="Q824">
        <v>1.6728E-2</v>
      </c>
      <c r="R824">
        <v>8.4989999999999996E-3</v>
      </c>
      <c r="S824" s="6">
        <v>0.20101084618772699</v>
      </c>
      <c r="T824" s="6">
        <v>0.79898915381227298</v>
      </c>
    </row>
    <row r="825" spans="1:20" x14ac:dyDescent="0.25">
      <c r="A825">
        <v>263</v>
      </c>
      <c r="B825">
        <v>162</v>
      </c>
      <c r="C825">
        <v>2012</v>
      </c>
      <c r="D825">
        <v>-0.365707</v>
      </c>
      <c r="F825">
        <v>9</v>
      </c>
      <c r="G825">
        <v>0</v>
      </c>
      <c r="H825">
        <v>1</v>
      </c>
      <c r="I825">
        <v>3.0200000000000001E-2</v>
      </c>
      <c r="J825">
        <v>0.29007899999999998</v>
      </c>
      <c r="K825">
        <v>0.498168</v>
      </c>
      <c r="L825">
        <v>1.56E-4</v>
      </c>
      <c r="M825" s="1">
        <v>0.74702299999999999</v>
      </c>
      <c r="N825">
        <v>0.74611099999999997</v>
      </c>
      <c r="O825">
        <v>0.98565800000000003</v>
      </c>
      <c r="P825">
        <v>0.93270699999999995</v>
      </c>
      <c r="Q825">
        <v>2.8050000000000002E-3</v>
      </c>
      <c r="R825" s="1">
        <v>0</v>
      </c>
      <c r="S825" s="6">
        <v>0.20045584200937899</v>
      </c>
      <c r="T825" s="6">
        <v>0.79954415799062095</v>
      </c>
    </row>
    <row r="826" spans="1:20" x14ac:dyDescent="0.25">
      <c r="A826">
        <v>447</v>
      </c>
      <c r="B826">
        <v>163</v>
      </c>
      <c r="C826">
        <v>2012</v>
      </c>
      <c r="D826">
        <v>-0.48369000000000001</v>
      </c>
      <c r="F826">
        <v>9</v>
      </c>
      <c r="G826">
        <v>0</v>
      </c>
      <c r="H826">
        <v>1</v>
      </c>
      <c r="I826">
        <v>6.6869999999999999E-2</v>
      </c>
      <c r="J826">
        <v>0.28764499999999998</v>
      </c>
      <c r="K826">
        <v>0.67195499999999997</v>
      </c>
      <c r="L826">
        <v>1.2300000000000001E-4</v>
      </c>
      <c r="M826">
        <v>0.74091700000000005</v>
      </c>
      <c r="N826" s="1">
        <v>0.69755800000000001</v>
      </c>
      <c r="O826">
        <v>0.98358299999999999</v>
      </c>
      <c r="P826">
        <v>0.92846200000000001</v>
      </c>
      <c r="Q826">
        <v>0.36570799999999998</v>
      </c>
      <c r="R826">
        <v>0.17999899999999999</v>
      </c>
      <c r="S826" s="6">
        <v>0.19885882940872401</v>
      </c>
      <c r="T826" s="6">
        <v>0.80114117059127599</v>
      </c>
    </row>
    <row r="827" spans="1:20" x14ac:dyDescent="0.25">
      <c r="A827">
        <v>412</v>
      </c>
      <c r="B827">
        <v>164</v>
      </c>
      <c r="C827">
        <v>2012</v>
      </c>
      <c r="D827">
        <v>-0.30964999999999998</v>
      </c>
      <c r="F827">
        <v>8</v>
      </c>
      <c r="G827">
        <v>0</v>
      </c>
      <c r="H827">
        <v>1</v>
      </c>
      <c r="I827">
        <v>6.9158999999999998E-2</v>
      </c>
      <c r="J827">
        <v>0.29555599999999999</v>
      </c>
      <c r="K827">
        <v>0.69272</v>
      </c>
      <c r="L827">
        <v>1.6000000000000001E-4</v>
      </c>
      <c r="M827" s="1">
        <v>0.749996</v>
      </c>
      <c r="N827">
        <v>0.85438199999999997</v>
      </c>
      <c r="O827">
        <v>0.98646699999999998</v>
      </c>
      <c r="P827">
        <v>0.93218100000000004</v>
      </c>
      <c r="Q827">
        <v>0.19580400000000001</v>
      </c>
      <c r="R827" s="1">
        <v>8.5889999999999994E-3</v>
      </c>
      <c r="S827" s="6">
        <v>0.19736661343697001</v>
      </c>
      <c r="T827" s="6">
        <v>0.80263338656302996</v>
      </c>
    </row>
    <row r="828" spans="1:20" x14ac:dyDescent="0.25">
      <c r="A828">
        <v>432</v>
      </c>
      <c r="B828">
        <v>165</v>
      </c>
      <c r="C828">
        <v>2012</v>
      </c>
      <c r="D828">
        <v>-0.52202099999999996</v>
      </c>
      <c r="F828">
        <v>10</v>
      </c>
      <c r="G828">
        <v>0</v>
      </c>
      <c r="H828">
        <v>1</v>
      </c>
      <c r="I828">
        <v>6.8373000000000003E-2</v>
      </c>
      <c r="J828">
        <v>0.291773</v>
      </c>
      <c r="K828">
        <v>0.76492099999999996</v>
      </c>
      <c r="L828">
        <v>2.8800000000000001E-4</v>
      </c>
      <c r="M828">
        <v>0.75021499999999997</v>
      </c>
      <c r="N828" s="1">
        <v>0.28600700000000001</v>
      </c>
      <c r="O828">
        <v>0.98606799999999994</v>
      </c>
      <c r="P828">
        <v>0.910165</v>
      </c>
      <c r="Q828">
        <v>0.124297</v>
      </c>
      <c r="R828" s="1">
        <v>1</v>
      </c>
      <c r="S828" s="6">
        <v>0.196880302051059</v>
      </c>
      <c r="T828" s="6">
        <v>0.803119697948941</v>
      </c>
    </row>
    <row r="829" spans="1:20" x14ac:dyDescent="0.25">
      <c r="A829">
        <v>632</v>
      </c>
      <c r="B829">
        <v>166</v>
      </c>
      <c r="C829">
        <v>2012</v>
      </c>
      <c r="D829">
        <v>-0.122338</v>
      </c>
      <c r="F829">
        <v>5</v>
      </c>
      <c r="G829">
        <v>0</v>
      </c>
      <c r="H829">
        <v>1</v>
      </c>
      <c r="I829">
        <v>6.5790000000000001E-2</v>
      </c>
      <c r="J829">
        <v>0.28865099999999999</v>
      </c>
      <c r="K829">
        <v>0.58157300000000001</v>
      </c>
      <c r="L829">
        <v>1.26E-4</v>
      </c>
      <c r="M829" s="1">
        <v>0.74529199999999995</v>
      </c>
      <c r="N829">
        <v>0.76200299999999999</v>
      </c>
      <c r="O829">
        <v>0.98494099999999996</v>
      </c>
      <c r="P829">
        <v>0.93188499999999996</v>
      </c>
      <c r="Q829">
        <v>3.1354E-2</v>
      </c>
      <c r="R829">
        <v>0</v>
      </c>
      <c r="S829" s="6">
        <v>0.19604219720086599</v>
      </c>
      <c r="T829" s="6">
        <v>0.80395780279913398</v>
      </c>
    </row>
    <row r="830" spans="1:20" x14ac:dyDescent="0.25">
      <c r="A830">
        <v>650</v>
      </c>
      <c r="B830">
        <v>167</v>
      </c>
      <c r="C830">
        <v>2012</v>
      </c>
      <c r="D830">
        <v>-0.45203199999999999</v>
      </c>
      <c r="F830">
        <v>9</v>
      </c>
      <c r="G830">
        <v>0</v>
      </c>
      <c r="H830">
        <v>1</v>
      </c>
      <c r="I830">
        <v>6.7012000000000002E-2</v>
      </c>
      <c r="J830">
        <v>1</v>
      </c>
      <c r="K830">
        <v>0.45996399999999998</v>
      </c>
      <c r="L830">
        <v>1.17E-4</v>
      </c>
      <c r="M830">
        <v>0.72055999999999998</v>
      </c>
      <c r="N830">
        <v>0.226075</v>
      </c>
      <c r="O830">
        <v>0.98222200000000004</v>
      </c>
      <c r="P830">
        <v>0.93282799999999999</v>
      </c>
      <c r="Q830">
        <v>1.06E-4</v>
      </c>
      <c r="R830">
        <v>0</v>
      </c>
      <c r="S830" s="6">
        <v>0.18005439124794001</v>
      </c>
      <c r="T830" s="6">
        <v>0.81994560875206002</v>
      </c>
    </row>
    <row r="831" spans="1:20" x14ac:dyDescent="0.25">
      <c r="A831">
        <v>509</v>
      </c>
      <c r="B831">
        <v>168</v>
      </c>
      <c r="C831">
        <v>2012</v>
      </c>
      <c r="D831">
        <v>-0.57667100000000004</v>
      </c>
      <c r="F831">
        <v>10</v>
      </c>
      <c r="G831">
        <v>0</v>
      </c>
      <c r="H831">
        <v>1</v>
      </c>
      <c r="I831">
        <v>6.6066E-2</v>
      </c>
      <c r="J831">
        <v>0.28677399999999997</v>
      </c>
      <c r="K831">
        <v>0.60283600000000004</v>
      </c>
      <c r="L831">
        <v>1.5200000000000001E-4</v>
      </c>
      <c r="M831" s="1">
        <v>0.74521400000000004</v>
      </c>
      <c r="N831">
        <v>0.82806900000000006</v>
      </c>
      <c r="O831">
        <v>0.985286</v>
      </c>
      <c r="P831">
        <v>0.93060100000000001</v>
      </c>
      <c r="Q831">
        <v>0.12866900000000001</v>
      </c>
      <c r="R831">
        <v>0.20646800000000001</v>
      </c>
      <c r="S831" s="6">
        <v>0.17468906284580801</v>
      </c>
      <c r="T831" s="6">
        <v>0.82531093715419201</v>
      </c>
    </row>
    <row r="832" spans="1:20" x14ac:dyDescent="0.25">
      <c r="A832">
        <v>408</v>
      </c>
      <c r="B832">
        <v>169</v>
      </c>
      <c r="C832">
        <v>2012</v>
      </c>
      <c r="D832">
        <v>-0.85147600000000001</v>
      </c>
      <c r="F832">
        <v>10</v>
      </c>
      <c r="G832">
        <v>0</v>
      </c>
      <c r="H832">
        <v>1</v>
      </c>
      <c r="I832">
        <v>6.6566E-2</v>
      </c>
      <c r="J832">
        <v>0.29100900000000002</v>
      </c>
      <c r="K832">
        <v>0.63483599999999996</v>
      </c>
      <c r="L832">
        <v>1.64E-4</v>
      </c>
      <c r="M832" s="1">
        <v>0.74209000000000003</v>
      </c>
      <c r="N832">
        <v>0.98350499999999996</v>
      </c>
      <c r="O832">
        <v>0.98408700000000005</v>
      </c>
      <c r="P832">
        <v>0.93047500000000005</v>
      </c>
      <c r="Q832">
        <v>0.13133300000000001</v>
      </c>
      <c r="R832" s="1">
        <v>0</v>
      </c>
      <c r="S832" s="6">
        <v>0.13829362692262501</v>
      </c>
      <c r="T832" s="6">
        <v>0.86170637307737497</v>
      </c>
    </row>
    <row r="833" spans="1:20" x14ac:dyDescent="0.25">
      <c r="A833">
        <v>83</v>
      </c>
      <c r="B833">
        <v>170</v>
      </c>
      <c r="C833">
        <v>2012</v>
      </c>
      <c r="D833">
        <v>-0.15076700000000001</v>
      </c>
      <c r="F833">
        <v>6</v>
      </c>
      <c r="G833">
        <v>0</v>
      </c>
      <c r="H833">
        <v>1</v>
      </c>
      <c r="I833">
        <v>7.0039000000000004E-2</v>
      </c>
      <c r="J833">
        <v>0.30097699999999999</v>
      </c>
      <c r="K833">
        <v>0.57380399999999998</v>
      </c>
      <c r="L833">
        <v>1.3100000000000001E-4</v>
      </c>
      <c r="M833" s="1">
        <v>0.74943300000000002</v>
      </c>
      <c r="N833">
        <v>1</v>
      </c>
      <c r="O833">
        <v>0.98727299999999996</v>
      </c>
      <c r="P833">
        <v>0.92117400000000005</v>
      </c>
      <c r="Q833">
        <v>3.2703000000000003E-2</v>
      </c>
      <c r="R833" s="1">
        <v>6.6559999999999996E-3</v>
      </c>
      <c r="S833" s="6">
        <v>0.12704174540903501</v>
      </c>
      <c r="T833" s="6">
        <v>0.87295825459096499</v>
      </c>
    </row>
    <row r="834" spans="1:20" x14ac:dyDescent="0.25">
      <c r="A834">
        <v>451</v>
      </c>
      <c r="B834">
        <v>171</v>
      </c>
      <c r="C834">
        <v>2012</v>
      </c>
      <c r="D834">
        <v>-0.14103299999999999</v>
      </c>
      <c r="F834">
        <v>6</v>
      </c>
      <c r="G834">
        <v>0</v>
      </c>
      <c r="H834">
        <v>1</v>
      </c>
      <c r="I834">
        <v>6.9366999999999998E-2</v>
      </c>
      <c r="J834">
        <v>0.28590199999999999</v>
      </c>
      <c r="K834">
        <v>0.997081</v>
      </c>
      <c r="L834">
        <v>1.4899999999999999E-4</v>
      </c>
      <c r="M834" s="1">
        <v>0.74827699999999997</v>
      </c>
      <c r="N834">
        <v>0.48698200000000003</v>
      </c>
      <c r="O834">
        <v>0.986147</v>
      </c>
      <c r="P834">
        <v>0.93469999999999998</v>
      </c>
      <c r="Q834">
        <v>0.92527899999999996</v>
      </c>
      <c r="R834">
        <v>1.2748000000000001E-2</v>
      </c>
      <c r="S834" s="6">
        <v>9.5553277910872203E-2</v>
      </c>
      <c r="T834" s="6">
        <v>0.90444672208912802</v>
      </c>
    </row>
    <row r="835" spans="1:20" x14ac:dyDescent="0.25">
      <c r="A835">
        <v>633</v>
      </c>
      <c r="B835">
        <v>172</v>
      </c>
      <c r="C835">
        <v>2012</v>
      </c>
      <c r="D835">
        <v>-0.19958899999999999</v>
      </c>
      <c r="F835">
        <v>6</v>
      </c>
      <c r="G835">
        <v>0</v>
      </c>
      <c r="H835">
        <v>1</v>
      </c>
      <c r="I835">
        <v>7.1082999999999993E-2</v>
      </c>
      <c r="J835">
        <v>0.29400599999999999</v>
      </c>
      <c r="K835">
        <v>0.983491</v>
      </c>
      <c r="L835">
        <v>1.46E-4</v>
      </c>
      <c r="M835" s="1">
        <v>0.74827500000000002</v>
      </c>
      <c r="N835">
        <v>0.40140599999999999</v>
      </c>
      <c r="O835">
        <v>0.98620300000000005</v>
      </c>
      <c r="P835">
        <v>0.93025899999999995</v>
      </c>
      <c r="Q835">
        <v>1</v>
      </c>
      <c r="R835">
        <v>4.9534000000000002E-2</v>
      </c>
      <c r="S835" s="6">
        <v>7.9876446955151198E-2</v>
      </c>
      <c r="T835" s="6">
        <v>0.92012355304484905</v>
      </c>
    </row>
    <row r="836" spans="1:20" x14ac:dyDescent="0.25">
      <c r="A836">
        <v>472</v>
      </c>
      <c r="B836">
        <v>1</v>
      </c>
      <c r="C836">
        <v>2013</v>
      </c>
      <c r="D836">
        <v>-0.28536299999999998</v>
      </c>
      <c r="F836">
        <v>7</v>
      </c>
      <c r="G836">
        <v>0</v>
      </c>
      <c r="H836">
        <v>1</v>
      </c>
      <c r="I836">
        <v>0.258274</v>
      </c>
      <c r="J836">
        <v>0.26024700000000001</v>
      </c>
      <c r="K836">
        <v>0.367896</v>
      </c>
      <c r="L836">
        <v>4.8862000000000003E-2</v>
      </c>
      <c r="M836" s="1">
        <v>1.5E-5</v>
      </c>
      <c r="N836">
        <v>0.42398599999999997</v>
      </c>
      <c r="O836">
        <v>0.99918099999999999</v>
      </c>
      <c r="P836">
        <v>9.9205000000000002E-2</v>
      </c>
      <c r="Q836">
        <v>4.2449999999999996E-3</v>
      </c>
      <c r="R836" s="1">
        <v>2.9710000000000001E-3</v>
      </c>
      <c r="S836" s="6">
        <v>0.48960279434332199</v>
      </c>
      <c r="T836" s="6">
        <v>0.51039720565667801</v>
      </c>
    </row>
    <row r="837" spans="1:20" x14ac:dyDescent="0.25">
      <c r="A837">
        <v>412</v>
      </c>
      <c r="B837">
        <v>2</v>
      </c>
      <c r="C837">
        <v>2013</v>
      </c>
      <c r="D837">
        <v>-0.12660399999999999</v>
      </c>
      <c r="F837">
        <v>4</v>
      </c>
      <c r="G837">
        <v>0</v>
      </c>
      <c r="H837">
        <v>1</v>
      </c>
      <c r="I837">
        <v>0.25501400000000002</v>
      </c>
      <c r="J837">
        <v>0.27726600000000001</v>
      </c>
      <c r="K837">
        <v>0.61917699999999998</v>
      </c>
      <c r="L837">
        <v>4.3314999999999999E-2</v>
      </c>
      <c r="M837" s="1">
        <v>1.5E-5</v>
      </c>
      <c r="N837">
        <v>0.84968600000000005</v>
      </c>
      <c r="O837">
        <v>0.99923399999999996</v>
      </c>
      <c r="P837">
        <v>0</v>
      </c>
      <c r="Q837">
        <v>0.15990599999999999</v>
      </c>
      <c r="R837" s="1">
        <v>8.2789999999999999E-3</v>
      </c>
      <c r="S837" s="6">
        <v>0.48073131049835299</v>
      </c>
      <c r="T837" s="6">
        <v>0.51926868950164695</v>
      </c>
    </row>
    <row r="838" spans="1:20" x14ac:dyDescent="0.25">
      <c r="A838">
        <v>387</v>
      </c>
      <c r="B838">
        <v>3</v>
      </c>
      <c r="C838">
        <v>2013</v>
      </c>
      <c r="D838">
        <v>0.433168</v>
      </c>
      <c r="F838">
        <v>1</v>
      </c>
      <c r="G838">
        <v>1</v>
      </c>
      <c r="H838">
        <v>0</v>
      </c>
      <c r="I838">
        <v>0.24900800000000001</v>
      </c>
      <c r="J838">
        <v>0.26900800000000002</v>
      </c>
      <c r="K838">
        <v>0.56031399999999998</v>
      </c>
      <c r="L838">
        <v>3.2851999999999999E-2</v>
      </c>
      <c r="M838" s="1">
        <v>1.5E-5</v>
      </c>
      <c r="N838">
        <v>0.52528300000000006</v>
      </c>
      <c r="O838">
        <v>0.99909300000000001</v>
      </c>
      <c r="P838">
        <v>0.44405099999999997</v>
      </c>
      <c r="Q838">
        <v>9.3477000000000005E-2</v>
      </c>
      <c r="R838">
        <v>0</v>
      </c>
      <c r="S838" s="6">
        <v>0.34851947520752902</v>
      </c>
      <c r="T838" s="6">
        <v>0.65148052479247098</v>
      </c>
    </row>
    <row r="839" spans="1:20" x14ac:dyDescent="0.25">
      <c r="A839">
        <v>179</v>
      </c>
      <c r="B839">
        <v>4</v>
      </c>
      <c r="C839">
        <v>2013</v>
      </c>
      <c r="D839">
        <v>-0.21921599999999999</v>
      </c>
      <c r="F839">
        <v>6</v>
      </c>
      <c r="G839">
        <v>0</v>
      </c>
      <c r="H839">
        <v>1</v>
      </c>
      <c r="I839">
        <v>0.28518199999999999</v>
      </c>
      <c r="J839">
        <v>0.29660599999999998</v>
      </c>
      <c r="K839">
        <v>0.74463299999999999</v>
      </c>
      <c r="L839">
        <v>3.8699999999999998E-2</v>
      </c>
      <c r="M839" s="1">
        <v>1.5E-5</v>
      </c>
      <c r="N839" s="1">
        <v>0.489589</v>
      </c>
      <c r="O839">
        <v>0.99919599999999997</v>
      </c>
      <c r="P839">
        <v>0.51434199999999997</v>
      </c>
      <c r="Q839">
        <v>0.10727299999999999</v>
      </c>
      <c r="R839" s="1">
        <v>2.1267999999999999E-2</v>
      </c>
      <c r="S839" s="6">
        <v>0.34238513809628501</v>
      </c>
      <c r="T839" s="6">
        <v>0.65761486190371499</v>
      </c>
    </row>
    <row r="840" spans="1:20" x14ac:dyDescent="0.25">
      <c r="A840">
        <v>22</v>
      </c>
      <c r="B840">
        <v>5</v>
      </c>
      <c r="C840">
        <v>2013</v>
      </c>
      <c r="D840">
        <v>-0.351518</v>
      </c>
      <c r="F840">
        <v>7</v>
      </c>
      <c r="G840">
        <v>0</v>
      </c>
      <c r="H840">
        <v>1</v>
      </c>
      <c r="I840">
        <v>0.25680900000000001</v>
      </c>
      <c r="J840">
        <v>0.271866</v>
      </c>
      <c r="K840">
        <v>0.38853300000000002</v>
      </c>
      <c r="L840">
        <v>4.9716999999999997E-2</v>
      </c>
      <c r="M840" s="1">
        <v>1.5E-5</v>
      </c>
      <c r="N840">
        <v>0.25919199999999998</v>
      </c>
      <c r="O840">
        <v>0.99925799999999998</v>
      </c>
      <c r="P840">
        <v>0.36887500000000001</v>
      </c>
      <c r="Q840" s="1">
        <v>1.1999999999999999E-6</v>
      </c>
      <c r="R840">
        <v>9.5659999999999999E-3</v>
      </c>
      <c r="S840" s="6">
        <v>0.34147619922108302</v>
      </c>
      <c r="T840" s="6">
        <v>0.65852380077891703</v>
      </c>
    </row>
    <row r="841" spans="1:20" x14ac:dyDescent="0.25">
      <c r="A841">
        <v>630</v>
      </c>
      <c r="B841">
        <v>6</v>
      </c>
      <c r="C841">
        <v>2013</v>
      </c>
      <c r="D841">
        <v>-0.66601699999999997</v>
      </c>
      <c r="F841" s="2">
        <v>10</v>
      </c>
      <c r="G841">
        <v>0</v>
      </c>
      <c r="H841">
        <v>1</v>
      </c>
      <c r="I841">
        <v>0.19948399999999999</v>
      </c>
      <c r="J841">
        <v>0.27340300000000001</v>
      </c>
      <c r="K841">
        <v>0.72659899999999999</v>
      </c>
      <c r="L841">
        <v>4.5145999999999999E-2</v>
      </c>
      <c r="M841" s="1">
        <v>1.5E-5</v>
      </c>
      <c r="N841">
        <v>0.69009600000000004</v>
      </c>
      <c r="O841">
        <v>0.99916899999999997</v>
      </c>
      <c r="P841">
        <v>0.52976299999999998</v>
      </c>
      <c r="Q841">
        <v>0.233875</v>
      </c>
      <c r="R841">
        <v>0</v>
      </c>
      <c r="S841" s="6">
        <v>0.32340340602060103</v>
      </c>
      <c r="T841" s="6">
        <v>0.67659659397939897</v>
      </c>
    </row>
    <row r="842" spans="1:20" x14ac:dyDescent="0.25">
      <c r="A842">
        <v>140</v>
      </c>
      <c r="B842">
        <v>7</v>
      </c>
      <c r="C842">
        <v>2013</v>
      </c>
      <c r="D842">
        <v>8.9651999999999996E-2</v>
      </c>
      <c r="F842">
        <v>3</v>
      </c>
      <c r="G842">
        <v>1</v>
      </c>
      <c r="H842">
        <v>0</v>
      </c>
      <c r="I842">
        <v>0.25277500000000003</v>
      </c>
      <c r="J842">
        <v>0.28938799999999998</v>
      </c>
      <c r="K842">
        <v>0.753668</v>
      </c>
      <c r="L842">
        <v>3.4485000000000002E-2</v>
      </c>
      <c r="M842" s="1">
        <v>1.5E-5</v>
      </c>
      <c r="N842">
        <v>0.20163800000000001</v>
      </c>
      <c r="O842">
        <v>0.99932399999999999</v>
      </c>
      <c r="P842">
        <v>0.57673399999999997</v>
      </c>
      <c r="Q842">
        <v>0.19289899999999999</v>
      </c>
      <c r="R842">
        <v>3.5707000000000003E-2</v>
      </c>
      <c r="S842" s="6">
        <v>0.301809047092512</v>
      </c>
      <c r="T842" s="6">
        <v>0.698190952907489</v>
      </c>
    </row>
    <row r="843" spans="1:20" x14ac:dyDescent="0.25">
      <c r="A843">
        <v>508</v>
      </c>
      <c r="B843">
        <v>8</v>
      </c>
      <c r="C843">
        <v>2013</v>
      </c>
      <c r="D843">
        <v>-0.26412799999999997</v>
      </c>
      <c r="F843">
        <v>6</v>
      </c>
      <c r="G843">
        <v>0</v>
      </c>
      <c r="H843">
        <v>1</v>
      </c>
      <c r="I843">
        <v>0.253361</v>
      </c>
      <c r="J843">
        <v>0.27068900000000001</v>
      </c>
      <c r="K843">
        <v>0.45156499999999999</v>
      </c>
      <c r="L843">
        <v>5.8407000000000001E-2</v>
      </c>
      <c r="M843" s="1">
        <v>1.5E-5</v>
      </c>
      <c r="N843" s="1">
        <v>0.37654300000000002</v>
      </c>
      <c r="O843">
        <v>0.99925799999999998</v>
      </c>
      <c r="P843">
        <v>0.44694299999999998</v>
      </c>
      <c r="Q843">
        <v>3.5660000000000002E-3</v>
      </c>
      <c r="R843">
        <v>3.3466000000000003E-2</v>
      </c>
      <c r="S843" s="6">
        <v>0.29778088204681302</v>
      </c>
      <c r="T843" s="6">
        <v>0.70221911795318703</v>
      </c>
    </row>
    <row r="844" spans="1:20" x14ac:dyDescent="0.25">
      <c r="A844">
        <v>287</v>
      </c>
      <c r="B844">
        <v>9</v>
      </c>
      <c r="C844">
        <v>2013</v>
      </c>
      <c r="D844">
        <v>-0.499552</v>
      </c>
      <c r="F844">
        <v>8</v>
      </c>
      <c r="G844">
        <v>0</v>
      </c>
      <c r="H844">
        <v>1</v>
      </c>
      <c r="I844">
        <v>0.260241</v>
      </c>
      <c r="J844">
        <v>0.278889</v>
      </c>
      <c r="K844">
        <v>0.79943500000000001</v>
      </c>
      <c r="L844">
        <v>5.1747000000000001E-2</v>
      </c>
      <c r="M844" s="1">
        <v>1.5E-5</v>
      </c>
      <c r="N844">
        <v>0.60301000000000005</v>
      </c>
      <c r="O844">
        <v>0.99921199999999999</v>
      </c>
      <c r="P844">
        <v>0.60632399999999997</v>
      </c>
      <c r="Q844">
        <v>0.30555900000000003</v>
      </c>
      <c r="R844" s="1">
        <v>7.6909999999999999E-3</v>
      </c>
      <c r="S844" s="6">
        <v>0.29097784052890502</v>
      </c>
      <c r="T844" s="6">
        <v>0.70902215947109504</v>
      </c>
    </row>
    <row r="845" spans="1:20" x14ac:dyDescent="0.25">
      <c r="A845">
        <v>34</v>
      </c>
      <c r="B845">
        <v>10</v>
      </c>
      <c r="C845">
        <v>2013</v>
      </c>
      <c r="D845">
        <v>-7.0720000000000005E-2</v>
      </c>
      <c r="F845">
        <v>4</v>
      </c>
      <c r="G845">
        <v>0</v>
      </c>
      <c r="H845">
        <v>1</v>
      </c>
      <c r="I845">
        <v>0.26471699999999998</v>
      </c>
      <c r="J845">
        <v>0.43131900000000001</v>
      </c>
      <c r="K845">
        <v>1</v>
      </c>
      <c r="L845">
        <v>5.9853999999999997E-2</v>
      </c>
      <c r="M845" s="1">
        <v>1.5E-5</v>
      </c>
      <c r="N845">
        <v>0.231072</v>
      </c>
      <c r="O845">
        <v>0.99941500000000005</v>
      </c>
      <c r="P845">
        <v>0.62002400000000002</v>
      </c>
      <c r="Q845">
        <v>8.4491999999999998E-2</v>
      </c>
      <c r="R845">
        <v>8.3990000000000002E-3</v>
      </c>
      <c r="S845" s="6">
        <v>0.28858578808691698</v>
      </c>
      <c r="T845" s="6">
        <v>0.71141421191308296</v>
      </c>
    </row>
    <row r="846" spans="1:20" x14ac:dyDescent="0.25">
      <c r="A846">
        <v>226</v>
      </c>
      <c r="B846">
        <v>11</v>
      </c>
      <c r="C846">
        <v>2013</v>
      </c>
      <c r="D846">
        <v>-0.106216</v>
      </c>
      <c r="F846">
        <v>4</v>
      </c>
      <c r="G846">
        <v>0</v>
      </c>
      <c r="H846">
        <v>1</v>
      </c>
      <c r="I846">
        <v>0.24907099999999999</v>
      </c>
      <c r="J846">
        <v>0.25562099999999999</v>
      </c>
      <c r="K846">
        <v>0.69272999999999996</v>
      </c>
      <c r="L846">
        <v>3.7907999999999997E-2</v>
      </c>
      <c r="M846" s="1">
        <v>1.5E-5</v>
      </c>
      <c r="N846">
        <v>0.368371</v>
      </c>
      <c r="O846">
        <v>0.99910100000000002</v>
      </c>
      <c r="P846">
        <v>0.57559099999999996</v>
      </c>
      <c r="Q846">
        <v>7.9009999999999997E-2</v>
      </c>
      <c r="R846">
        <v>5.1011000000000001E-2</v>
      </c>
      <c r="S846" s="6">
        <v>0.28241167963315</v>
      </c>
      <c r="T846" s="6">
        <v>0.71758832036685105</v>
      </c>
    </row>
    <row r="847" spans="1:20" x14ac:dyDescent="0.25">
      <c r="A847">
        <v>327</v>
      </c>
      <c r="B847">
        <v>12</v>
      </c>
      <c r="C847">
        <v>2013</v>
      </c>
      <c r="D847">
        <v>0.13919100000000001</v>
      </c>
      <c r="F847">
        <v>2</v>
      </c>
      <c r="G847">
        <v>1</v>
      </c>
      <c r="H847">
        <v>0</v>
      </c>
      <c r="I847">
        <v>0.254498</v>
      </c>
      <c r="J847">
        <v>0.29153899999999999</v>
      </c>
      <c r="K847">
        <v>0.85874399999999995</v>
      </c>
      <c r="L847">
        <v>5.3689999999999996E-3</v>
      </c>
      <c r="M847" s="1">
        <v>1.5E-5</v>
      </c>
      <c r="N847">
        <v>0.50525200000000003</v>
      </c>
      <c r="O847">
        <v>0.99938199999999999</v>
      </c>
      <c r="P847">
        <v>0.57745800000000003</v>
      </c>
      <c r="Q847">
        <v>0.34484500000000001</v>
      </c>
      <c r="R847" s="1">
        <v>7.5640000000000004E-3</v>
      </c>
      <c r="S847" s="6">
        <v>0.28191997985153899</v>
      </c>
      <c r="T847" s="6">
        <v>0.71808002014846095</v>
      </c>
    </row>
    <row r="848" spans="1:20" x14ac:dyDescent="0.25">
      <c r="A848">
        <v>592</v>
      </c>
      <c r="B848">
        <v>13</v>
      </c>
      <c r="C848">
        <v>2013</v>
      </c>
      <c r="D848">
        <v>5.3508E-2</v>
      </c>
      <c r="F848">
        <v>3</v>
      </c>
      <c r="G848">
        <v>1</v>
      </c>
      <c r="H848">
        <v>0</v>
      </c>
      <c r="I848">
        <v>0.25699</v>
      </c>
      <c r="J848">
        <v>0.282501</v>
      </c>
      <c r="K848">
        <v>0.84325000000000006</v>
      </c>
      <c r="L848">
        <v>4.6708E-2</v>
      </c>
      <c r="M848" s="1">
        <v>1.5E-5</v>
      </c>
      <c r="N848">
        <v>0.191942</v>
      </c>
      <c r="O848">
        <v>0.99924800000000003</v>
      </c>
      <c r="P848">
        <v>0.61183299999999996</v>
      </c>
      <c r="Q848">
        <v>0.12676299999999999</v>
      </c>
      <c r="R848" s="1">
        <v>0.13314599999999999</v>
      </c>
      <c r="S848" s="6">
        <v>0.28078410587812003</v>
      </c>
      <c r="T848" s="6">
        <v>0.71921589412188003</v>
      </c>
    </row>
    <row r="849" spans="1:20" x14ac:dyDescent="0.25">
      <c r="A849">
        <v>445</v>
      </c>
      <c r="B849">
        <v>14</v>
      </c>
      <c r="C849">
        <v>2013</v>
      </c>
      <c r="D849">
        <v>-0.55445999999999995</v>
      </c>
      <c r="F849">
        <v>9</v>
      </c>
      <c r="G849">
        <v>0</v>
      </c>
      <c r="H849">
        <v>1</v>
      </c>
      <c r="I849">
        <v>0.39423799999999998</v>
      </c>
      <c r="J849">
        <v>0.28398400000000001</v>
      </c>
      <c r="K849">
        <v>0.54004799999999997</v>
      </c>
      <c r="L849">
        <v>4.999E-2</v>
      </c>
      <c r="M849" s="1">
        <v>1.5E-5</v>
      </c>
      <c r="N849">
        <v>0.66293199999999997</v>
      </c>
      <c r="O849">
        <v>0.99917</v>
      </c>
      <c r="P849">
        <v>0.54772600000000005</v>
      </c>
      <c r="Q849">
        <v>1.1790999999999999E-2</v>
      </c>
      <c r="R849">
        <v>0</v>
      </c>
      <c r="S849" s="6">
        <v>0.27611067871509298</v>
      </c>
      <c r="T849" s="6">
        <v>0.72388932128490702</v>
      </c>
    </row>
    <row r="850" spans="1:20" x14ac:dyDescent="0.25">
      <c r="A850">
        <v>333</v>
      </c>
      <c r="B850">
        <v>15</v>
      </c>
      <c r="C850">
        <v>2013</v>
      </c>
      <c r="D850">
        <v>0.21226100000000001</v>
      </c>
      <c r="F850">
        <v>2</v>
      </c>
      <c r="G850">
        <v>1</v>
      </c>
      <c r="H850">
        <v>0</v>
      </c>
      <c r="I850">
        <v>0.26402199999999998</v>
      </c>
      <c r="J850">
        <v>0.28222199999999997</v>
      </c>
      <c r="K850">
        <v>0.78536899999999998</v>
      </c>
      <c r="L850">
        <v>6.5154000000000004E-2</v>
      </c>
      <c r="M850" s="1">
        <v>1.5E-5</v>
      </c>
      <c r="N850">
        <v>0.568666</v>
      </c>
      <c r="O850">
        <v>0.999193</v>
      </c>
      <c r="P850">
        <v>0.63420299999999996</v>
      </c>
      <c r="Q850">
        <v>0.131462</v>
      </c>
      <c r="R850">
        <v>1.9949999999999998E-3</v>
      </c>
      <c r="S850" s="6">
        <v>0.27418338575861501</v>
      </c>
      <c r="T850" s="6">
        <v>0.72581661424138499</v>
      </c>
    </row>
    <row r="851" spans="1:20" x14ac:dyDescent="0.25">
      <c r="A851">
        <v>280</v>
      </c>
      <c r="B851">
        <v>16</v>
      </c>
      <c r="C851">
        <v>2013</v>
      </c>
      <c r="D851">
        <v>-0.400565</v>
      </c>
      <c r="F851">
        <v>8</v>
      </c>
      <c r="G851">
        <v>0</v>
      </c>
      <c r="H851">
        <v>1</v>
      </c>
      <c r="I851">
        <v>0.251056</v>
      </c>
      <c r="J851">
        <v>0.26249299999999998</v>
      </c>
      <c r="K851">
        <v>0.52892600000000001</v>
      </c>
      <c r="L851">
        <v>4.2561000000000002E-2</v>
      </c>
      <c r="M851" s="1">
        <v>1.5E-5</v>
      </c>
      <c r="N851">
        <v>0.89370799999999995</v>
      </c>
      <c r="O851">
        <v>0.99932600000000005</v>
      </c>
      <c r="P851">
        <v>0.59235499999999996</v>
      </c>
      <c r="Q851">
        <v>0.14302400000000001</v>
      </c>
      <c r="R851">
        <v>1.0388E-2</v>
      </c>
      <c r="S851" s="6">
        <v>0.27231133814046898</v>
      </c>
      <c r="T851" s="6">
        <v>0.72768866185953096</v>
      </c>
    </row>
    <row r="852" spans="1:20" x14ac:dyDescent="0.25">
      <c r="A852">
        <v>98</v>
      </c>
      <c r="B852">
        <v>17</v>
      </c>
      <c r="C852">
        <v>2013</v>
      </c>
      <c r="D852">
        <v>0.230492</v>
      </c>
      <c r="F852" s="2">
        <v>1</v>
      </c>
      <c r="G852">
        <v>1</v>
      </c>
      <c r="H852">
        <v>0</v>
      </c>
      <c r="I852">
        <v>0.27063199999999998</v>
      </c>
      <c r="J852">
        <v>0.33275500000000002</v>
      </c>
      <c r="K852">
        <v>0.832758</v>
      </c>
      <c r="L852">
        <v>4.9648999999999999E-2</v>
      </c>
      <c r="M852" s="1">
        <v>1.5E-5</v>
      </c>
      <c r="N852">
        <v>0.34824500000000003</v>
      </c>
      <c r="O852">
        <v>0.99921700000000002</v>
      </c>
      <c r="P852">
        <v>0.62105900000000003</v>
      </c>
      <c r="Q852">
        <v>0.196323</v>
      </c>
      <c r="R852">
        <v>2.2606000000000001E-2</v>
      </c>
      <c r="S852" s="6">
        <v>0.26798792541161998</v>
      </c>
      <c r="T852" s="6">
        <v>0.73201207458838002</v>
      </c>
    </row>
    <row r="853" spans="1:20" x14ac:dyDescent="0.25">
      <c r="A853">
        <v>288</v>
      </c>
      <c r="B853">
        <v>18</v>
      </c>
      <c r="C853">
        <v>2013</v>
      </c>
      <c r="D853">
        <v>-0.53757600000000005</v>
      </c>
      <c r="F853">
        <v>9</v>
      </c>
      <c r="G853">
        <v>0</v>
      </c>
      <c r="H853">
        <v>1</v>
      </c>
      <c r="I853">
        <v>0.259797</v>
      </c>
      <c r="J853">
        <v>0.27385799999999999</v>
      </c>
      <c r="K853">
        <v>0.69154400000000005</v>
      </c>
      <c r="L853">
        <v>5.1734000000000002E-2</v>
      </c>
      <c r="M853" s="1">
        <v>1.5E-5</v>
      </c>
      <c r="N853">
        <v>0.60097299999999998</v>
      </c>
      <c r="O853">
        <v>0.99920699999999996</v>
      </c>
      <c r="P853">
        <v>0.60632399999999997</v>
      </c>
      <c r="Q853">
        <v>7.6416999999999999E-2</v>
      </c>
      <c r="R853">
        <v>1.0446E-2</v>
      </c>
      <c r="S853" s="6">
        <v>0.26796969393675302</v>
      </c>
      <c r="T853" s="6">
        <v>0.73203030606324704</v>
      </c>
    </row>
    <row r="854" spans="1:20" x14ac:dyDescent="0.25">
      <c r="A854">
        <v>609</v>
      </c>
      <c r="B854">
        <v>19</v>
      </c>
      <c r="C854">
        <v>2013</v>
      </c>
      <c r="D854">
        <v>-7.6565999999999995E-2</v>
      </c>
      <c r="F854">
        <v>4</v>
      </c>
      <c r="G854">
        <v>0</v>
      </c>
      <c r="H854">
        <v>1</v>
      </c>
      <c r="I854">
        <v>0.26029099999999999</v>
      </c>
      <c r="J854">
        <v>0.30801400000000001</v>
      </c>
      <c r="K854">
        <v>0.80066499999999996</v>
      </c>
      <c r="L854">
        <v>5.0861000000000003E-2</v>
      </c>
      <c r="M854" s="1">
        <v>1.5E-5</v>
      </c>
      <c r="N854">
        <v>0.30310300000000001</v>
      </c>
      <c r="O854">
        <v>0.99924800000000003</v>
      </c>
      <c r="P854">
        <v>0.61849399999999999</v>
      </c>
      <c r="Q854">
        <v>0.166074</v>
      </c>
      <c r="R854" s="1">
        <v>1.0200000000000001E-2</v>
      </c>
      <c r="S854" s="6">
        <v>0.26765615908309298</v>
      </c>
      <c r="T854" s="6">
        <v>0.73234384091690696</v>
      </c>
    </row>
    <row r="855" spans="1:20" x14ac:dyDescent="0.25">
      <c r="A855">
        <v>482</v>
      </c>
      <c r="B855">
        <v>20</v>
      </c>
      <c r="C855">
        <v>2013</v>
      </c>
      <c r="D855">
        <v>-0.62582700000000002</v>
      </c>
      <c r="F855">
        <v>10</v>
      </c>
      <c r="G855">
        <v>0</v>
      </c>
      <c r="H855">
        <v>1</v>
      </c>
      <c r="I855">
        <v>0.24569099999999999</v>
      </c>
      <c r="J855">
        <v>0.275727</v>
      </c>
      <c r="K855">
        <v>0.55302099999999998</v>
      </c>
      <c r="L855">
        <v>6.4559000000000005E-2</v>
      </c>
      <c r="M855" s="1">
        <v>1.5E-5</v>
      </c>
      <c r="N855" s="1">
        <v>1</v>
      </c>
      <c r="O855">
        <v>0.99912800000000002</v>
      </c>
      <c r="P855">
        <v>0.61620600000000003</v>
      </c>
      <c r="Q855">
        <v>5.8082000000000002E-2</v>
      </c>
      <c r="R855">
        <v>0</v>
      </c>
      <c r="S855" s="6">
        <v>0.26602459530185302</v>
      </c>
      <c r="T855" s="6">
        <v>0.73397540469814704</v>
      </c>
    </row>
    <row r="856" spans="1:20" x14ac:dyDescent="0.25">
      <c r="A856">
        <v>447</v>
      </c>
      <c r="B856">
        <v>21</v>
      </c>
      <c r="C856">
        <v>2013</v>
      </c>
      <c r="D856">
        <v>-0.55347400000000002</v>
      </c>
      <c r="F856">
        <v>9</v>
      </c>
      <c r="G856">
        <v>0</v>
      </c>
      <c r="H856">
        <v>1</v>
      </c>
      <c r="I856">
        <v>0.24562400000000001</v>
      </c>
      <c r="J856">
        <v>0.26388899999999998</v>
      </c>
      <c r="K856">
        <v>0.57300300000000004</v>
      </c>
      <c r="L856">
        <v>4.9442E-2</v>
      </c>
      <c r="M856" s="1">
        <v>1.5E-5</v>
      </c>
      <c r="N856">
        <v>0.82684000000000002</v>
      </c>
      <c r="O856">
        <v>0.99915500000000002</v>
      </c>
      <c r="P856">
        <v>0.61112900000000003</v>
      </c>
      <c r="Q856">
        <v>0.24293699999999999</v>
      </c>
      <c r="R856">
        <v>0</v>
      </c>
      <c r="S856" s="6">
        <v>0.26438112043055201</v>
      </c>
      <c r="T856" s="6">
        <v>0.73561887956944805</v>
      </c>
    </row>
    <row r="857" spans="1:20" x14ac:dyDescent="0.25">
      <c r="A857">
        <v>25</v>
      </c>
      <c r="B857">
        <v>22</v>
      </c>
      <c r="C857">
        <v>2013</v>
      </c>
      <c r="D857">
        <v>-0.2747</v>
      </c>
      <c r="F857">
        <v>6</v>
      </c>
      <c r="G857">
        <v>0</v>
      </c>
      <c r="H857">
        <v>1</v>
      </c>
      <c r="I857">
        <v>0.42601699999999998</v>
      </c>
      <c r="J857">
        <v>0.27888400000000002</v>
      </c>
      <c r="K857">
        <v>0.62960099999999997</v>
      </c>
      <c r="L857">
        <v>5.0479000000000003E-2</v>
      </c>
      <c r="M857" s="1">
        <v>1.5E-5</v>
      </c>
      <c r="N857">
        <v>0.42440899999999998</v>
      </c>
      <c r="O857">
        <v>0.99917100000000003</v>
      </c>
      <c r="P857">
        <v>0.60770999999999997</v>
      </c>
      <c r="Q857">
        <v>0.11032</v>
      </c>
      <c r="R857">
        <v>2.954E-3</v>
      </c>
      <c r="S857" s="6">
        <v>0.26272980961337999</v>
      </c>
      <c r="T857" s="6">
        <v>0.73727019038662001</v>
      </c>
    </row>
    <row r="858" spans="1:20" x14ac:dyDescent="0.25">
      <c r="A858">
        <v>513</v>
      </c>
      <c r="B858">
        <v>23</v>
      </c>
      <c r="C858">
        <v>2013</v>
      </c>
      <c r="D858">
        <v>-0.37284200000000001</v>
      </c>
      <c r="F858">
        <v>8</v>
      </c>
      <c r="G858">
        <v>0</v>
      </c>
      <c r="H858">
        <v>1</v>
      </c>
      <c r="I858">
        <v>0.25497500000000001</v>
      </c>
      <c r="J858">
        <v>0.289497</v>
      </c>
      <c r="K858">
        <v>0.75556900000000005</v>
      </c>
      <c r="L858">
        <v>5.0416000000000002E-2</v>
      </c>
      <c r="M858" s="1">
        <v>1.5E-5</v>
      </c>
      <c r="N858">
        <v>0.33640999999999999</v>
      </c>
      <c r="O858">
        <v>0.99926999999999999</v>
      </c>
      <c r="P858">
        <v>0.61363999999999996</v>
      </c>
      <c r="Q858">
        <v>0.115456</v>
      </c>
      <c r="R858">
        <v>2.6204999999999999E-2</v>
      </c>
      <c r="S858" s="6">
        <v>0.26150606168317198</v>
      </c>
      <c r="T858" s="6">
        <v>0.73849393831682797</v>
      </c>
    </row>
    <row r="859" spans="1:20" x14ac:dyDescent="0.25">
      <c r="A859">
        <v>408</v>
      </c>
      <c r="B859">
        <v>24</v>
      </c>
      <c r="C859">
        <v>2013</v>
      </c>
      <c r="D859">
        <v>-0.84113199999999999</v>
      </c>
      <c r="F859">
        <v>10</v>
      </c>
      <c r="G859">
        <v>0</v>
      </c>
      <c r="H859">
        <v>1</v>
      </c>
      <c r="I859">
        <v>0.25000600000000001</v>
      </c>
      <c r="J859">
        <v>0.263291</v>
      </c>
      <c r="K859">
        <v>0.45946900000000002</v>
      </c>
      <c r="L859">
        <v>4.4176E-2</v>
      </c>
      <c r="M859" s="1">
        <v>1.5E-5</v>
      </c>
      <c r="N859">
        <v>0.90646099999999996</v>
      </c>
      <c r="O859">
        <v>0.99874300000000005</v>
      </c>
      <c r="P859">
        <v>0.60362199999999999</v>
      </c>
      <c r="Q859">
        <v>8.3234000000000002E-2</v>
      </c>
      <c r="R859" s="1">
        <v>0</v>
      </c>
      <c r="S859" s="6">
        <v>0.26139302362488698</v>
      </c>
      <c r="T859" s="6">
        <v>0.73860697637511297</v>
      </c>
    </row>
    <row r="860" spans="1:20" x14ac:dyDescent="0.25">
      <c r="A860">
        <v>542</v>
      </c>
      <c r="B860">
        <v>25</v>
      </c>
      <c r="C860">
        <v>2013</v>
      </c>
      <c r="D860">
        <v>-0.62463199999999997</v>
      </c>
      <c r="F860">
        <v>10</v>
      </c>
      <c r="G860">
        <v>0</v>
      </c>
      <c r="H860">
        <v>1</v>
      </c>
      <c r="I860">
        <v>0.27123799999999998</v>
      </c>
      <c r="J860">
        <v>0.32378099999999999</v>
      </c>
      <c r="K860">
        <v>0.76891299999999996</v>
      </c>
      <c r="L860">
        <v>4.8249E-2</v>
      </c>
      <c r="M860" s="1">
        <v>1.5E-5</v>
      </c>
      <c r="N860">
        <v>0.70763600000000004</v>
      </c>
      <c r="O860">
        <v>0.99918399999999996</v>
      </c>
      <c r="P860">
        <v>0.633521</v>
      </c>
      <c r="Q860">
        <v>0.21068799999999999</v>
      </c>
      <c r="R860">
        <v>2.9737E-2</v>
      </c>
      <c r="S860" s="6">
        <v>0.25914978044669801</v>
      </c>
      <c r="T860" s="6">
        <v>0.74085021955330199</v>
      </c>
    </row>
    <row r="861" spans="1:20" x14ac:dyDescent="0.25">
      <c r="A861">
        <v>307</v>
      </c>
      <c r="B861">
        <v>26</v>
      </c>
      <c r="C861">
        <v>2013</v>
      </c>
      <c r="D861">
        <v>-0.11346299999999999</v>
      </c>
      <c r="F861">
        <v>4</v>
      </c>
      <c r="G861">
        <v>0</v>
      </c>
      <c r="H861">
        <v>1</v>
      </c>
      <c r="I861">
        <v>0.27229199999999998</v>
      </c>
      <c r="J861">
        <v>0.29457699999999998</v>
      </c>
      <c r="K861">
        <v>0.71188600000000002</v>
      </c>
      <c r="L861">
        <v>4.6611E-2</v>
      </c>
      <c r="M861" s="1">
        <v>1.5E-5</v>
      </c>
      <c r="N861">
        <v>0.53224400000000005</v>
      </c>
      <c r="O861">
        <v>0.99919899999999995</v>
      </c>
      <c r="P861">
        <v>0.62369300000000005</v>
      </c>
      <c r="Q861">
        <v>0.16894999999999999</v>
      </c>
      <c r="R861" s="1">
        <v>5.7089999999999997E-3</v>
      </c>
      <c r="S861" s="6">
        <v>0.257812573490309</v>
      </c>
      <c r="T861" s="6">
        <v>0.74218742650969205</v>
      </c>
    </row>
    <row r="862" spans="1:20" x14ac:dyDescent="0.25">
      <c r="A862">
        <v>184</v>
      </c>
      <c r="B862">
        <v>27</v>
      </c>
      <c r="C862">
        <v>2013</v>
      </c>
      <c r="D862">
        <v>-4.2020000000000002E-2</v>
      </c>
      <c r="F862">
        <v>3</v>
      </c>
      <c r="G862">
        <v>0</v>
      </c>
      <c r="H862">
        <v>1</v>
      </c>
      <c r="I862">
        <v>0.26018999999999998</v>
      </c>
      <c r="J862">
        <v>0.32452599999999998</v>
      </c>
      <c r="K862">
        <v>0.75697700000000001</v>
      </c>
      <c r="L862">
        <v>4.7137999999999999E-2</v>
      </c>
      <c r="M862" s="1">
        <v>1.5E-5</v>
      </c>
      <c r="N862">
        <v>0.19423299999999999</v>
      </c>
      <c r="O862">
        <v>0.99921400000000005</v>
      </c>
      <c r="P862">
        <v>0.60547200000000001</v>
      </c>
      <c r="Q862">
        <v>6.9001999999999994E-2</v>
      </c>
      <c r="R862" s="1">
        <v>2.6962E-2</v>
      </c>
      <c r="S862" s="6">
        <v>0.25507577865618403</v>
      </c>
      <c r="T862" s="6">
        <v>0.74492422134381597</v>
      </c>
    </row>
    <row r="863" spans="1:20" x14ac:dyDescent="0.25">
      <c r="A863">
        <v>86</v>
      </c>
      <c r="B863">
        <v>28</v>
      </c>
      <c r="C863">
        <v>2013</v>
      </c>
      <c r="D863">
        <v>-7.0947999999999997E-2</v>
      </c>
      <c r="F863">
        <v>4</v>
      </c>
      <c r="G863">
        <v>0</v>
      </c>
      <c r="H863">
        <v>1</v>
      </c>
      <c r="I863">
        <v>0.25600800000000001</v>
      </c>
      <c r="J863">
        <v>0.27469399999999999</v>
      </c>
      <c r="K863">
        <v>0.67933299999999996</v>
      </c>
      <c r="L863">
        <v>4.9605999999999997E-2</v>
      </c>
      <c r="M863" s="1">
        <v>1.5E-5</v>
      </c>
      <c r="N863" s="1">
        <v>0.408752</v>
      </c>
      <c r="O863">
        <v>0.99922800000000001</v>
      </c>
      <c r="P863">
        <v>0.62087400000000004</v>
      </c>
      <c r="Q863">
        <v>0.21013000000000001</v>
      </c>
      <c r="R863">
        <v>1.2347E-2</v>
      </c>
      <c r="S863" s="6">
        <v>0.25258664296288003</v>
      </c>
      <c r="T863" s="6">
        <v>0.74741335703711997</v>
      </c>
    </row>
    <row r="864" spans="1:20" x14ac:dyDescent="0.25">
      <c r="A864">
        <v>198</v>
      </c>
      <c r="B864">
        <v>29</v>
      </c>
      <c r="C864">
        <v>2013</v>
      </c>
      <c r="D864">
        <v>-0.25447999999999998</v>
      </c>
      <c r="F864">
        <v>6</v>
      </c>
      <c r="G864">
        <v>0</v>
      </c>
      <c r="H864">
        <v>1</v>
      </c>
      <c r="I864">
        <v>0.25440000000000002</v>
      </c>
      <c r="J864">
        <v>0.28014299999999998</v>
      </c>
      <c r="K864">
        <v>0.65386999999999995</v>
      </c>
      <c r="L864">
        <v>4.9091999999999997E-2</v>
      </c>
      <c r="M864" s="1">
        <v>1.5E-5</v>
      </c>
      <c r="N864">
        <v>0.68667100000000003</v>
      </c>
      <c r="O864">
        <v>0.99926099999999995</v>
      </c>
      <c r="P864">
        <v>0.63929999999999998</v>
      </c>
      <c r="Q864">
        <v>0.15843699999999999</v>
      </c>
      <c r="R864">
        <v>1.6372000000000001E-2</v>
      </c>
      <c r="S864" s="6">
        <v>0.24875836006463201</v>
      </c>
      <c r="T864" s="6">
        <v>0.75124163993536797</v>
      </c>
    </row>
    <row r="865" spans="1:20" x14ac:dyDescent="0.25">
      <c r="A865">
        <v>340</v>
      </c>
      <c r="B865">
        <v>30</v>
      </c>
      <c r="C865">
        <v>2013</v>
      </c>
      <c r="D865">
        <v>0.193408</v>
      </c>
      <c r="F865">
        <v>2</v>
      </c>
      <c r="G865">
        <v>1</v>
      </c>
      <c r="H865">
        <v>0</v>
      </c>
      <c r="I865">
        <v>0.25901000000000002</v>
      </c>
      <c r="J865">
        <v>0.33412599999999998</v>
      </c>
      <c r="K865">
        <v>0.50054100000000001</v>
      </c>
      <c r="L865">
        <v>5.4137999999999999E-2</v>
      </c>
      <c r="M865" s="1">
        <v>1.5E-5</v>
      </c>
      <c r="N865">
        <v>0.31683499999999998</v>
      </c>
      <c r="O865">
        <v>0.99930600000000003</v>
      </c>
      <c r="P865">
        <v>0.50994200000000001</v>
      </c>
      <c r="Q865">
        <v>3.405E-3</v>
      </c>
      <c r="R865" s="1">
        <v>2.3011E-2</v>
      </c>
      <c r="S865" s="6">
        <v>0.24861203873971</v>
      </c>
      <c r="T865" s="6">
        <v>0.75138796126028995</v>
      </c>
    </row>
    <row r="866" spans="1:20" x14ac:dyDescent="0.25">
      <c r="A866">
        <v>202</v>
      </c>
      <c r="B866">
        <v>31</v>
      </c>
      <c r="C866">
        <v>2013</v>
      </c>
      <c r="D866">
        <v>-0.275615</v>
      </c>
      <c r="F866">
        <v>7</v>
      </c>
      <c r="G866">
        <v>0</v>
      </c>
      <c r="H866">
        <v>1</v>
      </c>
      <c r="I866">
        <v>0.267789</v>
      </c>
      <c r="J866">
        <v>0.29731200000000002</v>
      </c>
      <c r="K866">
        <v>0.630413</v>
      </c>
      <c r="L866">
        <v>5.1830000000000001E-2</v>
      </c>
      <c r="M866" s="1">
        <v>1.5E-5</v>
      </c>
      <c r="N866">
        <v>0.30381999999999998</v>
      </c>
      <c r="O866">
        <v>0.99921000000000004</v>
      </c>
      <c r="P866">
        <v>0.584121</v>
      </c>
      <c r="Q866">
        <v>8.3226999999999995E-2</v>
      </c>
      <c r="R866">
        <v>2.3280000000000002E-3</v>
      </c>
      <c r="S866" s="6">
        <v>0.24708625782447899</v>
      </c>
      <c r="T866" s="6">
        <v>0.75291374217552098</v>
      </c>
    </row>
    <row r="867" spans="1:20" x14ac:dyDescent="0.25">
      <c r="A867">
        <v>236</v>
      </c>
      <c r="B867">
        <v>32</v>
      </c>
      <c r="C867">
        <v>2013</v>
      </c>
      <c r="D867">
        <v>0.23541500000000001</v>
      </c>
      <c r="F867">
        <v>1</v>
      </c>
      <c r="G867">
        <v>1</v>
      </c>
      <c r="H867">
        <v>0</v>
      </c>
      <c r="I867">
        <v>0.259218</v>
      </c>
      <c r="J867">
        <v>0.29725699999999999</v>
      </c>
      <c r="K867">
        <v>0.73119900000000004</v>
      </c>
      <c r="L867">
        <v>5.7828999999999998E-2</v>
      </c>
      <c r="M867" s="1">
        <v>1.5E-5</v>
      </c>
      <c r="N867">
        <v>0.31718400000000002</v>
      </c>
      <c r="O867">
        <v>0.99921800000000005</v>
      </c>
      <c r="P867">
        <v>0.622834</v>
      </c>
      <c r="Q867">
        <v>0.127222</v>
      </c>
      <c r="R867" s="1">
        <v>8.6280000000000003E-3</v>
      </c>
      <c r="S867" s="6">
        <v>0.24554716152873701</v>
      </c>
      <c r="T867" s="6">
        <v>0.75445283847126299</v>
      </c>
    </row>
    <row r="868" spans="1:20" x14ac:dyDescent="0.25">
      <c r="A868">
        <v>353</v>
      </c>
      <c r="B868">
        <v>33</v>
      </c>
      <c r="C868">
        <v>2013</v>
      </c>
      <c r="D868">
        <v>-0.20393500000000001</v>
      </c>
      <c r="F868">
        <v>5</v>
      </c>
      <c r="G868">
        <v>0</v>
      </c>
      <c r="H868">
        <v>1</v>
      </c>
      <c r="I868">
        <v>0.25409399999999999</v>
      </c>
      <c r="J868">
        <v>0.28658</v>
      </c>
      <c r="K868">
        <v>0.63017400000000001</v>
      </c>
      <c r="L868">
        <v>5.2329000000000001E-2</v>
      </c>
      <c r="M868" s="1">
        <v>1.5E-5</v>
      </c>
      <c r="N868">
        <v>0.292348</v>
      </c>
      <c r="O868">
        <v>0.99923600000000001</v>
      </c>
      <c r="P868">
        <v>0.58046299999999995</v>
      </c>
      <c r="Q868">
        <v>5.4331999999999998E-2</v>
      </c>
      <c r="R868">
        <v>2.9552999999999999E-2</v>
      </c>
      <c r="S868" s="6">
        <v>0.24550317245871001</v>
      </c>
      <c r="T868" s="6">
        <v>0.75449682754128999</v>
      </c>
    </row>
    <row r="869" spans="1:20" x14ac:dyDescent="0.25">
      <c r="A869">
        <v>5</v>
      </c>
      <c r="B869">
        <v>34</v>
      </c>
      <c r="C869">
        <v>2013</v>
      </c>
      <c r="D869">
        <v>-0.27511000000000002</v>
      </c>
      <c r="F869">
        <v>7</v>
      </c>
      <c r="G869">
        <v>0</v>
      </c>
      <c r="H869">
        <v>1</v>
      </c>
      <c r="I869">
        <v>0.25337399999999999</v>
      </c>
      <c r="J869">
        <v>0.27334900000000001</v>
      </c>
      <c r="K869">
        <v>0.236733</v>
      </c>
      <c r="L869">
        <v>4.8644E-2</v>
      </c>
      <c r="M869" s="1">
        <v>1.5E-5</v>
      </c>
      <c r="N869">
        <v>0.22897300000000001</v>
      </c>
      <c r="O869">
        <v>0.99922100000000003</v>
      </c>
      <c r="P869">
        <v>0.47288599999999997</v>
      </c>
      <c r="Q869" s="1">
        <v>7.2999999999999999E-5</v>
      </c>
      <c r="R869">
        <v>1.4116E-2</v>
      </c>
      <c r="S869" s="6">
        <v>0.24430638887335501</v>
      </c>
      <c r="T869" s="6">
        <v>0.75569361112664502</v>
      </c>
    </row>
    <row r="870" spans="1:20" x14ac:dyDescent="0.25">
      <c r="A870">
        <v>212</v>
      </c>
      <c r="B870">
        <v>35</v>
      </c>
      <c r="C870">
        <v>2013</v>
      </c>
      <c r="D870">
        <v>-1.0834999999999999E-2</v>
      </c>
      <c r="F870">
        <v>3</v>
      </c>
      <c r="G870">
        <v>0</v>
      </c>
      <c r="H870">
        <v>1</v>
      </c>
      <c r="I870">
        <v>0.25365300000000002</v>
      </c>
      <c r="J870">
        <v>0.26710899999999999</v>
      </c>
      <c r="K870">
        <v>0.37699899999999997</v>
      </c>
      <c r="L870">
        <v>4.9322999999999999E-2</v>
      </c>
      <c r="M870" s="1">
        <v>1.5E-5</v>
      </c>
      <c r="N870">
        <v>0.18470300000000001</v>
      </c>
      <c r="O870">
        <v>0.99927200000000005</v>
      </c>
      <c r="P870">
        <v>0.50206899999999999</v>
      </c>
      <c r="Q870" s="1">
        <v>2.3E-5</v>
      </c>
      <c r="R870">
        <v>6.4019999999999997E-3</v>
      </c>
      <c r="S870" s="6">
        <v>0.243614396424922</v>
      </c>
      <c r="T870" s="6">
        <v>0.756385603575078</v>
      </c>
    </row>
    <row r="871" spans="1:20" x14ac:dyDescent="0.25">
      <c r="A871">
        <v>99</v>
      </c>
      <c r="B871">
        <v>36</v>
      </c>
      <c r="C871">
        <v>2013</v>
      </c>
      <c r="D871">
        <v>0.30752299999999999</v>
      </c>
      <c r="F871">
        <v>1</v>
      </c>
      <c r="G871">
        <v>1</v>
      </c>
      <c r="H871">
        <v>0</v>
      </c>
      <c r="I871">
        <v>0.24967500000000001</v>
      </c>
      <c r="J871">
        <v>0.25792700000000002</v>
      </c>
      <c r="K871">
        <v>0.45598899999999998</v>
      </c>
      <c r="L871">
        <v>4.1484E-2</v>
      </c>
      <c r="M871" s="1">
        <v>1.5E-5</v>
      </c>
      <c r="N871">
        <v>0.82921299999999998</v>
      </c>
      <c r="O871">
        <v>0.99905500000000003</v>
      </c>
      <c r="P871">
        <v>0.62975099999999995</v>
      </c>
      <c r="Q871">
        <v>6.7229999999999998E-2</v>
      </c>
      <c r="R871">
        <v>0</v>
      </c>
      <c r="S871" s="6">
        <v>0.24267363628615601</v>
      </c>
      <c r="T871" s="6">
        <v>0.75732636371384399</v>
      </c>
    </row>
    <row r="872" spans="1:20" x14ac:dyDescent="0.25">
      <c r="A872">
        <v>575</v>
      </c>
      <c r="B872">
        <v>37</v>
      </c>
      <c r="C872">
        <v>2013</v>
      </c>
      <c r="D872">
        <v>-0.57176099999999996</v>
      </c>
      <c r="F872">
        <v>9</v>
      </c>
      <c r="G872">
        <v>0</v>
      </c>
      <c r="H872">
        <v>1</v>
      </c>
      <c r="I872">
        <v>0.25394299999999997</v>
      </c>
      <c r="J872">
        <v>0.28236099999999997</v>
      </c>
      <c r="K872">
        <v>0.537995</v>
      </c>
      <c r="L872">
        <v>5.3108000000000002E-2</v>
      </c>
      <c r="M872" s="1">
        <v>1.5E-5</v>
      </c>
      <c r="N872">
        <v>0.58672500000000005</v>
      </c>
      <c r="O872">
        <v>0.99925900000000001</v>
      </c>
      <c r="P872">
        <v>0.59417299999999995</v>
      </c>
      <c r="Q872">
        <v>3.0227E-2</v>
      </c>
      <c r="R872">
        <v>0</v>
      </c>
      <c r="S872" s="6">
        <v>0.23944470849361801</v>
      </c>
      <c r="T872" s="6">
        <v>0.76055529150638201</v>
      </c>
    </row>
    <row r="873" spans="1:20" x14ac:dyDescent="0.25">
      <c r="A873">
        <v>525</v>
      </c>
      <c r="B873">
        <v>38</v>
      </c>
      <c r="C873">
        <v>2013</v>
      </c>
      <c r="D873">
        <v>0.198352</v>
      </c>
      <c r="F873">
        <v>2</v>
      </c>
      <c r="G873">
        <v>1</v>
      </c>
      <c r="H873">
        <v>0</v>
      </c>
      <c r="I873">
        <v>0.26298199999999999</v>
      </c>
      <c r="J873">
        <v>0.293846</v>
      </c>
      <c r="K873">
        <v>0.59978699999999996</v>
      </c>
      <c r="L873">
        <v>4.3152000000000003E-2</v>
      </c>
      <c r="M873" s="1">
        <v>1.5E-5</v>
      </c>
      <c r="N873" s="1">
        <v>0.51022199999999995</v>
      </c>
      <c r="O873">
        <v>0.99920699999999996</v>
      </c>
      <c r="P873">
        <v>0.59459300000000004</v>
      </c>
      <c r="Q873">
        <v>1.1244000000000001E-2</v>
      </c>
      <c r="R873">
        <v>9.1219999999999999E-3</v>
      </c>
      <c r="S873" s="6">
        <v>0.236686315334245</v>
      </c>
      <c r="T873" s="6">
        <v>0.763313684665755</v>
      </c>
    </row>
    <row r="874" spans="1:20" x14ac:dyDescent="0.25">
      <c r="A874">
        <v>336</v>
      </c>
      <c r="B874">
        <v>39</v>
      </c>
      <c r="C874">
        <v>2013</v>
      </c>
      <c r="D874">
        <v>-0.282634</v>
      </c>
      <c r="F874">
        <v>7</v>
      </c>
      <c r="G874">
        <v>0</v>
      </c>
      <c r="H874">
        <v>1</v>
      </c>
      <c r="I874">
        <v>0.25919700000000001</v>
      </c>
      <c r="J874">
        <v>0.28313899999999997</v>
      </c>
      <c r="K874">
        <v>0.49830999999999998</v>
      </c>
      <c r="L874">
        <v>6.1176000000000001E-2</v>
      </c>
      <c r="M874" s="1">
        <v>1.5E-5</v>
      </c>
      <c r="N874" s="1">
        <v>0.42198599999999997</v>
      </c>
      <c r="O874">
        <v>0.99919100000000005</v>
      </c>
      <c r="P874">
        <v>0.55278799999999995</v>
      </c>
      <c r="Q874">
        <v>1.8000000000000001E-4</v>
      </c>
      <c r="R874">
        <v>2.0769999999999999E-3</v>
      </c>
      <c r="S874" s="6">
        <v>0.23440034140549401</v>
      </c>
      <c r="T874" s="6">
        <v>0.76559965859450596</v>
      </c>
    </row>
    <row r="875" spans="1:20" x14ac:dyDescent="0.25">
      <c r="A875">
        <v>175</v>
      </c>
      <c r="B875">
        <v>40</v>
      </c>
      <c r="C875">
        <v>2013</v>
      </c>
      <c r="D875">
        <v>0.18842500000000001</v>
      </c>
      <c r="F875">
        <v>2</v>
      </c>
      <c r="G875">
        <v>1</v>
      </c>
      <c r="H875">
        <v>0</v>
      </c>
      <c r="I875">
        <v>0.25414999999999999</v>
      </c>
      <c r="J875">
        <v>0.26824100000000001</v>
      </c>
      <c r="K875">
        <v>0.67190700000000003</v>
      </c>
      <c r="L875">
        <v>5.1421000000000001E-2</v>
      </c>
      <c r="M875" s="1">
        <v>1.5E-5</v>
      </c>
      <c r="N875">
        <v>0.36655399999999999</v>
      </c>
      <c r="O875">
        <v>0.99923899999999999</v>
      </c>
      <c r="P875">
        <v>0.62462499999999999</v>
      </c>
      <c r="Q875">
        <v>5.2927000000000002E-2</v>
      </c>
      <c r="R875" s="1">
        <v>7.0166999999999993E-2</v>
      </c>
      <c r="S875" s="6">
        <v>0.233235421187347</v>
      </c>
      <c r="T875" s="6">
        <v>0.76676457881265303</v>
      </c>
    </row>
    <row r="876" spans="1:20" x14ac:dyDescent="0.25">
      <c r="A876">
        <v>509</v>
      </c>
      <c r="B876">
        <v>41</v>
      </c>
      <c r="C876">
        <v>2013</v>
      </c>
      <c r="D876">
        <v>-0.68766099999999997</v>
      </c>
      <c r="F876">
        <v>10</v>
      </c>
      <c r="G876">
        <v>0</v>
      </c>
      <c r="H876">
        <v>1</v>
      </c>
      <c r="I876">
        <v>0.26081399999999999</v>
      </c>
      <c r="J876">
        <v>0.25951999999999997</v>
      </c>
      <c r="K876">
        <v>0.48002299999999998</v>
      </c>
      <c r="L876">
        <v>4.3519000000000002E-2</v>
      </c>
      <c r="M876" s="1">
        <v>1.5E-5</v>
      </c>
      <c r="N876">
        <v>0.995583</v>
      </c>
      <c r="O876">
        <v>0.99917999999999996</v>
      </c>
      <c r="P876">
        <v>0.66215000000000002</v>
      </c>
      <c r="Q876">
        <v>0.112734</v>
      </c>
      <c r="R876">
        <v>0</v>
      </c>
      <c r="S876" s="6">
        <v>0.23308179607596199</v>
      </c>
      <c r="T876" s="6">
        <v>0.76691820392403798</v>
      </c>
    </row>
    <row r="877" spans="1:20" x14ac:dyDescent="0.25">
      <c r="A877">
        <v>566</v>
      </c>
      <c r="B877">
        <v>42</v>
      </c>
      <c r="C877">
        <v>2013</v>
      </c>
      <c r="D877">
        <v>0.162769</v>
      </c>
      <c r="F877" s="2">
        <v>2</v>
      </c>
      <c r="G877">
        <v>1</v>
      </c>
      <c r="H877">
        <v>0</v>
      </c>
      <c r="I877">
        <v>0.22687499999999999</v>
      </c>
      <c r="J877">
        <v>0.276231</v>
      </c>
      <c r="K877">
        <v>0.70227300000000004</v>
      </c>
      <c r="L877">
        <v>5.0535999999999998E-2</v>
      </c>
      <c r="M877" s="1">
        <v>1.5E-5</v>
      </c>
      <c r="N877">
        <v>0.64556000000000002</v>
      </c>
      <c r="O877">
        <v>0.99915600000000004</v>
      </c>
      <c r="P877">
        <v>0.66540299999999997</v>
      </c>
      <c r="Q877">
        <v>0.13450200000000001</v>
      </c>
      <c r="R877" s="1">
        <v>3.2169999999999998E-3</v>
      </c>
      <c r="S877" s="6">
        <v>0.23243198952128999</v>
      </c>
      <c r="T877" s="6">
        <v>0.76756801047871004</v>
      </c>
    </row>
    <row r="878" spans="1:20" x14ac:dyDescent="0.25">
      <c r="A878">
        <v>160</v>
      </c>
      <c r="B878">
        <v>43</v>
      </c>
      <c r="C878">
        <v>2013</v>
      </c>
      <c r="D878">
        <v>-0.214479</v>
      </c>
      <c r="F878">
        <v>5</v>
      </c>
      <c r="G878">
        <v>0</v>
      </c>
      <c r="H878">
        <v>1</v>
      </c>
      <c r="I878">
        <v>0.256131</v>
      </c>
      <c r="J878">
        <v>0.31593300000000002</v>
      </c>
      <c r="K878">
        <v>0.65246899999999997</v>
      </c>
      <c r="L878">
        <v>5.0643000000000001E-2</v>
      </c>
      <c r="M878" s="1">
        <v>1.5E-5</v>
      </c>
      <c r="N878">
        <v>0.167576</v>
      </c>
      <c r="O878">
        <v>0.99926499999999996</v>
      </c>
      <c r="P878">
        <v>0.58748999999999996</v>
      </c>
      <c r="Q878" s="1">
        <v>6.7000000000000002E-6</v>
      </c>
      <c r="R878" s="1">
        <v>2.963E-2</v>
      </c>
      <c r="S878" s="6">
        <v>0.23183962713680401</v>
      </c>
      <c r="T878" s="6">
        <v>0.76816037286319605</v>
      </c>
    </row>
    <row r="879" spans="1:20" x14ac:dyDescent="0.25">
      <c r="A879">
        <v>382</v>
      </c>
      <c r="B879">
        <v>44</v>
      </c>
      <c r="C879">
        <v>2013</v>
      </c>
      <c r="D879">
        <v>-9.5681000000000002E-2</v>
      </c>
      <c r="F879">
        <v>4</v>
      </c>
      <c r="G879">
        <v>0</v>
      </c>
      <c r="H879">
        <v>1</v>
      </c>
      <c r="I879">
        <v>0.25006800000000001</v>
      </c>
      <c r="J879">
        <v>0.24682299999999999</v>
      </c>
      <c r="K879">
        <v>7.0689000000000002E-2</v>
      </c>
      <c r="L879">
        <v>3.1244000000000001E-2</v>
      </c>
      <c r="M879" s="1">
        <v>1.2999999999999999E-5</v>
      </c>
      <c r="N879">
        <v>0.89954199999999995</v>
      </c>
      <c r="O879">
        <v>0.99871200000000004</v>
      </c>
      <c r="P879">
        <v>0.62102299999999999</v>
      </c>
      <c r="Q879">
        <v>5.2800000000000004E-4</v>
      </c>
      <c r="R879">
        <v>0</v>
      </c>
      <c r="S879" s="6">
        <v>0.23169918222328401</v>
      </c>
      <c r="T879" s="6">
        <v>0.76830081777671599</v>
      </c>
    </row>
    <row r="880" spans="1:20" x14ac:dyDescent="0.25">
      <c r="A880">
        <v>491</v>
      </c>
      <c r="B880">
        <v>45</v>
      </c>
      <c r="C880">
        <v>2013</v>
      </c>
      <c r="D880">
        <v>-0.49258800000000003</v>
      </c>
      <c r="F880">
        <v>8</v>
      </c>
      <c r="G880">
        <v>0</v>
      </c>
      <c r="H880">
        <v>1</v>
      </c>
      <c r="I880">
        <v>0.25619199999999998</v>
      </c>
      <c r="J880">
        <v>0.30885600000000002</v>
      </c>
      <c r="K880">
        <v>0.58173900000000001</v>
      </c>
      <c r="L880">
        <v>5.3593000000000002E-2</v>
      </c>
      <c r="M880" s="1">
        <v>1.5E-5</v>
      </c>
      <c r="N880">
        <v>0.56261300000000003</v>
      </c>
      <c r="O880">
        <v>0.99926199999999998</v>
      </c>
      <c r="P880">
        <v>0.60545300000000002</v>
      </c>
      <c r="Q880">
        <v>4.2278999999999997E-2</v>
      </c>
      <c r="R880" s="1">
        <v>6.1999999999999998E-3</v>
      </c>
      <c r="S880" s="6">
        <v>0.23133086331198499</v>
      </c>
      <c r="T880" s="6">
        <v>0.76866913668801495</v>
      </c>
    </row>
    <row r="881" spans="1:20" x14ac:dyDescent="0.25">
      <c r="A881">
        <v>414</v>
      </c>
      <c r="B881">
        <v>46</v>
      </c>
      <c r="C881">
        <v>2013</v>
      </c>
      <c r="D881">
        <v>-9.1494000000000006E-2</v>
      </c>
      <c r="F881">
        <v>4</v>
      </c>
      <c r="G881">
        <v>0</v>
      </c>
      <c r="H881">
        <v>1</v>
      </c>
      <c r="I881">
        <v>0.266849</v>
      </c>
      <c r="J881">
        <v>0.31978699999999999</v>
      </c>
      <c r="K881">
        <v>0.69608499999999995</v>
      </c>
      <c r="L881">
        <v>5.3116999999999998E-2</v>
      </c>
      <c r="M881" s="1">
        <v>1.5E-5</v>
      </c>
      <c r="N881">
        <v>0.32452300000000001</v>
      </c>
      <c r="O881">
        <v>0.99923499999999998</v>
      </c>
      <c r="P881">
        <v>0.61525300000000005</v>
      </c>
      <c r="Q881">
        <v>5.2955000000000002E-2</v>
      </c>
      <c r="R881" s="1">
        <v>3.5129000000000001E-2</v>
      </c>
      <c r="S881" s="6">
        <v>0.23074849066418701</v>
      </c>
      <c r="T881" s="6">
        <v>0.76925150933581299</v>
      </c>
    </row>
    <row r="882" spans="1:20" x14ac:dyDescent="0.25">
      <c r="A882">
        <v>386</v>
      </c>
      <c r="B882">
        <v>47</v>
      </c>
      <c r="C882">
        <v>2013</v>
      </c>
      <c r="D882">
        <v>-0.36438599999999999</v>
      </c>
      <c r="F882" s="2">
        <v>8</v>
      </c>
      <c r="G882">
        <v>0</v>
      </c>
      <c r="H882">
        <v>1</v>
      </c>
      <c r="I882">
        <v>0.25825100000000001</v>
      </c>
      <c r="J882">
        <v>0.335704</v>
      </c>
      <c r="K882">
        <v>0.62964699999999996</v>
      </c>
      <c r="L882">
        <v>5.534E-2</v>
      </c>
      <c r="M882" s="1">
        <v>1.5E-5</v>
      </c>
      <c r="N882">
        <v>0.39629500000000001</v>
      </c>
      <c r="O882">
        <v>0.999274</v>
      </c>
      <c r="P882">
        <v>0.59506700000000001</v>
      </c>
      <c r="Q882">
        <v>6.1647E-2</v>
      </c>
      <c r="R882">
        <v>2.313E-3</v>
      </c>
      <c r="S882" s="6">
        <v>0.229178676250371</v>
      </c>
      <c r="T882" s="6">
        <v>0.77082132374962997</v>
      </c>
    </row>
    <row r="883" spans="1:20" x14ac:dyDescent="0.25">
      <c r="A883">
        <v>217</v>
      </c>
      <c r="B883">
        <v>48</v>
      </c>
      <c r="C883">
        <v>2013</v>
      </c>
      <c r="D883">
        <v>-0.34732600000000002</v>
      </c>
      <c r="F883">
        <v>7</v>
      </c>
      <c r="G883">
        <v>0</v>
      </c>
      <c r="H883">
        <v>1</v>
      </c>
      <c r="I883">
        <v>0.25797999999999999</v>
      </c>
      <c r="J883">
        <v>0.30158699999999999</v>
      </c>
      <c r="K883">
        <v>0.68120899999999995</v>
      </c>
      <c r="L883">
        <v>4.9744999999999998E-2</v>
      </c>
      <c r="M883" s="1">
        <v>1.5E-5</v>
      </c>
      <c r="N883">
        <v>0.45055899999999999</v>
      </c>
      <c r="O883">
        <v>0.99926300000000001</v>
      </c>
      <c r="P883">
        <v>0.63353199999999998</v>
      </c>
      <c r="Q883">
        <v>8.3881999999999998E-2</v>
      </c>
      <c r="R883">
        <v>8.3320000000000009E-3</v>
      </c>
      <c r="S883" s="6">
        <v>0.22853897706030701</v>
      </c>
      <c r="T883" s="6">
        <v>0.77146102293969299</v>
      </c>
    </row>
    <row r="884" spans="1:20" x14ac:dyDescent="0.25">
      <c r="A884">
        <v>239</v>
      </c>
      <c r="B884">
        <v>49</v>
      </c>
      <c r="C884">
        <v>2013</v>
      </c>
      <c r="D884">
        <v>-0.17763699999999999</v>
      </c>
      <c r="F884">
        <v>5</v>
      </c>
      <c r="G884">
        <v>0</v>
      </c>
      <c r="H884">
        <v>1</v>
      </c>
      <c r="I884">
        <v>0.25751400000000002</v>
      </c>
      <c r="J884">
        <v>0.28321000000000002</v>
      </c>
      <c r="K884">
        <v>0.64637999999999995</v>
      </c>
      <c r="L884">
        <v>4.6242999999999999E-2</v>
      </c>
      <c r="M884" s="1">
        <v>1.5E-5</v>
      </c>
      <c r="N884">
        <v>0.253108</v>
      </c>
      <c r="O884">
        <v>0.99922699999999998</v>
      </c>
      <c r="P884">
        <v>0.61968800000000002</v>
      </c>
      <c r="Q884">
        <v>8.7876999999999997E-2</v>
      </c>
      <c r="R884" s="1">
        <v>1.6879999999999999E-2</v>
      </c>
      <c r="S884" s="6">
        <v>0.22822226068579299</v>
      </c>
      <c r="T884" s="6">
        <v>0.77177773931420801</v>
      </c>
    </row>
    <row r="885" spans="1:20" x14ac:dyDescent="0.25">
      <c r="A885">
        <v>83</v>
      </c>
      <c r="B885">
        <v>50</v>
      </c>
      <c r="C885">
        <v>2013</v>
      </c>
      <c r="D885">
        <v>-0.49728099999999997</v>
      </c>
      <c r="F885">
        <v>8</v>
      </c>
      <c r="G885">
        <v>0</v>
      </c>
      <c r="H885">
        <v>1</v>
      </c>
      <c r="I885">
        <v>0.25725300000000001</v>
      </c>
      <c r="J885">
        <v>0.29560599999999998</v>
      </c>
      <c r="K885">
        <v>0.50406099999999998</v>
      </c>
      <c r="L885">
        <v>4.718E-2</v>
      </c>
      <c r="M885" s="1">
        <v>1.5E-5</v>
      </c>
      <c r="N885">
        <v>0.74547300000000005</v>
      </c>
      <c r="O885">
        <v>0.99932399999999999</v>
      </c>
      <c r="P885">
        <v>0.62911700000000004</v>
      </c>
      <c r="Q885">
        <v>3.5824000000000002E-2</v>
      </c>
      <c r="R885">
        <v>8.9239999999999996E-3</v>
      </c>
      <c r="S885" s="6">
        <v>0.228152645286226</v>
      </c>
      <c r="T885" s="6">
        <v>0.77184735471377397</v>
      </c>
    </row>
    <row r="886" spans="1:20" x14ac:dyDescent="0.25">
      <c r="A886">
        <v>255</v>
      </c>
      <c r="B886">
        <v>51</v>
      </c>
      <c r="C886">
        <v>2013</v>
      </c>
      <c r="D886">
        <v>-0.34600199999999998</v>
      </c>
      <c r="F886">
        <v>7</v>
      </c>
      <c r="G886">
        <v>0</v>
      </c>
      <c r="H886">
        <v>1</v>
      </c>
      <c r="I886">
        <v>0.25360300000000002</v>
      </c>
      <c r="J886">
        <v>0.27676200000000001</v>
      </c>
      <c r="K886">
        <v>0.55215499999999995</v>
      </c>
      <c r="L886">
        <v>6.0100000000000001E-2</v>
      </c>
      <c r="M886" s="1">
        <v>1.5E-5</v>
      </c>
      <c r="N886">
        <v>0.62044600000000005</v>
      </c>
      <c r="O886">
        <v>0.99926999999999999</v>
      </c>
      <c r="P886">
        <v>0.63481200000000004</v>
      </c>
      <c r="Q886">
        <v>7.6190999999999995E-2</v>
      </c>
      <c r="R886" s="1">
        <v>8.1390000000000004E-3</v>
      </c>
      <c r="S886" s="6">
        <v>0.22761581082920301</v>
      </c>
      <c r="T886" s="6">
        <v>0.77238418917079699</v>
      </c>
    </row>
    <row r="887" spans="1:20" x14ac:dyDescent="0.25">
      <c r="A887">
        <v>237</v>
      </c>
      <c r="B887">
        <v>52</v>
      </c>
      <c r="C887">
        <v>2013</v>
      </c>
      <c r="D887">
        <v>0.59806400000000004</v>
      </c>
      <c r="E887">
        <f>AVERAGE(D887:D903)</f>
        <v>-0.13804758823529412</v>
      </c>
      <c r="F887">
        <v>1</v>
      </c>
      <c r="G887">
        <v>1</v>
      </c>
      <c r="H887">
        <v>0</v>
      </c>
      <c r="I887">
        <v>0.26774799999999999</v>
      </c>
      <c r="J887">
        <v>0.27697300000000002</v>
      </c>
      <c r="K887">
        <v>0.706341</v>
      </c>
      <c r="L887">
        <v>5.6714000000000001E-2</v>
      </c>
      <c r="M887" s="1">
        <v>1.5E-5</v>
      </c>
      <c r="N887">
        <v>0.30445800000000001</v>
      </c>
      <c r="O887">
        <v>0.99918700000000005</v>
      </c>
      <c r="P887">
        <v>0.61987199999999998</v>
      </c>
      <c r="Q887" s="1">
        <v>2.6999999999999999E-5</v>
      </c>
      <c r="R887" s="1">
        <v>5.1E-5</v>
      </c>
      <c r="S887" s="6">
        <v>0.227491090869853</v>
      </c>
      <c r="T887" s="6">
        <v>0.77250890913014703</v>
      </c>
    </row>
    <row r="888" spans="1:20" x14ac:dyDescent="0.25">
      <c r="A888">
        <v>312</v>
      </c>
      <c r="B888">
        <v>53</v>
      </c>
      <c r="C888">
        <v>2013</v>
      </c>
      <c r="D888">
        <v>5.2885000000000001E-2</v>
      </c>
      <c r="F888">
        <v>3</v>
      </c>
      <c r="G888">
        <v>1</v>
      </c>
      <c r="H888">
        <v>0</v>
      </c>
      <c r="I888">
        <v>0.26057399999999997</v>
      </c>
      <c r="J888">
        <v>0.29800500000000002</v>
      </c>
      <c r="K888">
        <v>0.617479</v>
      </c>
      <c r="L888">
        <v>6.1034999999999999E-2</v>
      </c>
      <c r="M888" s="1">
        <v>1.5E-5</v>
      </c>
      <c r="N888">
        <v>0.51885800000000004</v>
      </c>
      <c r="O888">
        <v>0.99922800000000001</v>
      </c>
      <c r="P888">
        <v>0.61398399999999997</v>
      </c>
      <c r="Q888">
        <v>2.6519000000000001E-2</v>
      </c>
      <c r="R888">
        <v>1.3759E-2</v>
      </c>
      <c r="S888" s="6">
        <v>0.22745559313031299</v>
      </c>
      <c r="T888" s="6">
        <v>0.77254440686968695</v>
      </c>
    </row>
    <row r="889" spans="1:20" x14ac:dyDescent="0.25">
      <c r="A889">
        <v>647</v>
      </c>
      <c r="B889">
        <v>54</v>
      </c>
      <c r="C889">
        <v>2013</v>
      </c>
      <c r="D889">
        <v>-0.62408699999999995</v>
      </c>
      <c r="F889">
        <v>10</v>
      </c>
      <c r="G889">
        <v>0</v>
      </c>
      <c r="H889">
        <v>1</v>
      </c>
      <c r="I889">
        <v>0.25001200000000001</v>
      </c>
      <c r="J889">
        <v>0.25705699999999998</v>
      </c>
      <c r="K889">
        <v>0.27026600000000001</v>
      </c>
      <c r="L889">
        <v>3.6207000000000003E-2</v>
      </c>
      <c r="M889" s="1">
        <v>1.5E-5</v>
      </c>
      <c r="N889">
        <v>0.70618300000000001</v>
      </c>
      <c r="O889">
        <v>0.99895599999999996</v>
      </c>
      <c r="P889">
        <v>0.60369700000000004</v>
      </c>
      <c r="Q889">
        <v>2.5110000000000002E-3</v>
      </c>
      <c r="R889">
        <v>0</v>
      </c>
      <c r="S889" s="6">
        <v>0.22744313768457</v>
      </c>
      <c r="T889" s="6">
        <v>0.77255686231542997</v>
      </c>
    </row>
    <row r="890" spans="1:20" x14ac:dyDescent="0.25">
      <c r="A890">
        <v>440</v>
      </c>
      <c r="B890">
        <v>55</v>
      </c>
      <c r="C890">
        <v>2013</v>
      </c>
      <c r="D890">
        <v>-0.108083</v>
      </c>
      <c r="F890">
        <v>4</v>
      </c>
      <c r="G890">
        <v>0</v>
      </c>
      <c r="H890">
        <v>1</v>
      </c>
      <c r="I890">
        <v>0.26361400000000001</v>
      </c>
      <c r="J890">
        <v>0.33338499999999999</v>
      </c>
      <c r="K890">
        <v>0.79413</v>
      </c>
      <c r="L890">
        <v>5.0675999999999999E-2</v>
      </c>
      <c r="M890" s="1">
        <v>1.5E-5</v>
      </c>
      <c r="N890">
        <v>0.35484199999999999</v>
      </c>
      <c r="O890">
        <v>0.99922299999999997</v>
      </c>
      <c r="P890">
        <v>0.653277</v>
      </c>
      <c r="Q890">
        <v>0.122888</v>
      </c>
      <c r="R890">
        <v>3.6324000000000002E-2</v>
      </c>
      <c r="S890" s="6">
        <v>0.226059608366074</v>
      </c>
      <c r="T890" s="6">
        <v>0.77394039163392603</v>
      </c>
    </row>
    <row r="891" spans="1:20" x14ac:dyDescent="0.25">
      <c r="A891">
        <v>161</v>
      </c>
      <c r="B891">
        <v>56</v>
      </c>
      <c r="C891">
        <v>2013</v>
      </c>
      <c r="D891">
        <v>-9.0412999999999993E-2</v>
      </c>
      <c r="F891">
        <v>4</v>
      </c>
      <c r="G891">
        <v>0</v>
      </c>
      <c r="H891">
        <v>1</v>
      </c>
      <c r="I891">
        <v>0.260851</v>
      </c>
      <c r="J891">
        <v>0.309334</v>
      </c>
      <c r="K891">
        <v>0.60450499999999996</v>
      </c>
      <c r="L891">
        <v>4.4673999999999998E-2</v>
      </c>
      <c r="M891" s="1">
        <v>1.5E-5</v>
      </c>
      <c r="N891">
        <v>0.28322199999999997</v>
      </c>
      <c r="O891">
        <v>0.99923799999999996</v>
      </c>
      <c r="P891">
        <v>0.58874400000000005</v>
      </c>
      <c r="Q891">
        <v>6.319E-3</v>
      </c>
      <c r="R891">
        <v>9.2274999999999996E-2</v>
      </c>
      <c r="S891" s="6">
        <v>0.22591579844743401</v>
      </c>
      <c r="T891" s="6">
        <v>0.77408420155256596</v>
      </c>
    </row>
    <row r="892" spans="1:20" x14ac:dyDescent="0.25">
      <c r="A892">
        <v>174</v>
      </c>
      <c r="B892">
        <v>57</v>
      </c>
      <c r="C892">
        <v>2013</v>
      </c>
      <c r="D892">
        <v>-0.342642</v>
      </c>
      <c r="F892">
        <v>7</v>
      </c>
      <c r="G892">
        <v>0</v>
      </c>
      <c r="H892">
        <v>1</v>
      </c>
      <c r="I892">
        <v>0.25557400000000002</v>
      </c>
      <c r="J892">
        <v>0.273173</v>
      </c>
      <c r="K892">
        <v>0.62871999999999995</v>
      </c>
      <c r="L892">
        <v>4.9074E-2</v>
      </c>
      <c r="M892" s="1">
        <v>1.5E-5</v>
      </c>
      <c r="N892">
        <v>0.38114900000000002</v>
      </c>
      <c r="O892">
        <v>0.99923499999999998</v>
      </c>
      <c r="P892">
        <v>0.61833800000000005</v>
      </c>
      <c r="Q892">
        <v>3.2238000000000003E-2</v>
      </c>
      <c r="R892">
        <v>4.265E-2</v>
      </c>
      <c r="S892" s="6">
        <v>0.22543828786887399</v>
      </c>
      <c r="T892" s="6">
        <v>0.77456171213112601</v>
      </c>
    </row>
    <row r="893" spans="1:20" x14ac:dyDescent="0.25">
      <c r="A893">
        <v>651</v>
      </c>
      <c r="B893">
        <v>58</v>
      </c>
      <c r="C893">
        <v>2013</v>
      </c>
      <c r="D893">
        <v>0.22986799999999999</v>
      </c>
      <c r="F893" s="2">
        <v>1</v>
      </c>
      <c r="G893">
        <v>1</v>
      </c>
      <c r="H893">
        <v>0</v>
      </c>
      <c r="I893">
        <v>0.26188400000000001</v>
      </c>
      <c r="J893">
        <v>0.37135099999999999</v>
      </c>
      <c r="K893">
        <v>0.76158999999999999</v>
      </c>
      <c r="L893">
        <v>5.3940000000000002E-2</v>
      </c>
      <c r="M893" s="1">
        <v>1.5E-5</v>
      </c>
      <c r="N893">
        <v>0.338559</v>
      </c>
      <c r="O893">
        <v>0.99929299999999999</v>
      </c>
      <c r="P893">
        <v>0.623367</v>
      </c>
      <c r="Q893">
        <v>4.2301999999999999E-2</v>
      </c>
      <c r="R893">
        <v>8.8030000000000001E-3</v>
      </c>
      <c r="S893" s="6">
        <v>0.22504254572853799</v>
      </c>
      <c r="T893" s="6">
        <v>0.77495745427146201</v>
      </c>
    </row>
    <row r="894" spans="1:20" x14ac:dyDescent="0.25">
      <c r="A894">
        <v>476</v>
      </c>
      <c r="B894">
        <v>59</v>
      </c>
      <c r="C894">
        <v>2013</v>
      </c>
      <c r="D894">
        <v>-0.54332400000000003</v>
      </c>
      <c r="F894">
        <v>9</v>
      </c>
      <c r="G894">
        <v>0</v>
      </c>
      <c r="H894">
        <v>1</v>
      </c>
      <c r="I894">
        <v>0.26542399999999999</v>
      </c>
      <c r="J894">
        <v>0.279721</v>
      </c>
      <c r="K894">
        <v>0.44906000000000001</v>
      </c>
      <c r="L894">
        <v>5.8687000000000003E-2</v>
      </c>
      <c r="M894" s="1">
        <v>1.5E-5</v>
      </c>
      <c r="N894">
        <v>0.56689000000000001</v>
      </c>
      <c r="O894">
        <v>0.99918399999999996</v>
      </c>
      <c r="P894">
        <v>0.58976200000000001</v>
      </c>
      <c r="Q894">
        <v>6.8259999999999996E-3</v>
      </c>
      <c r="R894" s="1">
        <v>6.9589999999999999E-3</v>
      </c>
      <c r="S894" s="6">
        <v>0.22497239311994899</v>
      </c>
      <c r="T894" s="6">
        <v>0.77502760688005101</v>
      </c>
    </row>
    <row r="895" spans="1:20" x14ac:dyDescent="0.25">
      <c r="A895">
        <v>37</v>
      </c>
      <c r="B895">
        <v>60</v>
      </c>
      <c r="C895">
        <v>2013</v>
      </c>
      <c r="D895">
        <v>-0.18521299999999999</v>
      </c>
      <c r="F895">
        <v>5</v>
      </c>
      <c r="G895">
        <v>0</v>
      </c>
      <c r="H895">
        <v>1</v>
      </c>
      <c r="I895">
        <v>0.25523699999999999</v>
      </c>
      <c r="J895">
        <v>0.30849300000000002</v>
      </c>
      <c r="K895">
        <v>0.64137200000000005</v>
      </c>
      <c r="L895">
        <v>5.1555999999999998E-2</v>
      </c>
      <c r="M895" s="1">
        <v>1.5E-5</v>
      </c>
      <c r="N895">
        <v>0.48868099999999998</v>
      </c>
      <c r="O895">
        <v>0.99930300000000005</v>
      </c>
      <c r="P895">
        <v>0.61261299999999996</v>
      </c>
      <c r="Q895" s="1">
        <v>1.2E-5</v>
      </c>
      <c r="R895">
        <v>4.0712999999999999E-2</v>
      </c>
      <c r="S895" s="6">
        <v>0.224761282922428</v>
      </c>
      <c r="T895" s="6">
        <v>0.77523871707757197</v>
      </c>
    </row>
    <row r="896" spans="1:20" x14ac:dyDescent="0.25">
      <c r="A896">
        <v>568</v>
      </c>
      <c r="B896">
        <v>61</v>
      </c>
      <c r="C896">
        <v>2013</v>
      </c>
      <c r="D896">
        <v>0.13050500000000001</v>
      </c>
      <c r="F896">
        <v>2</v>
      </c>
      <c r="G896">
        <v>1</v>
      </c>
      <c r="H896">
        <v>0</v>
      </c>
      <c r="I896">
        <v>0.25375700000000001</v>
      </c>
      <c r="J896">
        <v>0.291159</v>
      </c>
      <c r="K896">
        <v>0.65990499999999996</v>
      </c>
      <c r="L896">
        <v>4.4822000000000001E-2</v>
      </c>
      <c r="M896" s="1">
        <v>1.5E-5</v>
      </c>
      <c r="N896">
        <v>0.43054300000000001</v>
      </c>
      <c r="O896">
        <v>0.99931400000000004</v>
      </c>
      <c r="P896">
        <v>0.62964600000000004</v>
      </c>
      <c r="Q896">
        <v>3.7115000000000002E-2</v>
      </c>
      <c r="R896" s="1">
        <v>5.3444999999999999E-2</v>
      </c>
      <c r="S896" s="6">
        <v>0.22429062491513099</v>
      </c>
      <c r="T896" s="6">
        <v>0.77570937508486903</v>
      </c>
    </row>
    <row r="897" spans="1:20" x14ac:dyDescent="0.25">
      <c r="A897">
        <v>319</v>
      </c>
      <c r="B897">
        <v>62</v>
      </c>
      <c r="C897">
        <v>2013</v>
      </c>
      <c r="D897">
        <v>-0.80777200000000005</v>
      </c>
      <c r="F897">
        <v>10</v>
      </c>
      <c r="G897">
        <v>0</v>
      </c>
      <c r="H897">
        <v>1</v>
      </c>
      <c r="I897">
        <v>0.24992200000000001</v>
      </c>
      <c r="J897">
        <v>0.27455099999999999</v>
      </c>
      <c r="K897">
        <v>0.28274500000000002</v>
      </c>
      <c r="L897">
        <v>3.5602000000000002E-2</v>
      </c>
      <c r="M897" s="1">
        <v>1.5E-5</v>
      </c>
      <c r="N897">
        <v>0.50556900000000005</v>
      </c>
      <c r="O897">
        <v>0.99908300000000005</v>
      </c>
      <c r="P897">
        <v>0.56601299999999999</v>
      </c>
      <c r="Q897">
        <v>1.854E-3</v>
      </c>
      <c r="R897">
        <v>0</v>
      </c>
      <c r="S897" s="6">
        <v>0.22298852353913901</v>
      </c>
      <c r="T897" s="6">
        <v>0.77701147646086099</v>
      </c>
    </row>
    <row r="898" spans="1:20" x14ac:dyDescent="0.25">
      <c r="A898">
        <v>322</v>
      </c>
      <c r="B898">
        <v>63</v>
      </c>
      <c r="C898">
        <v>2013</v>
      </c>
      <c r="D898">
        <v>-0.55596100000000004</v>
      </c>
      <c r="F898">
        <v>9</v>
      </c>
      <c r="G898">
        <v>0</v>
      </c>
      <c r="H898">
        <v>1</v>
      </c>
      <c r="I898">
        <v>0.25759399999999999</v>
      </c>
      <c r="J898">
        <v>0.30756099999999997</v>
      </c>
      <c r="K898">
        <v>0.57593000000000005</v>
      </c>
      <c r="L898">
        <v>4.9230999999999997E-2</v>
      </c>
      <c r="M898" s="1">
        <v>1.5E-5</v>
      </c>
      <c r="N898">
        <v>0.572797</v>
      </c>
      <c r="O898">
        <v>0.99922100000000003</v>
      </c>
      <c r="P898">
        <v>0.61771600000000004</v>
      </c>
      <c r="Q898">
        <v>2.7236E-2</v>
      </c>
      <c r="R898">
        <v>1.8815999999999999E-2</v>
      </c>
      <c r="S898" s="6">
        <v>0.22293740866178999</v>
      </c>
      <c r="T898" s="6">
        <v>0.77706259133820998</v>
      </c>
    </row>
    <row r="899" spans="1:20" x14ac:dyDescent="0.25">
      <c r="A899">
        <v>245</v>
      </c>
      <c r="B899">
        <v>64</v>
      </c>
      <c r="C899">
        <v>2013</v>
      </c>
      <c r="D899">
        <v>-7.2736999999999996E-2</v>
      </c>
      <c r="F899">
        <v>4</v>
      </c>
      <c r="G899">
        <v>0</v>
      </c>
      <c r="H899">
        <v>1</v>
      </c>
      <c r="I899">
        <v>0.25852199999999997</v>
      </c>
      <c r="J899">
        <v>0.37520799999999999</v>
      </c>
      <c r="K899">
        <v>0.77906299999999995</v>
      </c>
      <c r="L899">
        <v>4.8690999999999998E-2</v>
      </c>
      <c r="M899" s="1">
        <v>1.5E-5</v>
      </c>
      <c r="N899">
        <v>0.19991500000000001</v>
      </c>
      <c r="O899">
        <v>0.99933799999999995</v>
      </c>
      <c r="P899">
        <v>0.63350300000000004</v>
      </c>
      <c r="Q899">
        <v>6.0842E-2</v>
      </c>
      <c r="R899">
        <v>7.7431E-2</v>
      </c>
      <c r="S899" s="6">
        <v>0.22287272413275</v>
      </c>
      <c r="T899" s="6">
        <v>0.77712727586724994</v>
      </c>
    </row>
    <row r="900" spans="1:20" x14ac:dyDescent="0.25">
      <c r="A900">
        <v>59</v>
      </c>
      <c r="B900">
        <v>65</v>
      </c>
      <c r="C900">
        <v>2013</v>
      </c>
      <c r="D900">
        <v>0.53646099999999997</v>
      </c>
      <c r="F900">
        <v>1</v>
      </c>
      <c r="G900">
        <v>1</v>
      </c>
      <c r="H900">
        <v>0</v>
      </c>
      <c r="I900">
        <v>0.24247299999999999</v>
      </c>
      <c r="J900">
        <v>0.33348100000000003</v>
      </c>
      <c r="K900">
        <v>0.57423199999999996</v>
      </c>
      <c r="L900">
        <v>6.5224000000000004E-2</v>
      </c>
      <c r="M900" s="1">
        <v>1.5E-5</v>
      </c>
      <c r="N900" s="1">
        <v>0.92823599999999995</v>
      </c>
      <c r="O900">
        <v>0.99913200000000002</v>
      </c>
      <c r="P900">
        <v>0.66090899999999997</v>
      </c>
      <c r="Q900">
        <v>3.2573999999999999E-2</v>
      </c>
      <c r="R900" s="1">
        <v>0</v>
      </c>
      <c r="S900" s="6">
        <v>0.22146000498631099</v>
      </c>
      <c r="T900" s="6">
        <v>0.77853999501368898</v>
      </c>
    </row>
    <row r="901" spans="1:20" x14ac:dyDescent="0.25">
      <c r="A901">
        <v>143</v>
      </c>
      <c r="B901">
        <v>66</v>
      </c>
      <c r="C901">
        <v>2013</v>
      </c>
      <c r="D901">
        <v>0.26083899999999999</v>
      </c>
      <c r="F901">
        <v>1</v>
      </c>
      <c r="G901">
        <v>1</v>
      </c>
      <c r="H901">
        <v>0</v>
      </c>
      <c r="I901">
        <v>0.230932</v>
      </c>
      <c r="J901">
        <v>0.27191700000000002</v>
      </c>
      <c r="K901">
        <v>0.67071499999999995</v>
      </c>
      <c r="L901">
        <v>4.2389000000000003E-2</v>
      </c>
      <c r="M901" s="1">
        <v>1.5E-5</v>
      </c>
      <c r="N901">
        <v>0.30769999999999997</v>
      </c>
      <c r="O901">
        <v>0.99914899999999995</v>
      </c>
      <c r="P901">
        <v>0.64045700000000005</v>
      </c>
      <c r="Q901">
        <v>5.9230999999999999E-2</v>
      </c>
      <c r="R901">
        <v>3.5777999999999997E-2</v>
      </c>
      <c r="S901" s="6">
        <v>0.21728748491574201</v>
      </c>
      <c r="T901" s="6">
        <v>0.78271251508425799</v>
      </c>
    </row>
    <row r="902" spans="1:20" x14ac:dyDescent="0.25">
      <c r="A902">
        <v>368</v>
      </c>
      <c r="B902">
        <v>67</v>
      </c>
      <c r="C902">
        <v>2013</v>
      </c>
      <c r="D902">
        <v>-0.56162299999999998</v>
      </c>
      <c r="F902">
        <v>9</v>
      </c>
      <c r="G902">
        <v>0</v>
      </c>
      <c r="H902">
        <v>1</v>
      </c>
      <c r="I902">
        <v>0.255554</v>
      </c>
      <c r="J902">
        <v>0.32471899999999998</v>
      </c>
      <c r="K902">
        <v>0.53944300000000001</v>
      </c>
      <c r="L902">
        <v>4.6386999999999998E-2</v>
      </c>
      <c r="M902" s="1">
        <v>1.5E-5</v>
      </c>
      <c r="N902" s="1">
        <v>0.41117700000000001</v>
      </c>
      <c r="O902">
        <v>0.99938000000000005</v>
      </c>
      <c r="P902">
        <v>0.590059</v>
      </c>
      <c r="Q902">
        <v>1.9021E-2</v>
      </c>
      <c r="R902">
        <v>1.0654E-2</v>
      </c>
      <c r="S902" s="6">
        <v>0.21682982927160699</v>
      </c>
      <c r="T902" s="6">
        <v>0.78317017072839301</v>
      </c>
    </row>
    <row r="903" spans="1:20" x14ac:dyDescent="0.25">
      <c r="A903">
        <v>300</v>
      </c>
      <c r="B903">
        <v>68</v>
      </c>
      <c r="C903">
        <v>2013</v>
      </c>
      <c r="D903">
        <v>-0.26357599999999998</v>
      </c>
      <c r="F903">
        <v>6</v>
      </c>
      <c r="G903">
        <v>0</v>
      </c>
      <c r="H903">
        <v>1</v>
      </c>
      <c r="I903">
        <v>0.25586199999999998</v>
      </c>
      <c r="J903">
        <v>0.25749100000000003</v>
      </c>
      <c r="K903">
        <v>0.32014799999999999</v>
      </c>
      <c r="L903">
        <v>4.7840000000000001E-2</v>
      </c>
      <c r="M903" s="1">
        <v>1.5E-5</v>
      </c>
      <c r="N903">
        <v>8.1442000000000001E-2</v>
      </c>
      <c r="O903">
        <v>0.99918300000000004</v>
      </c>
      <c r="P903">
        <v>0.54188899999999995</v>
      </c>
      <c r="Q903" s="1">
        <v>8.8999999999999995E-6</v>
      </c>
      <c r="R903" s="1">
        <v>3.4686000000000002E-2</v>
      </c>
      <c r="S903" s="6">
        <v>0.21646370554761801</v>
      </c>
      <c r="T903" s="6">
        <v>0.78353629445238204</v>
      </c>
    </row>
    <row r="904" spans="1:20" x14ac:dyDescent="0.25">
      <c r="A904">
        <v>298</v>
      </c>
      <c r="B904">
        <v>69</v>
      </c>
      <c r="C904">
        <v>2013</v>
      </c>
      <c r="D904">
        <v>-0.24113499999999999</v>
      </c>
      <c r="F904">
        <v>6</v>
      </c>
      <c r="G904">
        <v>0</v>
      </c>
      <c r="H904">
        <v>1</v>
      </c>
      <c r="I904">
        <v>0.258135</v>
      </c>
      <c r="J904">
        <v>0.31590600000000002</v>
      </c>
      <c r="K904">
        <v>0.65969900000000004</v>
      </c>
      <c r="L904">
        <v>5.2956999999999997E-2</v>
      </c>
      <c r="M904" s="1">
        <v>1.5E-5</v>
      </c>
      <c r="N904">
        <v>0.47318399999999999</v>
      </c>
      <c r="O904">
        <v>0.99929999999999997</v>
      </c>
      <c r="P904">
        <v>0.63131300000000001</v>
      </c>
      <c r="Q904">
        <v>2.3119999999999998E-3</v>
      </c>
      <c r="R904">
        <v>9.6167000000000002E-2</v>
      </c>
      <c r="S904" s="6">
        <v>0.215977734924855</v>
      </c>
      <c r="T904" s="6">
        <v>0.78402226507514505</v>
      </c>
    </row>
    <row r="905" spans="1:20" x14ac:dyDescent="0.25">
      <c r="A905">
        <v>366</v>
      </c>
      <c r="B905">
        <v>70</v>
      </c>
      <c r="C905">
        <v>2013</v>
      </c>
      <c r="D905">
        <v>0.203462</v>
      </c>
      <c r="F905">
        <v>2</v>
      </c>
      <c r="G905">
        <v>1</v>
      </c>
      <c r="H905">
        <v>0</v>
      </c>
      <c r="I905">
        <v>0.25972400000000001</v>
      </c>
      <c r="J905">
        <v>0.39729700000000001</v>
      </c>
      <c r="K905">
        <v>0.67821900000000002</v>
      </c>
      <c r="L905">
        <v>5.6534000000000001E-2</v>
      </c>
      <c r="M905" s="1">
        <v>1.5E-5</v>
      </c>
      <c r="N905">
        <v>0.55108400000000002</v>
      </c>
      <c r="O905">
        <v>0.99930300000000005</v>
      </c>
      <c r="P905">
        <v>0.62637600000000004</v>
      </c>
      <c r="Q905">
        <v>0.113702</v>
      </c>
      <c r="R905">
        <v>1.3176E-2</v>
      </c>
      <c r="S905" s="6">
        <v>0.21563152620152701</v>
      </c>
      <c r="T905" s="6">
        <v>0.78436847379847296</v>
      </c>
    </row>
    <row r="906" spans="1:20" x14ac:dyDescent="0.25">
      <c r="A906">
        <v>138</v>
      </c>
      <c r="B906">
        <v>71</v>
      </c>
      <c r="C906">
        <v>2013</v>
      </c>
      <c r="D906">
        <v>8.9540000000000002E-3</v>
      </c>
      <c r="F906">
        <v>3</v>
      </c>
      <c r="G906">
        <v>1</v>
      </c>
      <c r="H906">
        <v>0</v>
      </c>
      <c r="I906">
        <v>0.25693700000000003</v>
      </c>
      <c r="J906">
        <v>0.30228100000000002</v>
      </c>
      <c r="K906">
        <v>0.57847899999999997</v>
      </c>
      <c r="L906">
        <v>4.7253999999999997E-2</v>
      </c>
      <c r="M906" s="1">
        <v>1.5E-5</v>
      </c>
      <c r="N906">
        <v>0.20829500000000001</v>
      </c>
      <c r="O906">
        <v>0.99924800000000003</v>
      </c>
      <c r="P906">
        <v>0.59580599999999995</v>
      </c>
      <c r="Q906" s="1">
        <v>8.3999999999999995E-5</v>
      </c>
      <c r="R906">
        <v>1.4926E-2</v>
      </c>
      <c r="S906" s="6">
        <v>0.21449829377349999</v>
      </c>
      <c r="T906" s="6">
        <v>0.78550170622649995</v>
      </c>
    </row>
    <row r="907" spans="1:20" x14ac:dyDescent="0.25">
      <c r="A907">
        <v>621</v>
      </c>
      <c r="B907">
        <v>72</v>
      </c>
      <c r="C907">
        <v>2013</v>
      </c>
      <c r="D907">
        <v>-0.23828199999999999</v>
      </c>
      <c r="F907">
        <v>6</v>
      </c>
      <c r="G907">
        <v>0</v>
      </c>
      <c r="H907">
        <v>1</v>
      </c>
      <c r="I907">
        <v>0.24242</v>
      </c>
      <c r="J907">
        <v>0.27376600000000001</v>
      </c>
      <c r="K907">
        <v>0.540547</v>
      </c>
      <c r="L907">
        <v>4.5539999999999997E-2</v>
      </c>
      <c r="M907" s="1">
        <v>1.5E-5</v>
      </c>
      <c r="N907">
        <v>0.40666000000000002</v>
      </c>
      <c r="O907">
        <v>0.99914400000000003</v>
      </c>
      <c r="P907">
        <v>0.608325</v>
      </c>
      <c r="Q907">
        <v>6.6750000000000004E-3</v>
      </c>
      <c r="R907">
        <v>1.1332E-2</v>
      </c>
      <c r="S907" s="6">
        <v>0.21424038610127999</v>
      </c>
      <c r="T907" s="6">
        <v>0.78575961389871996</v>
      </c>
    </row>
    <row r="908" spans="1:20" x14ac:dyDescent="0.25">
      <c r="A908">
        <v>263</v>
      </c>
      <c r="B908">
        <v>73</v>
      </c>
      <c r="C908">
        <v>2013</v>
      </c>
      <c r="D908">
        <v>-0.29247800000000002</v>
      </c>
      <c r="F908">
        <v>7</v>
      </c>
      <c r="G908">
        <v>0</v>
      </c>
      <c r="H908">
        <v>1</v>
      </c>
      <c r="I908">
        <v>0.24504400000000001</v>
      </c>
      <c r="J908">
        <v>0.27156999999999998</v>
      </c>
      <c r="K908">
        <v>0.39652199999999999</v>
      </c>
      <c r="L908">
        <v>4.6197000000000002E-2</v>
      </c>
      <c r="M908" s="1">
        <v>1.5E-5</v>
      </c>
      <c r="N908">
        <v>0.56661799999999996</v>
      </c>
      <c r="O908">
        <v>0.99915100000000001</v>
      </c>
      <c r="P908">
        <v>0.60876600000000003</v>
      </c>
      <c r="Q908">
        <v>1.7799999999999999E-3</v>
      </c>
      <c r="R908" s="1">
        <v>0</v>
      </c>
      <c r="S908" s="6">
        <v>0.212545370529647</v>
      </c>
      <c r="T908" s="6">
        <v>0.78745462947035305</v>
      </c>
    </row>
    <row r="909" spans="1:20" x14ac:dyDescent="0.25">
      <c r="A909">
        <v>54</v>
      </c>
      <c r="B909">
        <v>74</v>
      </c>
      <c r="C909">
        <v>2013</v>
      </c>
      <c r="D909">
        <v>-0.36694100000000002</v>
      </c>
      <c r="F909">
        <v>8</v>
      </c>
      <c r="G909">
        <v>0</v>
      </c>
      <c r="H909">
        <v>1</v>
      </c>
      <c r="I909">
        <v>0.25736300000000001</v>
      </c>
      <c r="J909">
        <v>0.34973900000000002</v>
      </c>
      <c r="K909">
        <v>0.66401200000000005</v>
      </c>
      <c r="L909">
        <v>5.7507000000000003E-2</v>
      </c>
      <c r="M909" s="1">
        <v>1.5E-5</v>
      </c>
      <c r="N909">
        <v>0.30881799999999998</v>
      </c>
      <c r="O909">
        <v>0.99926300000000001</v>
      </c>
      <c r="P909">
        <v>0.62174600000000002</v>
      </c>
      <c r="Q909">
        <v>6.9370000000000001E-2</v>
      </c>
      <c r="R909" s="1">
        <v>1.8716E-2</v>
      </c>
      <c r="S909" s="6">
        <v>0.21193975585924801</v>
      </c>
      <c r="T909" s="6">
        <v>0.78806024414075204</v>
      </c>
    </row>
    <row r="910" spans="1:20" x14ac:dyDescent="0.25">
      <c r="A910">
        <v>365</v>
      </c>
      <c r="B910">
        <v>75</v>
      </c>
      <c r="C910">
        <v>2013</v>
      </c>
      <c r="D910">
        <v>-0.26182100000000003</v>
      </c>
      <c r="F910">
        <v>6</v>
      </c>
      <c r="G910">
        <v>0</v>
      </c>
      <c r="H910">
        <v>1</v>
      </c>
      <c r="I910">
        <v>0.27081100000000002</v>
      </c>
      <c r="J910">
        <v>0.33892099999999997</v>
      </c>
      <c r="K910">
        <v>0.60598300000000005</v>
      </c>
      <c r="L910">
        <v>4.9813999999999997E-2</v>
      </c>
      <c r="M910" s="1">
        <v>1.5E-5</v>
      </c>
      <c r="N910">
        <v>0.48241099999999998</v>
      </c>
      <c r="O910">
        <v>0.99921800000000005</v>
      </c>
      <c r="P910">
        <v>0.61988900000000002</v>
      </c>
      <c r="Q910">
        <v>2.7004E-2</v>
      </c>
      <c r="R910">
        <v>3.7209999999999999E-3</v>
      </c>
      <c r="S910" s="6">
        <v>0.21030012950635699</v>
      </c>
      <c r="T910" s="6">
        <v>0.78969987049364299</v>
      </c>
    </row>
    <row r="911" spans="1:20" x14ac:dyDescent="0.25">
      <c r="A911">
        <v>294</v>
      </c>
      <c r="B911">
        <v>76</v>
      </c>
      <c r="C911">
        <v>2013</v>
      </c>
      <c r="D911">
        <v>-0.16134499999999999</v>
      </c>
      <c r="F911">
        <v>5</v>
      </c>
      <c r="G911">
        <v>0</v>
      </c>
      <c r="H911">
        <v>1</v>
      </c>
      <c r="I911">
        <v>0.25658300000000001</v>
      </c>
      <c r="J911">
        <v>0.32509399999999999</v>
      </c>
      <c r="K911">
        <v>0.64692000000000005</v>
      </c>
      <c r="L911">
        <v>4.8793999999999997E-2</v>
      </c>
      <c r="M911" s="1">
        <v>1.5E-5</v>
      </c>
      <c r="N911">
        <v>0.348713</v>
      </c>
      <c r="O911">
        <v>0.99944100000000002</v>
      </c>
      <c r="P911">
        <v>0.62551699999999999</v>
      </c>
      <c r="Q911">
        <v>2.7462E-2</v>
      </c>
      <c r="R911">
        <v>2.9940999999999999E-2</v>
      </c>
      <c r="S911" s="6">
        <v>0.20984642464456099</v>
      </c>
      <c r="T911" s="6">
        <v>0.79015357535543895</v>
      </c>
    </row>
    <row r="912" spans="1:20" x14ac:dyDescent="0.25">
      <c r="A912">
        <v>9</v>
      </c>
      <c r="B912">
        <v>77</v>
      </c>
      <c r="C912">
        <v>2013</v>
      </c>
      <c r="D912">
        <v>-6.6618999999999998E-2</v>
      </c>
      <c r="F912">
        <v>4</v>
      </c>
      <c r="G912">
        <v>0</v>
      </c>
      <c r="H912">
        <v>1</v>
      </c>
      <c r="I912">
        <v>0.254104</v>
      </c>
      <c r="J912">
        <v>0.358761</v>
      </c>
      <c r="K912">
        <v>0.670153</v>
      </c>
      <c r="L912">
        <v>4.8732999999999999E-2</v>
      </c>
      <c r="M912" s="1">
        <v>1.5999999999999999E-5</v>
      </c>
      <c r="N912" s="1">
        <v>0.12843399999999999</v>
      </c>
      <c r="O912">
        <v>0.99949100000000002</v>
      </c>
      <c r="P912">
        <v>0.63012400000000002</v>
      </c>
      <c r="Q912">
        <v>1.3804E-2</v>
      </c>
      <c r="R912">
        <v>6.7275000000000001E-2</v>
      </c>
      <c r="S912" s="6">
        <v>0.20842711313357301</v>
      </c>
      <c r="T912" s="6">
        <v>0.79157288686642702</v>
      </c>
    </row>
    <row r="913" spans="1:20" x14ac:dyDescent="0.25">
      <c r="A913">
        <v>243</v>
      </c>
      <c r="B913">
        <v>78</v>
      </c>
      <c r="C913">
        <v>2013</v>
      </c>
      <c r="D913">
        <v>-0.87443899999999997</v>
      </c>
      <c r="F913">
        <v>10</v>
      </c>
      <c r="G913">
        <v>0</v>
      </c>
      <c r="H913">
        <v>1</v>
      </c>
      <c r="I913">
        <v>0.24912500000000001</v>
      </c>
      <c r="J913">
        <v>0.27399299999999999</v>
      </c>
      <c r="K913">
        <v>0.56145400000000001</v>
      </c>
      <c r="L913">
        <v>4.8377999999999997E-2</v>
      </c>
      <c r="M913" s="1">
        <v>1.5E-5</v>
      </c>
      <c r="N913">
        <v>0.41945500000000002</v>
      </c>
      <c r="O913">
        <v>0.99902299999999999</v>
      </c>
      <c r="P913">
        <v>0.63415100000000002</v>
      </c>
      <c r="Q913">
        <v>4.7555E-2</v>
      </c>
      <c r="R913" s="1">
        <v>0</v>
      </c>
      <c r="S913" s="6">
        <v>0.20816136607240099</v>
      </c>
      <c r="T913" s="6">
        <v>0.79183863392759901</v>
      </c>
    </row>
    <row r="914" spans="1:20" x14ac:dyDescent="0.25">
      <c r="A914">
        <v>137</v>
      </c>
      <c r="B914">
        <v>79</v>
      </c>
      <c r="C914">
        <v>2013</v>
      </c>
      <c r="D914">
        <v>-3.2009999999999997E-2</v>
      </c>
      <c r="F914">
        <v>3</v>
      </c>
      <c r="G914">
        <v>0</v>
      </c>
      <c r="H914">
        <v>1</v>
      </c>
      <c r="I914">
        <v>0.25416899999999998</v>
      </c>
      <c r="J914">
        <v>0.28121000000000002</v>
      </c>
      <c r="K914">
        <v>0.43884000000000001</v>
      </c>
      <c r="L914">
        <v>6.3753000000000004E-2</v>
      </c>
      <c r="M914" s="1">
        <v>1.5E-5</v>
      </c>
      <c r="N914">
        <v>0.162936</v>
      </c>
      <c r="O914">
        <v>0.99922999999999995</v>
      </c>
      <c r="P914">
        <v>0.55911900000000003</v>
      </c>
      <c r="Q914" s="1">
        <v>1.9000000000000001E-5</v>
      </c>
      <c r="R914" s="1">
        <v>5.1250000000000002E-3</v>
      </c>
      <c r="S914" s="6">
        <v>0.208008792487613</v>
      </c>
      <c r="T914" s="6">
        <v>0.79199120751238705</v>
      </c>
    </row>
    <row r="915" spans="1:20" x14ac:dyDescent="0.25">
      <c r="A915">
        <v>372</v>
      </c>
      <c r="B915">
        <v>80</v>
      </c>
      <c r="C915">
        <v>2013</v>
      </c>
      <c r="D915">
        <v>-0.133349</v>
      </c>
      <c r="F915">
        <v>4</v>
      </c>
      <c r="G915">
        <v>0</v>
      </c>
      <c r="H915">
        <v>1</v>
      </c>
      <c r="I915">
        <v>0.26123400000000002</v>
      </c>
      <c r="J915">
        <v>0.36505199999999999</v>
      </c>
      <c r="K915">
        <v>0.71345700000000001</v>
      </c>
      <c r="L915">
        <v>5.3504000000000003E-2</v>
      </c>
      <c r="M915" s="1">
        <v>1.5E-5</v>
      </c>
      <c r="N915">
        <v>0.32253500000000002</v>
      </c>
      <c r="O915">
        <v>0.99936999999999998</v>
      </c>
      <c r="P915">
        <v>0.63379300000000005</v>
      </c>
      <c r="Q915">
        <v>2.8483999999999999E-2</v>
      </c>
      <c r="R915">
        <v>3.4762000000000001E-2</v>
      </c>
      <c r="S915" s="6">
        <v>0.207646571200371</v>
      </c>
      <c r="T915" s="6">
        <v>0.792353428799629</v>
      </c>
    </row>
    <row r="916" spans="1:20" x14ac:dyDescent="0.25">
      <c r="A916">
        <v>517</v>
      </c>
      <c r="B916">
        <v>81</v>
      </c>
      <c r="C916">
        <v>2013</v>
      </c>
      <c r="D916">
        <v>-0.12948699999999999</v>
      </c>
      <c r="F916">
        <v>4</v>
      </c>
      <c r="G916">
        <v>0</v>
      </c>
      <c r="H916">
        <v>1</v>
      </c>
      <c r="I916">
        <v>0.25375599999999998</v>
      </c>
      <c r="J916">
        <v>0.27472800000000003</v>
      </c>
      <c r="K916">
        <v>0.59800500000000001</v>
      </c>
      <c r="L916">
        <v>5.1601000000000001E-2</v>
      </c>
      <c r="M916" s="1">
        <v>1.5E-5</v>
      </c>
      <c r="N916">
        <v>0.34806999999999999</v>
      </c>
      <c r="O916">
        <v>0.99925699999999995</v>
      </c>
      <c r="P916">
        <v>0.62334199999999995</v>
      </c>
      <c r="Q916">
        <v>9.6500000000000004E-4</v>
      </c>
      <c r="R916">
        <v>1.0624E-2</v>
      </c>
      <c r="S916" s="6">
        <v>0.20764569451176301</v>
      </c>
      <c r="T916" s="6">
        <v>0.79235430548823704</v>
      </c>
    </row>
    <row r="917" spans="1:20" x14ac:dyDescent="0.25">
      <c r="A917">
        <v>248</v>
      </c>
      <c r="B917">
        <v>82</v>
      </c>
      <c r="C917">
        <v>2013</v>
      </c>
      <c r="D917">
        <v>0.14202400000000001</v>
      </c>
      <c r="F917">
        <v>2</v>
      </c>
      <c r="G917">
        <v>1</v>
      </c>
      <c r="H917">
        <v>0</v>
      </c>
      <c r="I917">
        <v>0.284304</v>
      </c>
      <c r="J917">
        <v>0.30541299999999999</v>
      </c>
      <c r="K917">
        <v>0.63182099999999997</v>
      </c>
      <c r="L917">
        <v>4.5534999999999999E-2</v>
      </c>
      <c r="M917" s="1">
        <v>1.5E-5</v>
      </c>
      <c r="N917">
        <v>0.225018</v>
      </c>
      <c r="O917">
        <v>0.99918099999999999</v>
      </c>
      <c r="P917">
        <v>0.636602</v>
      </c>
      <c r="Q917">
        <v>4.5553000000000003E-2</v>
      </c>
      <c r="R917">
        <v>5.7239999999999999E-3</v>
      </c>
      <c r="S917" s="6">
        <v>0.207632617597789</v>
      </c>
      <c r="T917" s="6">
        <v>0.79236738240221105</v>
      </c>
    </row>
    <row r="918" spans="1:20" x14ac:dyDescent="0.25">
      <c r="A918">
        <v>624</v>
      </c>
      <c r="B918">
        <v>83</v>
      </c>
      <c r="C918">
        <v>2013</v>
      </c>
      <c r="D918">
        <v>-0.184776</v>
      </c>
      <c r="F918">
        <v>5</v>
      </c>
      <c r="G918">
        <v>0</v>
      </c>
      <c r="H918">
        <v>1</v>
      </c>
      <c r="I918">
        <v>0.26514100000000002</v>
      </c>
      <c r="J918">
        <v>0.29506199999999999</v>
      </c>
      <c r="K918">
        <v>0.59416899999999995</v>
      </c>
      <c r="L918">
        <v>5.5962999999999999E-2</v>
      </c>
      <c r="M918" s="1">
        <v>1.5E-5</v>
      </c>
      <c r="N918">
        <v>4.0793000000000003E-2</v>
      </c>
      <c r="O918">
        <v>0.999197</v>
      </c>
      <c r="P918">
        <v>0.62858700000000001</v>
      </c>
      <c r="Q918">
        <v>3.4859999999999999E-3</v>
      </c>
      <c r="R918">
        <v>8.1790000000000005E-3</v>
      </c>
      <c r="S918" s="6">
        <v>0.20742073591805699</v>
      </c>
      <c r="T918" s="6">
        <v>0.79257926408194401</v>
      </c>
    </row>
    <row r="919" spans="1:20" x14ac:dyDescent="0.25">
      <c r="A919">
        <v>526</v>
      </c>
      <c r="B919">
        <v>84</v>
      </c>
      <c r="C919">
        <v>2013</v>
      </c>
      <c r="D919">
        <v>-0.76659200000000005</v>
      </c>
      <c r="F919">
        <v>10</v>
      </c>
      <c r="G919">
        <v>0</v>
      </c>
      <c r="H919">
        <v>1</v>
      </c>
      <c r="I919">
        <v>0.27902100000000002</v>
      </c>
      <c r="J919">
        <v>0.29023599999999999</v>
      </c>
      <c r="K919">
        <v>0.45891199999999999</v>
      </c>
      <c r="L919">
        <v>4.6871999999999997E-2</v>
      </c>
      <c r="M919" s="1">
        <v>1.5E-5</v>
      </c>
      <c r="N919" s="1">
        <v>0.36693100000000001</v>
      </c>
      <c r="O919">
        <v>0.99918300000000004</v>
      </c>
      <c r="P919">
        <v>0.59446299999999996</v>
      </c>
      <c r="Q919">
        <v>6.071E-3</v>
      </c>
      <c r="R919">
        <v>2.6504E-2</v>
      </c>
      <c r="S919" s="6">
        <v>0.206604508222136</v>
      </c>
      <c r="T919" s="6">
        <v>0.79339549177786395</v>
      </c>
    </row>
    <row r="920" spans="1:20" x14ac:dyDescent="0.25">
      <c r="A920">
        <v>92</v>
      </c>
      <c r="B920">
        <v>85</v>
      </c>
      <c r="C920">
        <v>2013</v>
      </c>
      <c r="D920">
        <v>-9.6018999999999993E-2</v>
      </c>
      <c r="F920">
        <v>4</v>
      </c>
      <c r="G920">
        <v>0</v>
      </c>
      <c r="H920">
        <v>1</v>
      </c>
      <c r="I920">
        <v>0.18671099999999999</v>
      </c>
      <c r="J920">
        <v>0.27633999999999997</v>
      </c>
      <c r="K920">
        <v>0.44018200000000002</v>
      </c>
      <c r="L920">
        <v>5.1387000000000002E-2</v>
      </c>
      <c r="M920" s="1">
        <v>1.5E-5</v>
      </c>
      <c r="N920">
        <v>0.274978</v>
      </c>
      <c r="O920">
        <v>0.99916000000000005</v>
      </c>
      <c r="P920">
        <v>0.57906899999999994</v>
      </c>
      <c r="Q920">
        <v>1.3270000000000001E-3</v>
      </c>
      <c r="R920">
        <v>3.0860000000000002E-3</v>
      </c>
      <c r="S920" s="6">
        <v>0.20597989540115999</v>
      </c>
      <c r="T920" s="6">
        <v>0.79402010459883998</v>
      </c>
    </row>
    <row r="921" spans="1:20" x14ac:dyDescent="0.25">
      <c r="A921">
        <v>136</v>
      </c>
      <c r="B921">
        <v>86</v>
      </c>
      <c r="C921">
        <v>2013</v>
      </c>
      <c r="D921">
        <v>-0.27572200000000002</v>
      </c>
      <c r="F921">
        <v>7</v>
      </c>
      <c r="G921">
        <v>0</v>
      </c>
      <c r="H921">
        <v>1</v>
      </c>
      <c r="I921">
        <v>0.25666</v>
      </c>
      <c r="J921">
        <v>0.27442699999999998</v>
      </c>
      <c r="K921">
        <v>0.52158800000000005</v>
      </c>
      <c r="L921">
        <v>4.6216E-2</v>
      </c>
      <c r="M921" s="1">
        <v>1.5E-5</v>
      </c>
      <c r="N921">
        <v>0.227856</v>
      </c>
      <c r="O921">
        <v>0.99921000000000004</v>
      </c>
      <c r="P921">
        <v>0.60345800000000005</v>
      </c>
      <c r="Q921" s="1">
        <v>1.2999999999999999E-5</v>
      </c>
      <c r="R921">
        <v>6.404E-3</v>
      </c>
      <c r="S921" s="6">
        <v>0.20543596341412301</v>
      </c>
      <c r="T921" s="6">
        <v>0.79456403658587704</v>
      </c>
    </row>
    <row r="922" spans="1:20" x14ac:dyDescent="0.25">
      <c r="A922">
        <v>28</v>
      </c>
      <c r="B922">
        <v>87</v>
      </c>
      <c r="C922">
        <v>2013</v>
      </c>
      <c r="D922">
        <v>-0.48086800000000002</v>
      </c>
      <c r="F922">
        <v>8</v>
      </c>
      <c r="G922">
        <v>0</v>
      </c>
      <c r="H922">
        <v>1</v>
      </c>
      <c r="I922">
        <v>0.26046000000000002</v>
      </c>
      <c r="J922">
        <v>0.34713899999999998</v>
      </c>
      <c r="K922">
        <v>0.653505</v>
      </c>
      <c r="L922">
        <v>5.7901000000000001E-2</v>
      </c>
      <c r="M922" s="1">
        <v>1.5E-5</v>
      </c>
      <c r="N922" s="1">
        <v>0.459781</v>
      </c>
      <c r="O922">
        <v>0.99930600000000003</v>
      </c>
      <c r="P922">
        <v>0.62959500000000002</v>
      </c>
      <c r="Q922">
        <v>1.7932E-2</v>
      </c>
      <c r="R922" s="1">
        <v>7.5950000000000002E-3</v>
      </c>
      <c r="S922" s="6">
        <v>0.20534290160770499</v>
      </c>
      <c r="T922" s="6">
        <v>0.79465709839229604</v>
      </c>
    </row>
    <row r="923" spans="1:20" x14ac:dyDescent="0.25">
      <c r="A923">
        <v>251</v>
      </c>
      <c r="B923">
        <v>88</v>
      </c>
      <c r="C923">
        <v>2013</v>
      </c>
      <c r="D923">
        <v>0.105902</v>
      </c>
      <c r="F923">
        <v>2</v>
      </c>
      <c r="G923">
        <v>1</v>
      </c>
      <c r="H923">
        <v>0</v>
      </c>
      <c r="I923">
        <v>0.26249499999999998</v>
      </c>
      <c r="J923">
        <v>0.36283799999999999</v>
      </c>
      <c r="K923">
        <v>0.65576000000000001</v>
      </c>
      <c r="L923">
        <v>8.1451999999999997E-2</v>
      </c>
      <c r="M923" s="1">
        <v>1.5E-5</v>
      </c>
      <c r="N923">
        <v>0.475491</v>
      </c>
      <c r="O923">
        <v>0.99933899999999998</v>
      </c>
      <c r="P923">
        <v>0.63928700000000005</v>
      </c>
      <c r="Q923">
        <v>0.108387</v>
      </c>
      <c r="R923">
        <v>3.0010000000000002E-3</v>
      </c>
      <c r="S923" s="6">
        <v>0.20532720951710001</v>
      </c>
      <c r="T923" s="6">
        <v>0.79467279048289996</v>
      </c>
    </row>
    <row r="924" spans="1:20" x14ac:dyDescent="0.25">
      <c r="A924">
        <v>655</v>
      </c>
      <c r="B924">
        <v>89</v>
      </c>
      <c r="C924">
        <v>2013</v>
      </c>
      <c r="D924">
        <v>9.5699999999999993E-2</v>
      </c>
      <c r="F924">
        <v>2</v>
      </c>
      <c r="G924">
        <v>1</v>
      </c>
      <c r="H924">
        <v>0</v>
      </c>
      <c r="I924">
        <v>0.25409999999999999</v>
      </c>
      <c r="J924">
        <v>0.32578200000000002</v>
      </c>
      <c r="K924">
        <v>0.65609200000000001</v>
      </c>
      <c r="L924">
        <v>5.2005000000000003E-2</v>
      </c>
      <c r="M924" s="1">
        <v>1.5E-5</v>
      </c>
      <c r="N924">
        <v>0.20307800000000001</v>
      </c>
      <c r="O924">
        <v>0.99935399999999996</v>
      </c>
      <c r="P924">
        <v>0.62735399999999997</v>
      </c>
      <c r="Q924">
        <v>2.4899999999999998E-4</v>
      </c>
      <c r="R924">
        <v>1.0496999999999999E-2</v>
      </c>
      <c r="S924" s="6">
        <v>0.204648336662201</v>
      </c>
      <c r="T924" s="6">
        <v>0.79535166333779905</v>
      </c>
    </row>
    <row r="925" spans="1:20" x14ac:dyDescent="0.25">
      <c r="A925">
        <v>547</v>
      </c>
      <c r="B925">
        <v>90</v>
      </c>
      <c r="C925">
        <v>2013</v>
      </c>
      <c r="D925">
        <v>-0.33718199999999998</v>
      </c>
      <c r="F925">
        <v>7</v>
      </c>
      <c r="G925">
        <v>0</v>
      </c>
      <c r="H925">
        <v>1</v>
      </c>
      <c r="I925">
        <v>0.26091300000000001</v>
      </c>
      <c r="J925">
        <v>0.27802399999999999</v>
      </c>
      <c r="K925">
        <v>0.55713000000000001</v>
      </c>
      <c r="L925">
        <v>5.4126000000000001E-2</v>
      </c>
      <c r="M925" s="1">
        <v>1.5E-5</v>
      </c>
      <c r="N925">
        <v>0.319824</v>
      </c>
      <c r="O925">
        <v>0.99920200000000003</v>
      </c>
      <c r="P925">
        <v>0.61650099999999997</v>
      </c>
      <c r="Q925">
        <v>1.2911000000000001E-2</v>
      </c>
      <c r="R925" s="1">
        <v>5.1460000000000004E-3</v>
      </c>
      <c r="S925" s="6">
        <v>0.20464685382251099</v>
      </c>
      <c r="T925" s="6">
        <v>0.79535314617748898</v>
      </c>
    </row>
    <row r="926" spans="1:20" x14ac:dyDescent="0.25">
      <c r="A926">
        <v>165</v>
      </c>
      <c r="B926">
        <v>91</v>
      </c>
      <c r="C926">
        <v>2013</v>
      </c>
      <c r="D926">
        <v>-0.18359800000000001</v>
      </c>
      <c r="F926">
        <v>5</v>
      </c>
      <c r="G926">
        <v>0</v>
      </c>
      <c r="H926">
        <v>1</v>
      </c>
      <c r="I926">
        <v>0.25593399999999999</v>
      </c>
      <c r="J926">
        <v>0.324876</v>
      </c>
      <c r="K926">
        <v>0.66167100000000001</v>
      </c>
      <c r="L926">
        <v>5.4719999999999998E-2</v>
      </c>
      <c r="M926" s="1">
        <v>1.5E-5</v>
      </c>
      <c r="N926">
        <v>0.260855</v>
      </c>
      <c r="O926">
        <v>0.99930200000000002</v>
      </c>
      <c r="P926">
        <v>0.62768500000000005</v>
      </c>
      <c r="Q926">
        <v>4.2360000000000002E-3</v>
      </c>
      <c r="R926">
        <v>2.2664E-2</v>
      </c>
      <c r="S926" s="6">
        <v>0.20461366021444799</v>
      </c>
      <c r="T926" s="6">
        <v>0.79538633978555195</v>
      </c>
    </row>
    <row r="927" spans="1:20" x14ac:dyDescent="0.25">
      <c r="A927">
        <v>339</v>
      </c>
      <c r="B927">
        <v>92</v>
      </c>
      <c r="C927">
        <v>2013</v>
      </c>
      <c r="D927">
        <v>-0.57452099999999995</v>
      </c>
      <c r="F927">
        <v>9</v>
      </c>
      <c r="G927">
        <v>0</v>
      </c>
      <c r="H927">
        <v>1</v>
      </c>
      <c r="I927">
        <v>0.25000800000000001</v>
      </c>
      <c r="J927">
        <v>0</v>
      </c>
      <c r="K927">
        <v>0.142208</v>
      </c>
      <c r="L927">
        <v>4.0802999999999999E-2</v>
      </c>
      <c r="M927" s="1">
        <v>1.5E-5</v>
      </c>
      <c r="N927">
        <v>0.29781299999999999</v>
      </c>
      <c r="O927">
        <v>0.99901200000000001</v>
      </c>
      <c r="P927">
        <v>0.63564299999999996</v>
      </c>
      <c r="Q927" s="1">
        <v>4.8999999999999998E-5</v>
      </c>
      <c r="R927">
        <v>0</v>
      </c>
      <c r="S927" s="6">
        <v>0.204551098538134</v>
      </c>
      <c r="T927" s="6">
        <v>0.79544890146186598</v>
      </c>
    </row>
    <row r="928" spans="1:20" x14ac:dyDescent="0.25">
      <c r="A928">
        <v>632</v>
      </c>
      <c r="B928">
        <v>93</v>
      </c>
      <c r="C928">
        <v>2013</v>
      </c>
      <c r="D928">
        <v>-0.70400799999999997</v>
      </c>
      <c r="F928">
        <v>10</v>
      </c>
      <c r="G928">
        <v>0</v>
      </c>
      <c r="H928">
        <v>1</v>
      </c>
      <c r="I928">
        <v>0.24720600000000001</v>
      </c>
      <c r="J928">
        <v>0.27929799999999999</v>
      </c>
      <c r="K928">
        <v>0.51980499999999996</v>
      </c>
      <c r="L928">
        <v>4.2212E-2</v>
      </c>
      <c r="M928" s="1">
        <v>1.5E-5</v>
      </c>
      <c r="N928">
        <v>0.475051</v>
      </c>
      <c r="O928">
        <v>0.999027</v>
      </c>
      <c r="P928">
        <v>0.63578299999999999</v>
      </c>
      <c r="Q928">
        <v>3.1220000000000001E-2</v>
      </c>
      <c r="R928">
        <v>0</v>
      </c>
      <c r="S928" s="6">
        <v>0.20419361156459201</v>
      </c>
      <c r="T928" s="6">
        <v>0.79580638843540796</v>
      </c>
    </row>
    <row r="929" spans="1:20" x14ac:dyDescent="0.25">
      <c r="A929">
        <v>432</v>
      </c>
      <c r="B929">
        <v>94</v>
      </c>
      <c r="C929">
        <v>2013</v>
      </c>
      <c r="D929">
        <v>-0.77460899999999999</v>
      </c>
      <c r="F929">
        <v>10</v>
      </c>
      <c r="G929">
        <v>0</v>
      </c>
      <c r="H929">
        <v>1</v>
      </c>
      <c r="I929">
        <v>0.25218200000000002</v>
      </c>
      <c r="J929">
        <v>0.26393800000000001</v>
      </c>
      <c r="K929">
        <v>0.65438300000000005</v>
      </c>
      <c r="L929">
        <v>4.7884999999999997E-2</v>
      </c>
      <c r="M929" s="1">
        <v>1.5E-5</v>
      </c>
      <c r="N929">
        <v>0.41404600000000003</v>
      </c>
      <c r="O929">
        <v>0.99919999999999998</v>
      </c>
      <c r="P929">
        <v>0.61812199999999995</v>
      </c>
      <c r="Q929">
        <v>0.18245</v>
      </c>
      <c r="R929" s="1">
        <v>0.32718799999999998</v>
      </c>
      <c r="S929" s="6">
        <v>0.20417977696738199</v>
      </c>
      <c r="T929" s="6">
        <v>0.79582022303261801</v>
      </c>
    </row>
    <row r="930" spans="1:20" x14ac:dyDescent="0.25">
      <c r="A930">
        <v>462</v>
      </c>
      <c r="B930">
        <v>95</v>
      </c>
      <c r="C930">
        <v>2013</v>
      </c>
      <c r="D930">
        <v>-0.500116</v>
      </c>
      <c r="F930">
        <v>9</v>
      </c>
      <c r="G930">
        <v>0</v>
      </c>
      <c r="H930">
        <v>1</v>
      </c>
      <c r="I930">
        <v>0.249415</v>
      </c>
      <c r="J930">
        <v>0.25947700000000001</v>
      </c>
      <c r="K930">
        <v>0.29782999999999998</v>
      </c>
      <c r="L930">
        <v>4.6174E-2</v>
      </c>
      <c r="M930" s="1">
        <v>1.5E-5</v>
      </c>
      <c r="N930">
        <v>0.63627199999999995</v>
      </c>
      <c r="O930">
        <v>0.99904999999999999</v>
      </c>
      <c r="P930">
        <v>0.63025500000000001</v>
      </c>
      <c r="Q930">
        <v>9.1299999999999997E-4</v>
      </c>
      <c r="R930">
        <v>0</v>
      </c>
      <c r="S930" s="6">
        <v>0.20324865442130099</v>
      </c>
      <c r="T930" s="6">
        <v>0.79675134557869898</v>
      </c>
    </row>
    <row r="931" spans="1:20" x14ac:dyDescent="0.25">
      <c r="A931">
        <v>578</v>
      </c>
      <c r="B931">
        <v>96</v>
      </c>
      <c r="C931">
        <v>2013</v>
      </c>
      <c r="D931">
        <v>-0.15904099999999999</v>
      </c>
      <c r="F931">
        <v>5</v>
      </c>
      <c r="G931">
        <v>0</v>
      </c>
      <c r="H931">
        <v>1</v>
      </c>
      <c r="I931">
        <v>0.26244299999999998</v>
      </c>
      <c r="J931">
        <v>0.33432899999999999</v>
      </c>
      <c r="K931">
        <v>0.50960099999999997</v>
      </c>
      <c r="L931">
        <v>5.1715999999999998E-2</v>
      </c>
      <c r="M931" s="1">
        <v>1.5E-5</v>
      </c>
      <c r="N931">
        <v>0.45585199999999998</v>
      </c>
      <c r="O931">
        <v>0.99921700000000002</v>
      </c>
      <c r="P931">
        <v>0.60821499999999995</v>
      </c>
      <c r="Q931">
        <v>1.4283000000000001E-2</v>
      </c>
      <c r="R931">
        <v>3.1338999999999999E-2</v>
      </c>
      <c r="S931" s="6">
        <v>0.201799759903383</v>
      </c>
      <c r="T931" s="6">
        <v>0.79820024009661705</v>
      </c>
    </row>
    <row r="932" spans="1:20" x14ac:dyDescent="0.25">
      <c r="A932">
        <v>191</v>
      </c>
      <c r="B932">
        <v>97</v>
      </c>
      <c r="C932">
        <v>2013</v>
      </c>
      <c r="D932">
        <v>-0.66495800000000005</v>
      </c>
      <c r="F932">
        <v>10</v>
      </c>
      <c r="G932">
        <v>0</v>
      </c>
      <c r="H932">
        <v>1</v>
      </c>
      <c r="I932">
        <v>0.27079599999999998</v>
      </c>
      <c r="J932">
        <v>0.280947</v>
      </c>
      <c r="K932">
        <v>0.42585400000000001</v>
      </c>
      <c r="L932">
        <v>4.3393000000000001E-2</v>
      </c>
      <c r="M932" s="1">
        <v>1.5E-5</v>
      </c>
      <c r="N932">
        <v>0.31656899999999999</v>
      </c>
      <c r="O932">
        <v>0.99919899999999995</v>
      </c>
      <c r="P932">
        <v>0.596661</v>
      </c>
      <c r="Q932" s="1">
        <v>4.0000000000000003E-5</v>
      </c>
      <c r="R932">
        <v>1.4694E-2</v>
      </c>
      <c r="S932" s="6">
        <v>0.200275872432433</v>
      </c>
      <c r="T932" s="6">
        <v>0.79972412756756694</v>
      </c>
    </row>
    <row r="933" spans="1:20" x14ac:dyDescent="0.25">
      <c r="A933">
        <v>290</v>
      </c>
      <c r="B933">
        <v>98</v>
      </c>
      <c r="C933">
        <v>2013</v>
      </c>
      <c r="D933">
        <v>0.36125000000000002</v>
      </c>
      <c r="F933">
        <v>1</v>
      </c>
      <c r="G933">
        <v>1</v>
      </c>
      <c r="H933">
        <v>0</v>
      </c>
      <c r="I933">
        <v>0.24830199999999999</v>
      </c>
      <c r="J933">
        <v>0.37749700000000003</v>
      </c>
      <c r="K933">
        <v>0.59027600000000002</v>
      </c>
      <c r="L933">
        <v>5.5624E-2</v>
      </c>
      <c r="M933" s="1">
        <v>1.5E-5</v>
      </c>
      <c r="N933">
        <v>0.78105899999999995</v>
      </c>
      <c r="O933">
        <v>0.99906700000000004</v>
      </c>
      <c r="P933">
        <v>0.66398400000000002</v>
      </c>
      <c r="Q933">
        <v>8.3964999999999998E-2</v>
      </c>
      <c r="R933">
        <v>0</v>
      </c>
      <c r="S933" s="6">
        <v>0.199658902242103</v>
      </c>
      <c r="T933" s="6">
        <v>0.80034109775789697</v>
      </c>
    </row>
    <row r="934" spans="1:20" x14ac:dyDescent="0.25">
      <c r="A934">
        <v>148</v>
      </c>
      <c r="B934">
        <v>99</v>
      </c>
      <c r="C934">
        <v>2013</v>
      </c>
      <c r="D934">
        <v>-0.33893899999999999</v>
      </c>
      <c r="F934">
        <v>7</v>
      </c>
      <c r="G934">
        <v>0</v>
      </c>
      <c r="H934">
        <v>1</v>
      </c>
      <c r="I934">
        <v>0.25807099999999999</v>
      </c>
      <c r="J934">
        <v>0.40542</v>
      </c>
      <c r="K934">
        <v>0.63804499999999997</v>
      </c>
      <c r="L934">
        <v>5.185E-2</v>
      </c>
      <c r="M934" s="1">
        <v>1.5E-5</v>
      </c>
      <c r="N934">
        <v>0.60360800000000003</v>
      </c>
      <c r="O934">
        <v>0.99953400000000003</v>
      </c>
      <c r="P934">
        <v>0.64302599999999999</v>
      </c>
      <c r="Q934">
        <v>0.128972</v>
      </c>
      <c r="R934">
        <v>3.9546999999999999E-2</v>
      </c>
      <c r="S934" s="6">
        <v>0.199617740970229</v>
      </c>
      <c r="T934" s="6">
        <v>0.800382259029771</v>
      </c>
    </row>
    <row r="935" spans="1:20" x14ac:dyDescent="0.25">
      <c r="A935">
        <v>72</v>
      </c>
      <c r="B935">
        <v>100</v>
      </c>
      <c r="C935">
        <v>2013</v>
      </c>
      <c r="D935">
        <v>0.20877799999999999</v>
      </c>
      <c r="F935">
        <v>2</v>
      </c>
      <c r="G935">
        <v>1</v>
      </c>
      <c r="H935">
        <v>0</v>
      </c>
      <c r="I935">
        <v>0.44652599999999998</v>
      </c>
      <c r="J935">
        <v>0.27196999999999999</v>
      </c>
      <c r="K935">
        <v>0.47998600000000002</v>
      </c>
      <c r="L935">
        <v>5.9318000000000003E-2</v>
      </c>
      <c r="M935" s="1">
        <v>1.5E-5</v>
      </c>
      <c r="N935">
        <v>0.34473500000000001</v>
      </c>
      <c r="O935">
        <v>0.99917</v>
      </c>
      <c r="P935">
        <v>0.62165899999999996</v>
      </c>
      <c r="Q935">
        <v>3.771E-3</v>
      </c>
      <c r="R935">
        <v>0</v>
      </c>
      <c r="S935" s="6">
        <v>0.19865852276995</v>
      </c>
      <c r="T935" s="6">
        <v>0.80134147723005</v>
      </c>
    </row>
    <row r="936" spans="1:20" x14ac:dyDescent="0.25">
      <c r="A936">
        <v>308</v>
      </c>
      <c r="B936">
        <v>101</v>
      </c>
      <c r="C936">
        <v>2013</v>
      </c>
      <c r="D936">
        <v>1.9521E-2</v>
      </c>
      <c r="F936">
        <v>3</v>
      </c>
      <c r="G936">
        <v>1</v>
      </c>
      <c r="H936">
        <v>0</v>
      </c>
      <c r="I936">
        <v>0.23985000000000001</v>
      </c>
      <c r="J936">
        <v>0.29035899999999998</v>
      </c>
      <c r="K936">
        <v>0.349576</v>
      </c>
      <c r="L936">
        <v>4.8621999999999999E-2</v>
      </c>
      <c r="M936" s="1">
        <v>1.5E-5</v>
      </c>
      <c r="N936">
        <v>0.47263899999999998</v>
      </c>
      <c r="O936">
        <v>0.99914199999999997</v>
      </c>
      <c r="P936">
        <v>0.60176700000000005</v>
      </c>
      <c r="Q936">
        <v>3.8440000000000002E-3</v>
      </c>
      <c r="R936">
        <v>0</v>
      </c>
      <c r="S936" s="6">
        <v>0.19787628414891101</v>
      </c>
      <c r="T936" s="6">
        <v>0.80212371585108899</v>
      </c>
    </row>
    <row r="937" spans="1:20" x14ac:dyDescent="0.25">
      <c r="A937">
        <v>524</v>
      </c>
      <c r="B937">
        <v>102</v>
      </c>
      <c r="C937">
        <v>2013</v>
      </c>
      <c r="D937">
        <v>-0.14857999999999999</v>
      </c>
      <c r="F937">
        <v>5</v>
      </c>
      <c r="G937">
        <v>0</v>
      </c>
      <c r="H937">
        <v>1</v>
      </c>
      <c r="I937">
        <v>0.25452399999999997</v>
      </c>
      <c r="J937">
        <v>0.305838</v>
      </c>
      <c r="K937">
        <v>0.56185700000000005</v>
      </c>
      <c r="L937">
        <v>5.1568999999999997E-2</v>
      </c>
      <c r="M937" s="1">
        <v>1.5E-5</v>
      </c>
      <c r="N937">
        <v>0.26395800000000003</v>
      </c>
      <c r="O937">
        <v>0.999332</v>
      </c>
      <c r="P937">
        <v>0.62053499999999995</v>
      </c>
      <c r="Q937">
        <v>2.82E-3</v>
      </c>
      <c r="R937">
        <v>3.4006000000000002E-2</v>
      </c>
      <c r="S937" s="6">
        <v>0.19639419258127999</v>
      </c>
      <c r="T937" s="6">
        <v>0.80360580741872001</v>
      </c>
    </row>
    <row r="938" spans="1:20" x14ac:dyDescent="0.25">
      <c r="A938">
        <v>530</v>
      </c>
      <c r="B938">
        <v>103</v>
      </c>
      <c r="C938">
        <v>2013</v>
      </c>
      <c r="D938">
        <v>-0.50247900000000001</v>
      </c>
      <c r="F938">
        <v>9</v>
      </c>
      <c r="G938">
        <v>0</v>
      </c>
      <c r="H938">
        <v>1</v>
      </c>
      <c r="I938">
        <v>0.25565900000000003</v>
      </c>
      <c r="J938">
        <v>0.30224099999999998</v>
      </c>
      <c r="K938">
        <v>0.45667600000000003</v>
      </c>
      <c r="L938">
        <v>5.2535999999999999E-2</v>
      </c>
      <c r="M938" s="1">
        <v>1.5E-5</v>
      </c>
      <c r="N938">
        <v>0.25318499999999999</v>
      </c>
      <c r="O938">
        <v>0.99926400000000004</v>
      </c>
      <c r="P938">
        <v>0.59370800000000001</v>
      </c>
      <c r="Q938">
        <v>4.1800000000000002E-4</v>
      </c>
      <c r="R938">
        <v>9.9419999999999994E-3</v>
      </c>
      <c r="S938" s="6">
        <v>0.19609900066164401</v>
      </c>
      <c r="T938" s="6">
        <v>0.80390099933835601</v>
      </c>
    </row>
    <row r="939" spans="1:20" x14ac:dyDescent="0.25">
      <c r="A939">
        <v>124</v>
      </c>
      <c r="B939">
        <v>104</v>
      </c>
      <c r="C939">
        <v>2013</v>
      </c>
      <c r="D939">
        <v>-0.147367</v>
      </c>
      <c r="F939">
        <v>5</v>
      </c>
      <c r="G939">
        <v>0</v>
      </c>
      <c r="H939">
        <v>1</v>
      </c>
      <c r="I939">
        <v>0.262046</v>
      </c>
      <c r="J939">
        <v>0.51212199999999997</v>
      </c>
      <c r="K939">
        <v>0.805315</v>
      </c>
      <c r="L939">
        <v>4.6286000000000001E-2</v>
      </c>
      <c r="M939" s="1">
        <v>1.5E-5</v>
      </c>
      <c r="N939">
        <v>0.30281400000000003</v>
      </c>
      <c r="O939">
        <v>0.99931400000000004</v>
      </c>
      <c r="P939">
        <v>0.61334</v>
      </c>
      <c r="Q939">
        <v>0.22250300000000001</v>
      </c>
      <c r="R939">
        <v>2.3272000000000001E-2</v>
      </c>
      <c r="S939" s="6">
        <v>0.19609142040395799</v>
      </c>
      <c r="T939" s="6">
        <v>0.80390857959604201</v>
      </c>
    </row>
    <row r="940" spans="1:20" x14ac:dyDescent="0.25">
      <c r="A940">
        <v>183</v>
      </c>
      <c r="B940">
        <v>105</v>
      </c>
      <c r="C940">
        <v>2013</v>
      </c>
      <c r="D940">
        <v>-0.707623</v>
      </c>
      <c r="F940">
        <v>10</v>
      </c>
      <c r="G940">
        <v>0</v>
      </c>
      <c r="H940">
        <v>1</v>
      </c>
      <c r="I940">
        <v>0.24307100000000001</v>
      </c>
      <c r="J940">
        <v>0.25719900000000001</v>
      </c>
      <c r="K940">
        <v>0.37556200000000001</v>
      </c>
      <c r="L940">
        <v>4.8253999999999998E-2</v>
      </c>
      <c r="M940" s="1">
        <v>1.5E-5</v>
      </c>
      <c r="N940">
        <v>0.52920999999999996</v>
      </c>
      <c r="O940">
        <v>0.99915699999999996</v>
      </c>
      <c r="P940">
        <v>0.63345200000000002</v>
      </c>
      <c r="Q940">
        <v>3.5E-4</v>
      </c>
      <c r="R940">
        <v>0</v>
      </c>
      <c r="S940" s="6">
        <v>0.19572795258244</v>
      </c>
      <c r="T940" s="6">
        <v>0.80427204741755998</v>
      </c>
    </row>
    <row r="941" spans="1:20" x14ac:dyDescent="0.25">
      <c r="A941">
        <v>256</v>
      </c>
      <c r="B941">
        <v>106</v>
      </c>
      <c r="C941">
        <v>2013</v>
      </c>
      <c r="D941">
        <v>-0.211758</v>
      </c>
      <c r="F941">
        <v>5</v>
      </c>
      <c r="G941">
        <v>0</v>
      </c>
      <c r="H941">
        <v>1</v>
      </c>
      <c r="I941">
        <v>0.25560899999999998</v>
      </c>
      <c r="J941">
        <v>0.288271</v>
      </c>
      <c r="K941">
        <v>0.49524200000000002</v>
      </c>
      <c r="L941">
        <v>4.4753000000000001E-2</v>
      </c>
      <c r="M941" s="1">
        <v>1.5E-5</v>
      </c>
      <c r="N941">
        <v>0.27338000000000001</v>
      </c>
      <c r="O941">
        <v>0.99923200000000001</v>
      </c>
      <c r="P941">
        <v>0.61525099999999999</v>
      </c>
      <c r="Q941" s="1">
        <v>3.4000000000000001E-6</v>
      </c>
      <c r="R941" s="1">
        <v>0.14162</v>
      </c>
      <c r="S941" s="6">
        <v>0.19447951654790999</v>
      </c>
      <c r="T941" s="6">
        <v>0.80552048345209004</v>
      </c>
    </row>
    <row r="942" spans="1:20" x14ac:dyDescent="0.25">
      <c r="A942">
        <v>303</v>
      </c>
      <c r="B942">
        <v>107</v>
      </c>
      <c r="C942">
        <v>2013</v>
      </c>
      <c r="D942">
        <v>-0.38779200000000003</v>
      </c>
      <c r="F942">
        <v>8</v>
      </c>
      <c r="G942">
        <v>0</v>
      </c>
      <c r="H942">
        <v>1</v>
      </c>
      <c r="I942">
        <v>0.25354399999999999</v>
      </c>
      <c r="J942">
        <v>0.29700700000000002</v>
      </c>
      <c r="K942">
        <v>0.557176</v>
      </c>
      <c r="L942">
        <v>6.7113000000000006E-2</v>
      </c>
      <c r="M942" s="1">
        <v>1.5E-5</v>
      </c>
      <c r="N942">
        <v>0.51171800000000001</v>
      </c>
      <c r="O942">
        <v>0.99926099999999995</v>
      </c>
      <c r="P942">
        <v>0.64904499999999998</v>
      </c>
      <c r="Q942">
        <v>1.4335000000000001E-2</v>
      </c>
      <c r="R942">
        <v>1.1171E-2</v>
      </c>
      <c r="S942" s="6">
        <v>0.19389924548418599</v>
      </c>
      <c r="T942" s="6">
        <v>0.80610075451581398</v>
      </c>
    </row>
    <row r="943" spans="1:20" x14ac:dyDescent="0.25">
      <c r="A943">
        <v>318</v>
      </c>
      <c r="B943">
        <v>108</v>
      </c>
      <c r="C943">
        <v>2013</v>
      </c>
      <c r="D943">
        <v>-0.54625100000000004</v>
      </c>
      <c r="F943">
        <v>9</v>
      </c>
      <c r="G943">
        <v>0</v>
      </c>
      <c r="H943">
        <v>1</v>
      </c>
      <c r="I943">
        <v>0.41020200000000001</v>
      </c>
      <c r="J943">
        <v>0.26819100000000001</v>
      </c>
      <c r="K943">
        <v>0.41727399999999998</v>
      </c>
      <c r="L943">
        <v>4.1526E-2</v>
      </c>
      <c r="M943" s="1">
        <v>1.5E-5</v>
      </c>
      <c r="N943">
        <v>0.27430100000000002</v>
      </c>
      <c r="O943">
        <v>0.99917</v>
      </c>
      <c r="P943">
        <v>0.61291499999999999</v>
      </c>
      <c r="Q943">
        <v>1.1999999999999999E-3</v>
      </c>
      <c r="R943">
        <v>0</v>
      </c>
      <c r="S943" s="6">
        <v>0.192614053319944</v>
      </c>
      <c r="T943" s="6">
        <v>0.80738594668005603</v>
      </c>
    </row>
    <row r="944" spans="1:20" x14ac:dyDescent="0.25">
      <c r="A944">
        <v>359</v>
      </c>
      <c r="B944">
        <v>109</v>
      </c>
      <c r="C944">
        <v>2013</v>
      </c>
      <c r="D944">
        <v>2.2825000000000002E-2</v>
      </c>
      <c r="F944">
        <v>3</v>
      </c>
      <c r="G944">
        <v>1</v>
      </c>
      <c r="H944">
        <v>0</v>
      </c>
      <c r="I944">
        <v>0.25936999999999999</v>
      </c>
      <c r="J944">
        <v>0.39748899999999998</v>
      </c>
      <c r="K944">
        <v>0.66863899999999998</v>
      </c>
      <c r="L944">
        <v>5.3406000000000002E-2</v>
      </c>
      <c r="M944" s="1">
        <v>1.5E-5</v>
      </c>
      <c r="N944">
        <v>0.46885500000000002</v>
      </c>
      <c r="O944">
        <v>0.99929400000000002</v>
      </c>
      <c r="P944">
        <v>0.64719700000000002</v>
      </c>
      <c r="Q944">
        <v>9.7659999999999997E-2</v>
      </c>
      <c r="R944">
        <v>5.0511E-2</v>
      </c>
      <c r="S944" s="6">
        <v>0.19209584604913901</v>
      </c>
      <c r="T944" s="6">
        <v>0.80790415395086201</v>
      </c>
    </row>
    <row r="945" spans="1:20" x14ac:dyDescent="0.25">
      <c r="A945">
        <v>264</v>
      </c>
      <c r="B945">
        <v>110</v>
      </c>
      <c r="C945">
        <v>2013</v>
      </c>
      <c r="D945">
        <v>-0.36358800000000002</v>
      </c>
      <c r="F945">
        <v>7</v>
      </c>
      <c r="G945">
        <v>0</v>
      </c>
      <c r="H945">
        <v>1</v>
      </c>
      <c r="I945">
        <v>0.258272</v>
      </c>
      <c r="J945">
        <v>0.27684500000000001</v>
      </c>
      <c r="K945">
        <v>0.52058300000000002</v>
      </c>
      <c r="L945">
        <v>4.9891999999999999E-2</v>
      </c>
      <c r="M945" s="1">
        <v>1.5E-5</v>
      </c>
      <c r="N945">
        <v>0.44294800000000001</v>
      </c>
      <c r="O945">
        <v>0.99924800000000003</v>
      </c>
      <c r="P945">
        <v>0.64509499999999997</v>
      </c>
      <c r="Q945">
        <v>2.0690000000000001E-3</v>
      </c>
      <c r="R945" s="1">
        <v>5.4809999999999998E-3</v>
      </c>
      <c r="S945" s="6">
        <v>0.19170950562377201</v>
      </c>
      <c r="T945" s="6">
        <v>0.80829049437622802</v>
      </c>
    </row>
    <row r="946" spans="1:20" x14ac:dyDescent="0.25">
      <c r="A946">
        <v>253</v>
      </c>
      <c r="B946">
        <v>111</v>
      </c>
      <c r="C946">
        <v>2013</v>
      </c>
      <c r="D946">
        <v>-0.227826</v>
      </c>
      <c r="F946">
        <v>6</v>
      </c>
      <c r="G946">
        <v>0</v>
      </c>
      <c r="H946">
        <v>1</v>
      </c>
      <c r="I946">
        <v>0.254077</v>
      </c>
      <c r="J946">
        <v>0.29371199999999997</v>
      </c>
      <c r="K946">
        <v>0.47192099999999998</v>
      </c>
      <c r="L946">
        <v>4.8558999999999998E-2</v>
      </c>
      <c r="M946" s="1">
        <v>1.5E-5</v>
      </c>
      <c r="N946">
        <v>0.30707299999999998</v>
      </c>
      <c r="O946">
        <v>0.99935099999999999</v>
      </c>
      <c r="P946">
        <v>0.61640300000000003</v>
      </c>
      <c r="Q946">
        <v>3.7699999999999999E-3</v>
      </c>
      <c r="R946" s="1">
        <v>1.1448E-2</v>
      </c>
      <c r="S946" s="6">
        <v>0.19099752598644201</v>
      </c>
      <c r="T946" s="6">
        <v>0.80900247401355796</v>
      </c>
    </row>
    <row r="947" spans="1:20" x14ac:dyDescent="0.25">
      <c r="A947">
        <v>604</v>
      </c>
      <c r="B947">
        <v>112</v>
      </c>
      <c r="C947">
        <v>2013</v>
      </c>
      <c r="D947">
        <v>0.53201399999999999</v>
      </c>
      <c r="F947">
        <v>1</v>
      </c>
      <c r="G947">
        <v>1</v>
      </c>
      <c r="H947">
        <v>0</v>
      </c>
      <c r="I947">
        <v>0.25652799999999998</v>
      </c>
      <c r="J947">
        <v>0.29817700000000003</v>
      </c>
      <c r="K947">
        <v>0.43200499999999997</v>
      </c>
      <c r="L947">
        <v>4.9828999999999998E-2</v>
      </c>
      <c r="M947" s="1">
        <v>1.5E-5</v>
      </c>
      <c r="N947">
        <v>0.25559100000000001</v>
      </c>
      <c r="O947">
        <v>0.99926899999999996</v>
      </c>
      <c r="P947">
        <v>0.60275100000000004</v>
      </c>
      <c r="Q947">
        <v>7.1199999999999996E-4</v>
      </c>
      <c r="R947">
        <v>3.5300000000000002E-3</v>
      </c>
      <c r="S947" s="6">
        <v>0.19049488810287399</v>
      </c>
      <c r="T947" s="6">
        <v>0.80950511189712604</v>
      </c>
    </row>
    <row r="948" spans="1:20" x14ac:dyDescent="0.25">
      <c r="A948">
        <v>189</v>
      </c>
      <c r="B948">
        <v>113</v>
      </c>
      <c r="C948">
        <v>2013</v>
      </c>
      <c r="D948">
        <v>0.107666</v>
      </c>
      <c r="F948">
        <v>2</v>
      </c>
      <c r="G948">
        <v>1</v>
      </c>
      <c r="H948">
        <v>0</v>
      </c>
      <c r="I948">
        <v>0.25883699999999998</v>
      </c>
      <c r="J948">
        <v>0.30153600000000003</v>
      </c>
      <c r="K948">
        <v>0.42834899999999998</v>
      </c>
      <c r="L948">
        <v>4.2388000000000002E-2</v>
      </c>
      <c r="M948" s="1">
        <v>1.5E-5</v>
      </c>
      <c r="N948">
        <v>0.29099000000000003</v>
      </c>
      <c r="O948">
        <v>0.99923300000000004</v>
      </c>
      <c r="P948">
        <v>0.60977400000000004</v>
      </c>
      <c r="Q948">
        <v>1.5100000000000001E-3</v>
      </c>
      <c r="R948">
        <v>5.8269999999999997E-3</v>
      </c>
      <c r="S948" s="6">
        <v>0.19018840234162501</v>
      </c>
      <c r="T948" s="6">
        <v>0.80981159765837496</v>
      </c>
    </row>
    <row r="949" spans="1:20" x14ac:dyDescent="0.25">
      <c r="A949">
        <v>620</v>
      </c>
      <c r="B949">
        <v>114</v>
      </c>
      <c r="C949">
        <v>2013</v>
      </c>
      <c r="D949">
        <v>-0.25978499999999999</v>
      </c>
      <c r="F949">
        <v>6</v>
      </c>
      <c r="G949">
        <v>0</v>
      </c>
      <c r="H949">
        <v>1</v>
      </c>
      <c r="I949">
        <v>0.25547900000000001</v>
      </c>
      <c r="J949">
        <v>0.26722899999999999</v>
      </c>
      <c r="K949">
        <v>0.39075100000000001</v>
      </c>
      <c r="L949">
        <v>3.9816999999999998E-2</v>
      </c>
      <c r="M949" s="1">
        <v>1.5E-5</v>
      </c>
      <c r="N949">
        <v>0.43955300000000003</v>
      </c>
      <c r="O949">
        <v>0.99924000000000002</v>
      </c>
      <c r="P949">
        <v>0.63234900000000005</v>
      </c>
      <c r="Q949">
        <v>7.5900000000000002E-4</v>
      </c>
      <c r="R949">
        <v>1.544E-3</v>
      </c>
      <c r="S949" s="6">
        <v>0.189606303515931</v>
      </c>
      <c r="T949" s="6">
        <v>0.810393696484069</v>
      </c>
    </row>
    <row r="950" spans="1:20" x14ac:dyDescent="0.25">
      <c r="A950">
        <v>197</v>
      </c>
      <c r="B950">
        <v>115</v>
      </c>
      <c r="C950">
        <v>2013</v>
      </c>
      <c r="D950">
        <v>-0.427842</v>
      </c>
      <c r="F950">
        <v>8</v>
      </c>
      <c r="G950">
        <v>0</v>
      </c>
      <c r="H950">
        <v>1</v>
      </c>
      <c r="I950">
        <v>0.25613200000000003</v>
      </c>
      <c r="J950">
        <v>0.32079200000000002</v>
      </c>
      <c r="K950">
        <v>0.54403199999999996</v>
      </c>
      <c r="L950">
        <v>7.9350000000000004E-2</v>
      </c>
      <c r="M950" s="1">
        <v>1.5E-5</v>
      </c>
      <c r="N950">
        <v>0.23482900000000001</v>
      </c>
      <c r="O950">
        <v>0.99926000000000004</v>
      </c>
      <c r="P950">
        <v>0.60455300000000001</v>
      </c>
      <c r="Q950">
        <v>1.021E-3</v>
      </c>
      <c r="R950">
        <v>2.9652000000000001E-2</v>
      </c>
      <c r="S950" s="6">
        <v>0.189575854764615</v>
      </c>
      <c r="T950" s="6">
        <v>0.81042414523538497</v>
      </c>
    </row>
    <row r="951" spans="1:20" x14ac:dyDescent="0.25">
      <c r="A951">
        <v>131</v>
      </c>
      <c r="B951">
        <v>116</v>
      </c>
      <c r="C951">
        <v>2013</v>
      </c>
      <c r="D951">
        <v>-0.16932</v>
      </c>
      <c r="F951">
        <v>5</v>
      </c>
      <c r="G951">
        <v>0</v>
      </c>
      <c r="H951">
        <v>1</v>
      </c>
      <c r="I951">
        <v>0.251859</v>
      </c>
      <c r="J951">
        <v>0.2581</v>
      </c>
      <c r="K951">
        <v>0.45641799999999999</v>
      </c>
      <c r="L951">
        <v>4.9463E-2</v>
      </c>
      <c r="M951" s="1">
        <v>1.5E-5</v>
      </c>
      <c r="N951">
        <v>0.26741100000000001</v>
      </c>
      <c r="O951">
        <v>0.99922100000000003</v>
      </c>
      <c r="P951">
        <v>0.62563999999999997</v>
      </c>
      <c r="Q951">
        <v>1.114E-3</v>
      </c>
      <c r="R951">
        <v>0</v>
      </c>
      <c r="S951" s="6">
        <v>0.18766050618763599</v>
      </c>
      <c r="T951" s="6">
        <v>0.81233949381236403</v>
      </c>
    </row>
    <row r="952" spans="1:20" x14ac:dyDescent="0.25">
      <c r="A952">
        <v>416</v>
      </c>
      <c r="B952">
        <v>117</v>
      </c>
      <c r="C952">
        <v>2013</v>
      </c>
      <c r="D952">
        <v>-0.36094799999999999</v>
      </c>
      <c r="F952" s="2">
        <v>7</v>
      </c>
      <c r="G952">
        <v>0</v>
      </c>
      <c r="H952">
        <v>1</v>
      </c>
      <c r="I952">
        <v>0.25319399999999997</v>
      </c>
      <c r="J952">
        <v>0.27071000000000001</v>
      </c>
      <c r="K952">
        <v>0.16887199999999999</v>
      </c>
      <c r="L952">
        <v>5.0557999999999999E-2</v>
      </c>
      <c r="M952" s="1">
        <v>1.5E-5</v>
      </c>
      <c r="N952">
        <v>0.47213899999999998</v>
      </c>
      <c r="O952">
        <v>0.99917599999999995</v>
      </c>
      <c r="P952">
        <v>0.59806800000000004</v>
      </c>
      <c r="Q952">
        <v>4.86E-4</v>
      </c>
      <c r="R952">
        <v>0</v>
      </c>
      <c r="S952" s="6">
        <v>0.187429226136965</v>
      </c>
      <c r="T952" s="6">
        <v>0.812570773863035</v>
      </c>
    </row>
    <row r="953" spans="1:20" x14ac:dyDescent="0.25">
      <c r="A953">
        <v>283</v>
      </c>
      <c r="B953">
        <v>118</v>
      </c>
      <c r="C953">
        <v>2013</v>
      </c>
      <c r="D953">
        <v>-0.27448400000000001</v>
      </c>
      <c r="F953">
        <v>6</v>
      </c>
      <c r="G953">
        <v>0</v>
      </c>
      <c r="H953">
        <v>1</v>
      </c>
      <c r="I953">
        <v>0.24809300000000001</v>
      </c>
      <c r="J953">
        <v>0.35863400000000001</v>
      </c>
      <c r="K953">
        <v>0.42709900000000001</v>
      </c>
      <c r="L953">
        <v>5.6051999999999998E-2</v>
      </c>
      <c r="M953" s="1">
        <v>1.5E-5</v>
      </c>
      <c r="N953">
        <v>0.60776399999999997</v>
      </c>
      <c r="O953">
        <v>0.99909000000000003</v>
      </c>
      <c r="P953">
        <v>0.62636199999999997</v>
      </c>
      <c r="Q953">
        <v>2.6640000000000001E-3</v>
      </c>
      <c r="R953">
        <v>0</v>
      </c>
      <c r="S953" s="6">
        <v>0.18714592366448199</v>
      </c>
      <c r="T953" s="6">
        <v>0.81285407633551798</v>
      </c>
    </row>
    <row r="954" spans="1:20" x14ac:dyDescent="0.25">
      <c r="A954">
        <v>229</v>
      </c>
      <c r="B954">
        <v>119</v>
      </c>
      <c r="C954">
        <v>2013</v>
      </c>
      <c r="D954">
        <v>-9.0115000000000001E-2</v>
      </c>
      <c r="F954" s="2">
        <v>4</v>
      </c>
      <c r="G954">
        <v>0</v>
      </c>
      <c r="H954">
        <v>1</v>
      </c>
      <c r="I954">
        <v>0.25420799999999999</v>
      </c>
      <c r="J954">
        <v>0.26516600000000001</v>
      </c>
      <c r="K954">
        <v>0.53465200000000002</v>
      </c>
      <c r="L954">
        <v>4.8064999999999997E-2</v>
      </c>
      <c r="M954" s="1">
        <v>1.5E-5</v>
      </c>
      <c r="N954">
        <v>0.41513299999999997</v>
      </c>
      <c r="O954">
        <v>0.99919599999999997</v>
      </c>
      <c r="P954">
        <v>0.67334400000000005</v>
      </c>
      <c r="Q954">
        <v>7.3676000000000005E-2</v>
      </c>
      <c r="R954">
        <v>1.11E-4</v>
      </c>
      <c r="S954" s="6">
        <v>0.18700306717319201</v>
      </c>
      <c r="T954" s="6">
        <v>0.81299693282680796</v>
      </c>
    </row>
    <row r="955" spans="1:20" x14ac:dyDescent="0.25">
      <c r="A955">
        <v>398</v>
      </c>
      <c r="B955">
        <v>120</v>
      </c>
      <c r="C955">
        <v>2013</v>
      </c>
      <c r="D955">
        <v>-0.37347799999999998</v>
      </c>
      <c r="F955">
        <v>8</v>
      </c>
      <c r="G955">
        <v>0</v>
      </c>
      <c r="H955">
        <v>1</v>
      </c>
      <c r="I955">
        <v>0.24932699999999999</v>
      </c>
      <c r="J955">
        <v>0.29677199999999998</v>
      </c>
      <c r="K955">
        <v>0.27473500000000001</v>
      </c>
      <c r="L955">
        <v>4.1672000000000001E-2</v>
      </c>
      <c r="M955" s="1">
        <v>1.5E-5</v>
      </c>
      <c r="N955">
        <v>0.37027399999999999</v>
      </c>
      <c r="O955">
        <v>0.99869200000000002</v>
      </c>
      <c r="P955">
        <v>0.60460100000000006</v>
      </c>
      <c r="Q955">
        <v>2.9100000000000003E-4</v>
      </c>
      <c r="R955">
        <v>0</v>
      </c>
      <c r="S955" s="6">
        <v>0.183086501958033</v>
      </c>
      <c r="T955" s="6">
        <v>0.816913498041967</v>
      </c>
    </row>
    <row r="956" spans="1:20" x14ac:dyDescent="0.25">
      <c r="A956">
        <v>127</v>
      </c>
      <c r="B956">
        <v>121</v>
      </c>
      <c r="C956">
        <v>2013</v>
      </c>
      <c r="D956">
        <v>-0.18226300000000001</v>
      </c>
      <c r="F956">
        <v>5</v>
      </c>
      <c r="G956">
        <v>0</v>
      </c>
      <c r="H956">
        <v>1</v>
      </c>
      <c r="I956">
        <v>0.254631</v>
      </c>
      <c r="J956">
        <v>0.25998399999999999</v>
      </c>
      <c r="K956">
        <v>0.29765999999999998</v>
      </c>
      <c r="L956">
        <v>5.1943000000000003E-2</v>
      </c>
      <c r="M956" s="1">
        <v>1.5E-5</v>
      </c>
      <c r="N956">
        <v>0.26726299999999997</v>
      </c>
      <c r="O956">
        <v>0.99920299999999995</v>
      </c>
      <c r="P956">
        <v>0.60120200000000001</v>
      </c>
      <c r="Q956" s="1">
        <v>6.7000000000000002E-6</v>
      </c>
      <c r="R956">
        <v>2.4465000000000001E-2</v>
      </c>
      <c r="S956" s="6">
        <v>0.18272784024226099</v>
      </c>
      <c r="T956" s="6">
        <v>0.81727215975774004</v>
      </c>
    </row>
    <row r="957" spans="1:20" x14ac:dyDescent="0.25">
      <c r="A957">
        <v>430</v>
      </c>
      <c r="B957">
        <v>122</v>
      </c>
      <c r="C957">
        <v>2013</v>
      </c>
      <c r="D957">
        <v>-1.3871E-2</v>
      </c>
      <c r="F957">
        <v>3</v>
      </c>
      <c r="G957">
        <v>0</v>
      </c>
      <c r="H957">
        <v>1</v>
      </c>
      <c r="I957">
        <v>0.26434400000000002</v>
      </c>
      <c r="J957">
        <v>0.465333</v>
      </c>
      <c r="K957">
        <v>0.64338799999999996</v>
      </c>
      <c r="L957">
        <v>5.0745999999999999E-2</v>
      </c>
      <c r="M957" s="1">
        <v>1.5E-5</v>
      </c>
      <c r="N957">
        <v>0.361091</v>
      </c>
      <c r="O957">
        <v>0.99943000000000004</v>
      </c>
      <c r="P957">
        <v>0.62914000000000003</v>
      </c>
      <c r="Q957">
        <v>6.1592000000000001E-2</v>
      </c>
      <c r="R957">
        <v>1.137E-2</v>
      </c>
      <c r="S957" s="6">
        <v>0.182661805958796</v>
      </c>
      <c r="T957" s="6">
        <v>0.817338194041204</v>
      </c>
    </row>
    <row r="958" spans="1:20" x14ac:dyDescent="0.25">
      <c r="A958">
        <v>400</v>
      </c>
      <c r="B958">
        <v>123</v>
      </c>
      <c r="C958">
        <v>2013</v>
      </c>
      <c r="D958">
        <v>-0.58303199999999999</v>
      </c>
      <c r="F958" s="2">
        <v>9</v>
      </c>
      <c r="G958">
        <v>0</v>
      </c>
      <c r="H958">
        <v>1</v>
      </c>
      <c r="I958">
        <v>0.24754699999999999</v>
      </c>
      <c r="J958">
        <v>0.26308599999999999</v>
      </c>
      <c r="K958">
        <v>0.30232599999999998</v>
      </c>
      <c r="L958">
        <v>5.8292999999999998E-2</v>
      </c>
      <c r="M958" s="1">
        <v>1.5E-5</v>
      </c>
      <c r="N958">
        <v>0.335866</v>
      </c>
      <c r="O958">
        <v>0.99914499999999995</v>
      </c>
      <c r="P958">
        <v>0.60461699999999996</v>
      </c>
      <c r="Q958">
        <v>4.2000000000000002E-4</v>
      </c>
      <c r="R958" s="1">
        <v>0</v>
      </c>
      <c r="S958" s="6">
        <v>0.18186602508459401</v>
      </c>
      <c r="T958" s="6">
        <v>0.81813397491540596</v>
      </c>
    </row>
    <row r="959" spans="1:20" x14ac:dyDescent="0.25">
      <c r="A959">
        <v>613</v>
      </c>
      <c r="B959">
        <v>124</v>
      </c>
      <c r="C959">
        <v>2013</v>
      </c>
      <c r="D959">
        <v>-8.3679000000000003E-2</v>
      </c>
      <c r="F959">
        <v>4</v>
      </c>
      <c r="G959">
        <v>0</v>
      </c>
      <c r="H959">
        <v>1</v>
      </c>
      <c r="I959">
        <v>0.26396599999999998</v>
      </c>
      <c r="J959">
        <v>0.41179700000000002</v>
      </c>
      <c r="K959">
        <v>0.65635699999999997</v>
      </c>
      <c r="L959">
        <v>6.1432E-2</v>
      </c>
      <c r="M959" s="1">
        <v>1.5E-5</v>
      </c>
      <c r="N959">
        <v>0.27356000000000003</v>
      </c>
      <c r="O959">
        <v>0.99934800000000001</v>
      </c>
      <c r="P959">
        <v>0.64598100000000003</v>
      </c>
      <c r="Q959">
        <v>4.3565E-2</v>
      </c>
      <c r="R959">
        <v>2.3800999999999999E-2</v>
      </c>
      <c r="S959" s="6">
        <v>0.18092584906658599</v>
      </c>
      <c r="T959" s="6">
        <v>0.81907415093341396</v>
      </c>
    </row>
    <row r="960" spans="1:20" x14ac:dyDescent="0.25">
      <c r="A960">
        <v>554</v>
      </c>
      <c r="B960">
        <v>125</v>
      </c>
      <c r="C960">
        <v>2013</v>
      </c>
      <c r="D960">
        <v>-0.206901</v>
      </c>
      <c r="F960">
        <v>5</v>
      </c>
      <c r="G960">
        <v>0</v>
      </c>
      <c r="H960">
        <v>1</v>
      </c>
      <c r="I960">
        <v>0.261293</v>
      </c>
      <c r="J960">
        <v>0.68398999999999999</v>
      </c>
      <c r="K960">
        <v>0.81984400000000002</v>
      </c>
      <c r="L960">
        <v>4.9355000000000003E-2</v>
      </c>
      <c r="M960" s="1">
        <v>1.5999999999999999E-5</v>
      </c>
      <c r="N960">
        <v>0.295601</v>
      </c>
      <c r="O960">
        <v>0.99956299999999998</v>
      </c>
      <c r="P960">
        <v>0.605352</v>
      </c>
      <c r="Q960">
        <v>9.2222999999999999E-2</v>
      </c>
      <c r="R960">
        <v>3.4726E-2</v>
      </c>
      <c r="S960" s="6">
        <v>0.18050362567616601</v>
      </c>
      <c r="T960" s="6">
        <v>0.81949637432383404</v>
      </c>
    </row>
    <row r="961" spans="1:20" x14ac:dyDescent="0.25">
      <c r="A961">
        <v>377</v>
      </c>
      <c r="B961">
        <v>126</v>
      </c>
      <c r="C961">
        <v>2013</v>
      </c>
      <c r="D961">
        <v>-0.666906</v>
      </c>
      <c r="F961">
        <v>10</v>
      </c>
      <c r="G961">
        <v>0</v>
      </c>
      <c r="H961">
        <v>1</v>
      </c>
      <c r="I961">
        <v>0.26600600000000002</v>
      </c>
      <c r="J961">
        <v>0.26556299999999999</v>
      </c>
      <c r="K961">
        <v>0.54228799999999999</v>
      </c>
      <c r="L961">
        <v>5.3761000000000003E-2</v>
      </c>
      <c r="M961" s="1">
        <v>1.5E-5</v>
      </c>
      <c r="N961">
        <v>0.54907799999999995</v>
      </c>
      <c r="O961">
        <v>0.99918200000000001</v>
      </c>
      <c r="P961">
        <v>0.69477599999999995</v>
      </c>
      <c r="Q961">
        <v>7.9240000000000005E-3</v>
      </c>
      <c r="R961">
        <v>1.0229E-2</v>
      </c>
      <c r="S961" s="6">
        <v>0.17963218959691099</v>
      </c>
      <c r="T961" s="6">
        <v>0.82036781040308904</v>
      </c>
    </row>
    <row r="962" spans="1:20" x14ac:dyDescent="0.25">
      <c r="A962">
        <v>557</v>
      </c>
      <c r="B962">
        <v>127</v>
      </c>
      <c r="C962">
        <v>2013</v>
      </c>
      <c r="D962">
        <v>-0.66210100000000005</v>
      </c>
      <c r="F962">
        <v>10</v>
      </c>
      <c r="G962">
        <v>0</v>
      </c>
      <c r="H962">
        <v>1</v>
      </c>
      <c r="I962">
        <v>0.24673200000000001</v>
      </c>
      <c r="J962">
        <v>0.258187</v>
      </c>
      <c r="K962">
        <v>0.40086100000000002</v>
      </c>
      <c r="L962">
        <v>4.6709000000000001E-2</v>
      </c>
      <c r="M962" s="1">
        <v>1.5E-5</v>
      </c>
      <c r="N962">
        <v>0.30677500000000002</v>
      </c>
      <c r="O962">
        <v>0.99913600000000002</v>
      </c>
      <c r="P962">
        <v>0.63620699999999997</v>
      </c>
      <c r="Q962">
        <v>4.86E-4</v>
      </c>
      <c r="R962">
        <v>0</v>
      </c>
      <c r="S962" s="6">
        <v>0.17953603258700401</v>
      </c>
      <c r="T962" s="6">
        <v>0.82046396741299599</v>
      </c>
    </row>
    <row r="963" spans="1:20" x14ac:dyDescent="0.25">
      <c r="A963">
        <v>188</v>
      </c>
      <c r="B963">
        <v>128</v>
      </c>
      <c r="C963">
        <v>2013</v>
      </c>
      <c r="D963">
        <v>-0.33951399999999998</v>
      </c>
      <c r="F963">
        <v>7</v>
      </c>
      <c r="G963">
        <v>0</v>
      </c>
      <c r="H963">
        <v>1</v>
      </c>
      <c r="I963">
        <v>0.24719099999999999</v>
      </c>
      <c r="J963">
        <v>0.26407599999999998</v>
      </c>
      <c r="K963">
        <v>0.34130199999999999</v>
      </c>
      <c r="L963">
        <v>4.1113999999999998E-2</v>
      </c>
      <c r="M963" s="1">
        <v>1.5E-5</v>
      </c>
      <c r="N963" s="1">
        <v>0.40766400000000003</v>
      </c>
      <c r="O963">
        <v>0.99914599999999998</v>
      </c>
      <c r="P963">
        <v>0.64127000000000001</v>
      </c>
      <c r="Q963">
        <v>1.6699999999999999E-4</v>
      </c>
      <c r="R963" s="1">
        <v>0</v>
      </c>
      <c r="S963" s="6">
        <v>0.17898144029007501</v>
      </c>
      <c r="T963" s="6">
        <v>0.82101855970992499</v>
      </c>
    </row>
    <row r="964" spans="1:20" x14ac:dyDescent="0.25">
      <c r="A964">
        <v>274</v>
      </c>
      <c r="B964">
        <v>129</v>
      </c>
      <c r="C964">
        <v>2013</v>
      </c>
      <c r="D964">
        <v>-0.80627300000000002</v>
      </c>
      <c r="F964">
        <v>10</v>
      </c>
      <c r="G964">
        <v>0</v>
      </c>
      <c r="H964">
        <v>1</v>
      </c>
      <c r="I964">
        <v>0.24829100000000001</v>
      </c>
      <c r="J964">
        <v>0.30722100000000002</v>
      </c>
      <c r="K964">
        <v>0.38894400000000001</v>
      </c>
      <c r="L964">
        <v>5.0147999999999998E-2</v>
      </c>
      <c r="M964" s="1">
        <v>1.5E-5</v>
      </c>
      <c r="N964">
        <v>0.45229599999999998</v>
      </c>
      <c r="O964">
        <v>0.99906700000000004</v>
      </c>
      <c r="P964">
        <v>0.63769399999999998</v>
      </c>
      <c r="Q964">
        <v>2.6150000000000001E-3</v>
      </c>
      <c r="R964">
        <v>1.0865E-2</v>
      </c>
      <c r="S964" s="6">
        <v>0.17759986737669201</v>
      </c>
      <c r="T964" s="6">
        <v>0.82240013262330802</v>
      </c>
    </row>
    <row r="965" spans="1:20" x14ac:dyDescent="0.25">
      <c r="A965">
        <v>69</v>
      </c>
      <c r="B965">
        <v>130</v>
      </c>
      <c r="C965">
        <v>2013</v>
      </c>
      <c r="D965">
        <v>5.3249999999999999E-3</v>
      </c>
      <c r="F965">
        <v>3</v>
      </c>
      <c r="G965">
        <v>1</v>
      </c>
      <c r="H965">
        <v>0</v>
      </c>
      <c r="I965">
        <v>0.25580199999999997</v>
      </c>
      <c r="J965">
        <v>0.28296399999999999</v>
      </c>
      <c r="K965">
        <v>0.426593</v>
      </c>
      <c r="L965">
        <v>4.9495999999999998E-2</v>
      </c>
      <c r="M965" s="1">
        <v>1.5E-5</v>
      </c>
      <c r="N965">
        <v>0.22428300000000001</v>
      </c>
      <c r="O965">
        <v>0.99929599999999996</v>
      </c>
      <c r="P965">
        <v>0.63369299999999995</v>
      </c>
      <c r="Q965">
        <v>4.7939999999999997E-3</v>
      </c>
      <c r="R965">
        <v>1.1985000000000001E-2</v>
      </c>
      <c r="S965" s="6">
        <v>0.17758821625597701</v>
      </c>
      <c r="T965" s="6">
        <v>0.82241178374402302</v>
      </c>
    </row>
    <row r="966" spans="1:20" x14ac:dyDescent="0.25">
      <c r="A966">
        <v>194</v>
      </c>
      <c r="B966">
        <v>131</v>
      </c>
      <c r="C966">
        <v>2013</v>
      </c>
      <c r="D966">
        <v>-3.1192999999999999E-2</v>
      </c>
      <c r="F966">
        <v>3</v>
      </c>
      <c r="G966">
        <v>0</v>
      </c>
      <c r="H966">
        <v>1</v>
      </c>
      <c r="I966">
        <v>0.64301299999999995</v>
      </c>
      <c r="J966">
        <v>0.27379300000000001</v>
      </c>
      <c r="K966">
        <v>0.310585</v>
      </c>
      <c r="L966">
        <v>4.8461999999999998E-2</v>
      </c>
      <c r="M966" s="1">
        <v>1.5E-5</v>
      </c>
      <c r="N966" s="1">
        <v>0.45571899999999999</v>
      </c>
      <c r="O966">
        <v>0.99916899999999997</v>
      </c>
      <c r="P966">
        <v>0.63305400000000001</v>
      </c>
      <c r="Q966">
        <v>6.4199999999999999E-4</v>
      </c>
      <c r="R966">
        <v>0</v>
      </c>
      <c r="S966" s="6">
        <v>0.17749859170266599</v>
      </c>
      <c r="T966" s="6">
        <v>0.82250140829733398</v>
      </c>
    </row>
    <row r="967" spans="1:20" x14ac:dyDescent="0.25">
      <c r="A967">
        <v>65</v>
      </c>
      <c r="B967">
        <v>132</v>
      </c>
      <c r="C967">
        <v>2013</v>
      </c>
      <c r="D967">
        <v>0.38419199999999998</v>
      </c>
      <c r="F967">
        <v>1</v>
      </c>
      <c r="G967">
        <v>1</v>
      </c>
      <c r="H967">
        <v>0</v>
      </c>
      <c r="I967">
        <v>0.24928</v>
      </c>
      <c r="J967">
        <v>0.25478000000000001</v>
      </c>
      <c r="K967">
        <v>0.25354399999999999</v>
      </c>
      <c r="L967">
        <v>4.6644999999999999E-2</v>
      </c>
      <c r="M967" s="1">
        <v>1.5E-5</v>
      </c>
      <c r="N967" s="1">
        <v>0.32212200000000002</v>
      </c>
      <c r="O967">
        <v>0.99909300000000001</v>
      </c>
      <c r="P967">
        <v>0.61655099999999996</v>
      </c>
      <c r="Q967" s="1">
        <v>6.8999999999999997E-5</v>
      </c>
      <c r="R967" s="1">
        <v>0.164829</v>
      </c>
      <c r="S967" s="6">
        <v>0.17689282346120799</v>
      </c>
      <c r="T967" s="6">
        <v>0.82310717653879295</v>
      </c>
    </row>
    <row r="968" spans="1:20" x14ac:dyDescent="0.25">
      <c r="A968">
        <v>481</v>
      </c>
      <c r="B968">
        <v>133</v>
      </c>
      <c r="C968">
        <v>2013</v>
      </c>
      <c r="D968">
        <v>2.4351000000000001E-2</v>
      </c>
      <c r="F968">
        <v>3</v>
      </c>
      <c r="G968">
        <v>1</v>
      </c>
      <c r="H968">
        <v>0</v>
      </c>
      <c r="I968">
        <v>0.26215899999999998</v>
      </c>
      <c r="J968">
        <v>0.27654099999999998</v>
      </c>
      <c r="K968">
        <v>0.45260299999999998</v>
      </c>
      <c r="L968">
        <v>4.8812000000000001E-2</v>
      </c>
      <c r="M968" s="1">
        <v>1.5E-5</v>
      </c>
      <c r="N968">
        <v>0.39749899999999999</v>
      </c>
      <c r="O968">
        <v>0.99919800000000003</v>
      </c>
      <c r="P968">
        <v>0.65594699999999995</v>
      </c>
      <c r="Q968">
        <v>1.1490000000000001E-3</v>
      </c>
      <c r="R968">
        <v>2.2896E-2</v>
      </c>
      <c r="S968" s="6">
        <v>0.176845831358456</v>
      </c>
      <c r="T968" s="6">
        <v>0.823154168641544</v>
      </c>
    </row>
    <row r="969" spans="1:20" x14ac:dyDescent="0.25">
      <c r="A969">
        <v>361</v>
      </c>
      <c r="B969">
        <v>134</v>
      </c>
      <c r="C969">
        <v>2013</v>
      </c>
      <c r="D969">
        <v>-0.61033400000000004</v>
      </c>
      <c r="F969">
        <v>9</v>
      </c>
      <c r="G969">
        <v>0</v>
      </c>
      <c r="H969">
        <v>1</v>
      </c>
      <c r="I969">
        <v>0.30424600000000002</v>
      </c>
      <c r="J969">
        <v>0.28556799999999999</v>
      </c>
      <c r="K969">
        <v>0.46218599999999999</v>
      </c>
      <c r="L969">
        <v>5.1362999999999999E-2</v>
      </c>
      <c r="M969" s="1">
        <v>1.5E-5</v>
      </c>
      <c r="N969">
        <v>0.34442</v>
      </c>
      <c r="O969">
        <v>0.99917299999999998</v>
      </c>
      <c r="P969">
        <v>0.65387600000000001</v>
      </c>
      <c r="Q969">
        <v>3.4629999999999999E-3</v>
      </c>
      <c r="R969">
        <v>0</v>
      </c>
      <c r="S969" s="6">
        <v>0.174048682504304</v>
      </c>
      <c r="T969" s="6">
        <v>0.82595131749569595</v>
      </c>
    </row>
    <row r="970" spans="1:20" x14ac:dyDescent="0.25">
      <c r="A970">
        <v>519</v>
      </c>
      <c r="B970">
        <v>135</v>
      </c>
      <c r="C970">
        <v>2013</v>
      </c>
      <c r="D970">
        <v>-0.47779899999999997</v>
      </c>
      <c r="F970">
        <v>8</v>
      </c>
      <c r="G970">
        <v>0</v>
      </c>
      <c r="H970">
        <v>1</v>
      </c>
      <c r="I970">
        <v>0.25364199999999998</v>
      </c>
      <c r="J970">
        <v>0.27464699999999997</v>
      </c>
      <c r="K970">
        <v>0.36505900000000002</v>
      </c>
      <c r="L970">
        <v>6.0575999999999998E-2</v>
      </c>
      <c r="M970" s="1">
        <v>1.5E-5</v>
      </c>
      <c r="N970">
        <v>0.27049499999999999</v>
      </c>
      <c r="O970">
        <v>0.99929500000000004</v>
      </c>
      <c r="P970">
        <v>0.62428899999999998</v>
      </c>
      <c r="Q970" s="1">
        <v>2.8E-5</v>
      </c>
      <c r="R970">
        <v>6.5380000000000004E-3</v>
      </c>
      <c r="S970" s="6">
        <v>0.17295576022489501</v>
      </c>
      <c r="T970" s="6">
        <v>0.82704423977510499</v>
      </c>
    </row>
    <row r="971" spans="1:20" x14ac:dyDescent="0.25">
      <c r="A971">
        <v>206</v>
      </c>
      <c r="B971">
        <v>136</v>
      </c>
      <c r="C971">
        <v>2013</v>
      </c>
      <c r="D971">
        <v>-7.5433E-2</v>
      </c>
      <c r="F971">
        <v>4</v>
      </c>
      <c r="G971">
        <v>0</v>
      </c>
      <c r="H971">
        <v>1</v>
      </c>
      <c r="I971">
        <v>0.25940600000000003</v>
      </c>
      <c r="J971">
        <v>0.35461599999999999</v>
      </c>
      <c r="K971">
        <v>0.49405399999999999</v>
      </c>
      <c r="L971">
        <v>5.6537999999999998E-2</v>
      </c>
      <c r="M971" s="1">
        <v>1.5E-5</v>
      </c>
      <c r="N971">
        <v>0.33375500000000002</v>
      </c>
      <c r="O971">
        <v>0.99930799999999997</v>
      </c>
      <c r="P971">
        <v>0.63599399999999995</v>
      </c>
      <c r="Q971">
        <v>2.0000000000000001E-4</v>
      </c>
      <c r="R971">
        <v>9.4798999999999994E-2</v>
      </c>
      <c r="S971" s="6">
        <v>0.17238040119105999</v>
      </c>
      <c r="T971" s="6">
        <v>0.82761959880893998</v>
      </c>
    </row>
    <row r="972" spans="1:20" x14ac:dyDescent="0.25">
      <c r="A972">
        <v>293</v>
      </c>
      <c r="B972">
        <v>137</v>
      </c>
      <c r="C972">
        <v>2013</v>
      </c>
      <c r="D972">
        <v>-3.1955999999999998E-2</v>
      </c>
      <c r="F972">
        <v>3</v>
      </c>
      <c r="G972">
        <v>0</v>
      </c>
      <c r="H972">
        <v>1</v>
      </c>
      <c r="I972">
        <v>0.25403399999999998</v>
      </c>
      <c r="J972">
        <v>0.28009099999999998</v>
      </c>
      <c r="K972">
        <v>0.404972</v>
      </c>
      <c r="L972">
        <v>5.3467000000000001E-2</v>
      </c>
      <c r="M972" s="1">
        <v>1.5E-5</v>
      </c>
      <c r="N972" s="1">
        <v>0.35743200000000003</v>
      </c>
      <c r="O972">
        <v>0.99931400000000004</v>
      </c>
      <c r="P972">
        <v>0.64791900000000002</v>
      </c>
      <c r="Q972">
        <v>7.1900000000000002E-4</v>
      </c>
      <c r="R972">
        <v>1.6032999999999999E-2</v>
      </c>
      <c r="S972" s="6">
        <v>0.171809309297831</v>
      </c>
      <c r="T972" s="6">
        <v>0.828190690702169</v>
      </c>
    </row>
    <row r="973" spans="1:20" x14ac:dyDescent="0.25">
      <c r="A973">
        <v>335</v>
      </c>
      <c r="B973">
        <v>138</v>
      </c>
      <c r="C973">
        <v>2013</v>
      </c>
      <c r="D973">
        <v>-0.47284399999999999</v>
      </c>
      <c r="F973">
        <v>8</v>
      </c>
      <c r="G973">
        <v>0</v>
      </c>
      <c r="H973">
        <v>1</v>
      </c>
      <c r="I973">
        <v>0.253108</v>
      </c>
      <c r="J973">
        <v>0.273202</v>
      </c>
      <c r="K973">
        <v>0.54918999999999996</v>
      </c>
      <c r="L973">
        <v>7.6634999999999995E-2</v>
      </c>
      <c r="M973" s="1">
        <v>1.5E-5</v>
      </c>
      <c r="N973">
        <v>0.45043</v>
      </c>
      <c r="O973">
        <v>0.99925799999999998</v>
      </c>
      <c r="P973">
        <v>0.69094299999999997</v>
      </c>
      <c r="Q973">
        <v>2.0032999999999999E-2</v>
      </c>
      <c r="R973">
        <v>6.5160000000000001E-3</v>
      </c>
      <c r="S973" s="6">
        <v>0.17067072273918801</v>
      </c>
      <c r="T973" s="6">
        <v>0.82932927726081196</v>
      </c>
    </row>
    <row r="974" spans="1:20" x14ac:dyDescent="0.25">
      <c r="A974">
        <v>564</v>
      </c>
      <c r="B974">
        <v>139</v>
      </c>
      <c r="C974">
        <v>2013</v>
      </c>
      <c r="D974">
        <v>-0.40657900000000002</v>
      </c>
      <c r="F974">
        <v>8</v>
      </c>
      <c r="G974">
        <v>0</v>
      </c>
      <c r="H974">
        <v>1</v>
      </c>
      <c r="I974">
        <v>0.24987100000000001</v>
      </c>
      <c r="J974">
        <v>0.25108399999999997</v>
      </c>
      <c r="K974">
        <v>0.10175099999999999</v>
      </c>
      <c r="L974">
        <v>5.0951999999999997E-2</v>
      </c>
      <c r="M974" s="1">
        <v>1.5E-5</v>
      </c>
      <c r="N974">
        <v>0.32919700000000002</v>
      </c>
      <c r="O974">
        <v>0.99913600000000002</v>
      </c>
      <c r="P974">
        <v>0.60670000000000002</v>
      </c>
      <c r="Q974" s="1">
        <v>4.0999999999999997E-6</v>
      </c>
      <c r="R974">
        <v>0</v>
      </c>
      <c r="S974" s="6">
        <v>0.17004138151460199</v>
      </c>
      <c r="T974" s="6">
        <v>0.82995861848539798</v>
      </c>
    </row>
    <row r="975" spans="1:20" x14ac:dyDescent="0.25">
      <c r="A975">
        <v>358</v>
      </c>
      <c r="B975">
        <v>140</v>
      </c>
      <c r="C975">
        <v>2013</v>
      </c>
      <c r="D975">
        <v>0.40244400000000002</v>
      </c>
      <c r="F975">
        <v>1</v>
      </c>
      <c r="G975">
        <v>1</v>
      </c>
      <c r="H975">
        <v>0</v>
      </c>
      <c r="I975">
        <v>0.24252699999999999</v>
      </c>
      <c r="J975">
        <v>0.26983099999999999</v>
      </c>
      <c r="K975">
        <v>0.17263600000000001</v>
      </c>
      <c r="L975">
        <v>4.3331000000000001E-2</v>
      </c>
      <c r="M975" s="1">
        <v>1.5E-5</v>
      </c>
      <c r="N975">
        <v>0.35920400000000002</v>
      </c>
      <c r="O975">
        <v>0.99916099999999997</v>
      </c>
      <c r="P975">
        <v>0.62641000000000002</v>
      </c>
      <c r="Q975">
        <v>1.05E-4</v>
      </c>
      <c r="R975">
        <v>0</v>
      </c>
      <c r="S975" s="6">
        <v>0.16912888712174801</v>
      </c>
      <c r="T975" s="6">
        <v>0.83087111287825199</v>
      </c>
    </row>
    <row r="976" spans="1:20" x14ac:dyDescent="0.25">
      <c r="A976">
        <v>470</v>
      </c>
      <c r="B976">
        <v>141</v>
      </c>
      <c r="C976">
        <v>2013</v>
      </c>
      <c r="D976">
        <v>-5.9075000000000003E-2</v>
      </c>
      <c r="F976">
        <v>3</v>
      </c>
      <c r="G976">
        <v>0</v>
      </c>
      <c r="H976">
        <v>1</v>
      </c>
      <c r="I976">
        <v>0.25464100000000001</v>
      </c>
      <c r="J976">
        <v>0.367676</v>
      </c>
      <c r="K976">
        <v>0.47276000000000001</v>
      </c>
      <c r="L976">
        <v>6.1434000000000002E-2</v>
      </c>
      <c r="M976" s="1">
        <v>1.5999999999999999E-5</v>
      </c>
      <c r="N976">
        <v>0.26333099999999998</v>
      </c>
      <c r="O976">
        <v>0.99931700000000001</v>
      </c>
      <c r="P976">
        <v>0.63128799999999996</v>
      </c>
      <c r="Q976">
        <v>2.297E-3</v>
      </c>
      <c r="R976" s="1">
        <v>3.0140000000000002E-3</v>
      </c>
      <c r="S976" s="6">
        <v>0.16871790502467099</v>
      </c>
      <c r="T976" s="6">
        <v>0.83128209497532901</v>
      </c>
    </row>
    <row r="977" spans="1:20" x14ac:dyDescent="0.25">
      <c r="A977">
        <v>7</v>
      </c>
      <c r="B977">
        <v>142</v>
      </c>
      <c r="C977">
        <v>2013</v>
      </c>
      <c r="D977">
        <v>-9.7780000000000002E-3</v>
      </c>
      <c r="F977" s="2">
        <v>3</v>
      </c>
      <c r="G977">
        <v>0</v>
      </c>
      <c r="H977">
        <v>1</v>
      </c>
      <c r="I977">
        <v>0.28281099999999998</v>
      </c>
      <c r="J977">
        <v>0.26546900000000001</v>
      </c>
      <c r="K977">
        <v>0.48241699999999998</v>
      </c>
      <c r="L977">
        <v>4.7835999999999997E-2</v>
      </c>
      <c r="M977" s="1">
        <v>1.5E-5</v>
      </c>
      <c r="N977">
        <v>0.286943</v>
      </c>
      <c r="O977">
        <v>0.99918799999999997</v>
      </c>
      <c r="P977">
        <v>0.67334400000000005</v>
      </c>
      <c r="Q977">
        <v>1.0900000000000001E-4</v>
      </c>
      <c r="R977">
        <v>1.7570000000000001E-3</v>
      </c>
      <c r="S977" s="6">
        <v>0.16859612542789601</v>
      </c>
      <c r="T977" s="6">
        <v>0.83140387457210396</v>
      </c>
    </row>
    <row r="978" spans="1:20" x14ac:dyDescent="0.25">
      <c r="A978">
        <v>650</v>
      </c>
      <c r="B978">
        <v>143</v>
      </c>
      <c r="C978">
        <v>2013</v>
      </c>
      <c r="D978">
        <v>-0.56287100000000001</v>
      </c>
      <c r="F978" s="2">
        <v>9</v>
      </c>
      <c r="G978">
        <v>0</v>
      </c>
      <c r="H978">
        <v>1</v>
      </c>
      <c r="I978">
        <v>0.24921299999999999</v>
      </c>
      <c r="J978">
        <v>0.35325499999999999</v>
      </c>
      <c r="K978">
        <v>0.428149</v>
      </c>
      <c r="L978">
        <v>4.3480999999999999E-2</v>
      </c>
      <c r="M978" s="1">
        <v>4.5000000000000001E-6</v>
      </c>
      <c r="N978">
        <v>0.44791999999999998</v>
      </c>
      <c r="O978">
        <v>0.99901899999999999</v>
      </c>
      <c r="P978">
        <v>0.64829999999999999</v>
      </c>
      <c r="Q978">
        <v>2.05E-4</v>
      </c>
      <c r="R978" s="1">
        <v>0</v>
      </c>
      <c r="S978" s="6">
        <v>0.16842459815300101</v>
      </c>
      <c r="T978" s="6">
        <v>0.83157540184699896</v>
      </c>
    </row>
    <row r="979" spans="1:20" x14ac:dyDescent="0.25">
      <c r="A979">
        <v>580</v>
      </c>
      <c r="B979">
        <v>144</v>
      </c>
      <c r="C979">
        <v>2013</v>
      </c>
      <c r="D979">
        <v>-0.39946599999999999</v>
      </c>
      <c r="F979">
        <v>8</v>
      </c>
      <c r="G979">
        <v>0</v>
      </c>
      <c r="H979">
        <v>1</v>
      </c>
      <c r="I979">
        <v>0.25616699999999998</v>
      </c>
      <c r="J979">
        <v>0.28228599999999998</v>
      </c>
      <c r="K979">
        <v>0.37027900000000002</v>
      </c>
      <c r="L979">
        <v>4.5489000000000002E-2</v>
      </c>
      <c r="M979" s="1">
        <v>1.5E-5</v>
      </c>
      <c r="N979">
        <v>0.224274</v>
      </c>
      <c r="O979">
        <v>0.99929999999999997</v>
      </c>
      <c r="P979">
        <v>0.626085</v>
      </c>
      <c r="Q979" s="1">
        <v>9.7999999999999993E-7</v>
      </c>
      <c r="R979">
        <v>0.29045399999999999</v>
      </c>
      <c r="S979" s="6">
        <v>0.16457649930027099</v>
      </c>
      <c r="T979" s="6">
        <v>0.83542350069972904</v>
      </c>
    </row>
    <row r="980" spans="1:20" x14ac:dyDescent="0.25">
      <c r="A980">
        <v>394</v>
      </c>
      <c r="B980">
        <v>145</v>
      </c>
      <c r="C980">
        <v>2013</v>
      </c>
      <c r="D980">
        <v>3.0651000000000001E-2</v>
      </c>
      <c r="F980">
        <v>3</v>
      </c>
      <c r="G980">
        <v>1</v>
      </c>
      <c r="H980">
        <v>0</v>
      </c>
      <c r="I980">
        <v>0.249945</v>
      </c>
      <c r="J980">
        <v>0.250191</v>
      </c>
      <c r="K980">
        <v>0.30000599999999999</v>
      </c>
      <c r="L980">
        <v>4.7104E-2</v>
      </c>
      <c r="M980" s="1">
        <v>1.5E-5</v>
      </c>
      <c r="N980" s="1">
        <v>0.26572299999999999</v>
      </c>
      <c r="O980">
        <v>0.99912400000000001</v>
      </c>
      <c r="P980">
        <v>0.65218600000000004</v>
      </c>
      <c r="Q980" s="1">
        <v>2.2999999999999999E-7</v>
      </c>
      <c r="R980">
        <v>0</v>
      </c>
      <c r="S980" s="6">
        <v>0.164105535800351</v>
      </c>
      <c r="T980" s="6">
        <v>0.83589446419964897</v>
      </c>
    </row>
    <row r="981" spans="1:20" x14ac:dyDescent="0.25">
      <c r="A981">
        <v>257</v>
      </c>
      <c r="B981">
        <v>146</v>
      </c>
      <c r="C981">
        <v>2013</v>
      </c>
      <c r="D981">
        <v>-7.0860000000000003E-3</v>
      </c>
      <c r="F981">
        <v>3</v>
      </c>
      <c r="G981">
        <v>0</v>
      </c>
      <c r="H981">
        <v>1</v>
      </c>
      <c r="I981">
        <v>0.25301400000000002</v>
      </c>
      <c r="J981">
        <v>0.34048699999999998</v>
      </c>
      <c r="K981">
        <v>0.23014200000000001</v>
      </c>
      <c r="L981">
        <v>5.1593E-2</v>
      </c>
      <c r="M981" s="1">
        <v>1.5999999999999999E-5</v>
      </c>
      <c r="N981">
        <v>0.156942</v>
      </c>
      <c r="O981">
        <v>0.99950099999999997</v>
      </c>
      <c r="P981">
        <v>0.62559900000000002</v>
      </c>
      <c r="Q981" s="1">
        <v>3.1999999999999999E-5</v>
      </c>
      <c r="R981" s="1">
        <v>0</v>
      </c>
      <c r="S981" s="6">
        <v>0.16267664789990499</v>
      </c>
      <c r="T981" s="6">
        <v>0.83732335210009501</v>
      </c>
    </row>
    <row r="982" spans="1:20" x14ac:dyDescent="0.25">
      <c r="A982">
        <v>469</v>
      </c>
      <c r="B982">
        <v>147</v>
      </c>
      <c r="C982">
        <v>2013</v>
      </c>
      <c r="D982">
        <v>-0.310114</v>
      </c>
      <c r="F982">
        <v>7</v>
      </c>
      <c r="G982">
        <v>0</v>
      </c>
      <c r="H982">
        <v>1</v>
      </c>
      <c r="I982">
        <v>0.25233800000000001</v>
      </c>
      <c r="J982">
        <v>0.27373399999999998</v>
      </c>
      <c r="K982">
        <v>0.186081</v>
      </c>
      <c r="L982">
        <v>4.0735E-2</v>
      </c>
      <c r="M982" s="1">
        <v>1.5E-5</v>
      </c>
      <c r="N982">
        <v>0.23904900000000001</v>
      </c>
      <c r="O982">
        <v>0.99925399999999998</v>
      </c>
      <c r="P982">
        <v>0.64007400000000003</v>
      </c>
      <c r="Q982">
        <v>4.7100000000000001E-4</v>
      </c>
      <c r="R982">
        <v>0</v>
      </c>
      <c r="S982" s="6">
        <v>0.161179578883035</v>
      </c>
      <c r="T982" s="6">
        <v>0.83882042111696498</v>
      </c>
    </row>
    <row r="983" spans="1:20" x14ac:dyDescent="0.25">
      <c r="A983">
        <v>216</v>
      </c>
      <c r="B983">
        <v>148</v>
      </c>
      <c r="C983">
        <v>2013</v>
      </c>
      <c r="D983">
        <v>-3.4112999999999997E-2</v>
      </c>
      <c r="F983">
        <v>3</v>
      </c>
      <c r="G983">
        <v>0</v>
      </c>
      <c r="H983">
        <v>1</v>
      </c>
      <c r="I983">
        <v>0.24223500000000001</v>
      </c>
      <c r="J983">
        <v>0.40554099999999998</v>
      </c>
      <c r="K983">
        <v>0.141791</v>
      </c>
      <c r="L983">
        <v>4.8647999999999997E-2</v>
      </c>
      <c r="M983" s="1">
        <v>1.5E-5</v>
      </c>
      <c r="N983">
        <v>0.30731799999999998</v>
      </c>
      <c r="O983">
        <v>0.99904800000000005</v>
      </c>
      <c r="P983">
        <v>0.59783399999999998</v>
      </c>
      <c r="Q983" s="1">
        <v>1.5E-5</v>
      </c>
      <c r="R983">
        <v>0</v>
      </c>
      <c r="S983" s="6">
        <v>0.161113466007126</v>
      </c>
      <c r="T983" s="6">
        <v>0.83888653399287405</v>
      </c>
    </row>
    <row r="984" spans="1:20" x14ac:dyDescent="0.25">
      <c r="A984">
        <v>94</v>
      </c>
      <c r="B984">
        <v>149</v>
      </c>
      <c r="C984">
        <v>2013</v>
      </c>
      <c r="D984">
        <v>-0.187054</v>
      </c>
      <c r="F984">
        <v>5</v>
      </c>
      <c r="G984">
        <v>0</v>
      </c>
      <c r="H984">
        <v>1</v>
      </c>
      <c r="I984">
        <v>0.26694600000000002</v>
      </c>
      <c r="J984">
        <v>0.313031</v>
      </c>
      <c r="K984">
        <v>0.736765</v>
      </c>
      <c r="L984">
        <v>5.5433999999999997E-2</v>
      </c>
      <c r="M984" s="1">
        <v>1.5E-5</v>
      </c>
      <c r="N984">
        <v>0.49977700000000003</v>
      </c>
      <c r="O984">
        <v>0.99918399999999996</v>
      </c>
      <c r="P984">
        <v>0.74762499999999998</v>
      </c>
      <c r="Q984">
        <v>0.102987</v>
      </c>
      <c r="R984">
        <v>0</v>
      </c>
      <c r="S984" s="6">
        <v>0.16000661178419201</v>
      </c>
      <c r="T984" s="6">
        <v>0.83999338821580805</v>
      </c>
    </row>
    <row r="985" spans="1:20" x14ac:dyDescent="0.25">
      <c r="A985">
        <v>114</v>
      </c>
      <c r="B985">
        <v>150</v>
      </c>
      <c r="C985">
        <v>2013</v>
      </c>
      <c r="D985">
        <v>-0.325515</v>
      </c>
      <c r="F985">
        <v>7</v>
      </c>
      <c r="G985">
        <v>0</v>
      </c>
      <c r="H985">
        <v>1</v>
      </c>
      <c r="I985">
        <v>0.40045500000000001</v>
      </c>
      <c r="J985">
        <v>0.38011299999999998</v>
      </c>
      <c r="K985">
        <v>0.26669199999999998</v>
      </c>
      <c r="L985">
        <v>4.8704999999999998E-2</v>
      </c>
      <c r="M985" s="1">
        <v>1.5E-5</v>
      </c>
      <c r="N985">
        <v>0.42424099999999998</v>
      </c>
      <c r="O985">
        <v>0.99917</v>
      </c>
      <c r="P985">
        <v>0.62316000000000005</v>
      </c>
      <c r="Q985" s="1">
        <v>2.8E-5</v>
      </c>
      <c r="R985">
        <v>0</v>
      </c>
      <c r="S985" s="6">
        <v>0.15903693015147399</v>
      </c>
      <c r="T985" s="6">
        <v>0.84096306984852598</v>
      </c>
    </row>
    <row r="986" spans="1:20" x14ac:dyDescent="0.25">
      <c r="A986">
        <v>406</v>
      </c>
      <c r="B986">
        <v>151</v>
      </c>
      <c r="C986">
        <v>2013</v>
      </c>
      <c r="D986">
        <v>-0.19097</v>
      </c>
      <c r="F986">
        <v>5</v>
      </c>
      <c r="G986">
        <v>0</v>
      </c>
      <c r="H986">
        <v>1</v>
      </c>
      <c r="I986">
        <v>0.24751500000000001</v>
      </c>
      <c r="J986">
        <v>0.35766999999999999</v>
      </c>
      <c r="K986">
        <v>0.54033900000000001</v>
      </c>
      <c r="L986">
        <v>5.3801000000000002E-2</v>
      </c>
      <c r="M986" s="1">
        <v>1.5E-5</v>
      </c>
      <c r="N986">
        <v>0.46997499999999998</v>
      </c>
      <c r="O986">
        <v>0.99907400000000002</v>
      </c>
      <c r="P986">
        <v>0.68969899999999995</v>
      </c>
      <c r="Q986">
        <v>4.1173000000000001E-2</v>
      </c>
      <c r="R986" s="1">
        <v>0</v>
      </c>
      <c r="S986" s="6">
        <v>0.15895368805597801</v>
      </c>
      <c r="T986" s="6">
        <v>0.84104631194402202</v>
      </c>
    </row>
    <row r="987" spans="1:20" x14ac:dyDescent="0.25">
      <c r="A987">
        <v>615</v>
      </c>
      <c r="B987">
        <v>152</v>
      </c>
      <c r="C987">
        <v>2013</v>
      </c>
      <c r="D987">
        <v>0.52202800000000005</v>
      </c>
      <c r="F987">
        <v>1</v>
      </c>
      <c r="G987">
        <v>1</v>
      </c>
      <c r="H987">
        <v>0</v>
      </c>
      <c r="I987">
        <v>0.31603500000000001</v>
      </c>
      <c r="J987">
        <v>0.273314</v>
      </c>
      <c r="K987">
        <v>0.64216899999999999</v>
      </c>
      <c r="L987">
        <v>3.3610000000000001E-2</v>
      </c>
      <c r="M987" s="1">
        <v>1.5E-5</v>
      </c>
      <c r="N987">
        <v>0.21695600000000001</v>
      </c>
      <c r="O987">
        <v>0.99917500000000004</v>
      </c>
      <c r="P987">
        <v>0.75387199999999999</v>
      </c>
      <c r="Q987">
        <v>2.1166999999999998E-2</v>
      </c>
      <c r="R987">
        <v>4.0684999999999999E-2</v>
      </c>
      <c r="S987" s="6">
        <v>0.151406079514081</v>
      </c>
      <c r="T987" s="6">
        <v>0.84859392048591897</v>
      </c>
    </row>
    <row r="988" spans="1:20" x14ac:dyDescent="0.25">
      <c r="A988">
        <v>401</v>
      </c>
      <c r="B988">
        <v>153</v>
      </c>
      <c r="C988">
        <v>2013</v>
      </c>
      <c r="D988">
        <v>-0.241116</v>
      </c>
      <c r="F988">
        <v>6</v>
      </c>
      <c r="G988">
        <v>0</v>
      </c>
      <c r="H988">
        <v>1</v>
      </c>
      <c r="I988">
        <v>0.25416</v>
      </c>
      <c r="J988">
        <v>0.275814</v>
      </c>
      <c r="K988">
        <v>0.33359100000000003</v>
      </c>
      <c r="L988">
        <v>6.2880000000000005E-2</v>
      </c>
      <c r="M988" s="1">
        <v>1.5E-5</v>
      </c>
      <c r="N988" s="1">
        <v>0.26446199999999997</v>
      </c>
      <c r="O988">
        <v>0.99926499999999996</v>
      </c>
      <c r="P988">
        <v>0.67941200000000002</v>
      </c>
      <c r="Q988">
        <v>1.4799999999999999E-4</v>
      </c>
      <c r="R988">
        <v>3.2100999999999998E-2</v>
      </c>
      <c r="S988" s="6">
        <v>0.14870054034657701</v>
      </c>
      <c r="T988" s="6">
        <v>0.85129945965342302</v>
      </c>
    </row>
    <row r="989" spans="1:20" x14ac:dyDescent="0.25">
      <c r="A989">
        <v>577</v>
      </c>
      <c r="B989">
        <v>154</v>
      </c>
      <c r="C989">
        <v>2013</v>
      </c>
      <c r="D989">
        <v>-0.53010900000000005</v>
      </c>
      <c r="F989">
        <v>9</v>
      </c>
      <c r="G989">
        <v>0</v>
      </c>
      <c r="H989">
        <v>1</v>
      </c>
      <c r="I989">
        <v>0.24778600000000001</v>
      </c>
      <c r="J989">
        <v>0.53415400000000002</v>
      </c>
      <c r="K989">
        <v>0.16611100000000001</v>
      </c>
      <c r="L989">
        <v>6.5831000000000001E-2</v>
      </c>
      <c r="M989" s="1">
        <v>1.5E-5</v>
      </c>
      <c r="N989">
        <v>0.59962599999999999</v>
      </c>
      <c r="O989">
        <v>0.99907000000000001</v>
      </c>
      <c r="P989">
        <v>0.60717100000000002</v>
      </c>
      <c r="Q989" s="1">
        <v>7.4999999999999993E-5</v>
      </c>
      <c r="R989">
        <v>0</v>
      </c>
      <c r="S989" s="6">
        <v>0.14438021586154001</v>
      </c>
      <c r="T989" s="6">
        <v>0.85561978413845996</v>
      </c>
    </row>
    <row r="990" spans="1:20" x14ac:dyDescent="0.25">
      <c r="A990">
        <v>254</v>
      </c>
      <c r="B990">
        <v>155</v>
      </c>
      <c r="C990">
        <v>2013</v>
      </c>
      <c r="D990">
        <v>-0.55083899999999997</v>
      </c>
      <c r="F990">
        <v>9</v>
      </c>
      <c r="G990">
        <v>0</v>
      </c>
      <c r="H990">
        <v>1</v>
      </c>
      <c r="I990">
        <v>0.25377100000000002</v>
      </c>
      <c r="J990">
        <v>0.26505899999999999</v>
      </c>
      <c r="K990">
        <v>0.45190599999999997</v>
      </c>
      <c r="L990">
        <v>5.0529999999999999E-2</v>
      </c>
      <c r="M990" s="1">
        <v>1.5E-5</v>
      </c>
      <c r="N990">
        <v>0.390322</v>
      </c>
      <c r="O990">
        <v>0.99923799999999996</v>
      </c>
      <c r="P990">
        <v>0.74554699999999996</v>
      </c>
      <c r="Q990">
        <v>2.0539999999999998E-3</v>
      </c>
      <c r="R990" s="1">
        <v>7.0229999999999997E-3</v>
      </c>
      <c r="S990" s="6">
        <v>0.13973094162125799</v>
      </c>
      <c r="T990" s="6">
        <v>0.86026905837874201</v>
      </c>
    </row>
    <row r="991" spans="1:20" x14ac:dyDescent="0.25">
      <c r="A991">
        <v>362</v>
      </c>
      <c r="B991">
        <v>156</v>
      </c>
      <c r="C991">
        <v>2013</v>
      </c>
      <c r="D991">
        <v>0.29805999999999999</v>
      </c>
      <c r="F991">
        <v>1</v>
      </c>
      <c r="G991">
        <v>1</v>
      </c>
      <c r="H991">
        <v>0</v>
      </c>
      <c r="I991">
        <v>0.26660299999999998</v>
      </c>
      <c r="J991">
        <v>0.61401099999999997</v>
      </c>
      <c r="K991">
        <v>0.73343700000000001</v>
      </c>
      <c r="L991">
        <v>6.0232000000000001E-2</v>
      </c>
      <c r="M991" s="1">
        <v>1.5E-5</v>
      </c>
      <c r="N991">
        <v>0.57474099999999995</v>
      </c>
      <c r="O991">
        <v>0.99921099999999996</v>
      </c>
      <c r="P991">
        <v>0.65634899999999996</v>
      </c>
      <c r="Q991">
        <v>0.109247</v>
      </c>
      <c r="R991">
        <v>2.4650000000000002E-3</v>
      </c>
      <c r="S991" s="6">
        <v>0.13918706219196</v>
      </c>
      <c r="T991" s="6">
        <v>0.86081293780804002</v>
      </c>
    </row>
    <row r="992" spans="1:20" x14ac:dyDescent="0.25">
      <c r="A992">
        <v>234</v>
      </c>
      <c r="B992">
        <v>157</v>
      </c>
      <c r="C992">
        <v>2013</v>
      </c>
      <c r="D992">
        <v>-0.37060500000000002</v>
      </c>
      <c r="F992">
        <v>8</v>
      </c>
      <c r="G992">
        <v>0</v>
      </c>
      <c r="H992">
        <v>1</v>
      </c>
      <c r="I992">
        <v>0.25190699999999999</v>
      </c>
      <c r="J992">
        <v>0.25723099999999999</v>
      </c>
      <c r="K992">
        <v>0.354242</v>
      </c>
      <c r="L992">
        <v>5.0951000000000003E-2</v>
      </c>
      <c r="M992" s="1">
        <v>1.5E-5</v>
      </c>
      <c r="N992">
        <v>0.19053700000000001</v>
      </c>
      <c r="O992">
        <v>0.99924900000000005</v>
      </c>
      <c r="P992">
        <v>0.76725299999999996</v>
      </c>
      <c r="Q992" s="1">
        <v>1.0000000000000001E-5</v>
      </c>
      <c r="R992">
        <v>0</v>
      </c>
      <c r="S992" s="6">
        <v>0.126188750403914</v>
      </c>
      <c r="T992" s="6">
        <v>0.87381124959608603</v>
      </c>
    </row>
    <row r="993" spans="1:21" x14ac:dyDescent="0.25">
      <c r="A993">
        <v>419</v>
      </c>
      <c r="B993">
        <v>158</v>
      </c>
      <c r="C993">
        <v>2013</v>
      </c>
      <c r="D993">
        <v>-0.23949500000000001</v>
      </c>
      <c r="F993">
        <v>6</v>
      </c>
      <c r="G993">
        <v>0</v>
      </c>
      <c r="H993">
        <v>1</v>
      </c>
      <c r="I993">
        <v>0.26095499999999999</v>
      </c>
      <c r="J993">
        <v>0.69528199999999996</v>
      </c>
      <c r="K993">
        <v>0.75387300000000002</v>
      </c>
      <c r="L993">
        <v>5.4863000000000002E-2</v>
      </c>
      <c r="M993" s="1">
        <v>1.5999999999999999E-5</v>
      </c>
      <c r="N993">
        <v>0.40671600000000002</v>
      </c>
      <c r="O993">
        <v>0.99937100000000001</v>
      </c>
      <c r="P993">
        <v>0.62733099999999997</v>
      </c>
      <c r="Q993">
        <v>0.13992599999999999</v>
      </c>
      <c r="R993" s="1">
        <v>6.3458000000000001E-2</v>
      </c>
      <c r="S993" s="6">
        <v>0.12370789852679299</v>
      </c>
      <c r="T993" s="6">
        <v>0.87629210147320702</v>
      </c>
    </row>
    <row r="994" spans="1:21" x14ac:dyDescent="0.25">
      <c r="A994">
        <v>291</v>
      </c>
      <c r="B994">
        <v>159</v>
      </c>
      <c r="C994">
        <v>2013</v>
      </c>
      <c r="D994">
        <v>-0.21684800000000001</v>
      </c>
      <c r="F994">
        <v>5</v>
      </c>
      <c r="G994">
        <v>0</v>
      </c>
      <c r="H994">
        <v>1</v>
      </c>
      <c r="I994">
        <v>0.24921599999999999</v>
      </c>
      <c r="J994">
        <v>0.36704399999999998</v>
      </c>
      <c r="K994">
        <v>0.33530100000000002</v>
      </c>
      <c r="L994">
        <v>4.6753999999999997E-2</v>
      </c>
      <c r="M994" s="1">
        <v>1.5E-5</v>
      </c>
      <c r="N994" s="1">
        <v>0.33969500000000002</v>
      </c>
      <c r="O994">
        <v>0.99892899999999996</v>
      </c>
      <c r="P994">
        <v>0.74174099999999998</v>
      </c>
      <c r="Q994">
        <v>2.6640000000000001E-3</v>
      </c>
      <c r="R994">
        <v>0</v>
      </c>
      <c r="S994" s="6">
        <v>0.12370427195226499</v>
      </c>
      <c r="T994" s="6">
        <v>0.87629572804773503</v>
      </c>
    </row>
    <row r="995" spans="1:21" x14ac:dyDescent="0.25">
      <c r="A995">
        <v>150</v>
      </c>
      <c r="B995">
        <v>160</v>
      </c>
      <c r="C995">
        <v>2013</v>
      </c>
      <c r="D995">
        <v>0.23597899999999999</v>
      </c>
      <c r="F995">
        <v>1</v>
      </c>
      <c r="G995">
        <v>1</v>
      </c>
      <c r="H995">
        <v>0</v>
      </c>
      <c r="I995">
        <v>0.26002599999999998</v>
      </c>
      <c r="J995">
        <v>0.69639899999999999</v>
      </c>
      <c r="K995">
        <v>0.85017799999999999</v>
      </c>
      <c r="L995">
        <v>6.2601000000000004E-2</v>
      </c>
      <c r="M995" s="1">
        <v>1.5999999999999999E-5</v>
      </c>
      <c r="N995">
        <v>0.27149499999999999</v>
      </c>
      <c r="O995">
        <v>0.99946900000000005</v>
      </c>
      <c r="P995">
        <v>0.63048000000000004</v>
      </c>
      <c r="Q995">
        <v>0.20239699999999999</v>
      </c>
      <c r="R995">
        <v>2.4686E-2</v>
      </c>
      <c r="S995" s="6">
        <v>0.119403001572537</v>
      </c>
      <c r="T995" s="6">
        <v>0.88059699842746297</v>
      </c>
    </row>
    <row r="996" spans="1:21" x14ac:dyDescent="0.25">
      <c r="A996">
        <v>457</v>
      </c>
      <c r="B996">
        <v>161</v>
      </c>
      <c r="C996">
        <v>2013</v>
      </c>
      <c r="D996">
        <v>0.217609</v>
      </c>
      <c r="F996">
        <v>1</v>
      </c>
      <c r="G996">
        <v>1</v>
      </c>
      <c r="H996">
        <v>0</v>
      </c>
      <c r="I996">
        <v>0.27194600000000002</v>
      </c>
      <c r="J996">
        <v>0.26553399999999999</v>
      </c>
      <c r="K996">
        <v>0.25038899999999997</v>
      </c>
      <c r="L996">
        <v>5.0299999999999997E-2</v>
      </c>
      <c r="M996" s="1">
        <v>1.5E-5</v>
      </c>
      <c r="N996">
        <v>0.28107900000000002</v>
      </c>
      <c r="O996">
        <v>0.99917900000000004</v>
      </c>
      <c r="P996">
        <v>0.77856199999999998</v>
      </c>
      <c r="Q996" s="1">
        <v>8.4999999999999999E-6</v>
      </c>
      <c r="R996">
        <v>3.7759999999999998E-3</v>
      </c>
      <c r="S996" s="6">
        <v>0.11903617939691601</v>
      </c>
      <c r="T996" s="6">
        <v>0.88096382060308398</v>
      </c>
    </row>
    <row r="997" spans="1:21" x14ac:dyDescent="0.25">
      <c r="A997">
        <v>328</v>
      </c>
      <c r="B997">
        <v>162</v>
      </c>
      <c r="C997">
        <v>2013</v>
      </c>
      <c r="D997">
        <v>-0.43292999999999998</v>
      </c>
      <c r="F997">
        <v>8</v>
      </c>
      <c r="G997">
        <v>0</v>
      </c>
      <c r="H997">
        <v>1</v>
      </c>
      <c r="I997">
        <v>0.249751</v>
      </c>
      <c r="J997">
        <v>0.30706800000000001</v>
      </c>
      <c r="K997">
        <v>0.389322</v>
      </c>
      <c r="L997">
        <v>3.2904999999999997E-2</v>
      </c>
      <c r="M997" s="1">
        <v>1.5E-5</v>
      </c>
      <c r="N997">
        <v>0.20083400000000001</v>
      </c>
      <c r="O997">
        <v>0.99839599999999995</v>
      </c>
      <c r="P997">
        <v>0.845661</v>
      </c>
      <c r="Q997" s="1">
        <v>3.3999999999999997E-7</v>
      </c>
      <c r="R997">
        <v>4.8500000000000003E-4</v>
      </c>
      <c r="S997" s="6">
        <v>0.102061998165074</v>
      </c>
      <c r="T997" s="6">
        <v>0.897938001834926</v>
      </c>
    </row>
    <row r="998" spans="1:21" x14ac:dyDescent="0.25">
      <c r="A998">
        <v>636</v>
      </c>
      <c r="B998">
        <v>163</v>
      </c>
      <c r="C998">
        <v>2013</v>
      </c>
      <c r="D998">
        <v>0.28489399999999998</v>
      </c>
      <c r="F998">
        <v>1</v>
      </c>
      <c r="G998">
        <v>1</v>
      </c>
      <c r="H998">
        <v>0</v>
      </c>
      <c r="I998">
        <v>0.26014300000000001</v>
      </c>
      <c r="J998">
        <v>0.34406599999999998</v>
      </c>
      <c r="K998">
        <v>0.54671499999999995</v>
      </c>
      <c r="L998">
        <v>4.9931999999999997E-2</v>
      </c>
      <c r="M998" s="1">
        <v>1.5E-5</v>
      </c>
      <c r="N998">
        <v>0.34484599999999999</v>
      </c>
      <c r="O998">
        <v>0.99928499999999998</v>
      </c>
      <c r="P998">
        <v>0.84925600000000001</v>
      </c>
      <c r="Q998">
        <v>2.5277999999999998E-2</v>
      </c>
      <c r="R998">
        <v>3.8517999999999997E-2</v>
      </c>
      <c r="S998" s="6">
        <v>8.8703381493040204E-2</v>
      </c>
      <c r="T998" s="6">
        <v>0.91129661850695998</v>
      </c>
    </row>
    <row r="999" spans="1:21" x14ac:dyDescent="0.25">
      <c r="A999">
        <v>334</v>
      </c>
      <c r="B999">
        <v>164</v>
      </c>
      <c r="C999">
        <v>2013</v>
      </c>
      <c r="D999">
        <v>-0.29283500000000001</v>
      </c>
      <c r="F999">
        <v>7</v>
      </c>
      <c r="G999">
        <v>0</v>
      </c>
      <c r="H999">
        <v>1</v>
      </c>
      <c r="I999">
        <v>0.32053799999999999</v>
      </c>
      <c r="J999">
        <v>0.27633999999999997</v>
      </c>
      <c r="K999">
        <v>0.53815199999999996</v>
      </c>
      <c r="L999">
        <v>1.6094000000000001E-2</v>
      </c>
      <c r="M999" s="1">
        <v>1.5E-5</v>
      </c>
      <c r="N999">
        <v>0.30567</v>
      </c>
      <c r="O999">
        <v>0.99918899999999999</v>
      </c>
      <c r="P999">
        <v>0.91492899999999999</v>
      </c>
      <c r="Q999">
        <v>1.8000000000000001E-4</v>
      </c>
      <c r="R999">
        <v>0</v>
      </c>
      <c r="S999" s="6">
        <v>8.2341336196259204E-2</v>
      </c>
      <c r="T999" s="6">
        <v>0.91765866380374095</v>
      </c>
    </row>
    <row r="1000" spans="1:21" x14ac:dyDescent="0.25">
      <c r="A1000">
        <v>258</v>
      </c>
      <c r="B1000">
        <v>165</v>
      </c>
      <c r="C1000">
        <v>2013</v>
      </c>
      <c r="D1000">
        <v>-0.265015</v>
      </c>
      <c r="F1000">
        <v>6</v>
      </c>
      <c r="G1000">
        <v>0</v>
      </c>
      <c r="H1000">
        <v>1</v>
      </c>
      <c r="I1000">
        <v>0.25389699999999998</v>
      </c>
      <c r="J1000">
        <v>0.307805</v>
      </c>
      <c r="K1000">
        <v>0.625332</v>
      </c>
      <c r="L1000">
        <v>6.2773999999999996E-2</v>
      </c>
      <c r="M1000" s="1">
        <v>1.5E-5</v>
      </c>
      <c r="N1000">
        <v>0.55033699999999997</v>
      </c>
      <c r="O1000">
        <v>0.99947600000000003</v>
      </c>
      <c r="P1000">
        <v>1</v>
      </c>
      <c r="Q1000">
        <v>3.2740999999999999E-2</v>
      </c>
      <c r="R1000" s="1">
        <v>1.4834E-2</v>
      </c>
      <c r="S1000" s="6">
        <v>4.6959212458139103E-2</v>
      </c>
      <c r="T1000" s="6">
        <v>0.95304078754186095</v>
      </c>
    </row>
    <row r="1001" spans="1:21" x14ac:dyDescent="0.25">
      <c r="A1001">
        <v>633</v>
      </c>
      <c r="B1001">
        <v>166</v>
      </c>
      <c r="C1001">
        <v>2013</v>
      </c>
      <c r="D1001">
        <v>-0.40626499999999999</v>
      </c>
      <c r="F1001">
        <v>8</v>
      </c>
      <c r="G1001">
        <v>0</v>
      </c>
      <c r="H1001">
        <v>1</v>
      </c>
      <c r="I1001">
        <v>1</v>
      </c>
      <c r="J1001">
        <v>0.28196399999999999</v>
      </c>
      <c r="K1001">
        <v>0.96214599999999995</v>
      </c>
      <c r="L1001">
        <v>5.1607E-2</v>
      </c>
      <c r="M1001" s="1">
        <v>1.5E-5</v>
      </c>
      <c r="N1001">
        <v>0.48127999999999999</v>
      </c>
      <c r="O1001">
        <v>0.99916700000000003</v>
      </c>
      <c r="P1001">
        <v>0.61456</v>
      </c>
      <c r="Q1001">
        <v>1</v>
      </c>
      <c r="R1001">
        <v>5.6047E-2</v>
      </c>
      <c r="S1001" s="6">
        <v>2.9742737430627799E-2</v>
      </c>
      <c r="T1001" s="6">
        <v>0.97025726256937195</v>
      </c>
    </row>
    <row r="1002" spans="1:21" x14ac:dyDescent="0.25">
      <c r="A1002">
        <v>451</v>
      </c>
      <c r="B1002">
        <v>167</v>
      </c>
      <c r="C1002">
        <v>2013</v>
      </c>
      <c r="D1002">
        <v>-0.41356799999999999</v>
      </c>
      <c r="F1002" s="2">
        <v>8</v>
      </c>
      <c r="G1002">
        <v>0</v>
      </c>
      <c r="H1002">
        <v>1</v>
      </c>
      <c r="I1002">
        <v>0.255</v>
      </c>
      <c r="J1002">
        <v>0.26766400000000001</v>
      </c>
      <c r="K1002">
        <v>0.97898700000000005</v>
      </c>
      <c r="L1002">
        <v>5.2436000000000003E-2</v>
      </c>
      <c r="M1002" s="1">
        <v>1.5E-5</v>
      </c>
      <c r="N1002">
        <v>0.54113199999999995</v>
      </c>
      <c r="O1002">
        <v>0.99921400000000005</v>
      </c>
      <c r="P1002">
        <v>0.62174399999999996</v>
      </c>
      <c r="Q1002">
        <v>0.97865500000000005</v>
      </c>
      <c r="R1002">
        <v>2.6178E-2</v>
      </c>
      <c r="S1002" s="6">
        <v>2.2433634926742298E-2</v>
      </c>
      <c r="T1002" s="6">
        <v>0.977566365073258</v>
      </c>
    </row>
    <row r="1003" spans="1:21" x14ac:dyDescent="0.25">
      <c r="A1003">
        <v>73</v>
      </c>
      <c r="B1003">
        <v>168</v>
      </c>
      <c r="C1003">
        <v>2013</v>
      </c>
      <c r="D1003">
        <v>-0.17704700000000001</v>
      </c>
      <c r="F1003">
        <v>5</v>
      </c>
      <c r="G1003">
        <v>0</v>
      </c>
      <c r="H1003">
        <v>1</v>
      </c>
      <c r="I1003">
        <v>0.26008199999999998</v>
      </c>
      <c r="J1003">
        <v>0.27302799999999999</v>
      </c>
      <c r="K1003">
        <v>0.32368000000000002</v>
      </c>
      <c r="L1003">
        <v>4.2791000000000003E-2</v>
      </c>
      <c r="M1003" s="1">
        <v>1.5E-5</v>
      </c>
      <c r="N1003" s="1">
        <v>0.12376</v>
      </c>
      <c r="O1003">
        <v>0.999224</v>
      </c>
      <c r="P1003">
        <v>0.66039800000000004</v>
      </c>
      <c r="Q1003" s="1">
        <v>6.1999999999999999E-6</v>
      </c>
      <c r="R1003">
        <v>1</v>
      </c>
      <c r="S1003" s="6">
        <v>1.58185984013463E-2</v>
      </c>
      <c r="T1003" s="6">
        <v>0.98418140159865397</v>
      </c>
    </row>
    <row r="1004" spans="1:21" x14ac:dyDescent="0.25">
      <c r="A1004">
        <v>415</v>
      </c>
      <c r="B1004">
        <v>1</v>
      </c>
      <c r="C1004">
        <v>2014</v>
      </c>
      <c r="D1004">
        <v>0.133468</v>
      </c>
      <c r="F1004">
        <v>2</v>
      </c>
      <c r="G1004">
        <v>1</v>
      </c>
      <c r="H1004">
        <v>0</v>
      </c>
      <c r="I1004">
        <v>0.93567400000000001</v>
      </c>
      <c r="J1004">
        <v>0.37285699999999999</v>
      </c>
      <c r="K1004">
        <v>0.69584500000000005</v>
      </c>
      <c r="L1004">
        <v>9.7506999999999996E-2</v>
      </c>
      <c r="M1004">
        <v>0.49917299999999998</v>
      </c>
      <c r="N1004">
        <v>0.37651200000000001</v>
      </c>
      <c r="O1004">
        <v>0.56679199999999996</v>
      </c>
      <c r="P1004">
        <v>0.56981400000000004</v>
      </c>
      <c r="Q1004">
        <v>2.3695000000000001E-2</v>
      </c>
      <c r="R1004" s="1">
        <v>8.3075999999999997E-2</v>
      </c>
      <c r="S1004" s="6">
        <v>0.61556403973766205</v>
      </c>
      <c r="T1004" s="6">
        <v>0.38443596026233801</v>
      </c>
      <c r="U1004">
        <f>AVERAGE(D1004:D1005)</f>
        <v>-0.16567349999999997</v>
      </c>
    </row>
    <row r="1005" spans="1:21" x14ac:dyDescent="0.25">
      <c r="A1005">
        <v>609</v>
      </c>
      <c r="B1005">
        <v>2</v>
      </c>
      <c r="C1005">
        <v>2014</v>
      </c>
      <c r="D1005">
        <v>-0.46481499999999998</v>
      </c>
      <c r="F1005">
        <v>8</v>
      </c>
      <c r="G1005">
        <v>0</v>
      </c>
      <c r="H1005">
        <v>1</v>
      </c>
      <c r="I1005">
        <v>0.936276</v>
      </c>
      <c r="J1005">
        <v>0.11840100000000001</v>
      </c>
      <c r="K1005">
        <v>0.82889100000000004</v>
      </c>
      <c r="L1005">
        <v>0.104214</v>
      </c>
      <c r="M1005">
        <v>0.44037399999999999</v>
      </c>
      <c r="N1005">
        <v>0.34454899999999999</v>
      </c>
      <c r="O1005">
        <v>0.56596400000000002</v>
      </c>
      <c r="P1005">
        <v>0.49836900000000001</v>
      </c>
      <c r="Q1005">
        <v>0.11737300000000001</v>
      </c>
      <c r="R1005" s="1">
        <v>1.7208000000000001E-2</v>
      </c>
      <c r="S1005" s="6">
        <v>0.51129335650362895</v>
      </c>
      <c r="T1005" s="6">
        <v>0.488706643496371</v>
      </c>
    </row>
    <row r="1006" spans="1:21" x14ac:dyDescent="0.25">
      <c r="A1006">
        <v>240</v>
      </c>
      <c r="B1006">
        <v>3</v>
      </c>
      <c r="C1006">
        <v>2014</v>
      </c>
      <c r="D1006">
        <v>-3.901E-3</v>
      </c>
      <c r="F1006">
        <v>3</v>
      </c>
      <c r="G1006">
        <v>0</v>
      </c>
      <c r="H1006">
        <v>1</v>
      </c>
      <c r="I1006">
        <v>0.93472599999999995</v>
      </c>
      <c r="J1006">
        <v>0.117703</v>
      </c>
      <c r="K1006">
        <v>0.650505</v>
      </c>
      <c r="L1006">
        <v>0.30599100000000001</v>
      </c>
      <c r="M1006" s="1">
        <v>0.44255299999999997</v>
      </c>
      <c r="N1006">
        <v>0.31793700000000003</v>
      </c>
      <c r="O1006">
        <v>0.56578899999999999</v>
      </c>
      <c r="P1006">
        <v>0.52012899999999995</v>
      </c>
      <c r="Q1006" s="1">
        <v>7.7000000000000008E-6</v>
      </c>
      <c r="R1006" s="1">
        <v>3.2356000000000003E-2</v>
      </c>
      <c r="S1006" s="6">
        <v>0.49229597761890198</v>
      </c>
      <c r="T1006" s="6">
        <v>0.50770402238109902</v>
      </c>
    </row>
    <row r="1007" spans="1:21" x14ac:dyDescent="0.25">
      <c r="A1007">
        <v>150</v>
      </c>
      <c r="B1007">
        <v>4</v>
      </c>
      <c r="C1007">
        <v>2014</v>
      </c>
      <c r="D1007">
        <v>-0.109388</v>
      </c>
      <c r="F1007">
        <v>4</v>
      </c>
      <c r="G1007">
        <v>0</v>
      </c>
      <c r="H1007">
        <v>1</v>
      </c>
      <c r="I1007">
        <v>0.93673700000000004</v>
      </c>
      <c r="J1007">
        <v>0.27431299999999997</v>
      </c>
      <c r="K1007">
        <v>0.89359699999999997</v>
      </c>
      <c r="L1007">
        <v>0.12631899999999999</v>
      </c>
      <c r="M1007" s="1">
        <v>0.471273</v>
      </c>
      <c r="N1007">
        <v>0.42840200000000001</v>
      </c>
      <c r="O1007">
        <v>0.56667299999999998</v>
      </c>
      <c r="P1007">
        <v>0.56942499999999996</v>
      </c>
      <c r="Q1007">
        <v>0.196743</v>
      </c>
      <c r="R1007" s="1">
        <v>4.4641E-2</v>
      </c>
      <c r="S1007" s="6">
        <v>0.47391553255387697</v>
      </c>
      <c r="T1007" s="6">
        <v>0.52608446744612303</v>
      </c>
    </row>
    <row r="1008" spans="1:21" x14ac:dyDescent="0.25">
      <c r="A1008">
        <v>98</v>
      </c>
      <c r="B1008">
        <v>5</v>
      </c>
      <c r="C1008">
        <v>2014</v>
      </c>
      <c r="D1008">
        <v>-0.19811899999999999</v>
      </c>
      <c r="F1008">
        <v>5</v>
      </c>
      <c r="G1008">
        <v>0</v>
      </c>
      <c r="H1008">
        <v>1</v>
      </c>
      <c r="I1008">
        <v>0.93779800000000002</v>
      </c>
      <c r="J1008">
        <v>0.137629</v>
      </c>
      <c r="K1008">
        <v>0.87958800000000004</v>
      </c>
      <c r="L1008">
        <v>9.9931999999999993E-2</v>
      </c>
      <c r="M1008" s="1">
        <v>0.442</v>
      </c>
      <c r="N1008">
        <v>0.47321099999999999</v>
      </c>
      <c r="O1008">
        <v>0.56604500000000002</v>
      </c>
      <c r="P1008">
        <v>0.54694100000000001</v>
      </c>
      <c r="Q1008">
        <v>0.163276</v>
      </c>
      <c r="R1008">
        <v>4.1855999999999997E-2</v>
      </c>
      <c r="S1008" s="6">
        <v>0.43085345985773799</v>
      </c>
      <c r="T1008" s="6">
        <v>0.56914654014226296</v>
      </c>
    </row>
    <row r="1009" spans="1:20" x14ac:dyDescent="0.25">
      <c r="A1009">
        <v>124</v>
      </c>
      <c r="B1009">
        <v>6</v>
      </c>
      <c r="C1009">
        <v>2014</v>
      </c>
      <c r="D1009">
        <v>-0.22833899999999999</v>
      </c>
      <c r="F1009">
        <v>5</v>
      </c>
      <c r="G1009">
        <v>0</v>
      </c>
      <c r="H1009">
        <v>1</v>
      </c>
      <c r="I1009">
        <v>0.93670600000000004</v>
      </c>
      <c r="J1009">
        <v>0.18859899999999999</v>
      </c>
      <c r="K1009">
        <v>0.82523800000000003</v>
      </c>
      <c r="L1009">
        <v>0.11020000000000001</v>
      </c>
      <c r="M1009" s="1">
        <v>0.45044299999999998</v>
      </c>
      <c r="N1009">
        <v>0.48855199999999999</v>
      </c>
      <c r="O1009">
        <v>0.56613899999999995</v>
      </c>
      <c r="P1009">
        <v>0.54657199999999995</v>
      </c>
      <c r="Q1009">
        <v>0.165049</v>
      </c>
      <c r="R1009">
        <v>3.7776999999999998E-2</v>
      </c>
      <c r="S1009" s="6">
        <v>0.42756716290768798</v>
      </c>
      <c r="T1009" s="6">
        <v>0.57243283709231196</v>
      </c>
    </row>
    <row r="1010" spans="1:20" x14ac:dyDescent="0.25">
      <c r="A1010">
        <v>592</v>
      </c>
      <c r="B1010">
        <v>7</v>
      </c>
      <c r="C1010">
        <v>2014</v>
      </c>
      <c r="D1010">
        <v>-0.249275</v>
      </c>
      <c r="F1010">
        <v>5</v>
      </c>
      <c r="G1010">
        <v>0</v>
      </c>
      <c r="H1010">
        <v>1</v>
      </c>
      <c r="I1010">
        <v>0.93435100000000004</v>
      </c>
      <c r="J1010">
        <v>0.110176</v>
      </c>
      <c r="K1010">
        <v>0.87198200000000003</v>
      </c>
      <c r="L1010">
        <v>9.4024999999999997E-2</v>
      </c>
      <c r="M1010">
        <v>0.44070100000000001</v>
      </c>
      <c r="N1010">
        <v>0.36024899999999999</v>
      </c>
      <c r="O1010">
        <v>0.56607799999999997</v>
      </c>
      <c r="P1010">
        <v>0.57176499999999997</v>
      </c>
      <c r="Q1010">
        <v>8.0886E-2</v>
      </c>
      <c r="R1010" s="1">
        <v>0.14930099999999999</v>
      </c>
      <c r="S1010" s="6">
        <v>0.42234979548072499</v>
      </c>
      <c r="T1010" s="6">
        <v>0.57765020451927496</v>
      </c>
    </row>
    <row r="1011" spans="1:20" x14ac:dyDescent="0.25">
      <c r="A1011">
        <v>245</v>
      </c>
      <c r="B1011">
        <v>8</v>
      </c>
      <c r="C1011">
        <v>2014</v>
      </c>
      <c r="D1011">
        <v>-7.4205999999999994E-2</v>
      </c>
      <c r="F1011">
        <v>3</v>
      </c>
      <c r="G1011">
        <v>0</v>
      </c>
      <c r="H1011">
        <v>1</v>
      </c>
      <c r="I1011">
        <v>0.93567800000000001</v>
      </c>
      <c r="J1011">
        <v>0.14241899999999999</v>
      </c>
      <c r="K1011">
        <v>0.80893300000000001</v>
      </c>
      <c r="L1011">
        <v>9.6376000000000003E-2</v>
      </c>
      <c r="M1011" s="1">
        <v>0.44580999999999998</v>
      </c>
      <c r="N1011">
        <v>0.372811</v>
      </c>
      <c r="O1011">
        <v>0.56627000000000005</v>
      </c>
      <c r="P1011">
        <v>0.571245</v>
      </c>
      <c r="Q1011">
        <v>5.3269999999999998E-2</v>
      </c>
      <c r="R1011">
        <v>7.7313000000000007E-2</v>
      </c>
      <c r="S1011" s="6">
        <v>0.39325626919197398</v>
      </c>
      <c r="T1011" s="6">
        <v>0.60674373080802602</v>
      </c>
    </row>
    <row r="1012" spans="1:20" x14ac:dyDescent="0.25">
      <c r="A1012">
        <v>419</v>
      </c>
      <c r="B1012">
        <v>9</v>
      </c>
      <c r="C1012">
        <v>2014</v>
      </c>
      <c r="D1012">
        <v>-0.29347899999999999</v>
      </c>
      <c r="F1012">
        <v>6</v>
      </c>
      <c r="G1012">
        <v>0</v>
      </c>
      <c r="H1012">
        <v>1</v>
      </c>
      <c r="I1012">
        <v>0.93633200000000005</v>
      </c>
      <c r="J1012">
        <v>0.239259</v>
      </c>
      <c r="K1012">
        <v>0.77144000000000001</v>
      </c>
      <c r="L1012">
        <v>0.10333199999999999</v>
      </c>
      <c r="M1012" s="1">
        <v>0.45929300000000001</v>
      </c>
      <c r="N1012">
        <v>0.58416299999999999</v>
      </c>
      <c r="O1012">
        <v>0.56627799999999995</v>
      </c>
      <c r="P1012">
        <v>0.56812099999999999</v>
      </c>
      <c r="Q1012">
        <v>7.9694000000000001E-2</v>
      </c>
      <c r="R1012" s="1">
        <v>8.5708000000000006E-2</v>
      </c>
      <c r="S1012" s="6">
        <v>0.38918912727771299</v>
      </c>
      <c r="T1012" s="6">
        <v>0.61081087272228696</v>
      </c>
    </row>
    <row r="1013" spans="1:20" x14ac:dyDescent="0.25">
      <c r="A1013">
        <v>34</v>
      </c>
      <c r="B1013">
        <v>10</v>
      </c>
      <c r="C1013">
        <v>2014</v>
      </c>
      <c r="D1013">
        <v>2.6908999999999999E-2</v>
      </c>
      <c r="F1013">
        <v>2</v>
      </c>
      <c r="G1013">
        <v>1</v>
      </c>
      <c r="H1013">
        <v>0</v>
      </c>
      <c r="I1013">
        <v>0.93692699999999995</v>
      </c>
      <c r="J1013">
        <v>0.16739499999999999</v>
      </c>
      <c r="K1013">
        <v>1</v>
      </c>
      <c r="L1013">
        <v>9.4009999999999996E-2</v>
      </c>
      <c r="M1013">
        <v>0.44663900000000001</v>
      </c>
      <c r="N1013" s="1">
        <v>0.32172400000000001</v>
      </c>
      <c r="O1013">
        <v>0.56666399999999995</v>
      </c>
      <c r="P1013">
        <v>0.57162100000000005</v>
      </c>
      <c r="Q1013">
        <v>0.34464600000000001</v>
      </c>
      <c r="R1013">
        <v>3.7732000000000002E-2</v>
      </c>
      <c r="S1013" s="6">
        <v>0.38429211741484698</v>
      </c>
      <c r="T1013" s="6">
        <v>0.61570788258515297</v>
      </c>
    </row>
    <row r="1014" spans="1:20" x14ac:dyDescent="0.25">
      <c r="A1014">
        <v>547</v>
      </c>
      <c r="B1014">
        <v>11</v>
      </c>
      <c r="C1014">
        <v>2014</v>
      </c>
      <c r="D1014">
        <v>7.1276999999999993E-2</v>
      </c>
      <c r="F1014" s="2">
        <v>2</v>
      </c>
      <c r="G1014">
        <v>1</v>
      </c>
      <c r="H1014">
        <v>0</v>
      </c>
      <c r="I1014">
        <v>0.93676000000000004</v>
      </c>
      <c r="J1014">
        <v>0.103869</v>
      </c>
      <c r="K1014">
        <v>0.59184099999999995</v>
      </c>
      <c r="L1014">
        <v>9.4490000000000005E-2</v>
      </c>
      <c r="M1014">
        <v>0.43775599999999998</v>
      </c>
      <c r="N1014">
        <v>0.47861199999999998</v>
      </c>
      <c r="O1014">
        <v>0.56578499999999998</v>
      </c>
      <c r="P1014">
        <v>0.42401699999999998</v>
      </c>
      <c r="Q1014">
        <v>6.9040000000000004E-3</v>
      </c>
      <c r="R1014" s="1">
        <v>1.9037999999999999E-2</v>
      </c>
      <c r="S1014" s="6">
        <v>0.38389479616769101</v>
      </c>
      <c r="T1014" s="6">
        <v>0.61610520383230905</v>
      </c>
    </row>
    <row r="1015" spans="1:20" x14ac:dyDescent="0.25">
      <c r="A1015">
        <v>327</v>
      </c>
      <c r="B1015">
        <v>12</v>
      </c>
      <c r="C1015">
        <v>2014</v>
      </c>
      <c r="D1015">
        <v>-0.22367200000000001</v>
      </c>
      <c r="F1015">
        <v>5</v>
      </c>
      <c r="G1015">
        <v>0</v>
      </c>
      <c r="H1015">
        <v>1</v>
      </c>
      <c r="I1015">
        <v>0.933531</v>
      </c>
      <c r="J1015">
        <v>0.113701</v>
      </c>
      <c r="K1015">
        <v>0.88437699999999997</v>
      </c>
      <c r="L1015">
        <v>0.10394</v>
      </c>
      <c r="M1015">
        <v>0.44470199999999999</v>
      </c>
      <c r="N1015" s="1">
        <v>0.68500099999999997</v>
      </c>
      <c r="O1015">
        <v>0.56664499999999995</v>
      </c>
      <c r="P1015">
        <v>0.57042099999999996</v>
      </c>
      <c r="Q1015">
        <v>0.28634900000000002</v>
      </c>
      <c r="R1015" s="1">
        <v>1.2945999999999999E-2</v>
      </c>
      <c r="S1015" s="6">
        <v>0.38040328687141101</v>
      </c>
      <c r="T1015" s="6">
        <v>0.61959671312858899</v>
      </c>
    </row>
    <row r="1016" spans="1:20" x14ac:dyDescent="0.25">
      <c r="A1016">
        <v>236</v>
      </c>
      <c r="B1016">
        <v>13</v>
      </c>
      <c r="C1016">
        <v>2014</v>
      </c>
      <c r="D1016">
        <v>0.124376</v>
      </c>
      <c r="F1016">
        <v>2</v>
      </c>
      <c r="G1016">
        <v>1</v>
      </c>
      <c r="H1016">
        <v>0</v>
      </c>
      <c r="I1016">
        <v>0.93727899999999997</v>
      </c>
      <c r="J1016">
        <v>0.117644</v>
      </c>
      <c r="K1016">
        <v>0.79280399999999995</v>
      </c>
      <c r="L1016">
        <v>0.10438799999999999</v>
      </c>
      <c r="M1016" s="1">
        <v>0.440058</v>
      </c>
      <c r="N1016">
        <v>0.28156500000000001</v>
      </c>
      <c r="O1016">
        <v>0.56586499999999995</v>
      </c>
      <c r="P1016">
        <v>0.56958900000000001</v>
      </c>
      <c r="Q1016">
        <v>9.2092999999999994E-2</v>
      </c>
      <c r="R1016" s="1">
        <v>1.6993000000000001E-2</v>
      </c>
      <c r="S1016" s="6">
        <v>0.38017742686036299</v>
      </c>
      <c r="T1016" s="6">
        <v>0.61982257313963696</v>
      </c>
    </row>
    <row r="1017" spans="1:20" x14ac:dyDescent="0.25">
      <c r="A1017">
        <v>9</v>
      </c>
      <c r="B1017">
        <v>14</v>
      </c>
      <c r="C1017">
        <v>2014</v>
      </c>
      <c r="D1017">
        <v>-0.11416999999999999</v>
      </c>
      <c r="F1017">
        <v>4</v>
      </c>
      <c r="G1017">
        <v>0</v>
      </c>
      <c r="H1017">
        <v>1</v>
      </c>
      <c r="I1017">
        <v>0.93495499999999998</v>
      </c>
      <c r="J1017">
        <v>0.146894</v>
      </c>
      <c r="K1017">
        <v>0.71171399999999996</v>
      </c>
      <c r="L1017">
        <v>9.3368000000000007E-2</v>
      </c>
      <c r="M1017">
        <v>0.44559799999999999</v>
      </c>
      <c r="N1017">
        <v>0.29711700000000002</v>
      </c>
      <c r="O1017">
        <v>0.56629300000000005</v>
      </c>
      <c r="P1017">
        <v>0.58222300000000005</v>
      </c>
      <c r="Q1017">
        <v>1.137E-2</v>
      </c>
      <c r="R1017" s="1">
        <v>0.10741000000000001</v>
      </c>
      <c r="S1017" s="6">
        <v>0.378988121663064</v>
      </c>
      <c r="T1017" s="6">
        <v>0.62101187833693605</v>
      </c>
    </row>
    <row r="1018" spans="1:20" x14ac:dyDescent="0.25">
      <c r="A1018">
        <v>613</v>
      </c>
      <c r="B1018">
        <v>15</v>
      </c>
      <c r="C1018">
        <v>2014</v>
      </c>
      <c r="D1018">
        <v>-0.17114499999999999</v>
      </c>
      <c r="F1018">
        <v>4</v>
      </c>
      <c r="G1018">
        <v>0</v>
      </c>
      <c r="H1018">
        <v>1</v>
      </c>
      <c r="I1018">
        <v>0.93708000000000002</v>
      </c>
      <c r="J1018">
        <v>0.15617200000000001</v>
      </c>
      <c r="K1018">
        <v>0.70273799999999997</v>
      </c>
      <c r="L1018">
        <v>0.104</v>
      </c>
      <c r="M1018" s="1">
        <v>0.44537399999999999</v>
      </c>
      <c r="N1018">
        <v>0.28464600000000001</v>
      </c>
      <c r="O1018">
        <v>0.56638900000000003</v>
      </c>
      <c r="P1018">
        <v>0.56938900000000003</v>
      </c>
      <c r="Q1018">
        <v>3.9181000000000001E-2</v>
      </c>
      <c r="R1018">
        <v>4.7253999999999997E-2</v>
      </c>
      <c r="S1018" s="6">
        <v>0.378958695942746</v>
      </c>
      <c r="T1018" s="6">
        <v>0.621041304057254</v>
      </c>
    </row>
    <row r="1019" spans="1:20" x14ac:dyDescent="0.25">
      <c r="A1019">
        <v>140</v>
      </c>
      <c r="B1019">
        <v>16</v>
      </c>
      <c r="C1019">
        <v>2014</v>
      </c>
      <c r="D1019">
        <v>-0.56499699999999997</v>
      </c>
      <c r="F1019">
        <v>9</v>
      </c>
      <c r="G1019">
        <v>0</v>
      </c>
      <c r="H1019">
        <v>1</v>
      </c>
      <c r="I1019">
        <v>0.93305499999999997</v>
      </c>
      <c r="J1019">
        <v>0.11376500000000001</v>
      </c>
      <c r="K1019">
        <v>0.78763000000000005</v>
      </c>
      <c r="L1019">
        <v>0.105312</v>
      </c>
      <c r="M1019">
        <v>0.44546599999999997</v>
      </c>
      <c r="N1019">
        <v>0.45740799999999998</v>
      </c>
      <c r="O1019">
        <v>0.56620300000000001</v>
      </c>
      <c r="P1019">
        <v>0.566307</v>
      </c>
      <c r="Q1019">
        <v>0.15082400000000001</v>
      </c>
      <c r="R1019">
        <v>0.151143</v>
      </c>
      <c r="S1019" s="6">
        <v>0.37594607434049099</v>
      </c>
      <c r="T1019" s="6">
        <v>0.62405392565950901</v>
      </c>
    </row>
    <row r="1020" spans="1:20" x14ac:dyDescent="0.25">
      <c r="A1020">
        <v>655</v>
      </c>
      <c r="B1020">
        <v>17</v>
      </c>
      <c r="C1020">
        <v>2014</v>
      </c>
      <c r="D1020">
        <v>-0.43395899999999998</v>
      </c>
      <c r="F1020">
        <v>7</v>
      </c>
      <c r="G1020">
        <v>0</v>
      </c>
      <c r="H1020">
        <v>1</v>
      </c>
      <c r="I1020">
        <v>0.93381499999999995</v>
      </c>
      <c r="J1020">
        <v>0.13134199999999999</v>
      </c>
      <c r="K1020">
        <v>0.706982</v>
      </c>
      <c r="L1020">
        <v>8.3963999999999997E-2</v>
      </c>
      <c r="M1020" s="1">
        <v>0.44694899999999999</v>
      </c>
      <c r="N1020">
        <v>0.27509699999999998</v>
      </c>
      <c r="O1020">
        <v>0.56634799999999996</v>
      </c>
      <c r="P1020">
        <v>0.56706999999999996</v>
      </c>
      <c r="Q1020">
        <v>2.1900000000000001E-4</v>
      </c>
      <c r="R1020">
        <v>3.8117999999999999E-2</v>
      </c>
      <c r="S1020" s="6">
        <v>0.37004874816382699</v>
      </c>
      <c r="T1020" s="6">
        <v>0.62995125183617295</v>
      </c>
    </row>
    <row r="1021" spans="1:20" x14ac:dyDescent="0.25">
      <c r="A1021">
        <v>651</v>
      </c>
      <c r="B1021">
        <v>18</v>
      </c>
      <c r="C1021">
        <v>2014</v>
      </c>
      <c r="D1021">
        <v>-9.6381999999999995E-2</v>
      </c>
      <c r="F1021">
        <v>3</v>
      </c>
      <c r="G1021">
        <v>0</v>
      </c>
      <c r="H1021">
        <v>1</v>
      </c>
      <c r="I1021">
        <v>0.93809799999999999</v>
      </c>
      <c r="J1021">
        <v>0.15384700000000001</v>
      </c>
      <c r="K1021">
        <v>0.81762999999999997</v>
      </c>
      <c r="L1021">
        <v>0.104204</v>
      </c>
      <c r="M1021" s="1">
        <v>0.44400099999999998</v>
      </c>
      <c r="N1021">
        <v>0.39727600000000002</v>
      </c>
      <c r="O1021">
        <v>0.56615800000000005</v>
      </c>
      <c r="P1021">
        <v>0.57223900000000005</v>
      </c>
      <c r="Q1021">
        <v>3.6121E-2</v>
      </c>
      <c r="R1021">
        <v>1.5834000000000001E-2</v>
      </c>
      <c r="S1021" s="6">
        <v>0.35856648167285399</v>
      </c>
      <c r="T1021" s="6">
        <v>0.64143351832714601</v>
      </c>
    </row>
    <row r="1022" spans="1:20" x14ac:dyDescent="0.25">
      <c r="A1022">
        <v>160</v>
      </c>
      <c r="B1022">
        <v>19</v>
      </c>
      <c r="C1022">
        <v>2014</v>
      </c>
      <c r="D1022">
        <v>-3.8792E-2</v>
      </c>
      <c r="F1022">
        <v>3</v>
      </c>
      <c r="G1022">
        <v>0</v>
      </c>
      <c r="H1022">
        <v>1</v>
      </c>
      <c r="I1022">
        <v>0.93427499999999997</v>
      </c>
      <c r="J1022">
        <v>0.116387</v>
      </c>
      <c r="K1022">
        <v>0.68806100000000003</v>
      </c>
      <c r="L1022">
        <v>9.7879999999999995E-2</v>
      </c>
      <c r="M1022" s="1">
        <v>0.44317699999999999</v>
      </c>
      <c r="N1022">
        <v>0.24998899999999999</v>
      </c>
      <c r="O1022">
        <v>0.56600799999999996</v>
      </c>
      <c r="P1022">
        <v>0.56795399999999996</v>
      </c>
      <c r="Q1022" s="1">
        <v>7.7999999999999999E-6</v>
      </c>
      <c r="R1022">
        <v>2.9665E-2</v>
      </c>
      <c r="S1022" s="6">
        <v>0.35579598722374101</v>
      </c>
      <c r="T1022" s="6">
        <v>0.64420401277625905</v>
      </c>
    </row>
    <row r="1023" spans="1:20" x14ac:dyDescent="0.25">
      <c r="A1023">
        <v>184</v>
      </c>
      <c r="B1023">
        <v>20</v>
      </c>
      <c r="C1023">
        <v>2014</v>
      </c>
      <c r="D1023">
        <v>-0.23449500000000001</v>
      </c>
      <c r="F1023">
        <v>5</v>
      </c>
      <c r="G1023">
        <v>0</v>
      </c>
      <c r="H1023">
        <v>1</v>
      </c>
      <c r="I1023">
        <v>0.93635699999999999</v>
      </c>
      <c r="J1023">
        <v>0.126635</v>
      </c>
      <c r="K1023">
        <v>0.79205999999999999</v>
      </c>
      <c r="L1023">
        <v>0.10134899999999999</v>
      </c>
      <c r="M1023">
        <v>0.44018699999999999</v>
      </c>
      <c r="N1023">
        <v>0.420541</v>
      </c>
      <c r="O1023">
        <v>0.56583899999999998</v>
      </c>
      <c r="P1023">
        <v>0.56558399999999998</v>
      </c>
      <c r="Q1023">
        <v>5.8139000000000003E-2</v>
      </c>
      <c r="R1023" s="1">
        <v>4.9521000000000003E-2</v>
      </c>
      <c r="S1023" s="6">
        <v>0.35088271893438</v>
      </c>
      <c r="T1023" s="6">
        <v>0.64911728106562006</v>
      </c>
    </row>
    <row r="1024" spans="1:20" x14ac:dyDescent="0.25">
      <c r="A1024">
        <v>624</v>
      </c>
      <c r="B1024">
        <v>21</v>
      </c>
      <c r="C1024">
        <v>2014</v>
      </c>
      <c r="D1024">
        <v>-1.2348E-2</v>
      </c>
      <c r="F1024">
        <v>3</v>
      </c>
      <c r="G1024">
        <v>0</v>
      </c>
      <c r="H1024">
        <v>1</v>
      </c>
      <c r="I1024">
        <v>0.938832</v>
      </c>
      <c r="J1024">
        <v>0.111425</v>
      </c>
      <c r="K1024">
        <v>0.64102199999999998</v>
      </c>
      <c r="L1024">
        <v>9.8646999999999999E-2</v>
      </c>
      <c r="M1024">
        <v>0.43825999999999998</v>
      </c>
      <c r="N1024">
        <v>0.19942199999999999</v>
      </c>
      <c r="O1024">
        <v>0.56579800000000002</v>
      </c>
      <c r="P1024">
        <v>0.56717799999999996</v>
      </c>
      <c r="Q1024">
        <v>5.3090000000000004E-3</v>
      </c>
      <c r="R1024">
        <v>1.6775000000000002E-2</v>
      </c>
      <c r="S1024" s="6">
        <v>0.35014833349976499</v>
      </c>
      <c r="T1024" s="6">
        <v>0.64985166650023496</v>
      </c>
    </row>
    <row r="1025" spans="1:20" x14ac:dyDescent="0.25">
      <c r="A1025">
        <v>440</v>
      </c>
      <c r="B1025">
        <v>22</v>
      </c>
      <c r="C1025">
        <v>2014</v>
      </c>
      <c r="D1025">
        <v>-0.61095299999999997</v>
      </c>
      <c r="F1025">
        <v>9</v>
      </c>
      <c r="G1025">
        <v>0</v>
      </c>
      <c r="H1025">
        <v>1</v>
      </c>
      <c r="I1025">
        <v>0.93680200000000002</v>
      </c>
      <c r="J1025">
        <v>0.12556</v>
      </c>
      <c r="K1025">
        <v>0.82211599999999996</v>
      </c>
      <c r="L1025">
        <v>0.107433</v>
      </c>
      <c r="M1025" s="1">
        <v>0.44153700000000001</v>
      </c>
      <c r="N1025">
        <v>0.47298699999999999</v>
      </c>
      <c r="O1025">
        <v>0.56591499999999995</v>
      </c>
      <c r="P1025">
        <v>0.570469</v>
      </c>
      <c r="Q1025">
        <v>9.3868999999999994E-2</v>
      </c>
      <c r="R1025">
        <v>5.1192000000000001E-2</v>
      </c>
      <c r="S1025" s="6">
        <v>0.34866611708256201</v>
      </c>
      <c r="T1025" s="6">
        <v>0.65133388291743799</v>
      </c>
    </row>
    <row r="1026" spans="1:20" x14ac:dyDescent="0.25">
      <c r="A1026">
        <v>220</v>
      </c>
      <c r="B1026">
        <v>23</v>
      </c>
      <c r="C1026">
        <v>2014</v>
      </c>
      <c r="D1026">
        <v>-0.54733600000000004</v>
      </c>
      <c r="F1026">
        <v>9</v>
      </c>
      <c r="G1026">
        <v>0</v>
      </c>
      <c r="H1026">
        <v>1</v>
      </c>
      <c r="I1026">
        <v>0.93484800000000001</v>
      </c>
      <c r="J1026">
        <v>0.136793</v>
      </c>
      <c r="K1026">
        <v>0.70625400000000005</v>
      </c>
      <c r="L1026">
        <v>9.2216999999999993E-2</v>
      </c>
      <c r="M1026">
        <v>0.44467299999999998</v>
      </c>
      <c r="N1026">
        <v>0.35747299999999999</v>
      </c>
      <c r="O1026">
        <v>0.56609600000000004</v>
      </c>
      <c r="P1026">
        <v>0.57129600000000003</v>
      </c>
      <c r="Q1026">
        <v>5.3504999999999997E-2</v>
      </c>
      <c r="R1026">
        <v>7.0161000000000001E-2</v>
      </c>
      <c r="S1026" s="6">
        <v>0.34173386352386098</v>
      </c>
      <c r="T1026" s="6">
        <v>0.65826613647613896</v>
      </c>
    </row>
    <row r="1027" spans="1:20" x14ac:dyDescent="0.25">
      <c r="A1027">
        <v>161</v>
      </c>
      <c r="B1027">
        <v>24</v>
      </c>
      <c r="C1027">
        <v>2014</v>
      </c>
      <c r="D1027">
        <v>-0.16684099999999999</v>
      </c>
      <c r="F1027">
        <v>4</v>
      </c>
      <c r="G1027">
        <v>0</v>
      </c>
      <c r="H1027">
        <v>1</v>
      </c>
      <c r="I1027">
        <v>0.93476300000000001</v>
      </c>
      <c r="J1027">
        <v>0.11762400000000001</v>
      </c>
      <c r="K1027">
        <v>0.666188</v>
      </c>
      <c r="L1027">
        <v>0.10723000000000001</v>
      </c>
      <c r="M1027" s="1">
        <v>0.44233</v>
      </c>
      <c r="N1027">
        <v>0.29427500000000001</v>
      </c>
      <c r="O1027">
        <v>0.56604900000000002</v>
      </c>
      <c r="P1027">
        <v>0.56257800000000002</v>
      </c>
      <c r="Q1027">
        <v>2.7160000000000001E-3</v>
      </c>
      <c r="R1027">
        <v>4.9266999999999998E-2</v>
      </c>
      <c r="S1027" s="6">
        <v>0.339001194306145</v>
      </c>
      <c r="T1027" s="6">
        <v>0.66099880569385505</v>
      </c>
    </row>
    <row r="1028" spans="1:20" x14ac:dyDescent="0.25">
      <c r="A1028">
        <v>615</v>
      </c>
      <c r="B1028">
        <v>25</v>
      </c>
      <c r="C1028">
        <v>2014</v>
      </c>
      <c r="D1028">
        <v>4.8829999999999998E-2</v>
      </c>
      <c r="F1028">
        <v>2</v>
      </c>
      <c r="G1028">
        <v>1</v>
      </c>
      <c r="H1028">
        <v>0</v>
      </c>
      <c r="I1028">
        <v>0.93597300000000005</v>
      </c>
      <c r="J1028">
        <v>0.11176999999999999</v>
      </c>
      <c r="K1028">
        <v>0.71567499999999995</v>
      </c>
      <c r="L1028">
        <v>9.1101000000000001E-2</v>
      </c>
      <c r="M1028" s="1">
        <v>0.43934800000000002</v>
      </c>
      <c r="N1028">
        <v>0.34037699999999999</v>
      </c>
      <c r="O1028">
        <v>0.56599699999999997</v>
      </c>
      <c r="P1028">
        <v>0.56828100000000004</v>
      </c>
      <c r="Q1028">
        <v>1.6142E-2</v>
      </c>
      <c r="R1028">
        <v>6.7316000000000001E-2</v>
      </c>
      <c r="S1028" s="6">
        <v>0.33492841718051097</v>
      </c>
      <c r="T1028" s="6">
        <v>0.66507158281948897</v>
      </c>
    </row>
    <row r="1029" spans="1:20" x14ac:dyDescent="0.25">
      <c r="A1029">
        <v>88</v>
      </c>
      <c r="B1029">
        <v>26</v>
      </c>
      <c r="C1029">
        <v>2014</v>
      </c>
      <c r="D1029">
        <v>-6.0981E-2</v>
      </c>
      <c r="F1029">
        <v>3</v>
      </c>
      <c r="G1029">
        <v>0</v>
      </c>
      <c r="H1029">
        <v>1</v>
      </c>
      <c r="I1029">
        <v>0.93460399999999999</v>
      </c>
      <c r="J1029">
        <v>0.10254000000000001</v>
      </c>
      <c r="K1029">
        <v>0.65446499999999996</v>
      </c>
      <c r="L1029">
        <v>6.8772E-2</v>
      </c>
      <c r="M1029">
        <v>0.43782199999999999</v>
      </c>
      <c r="N1029">
        <v>0.49501800000000001</v>
      </c>
      <c r="O1029">
        <v>0.56582299999999996</v>
      </c>
      <c r="P1029">
        <v>0.56763399999999997</v>
      </c>
      <c r="Q1029">
        <v>7.2028999999999996E-2</v>
      </c>
      <c r="R1029">
        <v>0.24469099999999999</v>
      </c>
      <c r="S1029" s="6">
        <v>0.33231967004276403</v>
      </c>
      <c r="T1029" s="6">
        <v>0.66768032995723703</v>
      </c>
    </row>
    <row r="1030" spans="1:20" x14ac:dyDescent="0.25">
      <c r="A1030">
        <v>333</v>
      </c>
      <c r="B1030">
        <v>27</v>
      </c>
      <c r="C1030">
        <v>2014</v>
      </c>
      <c r="D1030">
        <v>7.1830000000000001E-3</v>
      </c>
      <c r="F1030">
        <v>3</v>
      </c>
      <c r="G1030">
        <v>1</v>
      </c>
      <c r="H1030">
        <v>0</v>
      </c>
      <c r="I1030">
        <v>0.93564800000000004</v>
      </c>
      <c r="J1030">
        <v>0.112317</v>
      </c>
      <c r="K1030">
        <v>0.83877299999999999</v>
      </c>
      <c r="L1030">
        <v>0.10758</v>
      </c>
      <c r="M1030" s="1">
        <v>0.44030399999999997</v>
      </c>
      <c r="N1030">
        <v>0.75478900000000004</v>
      </c>
      <c r="O1030">
        <v>0.56586199999999998</v>
      </c>
      <c r="P1030">
        <v>0.57138</v>
      </c>
      <c r="Q1030">
        <v>0.12707199999999999</v>
      </c>
      <c r="R1030">
        <v>3.7339999999999999E-3</v>
      </c>
      <c r="S1030" s="6">
        <v>0.32771331047517599</v>
      </c>
      <c r="T1030" s="6">
        <v>0.67228668952482395</v>
      </c>
    </row>
    <row r="1031" spans="1:20" x14ac:dyDescent="0.25">
      <c r="A1031">
        <v>362</v>
      </c>
      <c r="B1031">
        <v>28</v>
      </c>
      <c r="C1031">
        <v>2014</v>
      </c>
      <c r="D1031">
        <v>2.401E-2</v>
      </c>
      <c r="F1031">
        <v>2</v>
      </c>
      <c r="G1031">
        <v>1</v>
      </c>
      <c r="H1031">
        <v>0</v>
      </c>
      <c r="I1031">
        <v>0.94345800000000002</v>
      </c>
      <c r="J1031">
        <v>0.239036</v>
      </c>
      <c r="K1031">
        <v>0.79527599999999998</v>
      </c>
      <c r="L1031">
        <v>0.106998</v>
      </c>
      <c r="M1031">
        <v>0.44512299999999999</v>
      </c>
      <c r="N1031" s="1">
        <v>0.64086100000000001</v>
      </c>
      <c r="O1031">
        <v>0.56581599999999999</v>
      </c>
      <c r="P1031">
        <v>0.57086899999999996</v>
      </c>
      <c r="Q1031">
        <v>7.5148000000000006E-2</v>
      </c>
      <c r="R1031">
        <v>4.516E-3</v>
      </c>
      <c r="S1031" s="6">
        <v>0.326231145389212</v>
      </c>
      <c r="T1031" s="6">
        <v>0.67376885461078795</v>
      </c>
    </row>
    <row r="1032" spans="1:20" x14ac:dyDescent="0.25">
      <c r="A1032">
        <v>143</v>
      </c>
      <c r="B1032">
        <v>29</v>
      </c>
      <c r="C1032">
        <v>2014</v>
      </c>
      <c r="D1032">
        <v>-0.43418099999999998</v>
      </c>
      <c r="F1032">
        <v>7</v>
      </c>
      <c r="G1032">
        <v>0</v>
      </c>
      <c r="H1032">
        <v>1</v>
      </c>
      <c r="I1032">
        <v>0.93560399999999999</v>
      </c>
      <c r="J1032">
        <v>0.10850600000000001</v>
      </c>
      <c r="K1032">
        <v>0.73236900000000005</v>
      </c>
      <c r="L1032">
        <v>8.6446999999999996E-2</v>
      </c>
      <c r="M1032" s="1">
        <v>0.43873299999999998</v>
      </c>
      <c r="N1032">
        <v>0.48468099999999997</v>
      </c>
      <c r="O1032">
        <v>0.56591199999999997</v>
      </c>
      <c r="P1032">
        <v>0.57207699999999995</v>
      </c>
      <c r="Q1032">
        <v>5.6444000000000001E-2</v>
      </c>
      <c r="R1032">
        <v>0.13040399999999999</v>
      </c>
      <c r="S1032" s="6">
        <v>0.32384978848388801</v>
      </c>
      <c r="T1032" s="6">
        <v>0.67615021151611199</v>
      </c>
    </row>
    <row r="1033" spans="1:20" x14ac:dyDescent="0.25">
      <c r="A1033">
        <v>430</v>
      </c>
      <c r="B1033">
        <v>30</v>
      </c>
      <c r="C1033">
        <v>2014</v>
      </c>
      <c r="D1033">
        <v>-9.8280000000000006E-2</v>
      </c>
      <c r="F1033">
        <v>3</v>
      </c>
      <c r="G1033">
        <v>0</v>
      </c>
      <c r="H1033">
        <v>1</v>
      </c>
      <c r="I1033">
        <v>0.93834700000000004</v>
      </c>
      <c r="J1033">
        <v>0.191581</v>
      </c>
      <c r="K1033">
        <v>0.69594699999999998</v>
      </c>
      <c r="L1033">
        <v>9.1839000000000004E-2</v>
      </c>
      <c r="M1033" s="1">
        <v>0.44658399999999998</v>
      </c>
      <c r="N1033">
        <v>0.40927400000000003</v>
      </c>
      <c r="O1033">
        <v>0.56669499999999995</v>
      </c>
      <c r="P1033">
        <v>0.56904699999999997</v>
      </c>
      <c r="Q1033">
        <v>3.5399E-2</v>
      </c>
      <c r="R1033">
        <v>1.9737999999999999E-2</v>
      </c>
      <c r="S1033" s="6">
        <v>0.32203669333378399</v>
      </c>
      <c r="T1033" s="6">
        <v>0.67796330666621596</v>
      </c>
    </row>
    <row r="1034" spans="1:20" x14ac:dyDescent="0.25">
      <c r="A1034">
        <v>202</v>
      </c>
      <c r="B1034">
        <v>31</v>
      </c>
      <c r="C1034">
        <v>2014</v>
      </c>
      <c r="D1034">
        <v>-0.17517099999999999</v>
      </c>
      <c r="F1034">
        <v>4</v>
      </c>
      <c r="G1034">
        <v>0</v>
      </c>
      <c r="H1034">
        <v>1</v>
      </c>
      <c r="I1034">
        <v>0.94206999999999996</v>
      </c>
      <c r="J1034">
        <v>0.111224</v>
      </c>
      <c r="K1034">
        <v>0.66418299999999997</v>
      </c>
      <c r="L1034">
        <v>8.7778999999999996E-2</v>
      </c>
      <c r="M1034">
        <v>0.43767299999999998</v>
      </c>
      <c r="N1034">
        <v>0.249913</v>
      </c>
      <c r="O1034">
        <v>0.56579800000000002</v>
      </c>
      <c r="P1034">
        <v>0.56954700000000003</v>
      </c>
      <c r="Q1034">
        <v>8.6350000000000003E-3</v>
      </c>
      <c r="R1034">
        <v>5.1919999999999996E-3</v>
      </c>
      <c r="S1034" s="6">
        <v>0.32047638498708197</v>
      </c>
      <c r="T1034" s="6">
        <v>0.67952361501291803</v>
      </c>
    </row>
    <row r="1035" spans="1:20" x14ac:dyDescent="0.25">
      <c r="A1035">
        <v>248</v>
      </c>
      <c r="B1035">
        <v>32</v>
      </c>
      <c r="C1035">
        <v>2014</v>
      </c>
      <c r="D1035">
        <v>0.14522199999999999</v>
      </c>
      <c r="F1035">
        <v>2</v>
      </c>
      <c r="G1035">
        <v>1</v>
      </c>
      <c r="H1035">
        <v>0</v>
      </c>
      <c r="I1035">
        <v>0.93387500000000001</v>
      </c>
      <c r="J1035">
        <v>0.119308</v>
      </c>
      <c r="K1035">
        <v>0.70030599999999998</v>
      </c>
      <c r="L1035">
        <v>0.111162</v>
      </c>
      <c r="M1035" s="1">
        <v>0.44639299999999998</v>
      </c>
      <c r="N1035">
        <v>0.33421800000000002</v>
      </c>
      <c r="O1035">
        <v>0.56608800000000004</v>
      </c>
      <c r="P1035">
        <v>0.56997299999999995</v>
      </c>
      <c r="Q1035">
        <v>3.8717000000000001E-2</v>
      </c>
      <c r="R1035">
        <v>1.8918999999999998E-2</v>
      </c>
      <c r="S1035" s="6">
        <v>0.32025457412974101</v>
      </c>
      <c r="T1035" s="6">
        <v>0.67974542587025899</v>
      </c>
    </row>
    <row r="1036" spans="1:20" x14ac:dyDescent="0.25">
      <c r="A1036">
        <v>524</v>
      </c>
      <c r="B1036">
        <v>33</v>
      </c>
      <c r="C1036">
        <v>2014</v>
      </c>
      <c r="D1036">
        <v>-0.34853499999999998</v>
      </c>
      <c r="F1036">
        <v>6</v>
      </c>
      <c r="G1036">
        <v>0</v>
      </c>
      <c r="H1036">
        <v>1</v>
      </c>
      <c r="I1036">
        <v>0.93554400000000004</v>
      </c>
      <c r="J1036">
        <v>0.11550199999999999</v>
      </c>
      <c r="K1036">
        <v>0.61490299999999998</v>
      </c>
      <c r="L1036">
        <v>9.5990000000000006E-2</v>
      </c>
      <c r="M1036" s="1">
        <v>0.44059700000000002</v>
      </c>
      <c r="N1036">
        <v>0.27800999999999998</v>
      </c>
      <c r="O1036">
        <v>0.56597799999999998</v>
      </c>
      <c r="P1036">
        <v>0.55639899999999998</v>
      </c>
      <c r="Q1036">
        <v>1.4109999999999999E-3</v>
      </c>
      <c r="R1036">
        <v>4.1693000000000001E-2</v>
      </c>
      <c r="S1036" s="6">
        <v>0.31868963528988797</v>
      </c>
      <c r="T1036" s="6">
        <v>0.68131036471011197</v>
      </c>
    </row>
    <row r="1037" spans="1:20" x14ac:dyDescent="0.25">
      <c r="A1037">
        <v>414</v>
      </c>
      <c r="B1037">
        <v>34</v>
      </c>
      <c r="C1037">
        <v>2014</v>
      </c>
      <c r="D1037">
        <v>-0.254135</v>
      </c>
      <c r="F1037">
        <v>5</v>
      </c>
      <c r="G1037">
        <v>0</v>
      </c>
      <c r="H1037">
        <v>1</v>
      </c>
      <c r="I1037">
        <v>0.93769599999999997</v>
      </c>
      <c r="J1037">
        <v>0.122325</v>
      </c>
      <c r="K1037">
        <v>0.73818799999999996</v>
      </c>
      <c r="L1037">
        <v>9.3186000000000005E-2</v>
      </c>
      <c r="M1037">
        <v>0.44002999999999998</v>
      </c>
      <c r="N1037">
        <v>0.42105799999999999</v>
      </c>
      <c r="O1037">
        <v>0.56600799999999996</v>
      </c>
      <c r="P1037">
        <v>0.56489100000000003</v>
      </c>
      <c r="Q1037">
        <v>4.7411000000000002E-2</v>
      </c>
      <c r="R1037">
        <v>4.0106999999999997E-2</v>
      </c>
      <c r="S1037" s="6">
        <v>0.31799115842341003</v>
      </c>
      <c r="T1037" s="6">
        <v>0.68200884157659003</v>
      </c>
    </row>
    <row r="1038" spans="1:20" x14ac:dyDescent="0.25">
      <c r="A1038">
        <v>372</v>
      </c>
      <c r="B1038">
        <v>35</v>
      </c>
      <c r="C1038">
        <v>2014</v>
      </c>
      <c r="D1038">
        <v>-0.32837499999999997</v>
      </c>
      <c r="F1038">
        <v>6</v>
      </c>
      <c r="G1038">
        <v>0</v>
      </c>
      <c r="H1038">
        <v>1</v>
      </c>
      <c r="I1038">
        <v>0.93598499999999996</v>
      </c>
      <c r="J1038">
        <v>0.133437</v>
      </c>
      <c r="K1038">
        <v>0.74953999999999998</v>
      </c>
      <c r="L1038">
        <v>0.10337</v>
      </c>
      <c r="M1038">
        <v>0.44418800000000003</v>
      </c>
      <c r="N1038">
        <v>0.47677999999999998</v>
      </c>
      <c r="O1038">
        <v>0.56645199999999996</v>
      </c>
      <c r="P1038">
        <v>0.56843299999999997</v>
      </c>
      <c r="Q1038">
        <v>1.3916E-2</v>
      </c>
      <c r="R1038">
        <v>5.9586E-2</v>
      </c>
      <c r="S1038" s="6">
        <v>0.31587731571791899</v>
      </c>
      <c r="T1038" s="6">
        <v>0.68412268428208101</v>
      </c>
    </row>
    <row r="1039" spans="1:20" x14ac:dyDescent="0.25">
      <c r="A1039">
        <v>165</v>
      </c>
      <c r="B1039">
        <v>36</v>
      </c>
      <c r="C1039">
        <v>2014</v>
      </c>
      <c r="D1039">
        <v>-0.169068</v>
      </c>
      <c r="F1039">
        <v>4</v>
      </c>
      <c r="G1039">
        <v>0</v>
      </c>
      <c r="H1039">
        <v>1</v>
      </c>
      <c r="I1039">
        <v>0.93413299999999999</v>
      </c>
      <c r="J1039">
        <v>0.11901399999999999</v>
      </c>
      <c r="K1039">
        <v>0.70544600000000002</v>
      </c>
      <c r="L1039">
        <v>9.8928000000000002E-2</v>
      </c>
      <c r="M1039">
        <v>0.444822</v>
      </c>
      <c r="N1039">
        <v>0.395007</v>
      </c>
      <c r="O1039">
        <v>0.56614900000000001</v>
      </c>
      <c r="P1039">
        <v>0.56761899999999998</v>
      </c>
      <c r="Q1039">
        <v>2.6310000000000001E-3</v>
      </c>
      <c r="R1039">
        <v>5.9461E-2</v>
      </c>
      <c r="S1039" s="6">
        <v>0.31347836014814801</v>
      </c>
      <c r="T1039" s="6">
        <v>0.68652163985185199</v>
      </c>
    </row>
    <row r="1040" spans="1:20" x14ac:dyDescent="0.25">
      <c r="A1040">
        <v>287</v>
      </c>
      <c r="B1040">
        <v>37</v>
      </c>
      <c r="C1040">
        <v>2014</v>
      </c>
      <c r="D1040">
        <v>-0.54776499999999995</v>
      </c>
      <c r="F1040">
        <v>9</v>
      </c>
      <c r="G1040">
        <v>0</v>
      </c>
      <c r="H1040">
        <v>1</v>
      </c>
      <c r="I1040">
        <v>0.93461499999999997</v>
      </c>
      <c r="J1040">
        <v>0.102517</v>
      </c>
      <c r="K1040">
        <v>0.781026</v>
      </c>
      <c r="L1040">
        <v>9.6977999999999995E-2</v>
      </c>
      <c r="M1040" s="1">
        <v>0.438245</v>
      </c>
      <c r="N1040">
        <v>0.65872299999999995</v>
      </c>
      <c r="O1040">
        <v>0.56583000000000006</v>
      </c>
      <c r="P1040">
        <v>0.56774400000000003</v>
      </c>
      <c r="Q1040">
        <v>0.17836099999999999</v>
      </c>
      <c r="R1040" s="1">
        <v>1.2425E-2</v>
      </c>
      <c r="S1040" s="6">
        <v>0.31143845540166698</v>
      </c>
      <c r="T1040" s="6">
        <v>0.68856154459833296</v>
      </c>
    </row>
    <row r="1041" spans="1:20" x14ac:dyDescent="0.25">
      <c r="A1041">
        <v>272</v>
      </c>
      <c r="B1041">
        <v>38</v>
      </c>
      <c r="C1041">
        <v>2014</v>
      </c>
      <c r="D1041">
        <v>-0.106794</v>
      </c>
      <c r="F1041">
        <v>4</v>
      </c>
      <c r="G1041">
        <v>0</v>
      </c>
      <c r="H1041">
        <v>1</v>
      </c>
      <c r="I1041">
        <v>0.93903000000000003</v>
      </c>
      <c r="J1041">
        <v>0.115548</v>
      </c>
      <c r="K1041">
        <v>0.64013299999999995</v>
      </c>
      <c r="L1041">
        <v>8.9344999999999994E-2</v>
      </c>
      <c r="M1041">
        <v>0.43839899999999998</v>
      </c>
      <c r="N1041">
        <v>0.31370199999999998</v>
      </c>
      <c r="O1041">
        <v>0.56584699999999999</v>
      </c>
      <c r="P1041">
        <v>0.56603000000000003</v>
      </c>
      <c r="Q1041">
        <v>1.0278000000000001E-2</v>
      </c>
      <c r="R1041">
        <v>6.4243999999999996E-2</v>
      </c>
      <c r="S1041" s="6">
        <v>0.31011786267499603</v>
      </c>
      <c r="T1041" s="6">
        <v>0.68988213732500403</v>
      </c>
    </row>
    <row r="1042" spans="1:20" x14ac:dyDescent="0.25">
      <c r="A1042">
        <v>568</v>
      </c>
      <c r="B1042">
        <v>39</v>
      </c>
      <c r="C1042">
        <v>2014</v>
      </c>
      <c r="D1042">
        <v>-9.6591999999999997E-2</v>
      </c>
      <c r="F1042">
        <v>3</v>
      </c>
      <c r="G1042">
        <v>0</v>
      </c>
      <c r="H1042">
        <v>1</v>
      </c>
      <c r="I1042">
        <v>0.93352100000000005</v>
      </c>
      <c r="J1042">
        <v>0.114594</v>
      </c>
      <c r="K1042">
        <v>0.71328199999999997</v>
      </c>
      <c r="L1042">
        <v>8.4431000000000006E-2</v>
      </c>
      <c r="M1042">
        <v>0.44410500000000003</v>
      </c>
      <c r="N1042">
        <v>0.52791100000000002</v>
      </c>
      <c r="O1042">
        <v>0.56628699999999998</v>
      </c>
      <c r="P1042">
        <v>0.56793199999999999</v>
      </c>
      <c r="Q1042">
        <v>2.7267E-2</v>
      </c>
      <c r="R1042" s="1">
        <v>0.119811</v>
      </c>
      <c r="S1042" s="6">
        <v>0.30934871881926002</v>
      </c>
      <c r="T1042" s="6">
        <v>0.69065128118074004</v>
      </c>
    </row>
    <row r="1043" spans="1:20" x14ac:dyDescent="0.25">
      <c r="A1043">
        <v>138</v>
      </c>
      <c r="B1043">
        <v>40</v>
      </c>
      <c r="C1043">
        <v>2014</v>
      </c>
      <c r="D1043">
        <v>2.1801999999999998E-2</v>
      </c>
      <c r="F1043">
        <v>2</v>
      </c>
      <c r="G1043">
        <v>1</v>
      </c>
      <c r="H1043">
        <v>0</v>
      </c>
      <c r="I1043">
        <v>0.93373499999999998</v>
      </c>
      <c r="J1043">
        <v>0.115674</v>
      </c>
      <c r="K1043">
        <v>0.64455399999999996</v>
      </c>
      <c r="L1043">
        <v>0.112536</v>
      </c>
      <c r="M1043">
        <v>0.44525599999999999</v>
      </c>
      <c r="N1043" s="1">
        <v>0.29008299999999998</v>
      </c>
      <c r="O1043">
        <v>0.56611400000000001</v>
      </c>
      <c r="P1043">
        <v>0.56656600000000001</v>
      </c>
      <c r="Q1043" s="1">
        <v>4.1E-5</v>
      </c>
      <c r="R1043">
        <v>1.0538E-2</v>
      </c>
      <c r="S1043" s="6">
        <v>0.30911444372253699</v>
      </c>
      <c r="T1043" s="6">
        <v>0.69088555627746295</v>
      </c>
    </row>
    <row r="1044" spans="1:20" x14ac:dyDescent="0.25">
      <c r="A1044">
        <v>271</v>
      </c>
      <c r="B1044">
        <v>41</v>
      </c>
      <c r="C1044">
        <v>2014</v>
      </c>
      <c r="D1044">
        <v>0.54907700000000004</v>
      </c>
      <c r="F1044">
        <v>1</v>
      </c>
      <c r="G1044">
        <v>1</v>
      </c>
      <c r="H1044">
        <v>0</v>
      </c>
      <c r="I1044">
        <v>0.96009100000000003</v>
      </c>
      <c r="J1044">
        <v>0.111058</v>
      </c>
      <c r="K1044">
        <v>0.792906</v>
      </c>
      <c r="L1044">
        <v>8.5427000000000003E-2</v>
      </c>
      <c r="M1044">
        <v>0.43698199999999998</v>
      </c>
      <c r="N1044">
        <v>0.53044500000000006</v>
      </c>
      <c r="O1044">
        <v>0.56573200000000001</v>
      </c>
      <c r="P1044">
        <v>0.56707700000000005</v>
      </c>
      <c r="Q1044">
        <v>7.5705999999999996E-2</v>
      </c>
      <c r="R1044">
        <v>0</v>
      </c>
      <c r="S1044" s="6">
        <v>0.305863526114313</v>
      </c>
      <c r="T1044" s="6">
        <v>0.694136473885687</v>
      </c>
    </row>
    <row r="1045" spans="1:20" x14ac:dyDescent="0.25">
      <c r="A1045">
        <v>340</v>
      </c>
      <c r="B1045">
        <v>42</v>
      </c>
      <c r="C1045">
        <v>2014</v>
      </c>
      <c r="D1045">
        <v>-0.69600499999999998</v>
      </c>
      <c r="F1045">
        <v>9</v>
      </c>
      <c r="G1045">
        <v>0</v>
      </c>
      <c r="H1045">
        <v>1</v>
      </c>
      <c r="I1045">
        <v>0.934199</v>
      </c>
      <c r="J1045">
        <v>0.127085</v>
      </c>
      <c r="K1045">
        <v>0.58906400000000003</v>
      </c>
      <c r="L1045">
        <v>0.11333799999999999</v>
      </c>
      <c r="M1045">
        <v>0.449627</v>
      </c>
      <c r="N1045">
        <v>0.29159400000000002</v>
      </c>
      <c r="O1045">
        <v>0.566577</v>
      </c>
      <c r="P1045">
        <v>0.57129099999999999</v>
      </c>
      <c r="Q1045">
        <v>2.9269999999999999E-3</v>
      </c>
      <c r="R1045" s="1">
        <v>4.7667000000000001E-2</v>
      </c>
      <c r="S1045" s="6">
        <v>0.30561664670019301</v>
      </c>
      <c r="T1045" s="6">
        <v>0.69438335329980705</v>
      </c>
    </row>
    <row r="1046" spans="1:20" x14ac:dyDescent="0.25">
      <c r="A1046">
        <v>621</v>
      </c>
      <c r="B1046">
        <v>43</v>
      </c>
      <c r="C1046">
        <v>2014</v>
      </c>
      <c r="D1046">
        <v>-0.42831399999999997</v>
      </c>
      <c r="F1046">
        <v>7</v>
      </c>
      <c r="G1046">
        <v>0</v>
      </c>
      <c r="H1046">
        <v>1</v>
      </c>
      <c r="I1046">
        <v>0.93099100000000001</v>
      </c>
      <c r="J1046">
        <v>0.108658</v>
      </c>
      <c r="K1046">
        <v>0.59092199999999995</v>
      </c>
      <c r="L1046">
        <v>9.9682999999999994E-2</v>
      </c>
      <c r="M1046">
        <v>0.42860900000000002</v>
      </c>
      <c r="N1046" s="1">
        <v>0.224575</v>
      </c>
      <c r="O1046">
        <v>0.56521600000000005</v>
      </c>
      <c r="P1046">
        <v>0.55485399999999996</v>
      </c>
      <c r="Q1046">
        <v>2.96E-3</v>
      </c>
      <c r="R1046">
        <v>0</v>
      </c>
      <c r="S1046" s="6">
        <v>0.298812749229458</v>
      </c>
      <c r="T1046" s="6">
        <v>0.701187250770542</v>
      </c>
    </row>
    <row r="1047" spans="1:20" x14ac:dyDescent="0.25">
      <c r="A1047">
        <v>298</v>
      </c>
      <c r="B1047">
        <v>44</v>
      </c>
      <c r="C1047">
        <v>2014</v>
      </c>
      <c r="D1047">
        <v>-0.48180400000000001</v>
      </c>
      <c r="F1047">
        <v>8</v>
      </c>
      <c r="G1047">
        <v>0</v>
      </c>
      <c r="H1047">
        <v>1</v>
      </c>
      <c r="I1047">
        <v>0.93440699999999999</v>
      </c>
      <c r="J1047">
        <v>0.115703</v>
      </c>
      <c r="K1047">
        <v>0.68978200000000001</v>
      </c>
      <c r="L1047">
        <v>0.112149</v>
      </c>
      <c r="M1047">
        <v>0.44265599999999999</v>
      </c>
      <c r="N1047" s="1">
        <v>0.47010299999999999</v>
      </c>
      <c r="O1047">
        <v>0.56615300000000002</v>
      </c>
      <c r="P1047">
        <v>0.570797</v>
      </c>
      <c r="Q1047">
        <v>3.3289999999999999E-3</v>
      </c>
      <c r="R1047">
        <v>9.8149E-2</v>
      </c>
      <c r="S1047" s="6">
        <v>0.29815699867008799</v>
      </c>
      <c r="T1047" s="6">
        <v>0.70184300132991195</v>
      </c>
    </row>
    <row r="1048" spans="1:20" x14ac:dyDescent="0.25">
      <c r="A1048">
        <v>179</v>
      </c>
      <c r="B1048">
        <v>45</v>
      </c>
      <c r="C1048">
        <v>2014</v>
      </c>
      <c r="D1048">
        <v>-0.18682499999999999</v>
      </c>
      <c r="F1048">
        <v>4</v>
      </c>
      <c r="G1048">
        <v>0</v>
      </c>
      <c r="H1048">
        <v>1</v>
      </c>
      <c r="I1048">
        <v>0.94156300000000004</v>
      </c>
      <c r="J1048">
        <v>0.112147</v>
      </c>
      <c r="K1048">
        <v>0.75937399999999999</v>
      </c>
      <c r="L1048">
        <v>8.4598999999999994E-2</v>
      </c>
      <c r="M1048">
        <v>0.43828400000000001</v>
      </c>
      <c r="N1048">
        <v>0.62058500000000005</v>
      </c>
      <c r="O1048">
        <v>0.56583099999999997</v>
      </c>
      <c r="P1048">
        <v>0.56811500000000004</v>
      </c>
      <c r="Q1048">
        <v>8.3629999999999996E-2</v>
      </c>
      <c r="R1048" s="1">
        <v>3.4913E-2</v>
      </c>
      <c r="S1048" s="6">
        <v>0.29072409786465903</v>
      </c>
      <c r="T1048" s="6">
        <v>0.70927590213534097</v>
      </c>
    </row>
    <row r="1049" spans="1:20" x14ac:dyDescent="0.25">
      <c r="A1049">
        <v>359</v>
      </c>
      <c r="B1049">
        <v>46</v>
      </c>
      <c r="C1049">
        <v>2014</v>
      </c>
      <c r="D1049">
        <v>-0.35853000000000002</v>
      </c>
      <c r="F1049">
        <v>7</v>
      </c>
      <c r="G1049">
        <v>0</v>
      </c>
      <c r="H1049">
        <v>1</v>
      </c>
      <c r="I1049">
        <v>0.936191</v>
      </c>
      <c r="J1049">
        <v>0.149169</v>
      </c>
      <c r="K1049">
        <v>0.72375299999999998</v>
      </c>
      <c r="L1049">
        <v>0.11176999999999999</v>
      </c>
      <c r="M1049" s="1">
        <v>0.44753999999999999</v>
      </c>
      <c r="N1049">
        <v>0.52019499999999996</v>
      </c>
      <c r="O1049">
        <v>0.56610300000000002</v>
      </c>
      <c r="P1049">
        <v>0.57047999999999999</v>
      </c>
      <c r="Q1049">
        <v>6.5706000000000001E-2</v>
      </c>
      <c r="R1049">
        <v>2.3865999999999998E-2</v>
      </c>
      <c r="S1049" s="6">
        <v>0.28973073657878801</v>
      </c>
      <c r="T1049" s="6">
        <v>0.71026926342121199</v>
      </c>
    </row>
    <row r="1050" spans="1:20" x14ac:dyDescent="0.25">
      <c r="A1050">
        <v>432</v>
      </c>
      <c r="B1050">
        <v>47</v>
      </c>
      <c r="C1050">
        <v>2014</v>
      </c>
      <c r="D1050">
        <v>-0.79536099999999998</v>
      </c>
      <c r="F1050">
        <v>10</v>
      </c>
      <c r="G1050">
        <v>0</v>
      </c>
      <c r="H1050">
        <v>1</v>
      </c>
      <c r="I1050">
        <v>0.93146700000000004</v>
      </c>
      <c r="J1050">
        <v>0.10134899999999999</v>
      </c>
      <c r="K1050">
        <v>0.72359300000000004</v>
      </c>
      <c r="L1050">
        <v>0.13209099999999999</v>
      </c>
      <c r="M1050" s="1">
        <v>0.42289300000000002</v>
      </c>
      <c r="N1050">
        <v>0.37911400000000001</v>
      </c>
      <c r="O1050">
        <v>0.56545400000000001</v>
      </c>
      <c r="P1050">
        <v>0.56634300000000004</v>
      </c>
      <c r="Q1050">
        <v>0.15482599999999999</v>
      </c>
      <c r="R1050">
        <v>0</v>
      </c>
      <c r="S1050" s="6">
        <v>0.28963617520090901</v>
      </c>
      <c r="T1050" s="6">
        <v>0.71036382479909099</v>
      </c>
    </row>
    <row r="1051" spans="1:20" x14ac:dyDescent="0.25">
      <c r="A1051">
        <v>73</v>
      </c>
      <c r="B1051">
        <v>48</v>
      </c>
      <c r="C1051">
        <v>2014</v>
      </c>
      <c r="D1051">
        <v>-0.20891199999999999</v>
      </c>
      <c r="F1051">
        <v>5</v>
      </c>
      <c r="G1051">
        <v>0</v>
      </c>
      <c r="H1051">
        <v>1</v>
      </c>
      <c r="I1051">
        <v>0.93437599999999998</v>
      </c>
      <c r="J1051">
        <v>0.104634</v>
      </c>
      <c r="K1051">
        <v>0.40394799999999997</v>
      </c>
      <c r="L1051">
        <v>8.7432999999999997E-2</v>
      </c>
      <c r="M1051">
        <v>0.43883800000000001</v>
      </c>
      <c r="N1051">
        <v>0.40384900000000001</v>
      </c>
      <c r="O1051">
        <v>0.56601800000000002</v>
      </c>
      <c r="P1051">
        <v>0.571438</v>
      </c>
      <c r="Q1051" s="1">
        <v>5.1000000000000003E-6</v>
      </c>
      <c r="R1051">
        <v>1</v>
      </c>
      <c r="S1051" s="6">
        <v>0.28960650043425201</v>
      </c>
      <c r="T1051" s="6">
        <v>0.71039349956574804</v>
      </c>
    </row>
    <row r="1052" spans="1:20" x14ac:dyDescent="0.25">
      <c r="A1052">
        <v>226</v>
      </c>
      <c r="B1052">
        <v>49</v>
      </c>
      <c r="C1052">
        <v>2014</v>
      </c>
      <c r="D1052">
        <v>0.16660900000000001</v>
      </c>
      <c r="F1052">
        <v>1</v>
      </c>
      <c r="G1052">
        <v>1</v>
      </c>
      <c r="H1052">
        <v>0</v>
      </c>
      <c r="I1052">
        <v>0.93086899999999995</v>
      </c>
      <c r="J1052">
        <v>9.8863000000000006E-2</v>
      </c>
      <c r="K1052">
        <v>0.73414299999999999</v>
      </c>
      <c r="L1052">
        <v>9.3518000000000004E-2</v>
      </c>
      <c r="M1052">
        <v>0.43483300000000003</v>
      </c>
      <c r="N1052" s="1">
        <v>0.569295</v>
      </c>
      <c r="O1052">
        <v>0.565581</v>
      </c>
      <c r="P1052">
        <v>0.56840400000000002</v>
      </c>
      <c r="Q1052">
        <v>5.0155999999999999E-2</v>
      </c>
      <c r="R1052">
        <v>8.5916999999999993E-2</v>
      </c>
      <c r="S1052" s="6">
        <v>0.288280126748997</v>
      </c>
      <c r="T1052" s="6">
        <v>0.71171987325100305</v>
      </c>
    </row>
    <row r="1053" spans="1:20" x14ac:dyDescent="0.25">
      <c r="A1053">
        <v>197</v>
      </c>
      <c r="B1053">
        <v>50</v>
      </c>
      <c r="C1053">
        <v>2014</v>
      </c>
      <c r="D1053">
        <v>-0.35523300000000002</v>
      </c>
      <c r="F1053">
        <v>6</v>
      </c>
      <c r="G1053">
        <v>0</v>
      </c>
      <c r="H1053">
        <v>1</v>
      </c>
      <c r="I1053">
        <v>0.93434799999999996</v>
      </c>
      <c r="J1053">
        <v>0.112235</v>
      </c>
      <c r="K1053">
        <v>0.56973700000000005</v>
      </c>
      <c r="L1053">
        <v>0.12545000000000001</v>
      </c>
      <c r="M1053" s="1">
        <v>0.44085999999999997</v>
      </c>
      <c r="N1053">
        <v>0.27407999999999999</v>
      </c>
      <c r="O1053">
        <v>0.56589</v>
      </c>
      <c r="P1053">
        <v>0.56781199999999998</v>
      </c>
      <c r="Q1053" s="1">
        <v>5.1999999999999997E-5</v>
      </c>
      <c r="R1053">
        <v>2.1488E-2</v>
      </c>
      <c r="S1053" s="6">
        <v>0.28551553723324502</v>
      </c>
      <c r="T1053" s="6">
        <v>0.71448446276675504</v>
      </c>
    </row>
    <row r="1054" spans="1:20" x14ac:dyDescent="0.25">
      <c r="A1054">
        <v>251</v>
      </c>
      <c r="B1054">
        <v>51</v>
      </c>
      <c r="C1054">
        <v>2014</v>
      </c>
      <c r="D1054">
        <v>-0.461422</v>
      </c>
      <c r="F1054">
        <v>8</v>
      </c>
      <c r="G1054">
        <v>0</v>
      </c>
      <c r="H1054">
        <v>1</v>
      </c>
      <c r="I1054">
        <v>0.93593099999999996</v>
      </c>
      <c r="J1054">
        <v>0.13313700000000001</v>
      </c>
      <c r="K1054">
        <v>0.72413300000000003</v>
      </c>
      <c r="L1054">
        <v>0.14827699999999999</v>
      </c>
      <c r="M1054">
        <v>0.44662099999999999</v>
      </c>
      <c r="N1054">
        <v>0.55116100000000001</v>
      </c>
      <c r="O1054">
        <v>0.56638100000000002</v>
      </c>
      <c r="P1054">
        <v>0.57202799999999998</v>
      </c>
      <c r="Q1054">
        <v>0.145176</v>
      </c>
      <c r="R1054">
        <v>9.6319999999999999E-3</v>
      </c>
      <c r="S1054" s="6">
        <v>0.28548239025447802</v>
      </c>
      <c r="T1054" s="6">
        <v>0.71451760974552203</v>
      </c>
    </row>
    <row r="1055" spans="1:20" x14ac:dyDescent="0.25">
      <c r="A1055">
        <v>633</v>
      </c>
      <c r="B1055">
        <v>52</v>
      </c>
      <c r="C1055">
        <v>2014</v>
      </c>
      <c r="D1055">
        <v>-0.48699300000000001</v>
      </c>
      <c r="F1055" s="2">
        <v>8</v>
      </c>
      <c r="G1055">
        <v>0</v>
      </c>
      <c r="H1055">
        <v>1</v>
      </c>
      <c r="I1055">
        <v>0.95720700000000003</v>
      </c>
      <c r="J1055">
        <v>0.104509</v>
      </c>
      <c r="K1055">
        <v>0.93267</v>
      </c>
      <c r="L1055">
        <v>9.4885999999999998E-2</v>
      </c>
      <c r="M1055">
        <v>0.43663200000000002</v>
      </c>
      <c r="N1055">
        <v>0.54213199999999995</v>
      </c>
      <c r="O1055">
        <v>0.56570100000000001</v>
      </c>
      <c r="P1055">
        <v>0.55280200000000002</v>
      </c>
      <c r="Q1055">
        <v>0.52967799999999998</v>
      </c>
      <c r="R1055">
        <v>9.0857999999999994E-2</v>
      </c>
      <c r="S1055" s="6">
        <v>0.28393550245212801</v>
      </c>
      <c r="T1055" s="6">
        <v>0.71606449754787205</v>
      </c>
    </row>
    <row r="1056" spans="1:20" x14ac:dyDescent="0.25">
      <c r="A1056">
        <v>94</v>
      </c>
      <c r="B1056">
        <v>53</v>
      </c>
      <c r="C1056">
        <v>2014</v>
      </c>
      <c r="D1056">
        <v>0.501556</v>
      </c>
      <c r="F1056">
        <v>1</v>
      </c>
      <c r="G1056">
        <v>1</v>
      </c>
      <c r="H1056">
        <v>0</v>
      </c>
      <c r="I1056">
        <v>0.93571400000000005</v>
      </c>
      <c r="J1056">
        <v>0.123638</v>
      </c>
      <c r="K1056">
        <v>0.75382300000000002</v>
      </c>
      <c r="L1056">
        <v>9.1422000000000003E-2</v>
      </c>
      <c r="M1056">
        <v>0.43996499999999999</v>
      </c>
      <c r="N1056">
        <v>0.57617799999999997</v>
      </c>
      <c r="O1056">
        <v>0.56577999999999995</v>
      </c>
      <c r="P1056">
        <v>0.56978700000000004</v>
      </c>
      <c r="Q1056">
        <v>6.6105999999999998E-2</v>
      </c>
      <c r="R1056">
        <v>2.6856000000000001E-2</v>
      </c>
      <c r="S1056" s="6">
        <v>0.28313939642424901</v>
      </c>
      <c r="T1056" s="6">
        <v>0.71686060357575099</v>
      </c>
    </row>
    <row r="1057" spans="1:20" x14ac:dyDescent="0.25">
      <c r="A1057">
        <v>37</v>
      </c>
      <c r="B1057">
        <v>54</v>
      </c>
      <c r="C1057">
        <v>2014</v>
      </c>
      <c r="D1057">
        <v>-0.25482399999999999</v>
      </c>
      <c r="F1057" s="2">
        <v>5</v>
      </c>
      <c r="G1057">
        <v>0</v>
      </c>
      <c r="H1057">
        <v>1</v>
      </c>
      <c r="I1057">
        <v>0.937141</v>
      </c>
      <c r="J1057">
        <v>0.115913</v>
      </c>
      <c r="K1057">
        <v>0.68067599999999995</v>
      </c>
      <c r="L1057">
        <v>9.7757999999999998E-2</v>
      </c>
      <c r="M1057" s="1">
        <v>0.439392</v>
      </c>
      <c r="N1057">
        <v>0.55435900000000005</v>
      </c>
      <c r="O1057">
        <v>0.56587299999999996</v>
      </c>
      <c r="P1057">
        <v>0.55174299999999998</v>
      </c>
      <c r="Q1057" s="1">
        <v>4.1999999999999996E-6</v>
      </c>
      <c r="R1057">
        <v>8.4505999999999998E-2</v>
      </c>
      <c r="S1057" s="6">
        <v>0.28290002936051001</v>
      </c>
      <c r="T1057" s="6">
        <v>0.71709997063949005</v>
      </c>
    </row>
    <row r="1058" spans="1:20" x14ac:dyDescent="0.25">
      <c r="A1058">
        <v>366</v>
      </c>
      <c r="B1058">
        <v>55</v>
      </c>
      <c r="C1058">
        <v>2014</v>
      </c>
      <c r="D1058">
        <v>2.9833999999999999E-2</v>
      </c>
      <c r="F1058">
        <v>2</v>
      </c>
      <c r="G1058">
        <v>1</v>
      </c>
      <c r="H1058">
        <v>0</v>
      </c>
      <c r="I1058">
        <v>0.936778</v>
      </c>
      <c r="J1058">
        <v>0.15818199999999999</v>
      </c>
      <c r="K1058">
        <v>0.74500699999999997</v>
      </c>
      <c r="L1058">
        <v>0.105729</v>
      </c>
      <c r="M1058" s="1">
        <v>0.447882</v>
      </c>
      <c r="N1058">
        <v>0.62146999999999997</v>
      </c>
      <c r="O1058">
        <v>0.56619699999999995</v>
      </c>
      <c r="P1058">
        <v>0.572241</v>
      </c>
      <c r="Q1058">
        <v>6.8948999999999996E-2</v>
      </c>
      <c r="R1058">
        <v>1.3981E-2</v>
      </c>
      <c r="S1058" s="6">
        <v>0.27997304410674601</v>
      </c>
      <c r="T1058" s="6">
        <v>0.72002695589325405</v>
      </c>
    </row>
    <row r="1059" spans="1:20" x14ac:dyDescent="0.25">
      <c r="A1059">
        <v>636</v>
      </c>
      <c r="B1059">
        <v>56</v>
      </c>
      <c r="C1059">
        <v>2014</v>
      </c>
      <c r="D1059">
        <v>-7.3214000000000001E-2</v>
      </c>
      <c r="F1059">
        <v>3</v>
      </c>
      <c r="G1059">
        <v>0</v>
      </c>
      <c r="H1059">
        <v>1</v>
      </c>
      <c r="I1059">
        <v>0.93700799999999995</v>
      </c>
      <c r="J1059">
        <v>0.14341899999999999</v>
      </c>
      <c r="K1059">
        <v>0.63418799999999997</v>
      </c>
      <c r="L1059">
        <v>9.9006999999999998E-2</v>
      </c>
      <c r="M1059">
        <v>0.44383600000000001</v>
      </c>
      <c r="N1059">
        <v>0.43425399999999997</v>
      </c>
      <c r="O1059">
        <v>0.56617600000000001</v>
      </c>
      <c r="P1059">
        <v>0.56888099999999997</v>
      </c>
      <c r="Q1059">
        <v>2.2731999999999999E-2</v>
      </c>
      <c r="R1059">
        <v>6.6466999999999998E-2</v>
      </c>
      <c r="S1059" s="6">
        <v>0.27615286992194599</v>
      </c>
      <c r="T1059" s="6">
        <v>0.72384713007805401</v>
      </c>
    </row>
    <row r="1060" spans="1:20" x14ac:dyDescent="0.25">
      <c r="A1060">
        <v>206</v>
      </c>
      <c r="B1060">
        <v>57</v>
      </c>
      <c r="C1060">
        <v>2014</v>
      </c>
      <c r="D1060">
        <v>0.23516899999999999</v>
      </c>
      <c r="F1060">
        <v>1</v>
      </c>
      <c r="G1060">
        <v>1</v>
      </c>
      <c r="H1060">
        <v>0</v>
      </c>
      <c r="I1060">
        <v>0.93663399999999997</v>
      </c>
      <c r="J1060">
        <v>0.133521</v>
      </c>
      <c r="K1060">
        <v>0.563801</v>
      </c>
      <c r="L1060">
        <v>0.10760599999999999</v>
      </c>
      <c r="M1060" s="1">
        <v>0.44296200000000002</v>
      </c>
      <c r="N1060">
        <v>0.45152399999999998</v>
      </c>
      <c r="O1060">
        <v>0.56608400000000003</v>
      </c>
      <c r="P1060">
        <v>0.56897299999999995</v>
      </c>
      <c r="Q1060">
        <v>2.41E-4</v>
      </c>
      <c r="R1060">
        <v>0.14790400000000001</v>
      </c>
      <c r="S1060" s="6">
        <v>0.27409730244464098</v>
      </c>
      <c r="T1060" s="6">
        <v>0.72590269755535897</v>
      </c>
    </row>
    <row r="1061" spans="1:20" x14ac:dyDescent="0.25">
      <c r="A1061">
        <v>86</v>
      </c>
      <c r="B1061">
        <v>58</v>
      </c>
      <c r="C1061">
        <v>2014</v>
      </c>
      <c r="D1061">
        <v>-0.37203900000000001</v>
      </c>
      <c r="F1061">
        <v>7</v>
      </c>
      <c r="G1061">
        <v>0</v>
      </c>
      <c r="H1061">
        <v>1</v>
      </c>
      <c r="I1061">
        <v>0.93554700000000002</v>
      </c>
      <c r="J1061">
        <v>0.10632999999999999</v>
      </c>
      <c r="K1061">
        <v>0.72509800000000002</v>
      </c>
      <c r="L1061">
        <v>9.4442999999999999E-2</v>
      </c>
      <c r="M1061">
        <v>0.43884299999999998</v>
      </c>
      <c r="N1061">
        <v>0.54727499999999996</v>
      </c>
      <c r="O1061">
        <v>0.56586700000000001</v>
      </c>
      <c r="P1061">
        <v>0.56837000000000004</v>
      </c>
      <c r="Q1061">
        <v>0.10714600000000001</v>
      </c>
      <c r="R1061">
        <v>1.7913999999999999E-2</v>
      </c>
      <c r="S1061" s="6">
        <v>0.27390393621124298</v>
      </c>
      <c r="T1061" s="6">
        <v>0.72609606378875702</v>
      </c>
    </row>
    <row r="1062" spans="1:20" x14ac:dyDescent="0.25">
      <c r="A1062">
        <v>630</v>
      </c>
      <c r="B1062">
        <v>59</v>
      </c>
      <c r="C1062">
        <v>2014</v>
      </c>
      <c r="D1062">
        <v>-0.72113400000000005</v>
      </c>
      <c r="F1062">
        <v>10</v>
      </c>
      <c r="G1062">
        <v>0</v>
      </c>
      <c r="H1062">
        <v>1</v>
      </c>
      <c r="I1062">
        <v>0.94119600000000003</v>
      </c>
      <c r="J1062">
        <v>0.100066</v>
      </c>
      <c r="K1062">
        <v>0.73555800000000005</v>
      </c>
      <c r="L1062">
        <v>8.6832999999999994E-2</v>
      </c>
      <c r="M1062" s="1">
        <v>0.436977</v>
      </c>
      <c r="N1062">
        <v>0.84156900000000001</v>
      </c>
      <c r="O1062">
        <v>0.56573499999999999</v>
      </c>
      <c r="P1062">
        <v>0.57479599999999997</v>
      </c>
      <c r="Q1062">
        <v>0.14063400000000001</v>
      </c>
      <c r="R1062">
        <v>0</v>
      </c>
      <c r="S1062" s="6">
        <v>0.27318772022669002</v>
      </c>
      <c r="T1062" s="6">
        <v>0.72681227977331098</v>
      </c>
    </row>
    <row r="1063" spans="1:20" x14ac:dyDescent="0.25">
      <c r="A1063">
        <v>294</v>
      </c>
      <c r="B1063">
        <v>60</v>
      </c>
      <c r="C1063">
        <v>2014</v>
      </c>
      <c r="D1063">
        <v>4.5290999999999998E-2</v>
      </c>
      <c r="F1063">
        <v>2</v>
      </c>
      <c r="G1063">
        <v>1</v>
      </c>
      <c r="H1063">
        <v>0</v>
      </c>
      <c r="I1063">
        <v>0.93405899999999997</v>
      </c>
      <c r="J1063">
        <v>0.119833</v>
      </c>
      <c r="K1063">
        <v>0.68623500000000004</v>
      </c>
      <c r="L1063">
        <v>0.101468</v>
      </c>
      <c r="M1063">
        <v>0.44498100000000002</v>
      </c>
      <c r="N1063">
        <v>0.46545500000000001</v>
      </c>
      <c r="O1063">
        <v>0.56671800000000006</v>
      </c>
      <c r="P1063">
        <v>0.56757500000000005</v>
      </c>
      <c r="Q1063">
        <v>1.4899000000000001E-2</v>
      </c>
      <c r="R1063">
        <v>3.6749999999999998E-2</v>
      </c>
      <c r="S1063" s="6">
        <v>0.27156586366806101</v>
      </c>
      <c r="T1063" s="6">
        <v>0.72843413633193899</v>
      </c>
    </row>
    <row r="1064" spans="1:20" x14ac:dyDescent="0.25">
      <c r="A1064">
        <v>307</v>
      </c>
      <c r="B1064">
        <v>61</v>
      </c>
      <c r="C1064">
        <v>2014</v>
      </c>
      <c r="D1064">
        <v>0.17815400000000001</v>
      </c>
      <c r="F1064">
        <v>1</v>
      </c>
      <c r="G1064">
        <v>1</v>
      </c>
      <c r="H1064">
        <v>0</v>
      </c>
      <c r="I1064">
        <v>0.93816299999999997</v>
      </c>
      <c r="J1064">
        <v>0.113085</v>
      </c>
      <c r="K1064">
        <v>0.75104300000000002</v>
      </c>
      <c r="L1064">
        <v>9.9533999999999997E-2</v>
      </c>
      <c r="M1064" s="1">
        <v>0.43861699999999998</v>
      </c>
      <c r="N1064">
        <v>0.68757500000000005</v>
      </c>
      <c r="O1064">
        <v>0.56586000000000003</v>
      </c>
      <c r="P1064">
        <v>0.57028900000000005</v>
      </c>
      <c r="Q1064">
        <v>9.3104000000000006E-2</v>
      </c>
      <c r="R1064" s="1">
        <v>0</v>
      </c>
      <c r="S1064" s="6">
        <v>0.26695330121086203</v>
      </c>
      <c r="T1064" s="6">
        <v>0.73304669878913797</v>
      </c>
    </row>
    <row r="1065" spans="1:20" x14ac:dyDescent="0.25">
      <c r="A1065">
        <v>566</v>
      </c>
      <c r="B1065">
        <v>62</v>
      </c>
      <c r="C1065">
        <v>2014</v>
      </c>
      <c r="D1065">
        <v>0.52493000000000001</v>
      </c>
      <c r="F1065">
        <v>1</v>
      </c>
      <c r="G1065">
        <v>1</v>
      </c>
      <c r="H1065">
        <v>0</v>
      </c>
      <c r="I1065">
        <v>0.92031300000000005</v>
      </c>
      <c r="J1065">
        <v>0.110472</v>
      </c>
      <c r="K1065">
        <v>0.76273800000000003</v>
      </c>
      <c r="L1065">
        <v>9.2657000000000003E-2</v>
      </c>
      <c r="M1065" s="1">
        <v>0.43570500000000001</v>
      </c>
      <c r="N1065">
        <v>0.56699200000000005</v>
      </c>
      <c r="O1065">
        <v>0.56564400000000004</v>
      </c>
      <c r="P1065">
        <v>0.58078799999999997</v>
      </c>
      <c r="Q1065">
        <v>0.116092</v>
      </c>
      <c r="R1065">
        <v>5.7549999999999997E-3</v>
      </c>
      <c r="S1065" s="6">
        <v>0.26614555303002801</v>
      </c>
      <c r="T1065" s="6">
        <v>0.73385444696997204</v>
      </c>
    </row>
    <row r="1066" spans="1:20" x14ac:dyDescent="0.25">
      <c r="A1066">
        <v>513</v>
      </c>
      <c r="B1066">
        <v>63</v>
      </c>
      <c r="C1066">
        <v>2014</v>
      </c>
      <c r="D1066">
        <v>2.5687000000000001E-2</v>
      </c>
      <c r="F1066">
        <v>2</v>
      </c>
      <c r="G1066">
        <v>1</v>
      </c>
      <c r="H1066">
        <v>0</v>
      </c>
      <c r="I1066">
        <v>0.93491800000000003</v>
      </c>
      <c r="J1066">
        <v>0.106821</v>
      </c>
      <c r="K1066">
        <v>0.758822</v>
      </c>
      <c r="L1066">
        <v>9.6125000000000002E-2</v>
      </c>
      <c r="M1066" s="1">
        <v>0.43908000000000003</v>
      </c>
      <c r="N1066">
        <v>0.49541400000000002</v>
      </c>
      <c r="O1066">
        <v>0.56586499999999995</v>
      </c>
      <c r="P1066">
        <v>0.59768200000000005</v>
      </c>
      <c r="Q1066">
        <v>7.0866999999999999E-2</v>
      </c>
      <c r="R1066">
        <v>3.9593999999999997E-2</v>
      </c>
      <c r="S1066" s="6">
        <v>0.26284917831418902</v>
      </c>
      <c r="T1066" s="6">
        <v>0.73715082168581103</v>
      </c>
    </row>
    <row r="1067" spans="1:20" x14ac:dyDescent="0.25">
      <c r="A1067">
        <v>54</v>
      </c>
      <c r="B1067">
        <v>64</v>
      </c>
      <c r="C1067">
        <v>2014</v>
      </c>
      <c r="D1067">
        <v>-0.28958800000000001</v>
      </c>
      <c r="F1067">
        <v>6</v>
      </c>
      <c r="G1067">
        <v>0</v>
      </c>
      <c r="H1067">
        <v>1</v>
      </c>
      <c r="I1067">
        <v>0.93405400000000005</v>
      </c>
      <c r="J1067">
        <v>0.12010899999999999</v>
      </c>
      <c r="K1067">
        <v>0.68059499999999995</v>
      </c>
      <c r="L1067">
        <v>0.117104</v>
      </c>
      <c r="M1067">
        <v>0.44528200000000001</v>
      </c>
      <c r="N1067">
        <v>0.45365299999999997</v>
      </c>
      <c r="O1067">
        <v>0.56596500000000005</v>
      </c>
      <c r="P1067">
        <v>0.57959000000000005</v>
      </c>
      <c r="Q1067">
        <v>1.5615E-2</v>
      </c>
      <c r="R1067" s="1">
        <v>2.9652999999999999E-2</v>
      </c>
      <c r="S1067" s="6">
        <v>0.25987057965218702</v>
      </c>
      <c r="T1067" s="6">
        <v>0.74012942034781304</v>
      </c>
    </row>
    <row r="1068" spans="1:20" x14ac:dyDescent="0.25">
      <c r="A1068">
        <v>353</v>
      </c>
      <c r="B1068">
        <v>65</v>
      </c>
      <c r="C1068">
        <v>2014</v>
      </c>
      <c r="D1068">
        <v>-0.445855</v>
      </c>
      <c r="F1068">
        <v>8</v>
      </c>
      <c r="G1068">
        <v>0</v>
      </c>
      <c r="H1068">
        <v>1</v>
      </c>
      <c r="I1068">
        <v>0.93304600000000004</v>
      </c>
      <c r="J1068">
        <v>0.107791</v>
      </c>
      <c r="K1068">
        <v>0.66439000000000004</v>
      </c>
      <c r="L1068">
        <v>9.3835000000000002E-2</v>
      </c>
      <c r="M1068">
        <v>0.44340499999999999</v>
      </c>
      <c r="N1068">
        <v>0.61030499999999999</v>
      </c>
      <c r="O1068">
        <v>0.565971</v>
      </c>
      <c r="P1068">
        <v>0.56395399999999996</v>
      </c>
      <c r="Q1068">
        <v>3.9165999999999999E-2</v>
      </c>
      <c r="R1068">
        <v>8.7549000000000002E-2</v>
      </c>
      <c r="S1068" s="6">
        <v>0.25962008034011502</v>
      </c>
      <c r="T1068" s="6">
        <v>0.74037991965988503</v>
      </c>
    </row>
    <row r="1069" spans="1:20" x14ac:dyDescent="0.25">
      <c r="A1069">
        <v>256</v>
      </c>
      <c r="B1069">
        <v>66</v>
      </c>
      <c r="C1069">
        <v>2014</v>
      </c>
      <c r="D1069">
        <v>4.9135999999999999E-2</v>
      </c>
      <c r="F1069">
        <v>2</v>
      </c>
      <c r="G1069">
        <v>1</v>
      </c>
      <c r="H1069">
        <v>0</v>
      </c>
      <c r="I1069">
        <v>0.94210499999999997</v>
      </c>
      <c r="J1069">
        <v>0.108125</v>
      </c>
      <c r="K1069">
        <v>0.55212099999999997</v>
      </c>
      <c r="L1069">
        <v>0.107851</v>
      </c>
      <c r="M1069" s="1">
        <v>0.43751800000000002</v>
      </c>
      <c r="N1069">
        <v>0.34591300000000003</v>
      </c>
      <c r="O1069">
        <v>0.56573799999999996</v>
      </c>
      <c r="P1069">
        <v>0.56709200000000004</v>
      </c>
      <c r="Q1069" s="1">
        <v>2.5999999999999998E-5</v>
      </c>
      <c r="R1069" s="1">
        <v>7.5257000000000004E-2</v>
      </c>
      <c r="S1069" s="6">
        <v>0.25863125289843603</v>
      </c>
      <c r="T1069" s="6">
        <v>0.74136874710156397</v>
      </c>
    </row>
    <row r="1070" spans="1:20" x14ac:dyDescent="0.25">
      <c r="A1070">
        <v>338</v>
      </c>
      <c r="B1070">
        <v>67</v>
      </c>
      <c r="C1070">
        <v>2014</v>
      </c>
      <c r="D1070">
        <v>-0.48646699999999998</v>
      </c>
      <c r="F1070">
        <v>8</v>
      </c>
      <c r="G1070">
        <v>0</v>
      </c>
      <c r="H1070">
        <v>1</v>
      </c>
      <c r="I1070">
        <v>0.94098300000000001</v>
      </c>
      <c r="J1070">
        <v>0.126974</v>
      </c>
      <c r="K1070">
        <v>0.64498800000000001</v>
      </c>
      <c r="L1070">
        <v>0.115444</v>
      </c>
      <c r="M1070">
        <v>0.43913600000000003</v>
      </c>
      <c r="N1070">
        <v>0.39653899999999997</v>
      </c>
      <c r="O1070">
        <v>0.565751</v>
      </c>
      <c r="P1070">
        <v>0.57025300000000001</v>
      </c>
      <c r="Q1070">
        <v>5.4320000000000002E-3</v>
      </c>
      <c r="R1070">
        <v>4.5880000000000001E-3</v>
      </c>
      <c r="S1070" s="6">
        <v>0.25627859687250598</v>
      </c>
      <c r="T1070" s="6">
        <v>0.74372140312749402</v>
      </c>
    </row>
    <row r="1071" spans="1:20" x14ac:dyDescent="0.25">
      <c r="A1071">
        <v>604</v>
      </c>
      <c r="B1071">
        <v>68</v>
      </c>
      <c r="C1071">
        <v>2014</v>
      </c>
      <c r="D1071">
        <v>0.137624</v>
      </c>
      <c r="F1071">
        <v>2</v>
      </c>
      <c r="G1071">
        <v>1</v>
      </c>
      <c r="H1071">
        <v>0</v>
      </c>
      <c r="I1071">
        <v>0.93315700000000001</v>
      </c>
      <c r="J1071">
        <v>0.148067</v>
      </c>
      <c r="K1071">
        <v>0.51994499999999999</v>
      </c>
      <c r="L1071">
        <v>5.1034999999999997E-2</v>
      </c>
      <c r="M1071">
        <v>0.44802700000000001</v>
      </c>
      <c r="N1071" s="1">
        <v>0.31531500000000001</v>
      </c>
      <c r="O1071">
        <v>0.56723599999999996</v>
      </c>
      <c r="P1071">
        <v>0.58005399999999996</v>
      </c>
      <c r="Q1071">
        <v>7.6400000000000003E-4</v>
      </c>
      <c r="R1071">
        <v>8.5429000000000005E-2</v>
      </c>
      <c r="S1071" s="6">
        <v>0.25460873432279102</v>
      </c>
      <c r="T1071" s="6">
        <v>0.74539126567721004</v>
      </c>
    </row>
    <row r="1072" spans="1:20" x14ac:dyDescent="0.25">
      <c r="A1072">
        <v>239</v>
      </c>
      <c r="B1072">
        <v>69</v>
      </c>
      <c r="C1072">
        <v>2014</v>
      </c>
      <c r="D1072">
        <v>0.23099800000000001</v>
      </c>
      <c r="F1072">
        <v>1</v>
      </c>
      <c r="G1072">
        <v>1</v>
      </c>
      <c r="H1072">
        <v>0</v>
      </c>
      <c r="I1072">
        <v>0.93317000000000005</v>
      </c>
      <c r="J1072">
        <v>0.10680099999999999</v>
      </c>
      <c r="K1072">
        <v>0.68049899999999997</v>
      </c>
      <c r="L1072">
        <v>8.3105999999999999E-2</v>
      </c>
      <c r="M1072" s="1">
        <v>0.44137999999999999</v>
      </c>
      <c r="N1072">
        <v>0.438054</v>
      </c>
      <c r="O1072">
        <v>0.566056</v>
      </c>
      <c r="P1072">
        <v>0.58713400000000004</v>
      </c>
      <c r="Q1072">
        <v>5.9057999999999999E-2</v>
      </c>
      <c r="R1072" s="1">
        <v>4.7398000000000003E-2</v>
      </c>
      <c r="S1072" s="6">
        <v>0.25457174695456503</v>
      </c>
      <c r="T1072" s="6">
        <v>0.74542825304543503</v>
      </c>
    </row>
    <row r="1073" spans="1:20" x14ac:dyDescent="0.25">
      <c r="A1073">
        <v>542</v>
      </c>
      <c r="B1073">
        <v>70</v>
      </c>
      <c r="C1073">
        <v>2014</v>
      </c>
      <c r="D1073">
        <v>-0.30066300000000001</v>
      </c>
      <c r="F1073">
        <v>6</v>
      </c>
      <c r="G1073">
        <v>0</v>
      </c>
      <c r="H1073">
        <v>1</v>
      </c>
      <c r="I1073">
        <v>0.91394699999999995</v>
      </c>
      <c r="J1073">
        <v>0.11162</v>
      </c>
      <c r="K1073">
        <v>0.72255199999999997</v>
      </c>
      <c r="L1073">
        <v>8.8230000000000003E-2</v>
      </c>
      <c r="M1073" s="1">
        <v>0.436083</v>
      </c>
      <c r="N1073">
        <v>0.79616900000000002</v>
      </c>
      <c r="O1073">
        <v>0.56568399999999996</v>
      </c>
      <c r="P1073">
        <v>0.57658100000000001</v>
      </c>
      <c r="Q1073">
        <v>0.13589699999999999</v>
      </c>
      <c r="R1073">
        <v>1.4657999999999999E-2</v>
      </c>
      <c r="S1073" s="6">
        <v>0.25449806220592103</v>
      </c>
      <c r="T1073" s="6">
        <v>0.74550193779407903</v>
      </c>
    </row>
    <row r="1074" spans="1:20" x14ac:dyDescent="0.25">
      <c r="A1074">
        <v>189</v>
      </c>
      <c r="B1074">
        <v>71</v>
      </c>
      <c r="C1074">
        <v>2014</v>
      </c>
      <c r="D1074">
        <v>0.138934</v>
      </c>
      <c r="F1074">
        <v>2</v>
      </c>
      <c r="G1074">
        <v>1</v>
      </c>
      <c r="H1074">
        <v>0</v>
      </c>
      <c r="I1074">
        <v>0.93537000000000003</v>
      </c>
      <c r="J1074">
        <v>0.122157</v>
      </c>
      <c r="K1074">
        <v>0.50977099999999997</v>
      </c>
      <c r="L1074">
        <v>0.10288</v>
      </c>
      <c r="M1074" s="1">
        <v>0.44098999999999999</v>
      </c>
      <c r="N1074">
        <v>0.32658999999999999</v>
      </c>
      <c r="O1074">
        <v>0.56592900000000002</v>
      </c>
      <c r="P1074">
        <v>0.56696400000000002</v>
      </c>
      <c r="Q1074">
        <v>1.4300000000000001E-4</v>
      </c>
      <c r="R1074">
        <v>7.1221000000000007E-2</v>
      </c>
      <c r="S1074" s="6">
        <v>0.248276103808897</v>
      </c>
      <c r="T1074" s="6">
        <v>0.75172389619110302</v>
      </c>
    </row>
    <row r="1075" spans="1:20" x14ac:dyDescent="0.25">
      <c r="A1075">
        <v>312</v>
      </c>
      <c r="B1075">
        <v>72</v>
      </c>
      <c r="C1075">
        <v>2014</v>
      </c>
      <c r="D1075">
        <v>-0.29711799999999999</v>
      </c>
      <c r="F1075">
        <v>6</v>
      </c>
      <c r="G1075">
        <v>0</v>
      </c>
      <c r="H1075">
        <v>1</v>
      </c>
      <c r="I1075">
        <v>0.936388</v>
      </c>
      <c r="J1075">
        <v>0.117036</v>
      </c>
      <c r="K1075">
        <v>0.68182299999999996</v>
      </c>
      <c r="L1075">
        <v>9.5175999999999997E-2</v>
      </c>
      <c r="M1075" s="1">
        <v>0.44014399999999998</v>
      </c>
      <c r="N1075">
        <v>0.62875800000000004</v>
      </c>
      <c r="O1075">
        <v>0.56596199999999997</v>
      </c>
      <c r="P1075">
        <v>0.55136300000000005</v>
      </c>
      <c r="Q1075">
        <v>2.1597999999999999E-2</v>
      </c>
      <c r="R1075">
        <v>1.7240999999999999E-2</v>
      </c>
      <c r="S1075" s="6">
        <v>0.242209889427419</v>
      </c>
      <c r="T1075" s="6">
        <v>0.75779011057258205</v>
      </c>
    </row>
    <row r="1076" spans="1:20" x14ac:dyDescent="0.25">
      <c r="A1076">
        <v>386</v>
      </c>
      <c r="B1076">
        <v>73</v>
      </c>
      <c r="C1076">
        <v>2014</v>
      </c>
      <c r="D1076">
        <v>-0.48063899999999998</v>
      </c>
      <c r="F1076">
        <v>8</v>
      </c>
      <c r="G1076">
        <v>0</v>
      </c>
      <c r="H1076">
        <v>1</v>
      </c>
      <c r="I1076">
        <v>0.93503400000000003</v>
      </c>
      <c r="J1076">
        <v>0.117669</v>
      </c>
      <c r="K1076">
        <v>0.65256899999999995</v>
      </c>
      <c r="L1076">
        <v>9.6517000000000006E-2</v>
      </c>
      <c r="M1076" s="1">
        <v>0.44180999999999998</v>
      </c>
      <c r="N1076">
        <v>0.45512900000000001</v>
      </c>
      <c r="O1076">
        <v>0.56598199999999999</v>
      </c>
      <c r="P1076">
        <v>0.57129399999999997</v>
      </c>
      <c r="Q1076">
        <v>5.1455000000000001E-2</v>
      </c>
      <c r="R1076">
        <v>7.5770000000000004E-3</v>
      </c>
      <c r="S1076" s="6">
        <v>0.241807386593795</v>
      </c>
      <c r="T1076" s="6">
        <v>0.75819261340620503</v>
      </c>
    </row>
    <row r="1077" spans="1:20" x14ac:dyDescent="0.25">
      <c r="A1077">
        <v>217</v>
      </c>
      <c r="B1077">
        <v>74</v>
      </c>
      <c r="C1077">
        <v>2014</v>
      </c>
      <c r="D1077">
        <v>-0.29480499999999998</v>
      </c>
      <c r="F1077">
        <v>6</v>
      </c>
      <c r="G1077">
        <v>0</v>
      </c>
      <c r="H1077">
        <v>1</v>
      </c>
      <c r="I1077">
        <v>0.93510700000000002</v>
      </c>
      <c r="J1077">
        <v>0.110319</v>
      </c>
      <c r="K1077">
        <v>0.69781499999999996</v>
      </c>
      <c r="L1077">
        <v>9.6312999999999996E-2</v>
      </c>
      <c r="M1077">
        <v>0.43980799999999998</v>
      </c>
      <c r="N1077">
        <v>0.601858</v>
      </c>
      <c r="O1077">
        <v>0.56594900000000004</v>
      </c>
      <c r="P1077">
        <v>0.56754899999999997</v>
      </c>
      <c r="Q1077">
        <v>5.5023000000000002E-2</v>
      </c>
      <c r="R1077">
        <v>1.3819E-2</v>
      </c>
      <c r="S1077" s="6">
        <v>0.24174668874282601</v>
      </c>
      <c r="T1077" s="6">
        <v>0.75825331125717399</v>
      </c>
    </row>
    <row r="1078" spans="1:20" x14ac:dyDescent="0.25">
      <c r="A1078">
        <v>148</v>
      </c>
      <c r="B1078">
        <v>75</v>
      </c>
      <c r="C1078">
        <v>2014</v>
      </c>
      <c r="D1078">
        <v>-0.28239599999999998</v>
      </c>
      <c r="F1078">
        <v>5</v>
      </c>
      <c r="G1078">
        <v>0</v>
      </c>
      <c r="H1078">
        <v>1</v>
      </c>
      <c r="I1078">
        <v>0.93432499999999996</v>
      </c>
      <c r="J1078">
        <v>0.13278799999999999</v>
      </c>
      <c r="K1078">
        <v>0.66095599999999999</v>
      </c>
      <c r="L1078">
        <v>9.8766000000000007E-2</v>
      </c>
      <c r="M1078">
        <v>0.44916200000000001</v>
      </c>
      <c r="N1078" s="1">
        <v>0.726464</v>
      </c>
      <c r="O1078">
        <v>0.56695399999999996</v>
      </c>
      <c r="P1078">
        <v>0.56641900000000001</v>
      </c>
      <c r="Q1078">
        <v>6.9694999999999993E-2</v>
      </c>
      <c r="R1078">
        <v>4.1258999999999997E-2</v>
      </c>
      <c r="S1078" s="6">
        <v>0.24141724198661699</v>
      </c>
      <c r="T1078" s="6">
        <v>0.75858275801338304</v>
      </c>
    </row>
    <row r="1079" spans="1:20" x14ac:dyDescent="0.25">
      <c r="A1079">
        <v>198</v>
      </c>
      <c r="B1079">
        <v>76</v>
      </c>
      <c r="C1079">
        <v>2014</v>
      </c>
      <c r="D1079">
        <v>-0.36615199999999998</v>
      </c>
      <c r="F1079">
        <v>7</v>
      </c>
      <c r="G1079">
        <v>0</v>
      </c>
      <c r="H1079">
        <v>1</v>
      </c>
      <c r="I1079">
        <v>0.93339300000000003</v>
      </c>
      <c r="J1079">
        <v>0.105348</v>
      </c>
      <c r="K1079">
        <v>0.67993599999999998</v>
      </c>
      <c r="L1079">
        <v>8.3234000000000002E-2</v>
      </c>
      <c r="M1079">
        <v>0.441386</v>
      </c>
      <c r="N1079">
        <v>0.69146700000000005</v>
      </c>
      <c r="O1079">
        <v>0.56604600000000005</v>
      </c>
      <c r="P1079">
        <v>0.56816999999999995</v>
      </c>
      <c r="Q1079">
        <v>9.2912999999999996E-2</v>
      </c>
      <c r="R1079">
        <v>2.0653999999999999E-2</v>
      </c>
      <c r="S1079" s="6">
        <v>0.23714506219341799</v>
      </c>
      <c r="T1079" s="6">
        <v>0.76285493780658198</v>
      </c>
    </row>
    <row r="1080" spans="1:20" x14ac:dyDescent="0.25">
      <c r="A1080">
        <v>175</v>
      </c>
      <c r="B1080">
        <v>77</v>
      </c>
      <c r="C1080">
        <v>2014</v>
      </c>
      <c r="D1080">
        <v>-0.37192399999999998</v>
      </c>
      <c r="F1080">
        <v>7</v>
      </c>
      <c r="G1080">
        <v>0</v>
      </c>
      <c r="H1080">
        <v>1</v>
      </c>
      <c r="I1080">
        <v>0.93375900000000001</v>
      </c>
      <c r="J1080">
        <v>0.105214</v>
      </c>
      <c r="K1080">
        <v>0.73182199999999997</v>
      </c>
      <c r="L1080">
        <v>9.9316000000000002E-2</v>
      </c>
      <c r="M1080" s="1">
        <v>0.44027899999999998</v>
      </c>
      <c r="N1080">
        <v>0.54300099999999996</v>
      </c>
      <c r="O1080">
        <v>0.56599100000000002</v>
      </c>
      <c r="P1080">
        <v>0.62516099999999997</v>
      </c>
      <c r="Q1080">
        <v>4.2640999999999998E-2</v>
      </c>
      <c r="R1080" s="1">
        <v>0.112451</v>
      </c>
      <c r="S1080" s="6">
        <v>0.23523435857621799</v>
      </c>
      <c r="T1080" s="6">
        <v>0.76476564142378201</v>
      </c>
    </row>
    <row r="1081" spans="1:20" x14ac:dyDescent="0.25">
      <c r="A1081">
        <v>28</v>
      </c>
      <c r="B1081">
        <v>78</v>
      </c>
      <c r="C1081">
        <v>2014</v>
      </c>
      <c r="D1081">
        <v>-2.4139999999999999E-3</v>
      </c>
      <c r="F1081">
        <v>3</v>
      </c>
      <c r="G1081">
        <v>0</v>
      </c>
      <c r="H1081">
        <v>1</v>
      </c>
      <c r="I1081">
        <v>0.934701</v>
      </c>
      <c r="J1081">
        <v>0.116187</v>
      </c>
      <c r="K1081">
        <v>0.65822499999999995</v>
      </c>
      <c r="L1081">
        <v>9.7136E-2</v>
      </c>
      <c r="M1081">
        <v>0.44217200000000001</v>
      </c>
      <c r="N1081">
        <v>0.490813</v>
      </c>
      <c r="O1081">
        <v>0.56613999999999998</v>
      </c>
      <c r="P1081">
        <v>0.568963</v>
      </c>
      <c r="Q1081">
        <v>1.3519E-2</v>
      </c>
      <c r="R1081" s="1">
        <v>1.1986999999999999E-2</v>
      </c>
      <c r="S1081" s="6">
        <v>0.23245597421704101</v>
      </c>
      <c r="T1081" s="6">
        <v>0.76754402578295899</v>
      </c>
    </row>
    <row r="1082" spans="1:20" x14ac:dyDescent="0.25">
      <c r="A1082">
        <v>258</v>
      </c>
      <c r="B1082">
        <v>79</v>
      </c>
      <c r="C1082">
        <v>2014</v>
      </c>
      <c r="D1082">
        <v>-0.404555</v>
      </c>
      <c r="F1082">
        <v>7</v>
      </c>
      <c r="G1082">
        <v>0</v>
      </c>
      <c r="H1082">
        <v>1</v>
      </c>
      <c r="I1082">
        <v>0.93343100000000001</v>
      </c>
      <c r="J1082">
        <v>0.112259</v>
      </c>
      <c r="K1082">
        <v>0.65871900000000005</v>
      </c>
      <c r="L1082">
        <v>0.107588</v>
      </c>
      <c r="M1082" s="1">
        <v>0.44462000000000002</v>
      </c>
      <c r="N1082">
        <v>0.61063299999999998</v>
      </c>
      <c r="O1082">
        <v>0.56647999999999998</v>
      </c>
      <c r="P1082">
        <v>0.567137</v>
      </c>
      <c r="Q1082">
        <v>2.4278000000000001E-2</v>
      </c>
      <c r="R1082" s="1">
        <v>3.8497999999999998E-2</v>
      </c>
      <c r="S1082" s="6">
        <v>0.23158453151812999</v>
      </c>
      <c r="T1082" s="6">
        <v>0.76841546848187003</v>
      </c>
    </row>
    <row r="1083" spans="1:20" x14ac:dyDescent="0.25">
      <c r="A1083">
        <v>234</v>
      </c>
      <c r="B1083">
        <v>80</v>
      </c>
      <c r="C1083">
        <v>2014</v>
      </c>
      <c r="D1083">
        <v>9.5759999999999994E-3</v>
      </c>
      <c r="F1083">
        <v>3</v>
      </c>
      <c r="G1083">
        <v>1</v>
      </c>
      <c r="H1083">
        <v>0</v>
      </c>
      <c r="I1083">
        <v>0.93051300000000003</v>
      </c>
      <c r="J1083">
        <v>9.8955000000000001E-2</v>
      </c>
      <c r="K1083">
        <v>0.41277900000000001</v>
      </c>
      <c r="L1083">
        <v>8.4778999999999993E-2</v>
      </c>
      <c r="M1083">
        <v>0.43530799999999997</v>
      </c>
      <c r="N1083">
        <v>0.189885</v>
      </c>
      <c r="O1083">
        <v>0.56555599999999995</v>
      </c>
      <c r="P1083">
        <v>0.55555200000000005</v>
      </c>
      <c r="Q1083" s="1">
        <v>9.5999999999999996E-6</v>
      </c>
      <c r="R1083">
        <v>8.1239999999999993E-3</v>
      </c>
      <c r="S1083" s="6">
        <v>0.229792912302866</v>
      </c>
      <c r="T1083" s="6">
        <v>0.77020708769713397</v>
      </c>
    </row>
    <row r="1084" spans="1:20" x14ac:dyDescent="0.25">
      <c r="A1084">
        <v>257</v>
      </c>
      <c r="B1084">
        <v>81</v>
      </c>
      <c r="C1084">
        <v>2014</v>
      </c>
      <c r="D1084">
        <v>-0.32558700000000002</v>
      </c>
      <c r="F1084">
        <v>6</v>
      </c>
      <c r="G1084">
        <v>0</v>
      </c>
      <c r="H1084">
        <v>1</v>
      </c>
      <c r="I1084">
        <v>0.933199</v>
      </c>
      <c r="J1084">
        <v>0.123628</v>
      </c>
      <c r="K1084">
        <v>0.34183999999999998</v>
      </c>
      <c r="L1084">
        <v>0.10201</v>
      </c>
      <c r="M1084">
        <v>0.45670300000000003</v>
      </c>
      <c r="N1084">
        <v>0.18815999999999999</v>
      </c>
      <c r="O1084">
        <v>0.56678899999999999</v>
      </c>
      <c r="P1084">
        <v>0.56812600000000002</v>
      </c>
      <c r="Q1084" s="1">
        <v>1.2E-5</v>
      </c>
      <c r="R1084" s="1">
        <v>8.6479999999999994E-3</v>
      </c>
      <c r="S1084" s="6">
        <v>0.22969648227700501</v>
      </c>
      <c r="T1084" s="6">
        <v>0.77030351772299499</v>
      </c>
    </row>
    <row r="1085" spans="1:20" x14ac:dyDescent="0.25">
      <c r="A1085">
        <v>530</v>
      </c>
      <c r="B1085">
        <v>82</v>
      </c>
      <c r="C1085">
        <v>2014</v>
      </c>
      <c r="D1085">
        <v>-0.283111</v>
      </c>
      <c r="F1085">
        <v>6</v>
      </c>
      <c r="G1085">
        <v>0</v>
      </c>
      <c r="H1085">
        <v>1</v>
      </c>
      <c r="I1085">
        <v>0.93327899999999997</v>
      </c>
      <c r="J1085">
        <v>0.10639800000000001</v>
      </c>
      <c r="K1085">
        <v>0.48154999999999998</v>
      </c>
      <c r="L1085">
        <v>9.4619999999999996E-2</v>
      </c>
      <c r="M1085">
        <v>0.44197599999999998</v>
      </c>
      <c r="N1085" s="1">
        <v>0.26554299999999997</v>
      </c>
      <c r="O1085">
        <v>0.565998</v>
      </c>
      <c r="P1085">
        <v>0.56673600000000002</v>
      </c>
      <c r="Q1085">
        <v>1.35E-4</v>
      </c>
      <c r="R1085">
        <v>1.6825E-2</v>
      </c>
      <c r="S1085" s="6">
        <v>0.229005621625436</v>
      </c>
      <c r="T1085" s="6">
        <v>0.77099437837456397</v>
      </c>
    </row>
    <row r="1086" spans="1:20" x14ac:dyDescent="0.25">
      <c r="A1086">
        <v>7</v>
      </c>
      <c r="B1086">
        <v>83</v>
      </c>
      <c r="C1086">
        <v>2014</v>
      </c>
      <c r="D1086">
        <v>-0.45146900000000001</v>
      </c>
      <c r="F1086">
        <v>8</v>
      </c>
      <c r="G1086">
        <v>0</v>
      </c>
      <c r="H1086">
        <v>1</v>
      </c>
      <c r="I1086">
        <v>0.92927599999999999</v>
      </c>
      <c r="J1086">
        <v>0.10401299999999999</v>
      </c>
      <c r="K1086">
        <v>0.55849499999999996</v>
      </c>
      <c r="L1086">
        <v>9.6217999999999998E-2</v>
      </c>
      <c r="M1086" s="1">
        <v>0.43476900000000002</v>
      </c>
      <c r="N1086">
        <v>0.324824</v>
      </c>
      <c r="O1086">
        <v>0.56561399999999995</v>
      </c>
      <c r="P1086">
        <v>0.56698800000000005</v>
      </c>
      <c r="Q1086" s="1">
        <v>2.0000000000000002E-5</v>
      </c>
      <c r="R1086">
        <v>1.1669000000000001E-2</v>
      </c>
      <c r="S1086" s="6">
        <v>0.22827482390270701</v>
      </c>
      <c r="T1086" s="6">
        <v>0.77172517609729296</v>
      </c>
    </row>
    <row r="1087" spans="1:20" x14ac:dyDescent="0.25">
      <c r="A1087">
        <v>412</v>
      </c>
      <c r="B1087">
        <v>84</v>
      </c>
      <c r="C1087">
        <v>2014</v>
      </c>
      <c r="D1087">
        <v>9.7287999999999999E-2</v>
      </c>
      <c r="F1087">
        <v>2</v>
      </c>
      <c r="G1087">
        <v>1</v>
      </c>
      <c r="H1087">
        <v>0</v>
      </c>
      <c r="I1087">
        <v>0.93293999999999999</v>
      </c>
      <c r="J1087">
        <v>0.105508</v>
      </c>
      <c r="K1087">
        <v>0.66147</v>
      </c>
      <c r="L1087">
        <v>9.4939999999999997E-2</v>
      </c>
      <c r="M1087">
        <v>0.44274200000000002</v>
      </c>
      <c r="N1087">
        <v>0.86717100000000003</v>
      </c>
      <c r="O1087">
        <v>0.56608899999999995</v>
      </c>
      <c r="P1087">
        <v>0.56821500000000003</v>
      </c>
      <c r="Q1087">
        <v>8.3459000000000005E-2</v>
      </c>
      <c r="R1087" s="1">
        <v>1.4319E-2</v>
      </c>
      <c r="S1087" s="6">
        <v>0.22623985617007999</v>
      </c>
      <c r="T1087" s="6">
        <v>0.77376014382991998</v>
      </c>
    </row>
    <row r="1088" spans="1:20" x14ac:dyDescent="0.25">
      <c r="A1088">
        <v>288</v>
      </c>
      <c r="B1088">
        <v>85</v>
      </c>
      <c r="C1088">
        <v>2014</v>
      </c>
      <c r="D1088">
        <v>-0.86509899999999995</v>
      </c>
      <c r="F1088">
        <v>10</v>
      </c>
      <c r="G1088">
        <v>0</v>
      </c>
      <c r="H1088">
        <v>1</v>
      </c>
      <c r="I1088">
        <v>0.93733</v>
      </c>
      <c r="J1088">
        <v>0.101214</v>
      </c>
      <c r="K1088">
        <v>0.67974900000000005</v>
      </c>
      <c r="L1088">
        <v>9.6818000000000001E-2</v>
      </c>
      <c r="M1088" s="1">
        <v>0.437892</v>
      </c>
      <c r="N1088">
        <v>0.67764100000000005</v>
      </c>
      <c r="O1088">
        <v>0.56579500000000005</v>
      </c>
      <c r="P1088">
        <v>0.56774400000000003</v>
      </c>
      <c r="Q1088">
        <v>5.0966999999999998E-2</v>
      </c>
      <c r="R1088">
        <v>1.5043000000000001E-2</v>
      </c>
      <c r="S1088" s="6">
        <v>0.22412725618106499</v>
      </c>
      <c r="T1088" s="6">
        <v>0.77587274381893501</v>
      </c>
    </row>
    <row r="1089" spans="1:20" x14ac:dyDescent="0.25">
      <c r="A1089">
        <v>470</v>
      </c>
      <c r="B1089">
        <v>86</v>
      </c>
      <c r="C1089">
        <v>2014</v>
      </c>
      <c r="D1089">
        <v>-0.57716599999999996</v>
      </c>
      <c r="F1089">
        <v>9</v>
      </c>
      <c r="G1089">
        <v>0</v>
      </c>
      <c r="H1089">
        <v>1</v>
      </c>
      <c r="I1089">
        <v>0.93375799999999998</v>
      </c>
      <c r="J1089">
        <v>0.134189</v>
      </c>
      <c r="K1089">
        <v>0.545817</v>
      </c>
      <c r="L1089">
        <v>0.112399</v>
      </c>
      <c r="M1089" s="1">
        <v>0.45402300000000001</v>
      </c>
      <c r="N1089">
        <v>0.39687899999999998</v>
      </c>
      <c r="O1089">
        <v>0.56616299999999997</v>
      </c>
      <c r="P1089">
        <v>0.56974400000000003</v>
      </c>
      <c r="Q1089">
        <v>1.2260000000000001E-3</v>
      </c>
      <c r="R1089" s="1">
        <v>8.7639999999999992E-3</v>
      </c>
      <c r="S1089" s="6">
        <v>0.22357245405698101</v>
      </c>
      <c r="T1089" s="6">
        <v>0.77642754594301899</v>
      </c>
    </row>
    <row r="1090" spans="1:20" x14ac:dyDescent="0.25">
      <c r="A1090">
        <v>59</v>
      </c>
      <c r="B1090">
        <v>87</v>
      </c>
      <c r="C1090">
        <v>2014</v>
      </c>
      <c r="D1090">
        <v>-0.38675599999999999</v>
      </c>
      <c r="F1090">
        <v>7</v>
      </c>
      <c r="G1090">
        <v>0</v>
      </c>
      <c r="H1090">
        <v>1</v>
      </c>
      <c r="I1090">
        <v>0.92516900000000002</v>
      </c>
      <c r="J1090">
        <v>0.118412</v>
      </c>
      <c r="K1090">
        <v>0.70359099999999997</v>
      </c>
      <c r="L1090">
        <v>0.103528</v>
      </c>
      <c r="M1090">
        <v>0.42953400000000003</v>
      </c>
      <c r="N1090">
        <v>1</v>
      </c>
      <c r="O1090">
        <v>0.56557599999999997</v>
      </c>
      <c r="P1090">
        <v>0.57095899999999999</v>
      </c>
      <c r="Q1090">
        <v>2.5225999999999998E-2</v>
      </c>
      <c r="R1090" s="1">
        <v>0</v>
      </c>
      <c r="S1090" s="6">
        <v>0.22348034961758501</v>
      </c>
      <c r="T1090" s="6">
        <v>0.77651965038241499</v>
      </c>
    </row>
    <row r="1091" spans="1:20" x14ac:dyDescent="0.25">
      <c r="A1091">
        <v>525</v>
      </c>
      <c r="B1091">
        <v>88</v>
      </c>
      <c r="C1091">
        <v>2014</v>
      </c>
      <c r="D1091">
        <v>0.162021</v>
      </c>
      <c r="F1091">
        <v>2</v>
      </c>
      <c r="G1091">
        <v>1</v>
      </c>
      <c r="H1091">
        <v>0</v>
      </c>
      <c r="I1091">
        <v>0.93611599999999995</v>
      </c>
      <c r="J1091">
        <v>0.11792900000000001</v>
      </c>
      <c r="K1091">
        <v>0.67721399999999998</v>
      </c>
      <c r="L1091">
        <v>0.12237099999999999</v>
      </c>
      <c r="M1091">
        <v>0.440664</v>
      </c>
      <c r="N1091">
        <v>0.69034700000000004</v>
      </c>
      <c r="O1091">
        <v>0.56589</v>
      </c>
      <c r="P1091">
        <v>0.56888499999999997</v>
      </c>
      <c r="Q1091">
        <v>1.1405E-2</v>
      </c>
      <c r="R1091">
        <v>1.7863E-2</v>
      </c>
      <c r="S1091" s="6">
        <v>0.22235318351159</v>
      </c>
      <c r="T1091" s="6">
        <v>0.77764681648841005</v>
      </c>
    </row>
    <row r="1092" spans="1:20" x14ac:dyDescent="0.25">
      <c r="A1092">
        <v>23</v>
      </c>
      <c r="B1092">
        <v>89</v>
      </c>
      <c r="C1092">
        <v>2014</v>
      </c>
      <c r="D1092">
        <v>-0.37357200000000002</v>
      </c>
      <c r="F1092">
        <v>7</v>
      </c>
      <c r="G1092">
        <v>0</v>
      </c>
      <c r="H1092">
        <v>1</v>
      </c>
      <c r="I1092">
        <v>0.93542999999999998</v>
      </c>
      <c r="J1092">
        <v>0.113842</v>
      </c>
      <c r="K1092">
        <v>0.64198299999999997</v>
      </c>
      <c r="L1092">
        <v>9.2061000000000004E-2</v>
      </c>
      <c r="M1092">
        <v>0.44033699999999998</v>
      </c>
      <c r="N1092">
        <v>0.51109599999999999</v>
      </c>
      <c r="O1092">
        <v>0.56595399999999996</v>
      </c>
      <c r="P1092">
        <v>0.56840199999999996</v>
      </c>
      <c r="Q1092">
        <v>1.5007E-2</v>
      </c>
      <c r="R1092">
        <v>1.5184E-2</v>
      </c>
      <c r="S1092" s="6">
        <v>0.21900571809677599</v>
      </c>
      <c r="T1092" s="6">
        <v>0.78099428190322395</v>
      </c>
    </row>
    <row r="1093" spans="1:20" x14ac:dyDescent="0.25">
      <c r="A1093">
        <v>387</v>
      </c>
      <c r="B1093">
        <v>90</v>
      </c>
      <c r="C1093">
        <v>2014</v>
      </c>
      <c r="D1093">
        <v>-5.9409999999999998E-2</v>
      </c>
      <c r="F1093">
        <v>3</v>
      </c>
      <c r="G1093">
        <v>0</v>
      </c>
      <c r="H1093">
        <v>1</v>
      </c>
      <c r="I1093">
        <v>0.93071199999999998</v>
      </c>
      <c r="J1093">
        <v>0.115633</v>
      </c>
      <c r="K1093">
        <v>0.65740799999999999</v>
      </c>
      <c r="L1093">
        <v>0.101498</v>
      </c>
      <c r="M1093">
        <v>0.42831399999999997</v>
      </c>
      <c r="N1093" s="1">
        <v>0.55329700000000004</v>
      </c>
      <c r="O1093">
        <v>0.56549499999999997</v>
      </c>
      <c r="P1093">
        <v>0.56798899999999997</v>
      </c>
      <c r="Q1093">
        <v>4.5642000000000002E-2</v>
      </c>
      <c r="R1093">
        <v>0</v>
      </c>
      <c r="S1093" s="6">
        <v>0.212381385000737</v>
      </c>
      <c r="T1093" s="6">
        <v>0.787618614999263</v>
      </c>
    </row>
    <row r="1094" spans="1:20" x14ac:dyDescent="0.25">
      <c r="A1094">
        <v>406</v>
      </c>
      <c r="B1094">
        <v>91</v>
      </c>
      <c r="C1094">
        <v>2014</v>
      </c>
      <c r="D1094">
        <v>0.21387200000000001</v>
      </c>
      <c r="F1094">
        <v>1</v>
      </c>
      <c r="G1094">
        <v>1</v>
      </c>
      <c r="H1094">
        <v>0</v>
      </c>
      <c r="I1094">
        <v>0.93086000000000002</v>
      </c>
      <c r="J1094">
        <v>0.13966300000000001</v>
      </c>
      <c r="K1094">
        <v>0.61143700000000001</v>
      </c>
      <c r="L1094">
        <v>0.13070200000000001</v>
      </c>
      <c r="M1094" s="1">
        <v>0.402833</v>
      </c>
      <c r="N1094">
        <v>0.437193</v>
      </c>
      <c r="O1094">
        <v>0.56537000000000004</v>
      </c>
      <c r="P1094">
        <v>0.57090700000000005</v>
      </c>
      <c r="Q1094">
        <v>2.6349000000000001E-2</v>
      </c>
      <c r="R1094">
        <v>0</v>
      </c>
      <c r="S1094" s="6">
        <v>0.21210751464692201</v>
      </c>
      <c r="T1094" s="6">
        <v>0.78789248535307799</v>
      </c>
    </row>
    <row r="1095" spans="1:20" x14ac:dyDescent="0.25">
      <c r="A1095">
        <v>208</v>
      </c>
      <c r="B1095">
        <v>92</v>
      </c>
      <c r="C1095">
        <v>2014</v>
      </c>
      <c r="D1095">
        <v>-0.57073799999999997</v>
      </c>
      <c r="F1095">
        <v>9</v>
      </c>
      <c r="G1095">
        <v>0</v>
      </c>
      <c r="H1095">
        <v>1</v>
      </c>
      <c r="I1095">
        <v>0.93324099999999999</v>
      </c>
      <c r="J1095">
        <v>0.10559200000000001</v>
      </c>
      <c r="K1095">
        <v>0.58416999999999997</v>
      </c>
      <c r="L1095">
        <v>0.103301</v>
      </c>
      <c r="M1095" s="1">
        <v>0.441772</v>
      </c>
      <c r="N1095">
        <v>0.46044200000000002</v>
      </c>
      <c r="O1095">
        <v>0.56602799999999998</v>
      </c>
      <c r="P1095">
        <v>0.56834600000000002</v>
      </c>
      <c r="Q1095">
        <v>1.7878000000000002E-2</v>
      </c>
      <c r="R1095">
        <v>2.6974999999999999E-2</v>
      </c>
      <c r="S1095" s="6">
        <v>0.21186124550445201</v>
      </c>
      <c r="T1095" s="6">
        <v>0.78813875449554804</v>
      </c>
    </row>
    <row r="1096" spans="1:20" x14ac:dyDescent="0.25">
      <c r="A1096">
        <v>136</v>
      </c>
      <c r="B1096">
        <v>93</v>
      </c>
      <c r="C1096">
        <v>2014</v>
      </c>
      <c r="D1096">
        <v>0.76050300000000004</v>
      </c>
      <c r="F1096">
        <v>1</v>
      </c>
      <c r="G1096">
        <v>1</v>
      </c>
      <c r="H1096">
        <v>0</v>
      </c>
      <c r="I1096">
        <v>0.933589</v>
      </c>
      <c r="J1096">
        <v>0.10372099999999999</v>
      </c>
      <c r="K1096">
        <v>0.56467500000000004</v>
      </c>
      <c r="L1096">
        <v>0.101019</v>
      </c>
      <c r="M1096">
        <v>0.439585</v>
      </c>
      <c r="N1096">
        <v>0.379471</v>
      </c>
      <c r="O1096">
        <v>0.56586800000000004</v>
      </c>
      <c r="P1096">
        <v>0.56630400000000003</v>
      </c>
      <c r="Q1096" s="1">
        <v>4.3000000000000001E-7</v>
      </c>
      <c r="R1096" s="1">
        <v>0</v>
      </c>
      <c r="S1096" s="6">
        <v>0.21183803286445299</v>
      </c>
      <c r="T1096" s="6">
        <v>0.78816196713554698</v>
      </c>
    </row>
    <row r="1097" spans="1:20" x14ac:dyDescent="0.25">
      <c r="A1097">
        <v>517</v>
      </c>
      <c r="B1097">
        <v>94</v>
      </c>
      <c r="C1097">
        <v>2014</v>
      </c>
      <c r="D1097">
        <v>-0.42164000000000001</v>
      </c>
      <c r="F1097">
        <v>7</v>
      </c>
      <c r="G1097">
        <v>0</v>
      </c>
      <c r="H1097">
        <v>1</v>
      </c>
      <c r="I1097">
        <v>0.93331900000000001</v>
      </c>
      <c r="J1097">
        <v>0.10482900000000001</v>
      </c>
      <c r="K1097">
        <v>0.65747699999999998</v>
      </c>
      <c r="L1097">
        <v>0.10029</v>
      </c>
      <c r="M1097">
        <v>0.44081199999999998</v>
      </c>
      <c r="N1097">
        <v>0.58828100000000005</v>
      </c>
      <c r="O1097">
        <v>0.56601199999999996</v>
      </c>
      <c r="P1097">
        <v>0.56994100000000003</v>
      </c>
      <c r="Q1097">
        <v>5.8500000000000002E-4</v>
      </c>
      <c r="R1097">
        <v>2.0212999999999998E-2</v>
      </c>
      <c r="S1097" s="6">
        <v>0.21089363403023301</v>
      </c>
      <c r="T1097" s="6">
        <v>0.78910636596976702</v>
      </c>
    </row>
    <row r="1098" spans="1:20" x14ac:dyDescent="0.25">
      <c r="A1098">
        <v>92</v>
      </c>
      <c r="B1098">
        <v>95</v>
      </c>
      <c r="C1098">
        <v>2014</v>
      </c>
      <c r="D1098">
        <v>0.225801</v>
      </c>
      <c r="F1098">
        <v>1</v>
      </c>
      <c r="G1098">
        <v>1</v>
      </c>
      <c r="H1098">
        <v>0</v>
      </c>
      <c r="I1098">
        <v>0.97872000000000003</v>
      </c>
      <c r="J1098">
        <v>0.106919</v>
      </c>
      <c r="K1098">
        <v>0.51747799999999999</v>
      </c>
      <c r="L1098">
        <v>9.0966000000000005E-2</v>
      </c>
      <c r="M1098" s="1">
        <v>0.43675599999999998</v>
      </c>
      <c r="N1098">
        <v>0.33790599999999998</v>
      </c>
      <c r="O1098">
        <v>0.565716</v>
      </c>
      <c r="P1098">
        <v>0.56602699999999995</v>
      </c>
      <c r="Q1098">
        <v>5.6599999999999999E-4</v>
      </c>
      <c r="R1098">
        <v>0</v>
      </c>
      <c r="S1098" s="6">
        <v>0.20995476564066401</v>
      </c>
      <c r="T1098" s="6">
        <v>0.79004523435933605</v>
      </c>
    </row>
    <row r="1099" spans="1:20" x14ac:dyDescent="0.25">
      <c r="A1099">
        <v>334</v>
      </c>
      <c r="B1099">
        <v>96</v>
      </c>
      <c r="C1099">
        <v>2014</v>
      </c>
      <c r="D1099">
        <v>-0.43348300000000001</v>
      </c>
      <c r="F1099">
        <v>7</v>
      </c>
      <c r="G1099">
        <v>0</v>
      </c>
      <c r="H1099">
        <v>1</v>
      </c>
      <c r="I1099">
        <v>0.93005099999999996</v>
      </c>
      <c r="J1099">
        <v>0.105532</v>
      </c>
      <c r="K1099">
        <v>0.58185200000000004</v>
      </c>
      <c r="L1099">
        <v>9.0384999999999993E-2</v>
      </c>
      <c r="M1099" s="1">
        <v>0.43241099999999999</v>
      </c>
      <c r="N1099">
        <v>0.39216499999999999</v>
      </c>
      <c r="O1099">
        <v>0.56535899999999994</v>
      </c>
      <c r="P1099">
        <v>0.56778099999999998</v>
      </c>
      <c r="Q1099" s="1">
        <v>7.7999999999999999E-5</v>
      </c>
      <c r="R1099">
        <v>1.1368E-2</v>
      </c>
      <c r="S1099" s="6">
        <v>0.209166417548413</v>
      </c>
      <c r="T1099" s="6">
        <v>0.79083358245158697</v>
      </c>
    </row>
    <row r="1100" spans="1:20" x14ac:dyDescent="0.25">
      <c r="A1100">
        <v>137</v>
      </c>
      <c r="B1100">
        <v>97</v>
      </c>
      <c r="C1100">
        <v>2014</v>
      </c>
      <c r="D1100">
        <v>-0.13910900000000001</v>
      </c>
      <c r="F1100">
        <v>4</v>
      </c>
      <c r="G1100">
        <v>0</v>
      </c>
      <c r="H1100">
        <v>1</v>
      </c>
      <c r="I1100">
        <v>0.93408400000000003</v>
      </c>
      <c r="J1100">
        <v>0.10920000000000001</v>
      </c>
      <c r="K1100">
        <v>0.51848300000000003</v>
      </c>
      <c r="L1100">
        <v>9.2039999999999997E-2</v>
      </c>
      <c r="M1100">
        <v>0.44072899999999998</v>
      </c>
      <c r="N1100">
        <v>0.33122299999999999</v>
      </c>
      <c r="O1100">
        <v>0.56588700000000003</v>
      </c>
      <c r="P1100">
        <v>0.57020899999999997</v>
      </c>
      <c r="Q1100" s="1">
        <v>4.1999999999999998E-5</v>
      </c>
      <c r="R1100" s="1">
        <v>6.9509999999999997E-3</v>
      </c>
      <c r="S1100" s="6">
        <v>0.20847988883506</v>
      </c>
      <c r="T1100" s="6">
        <v>0.79152011116494003</v>
      </c>
    </row>
    <row r="1101" spans="1:20" x14ac:dyDescent="0.25">
      <c r="A1101">
        <v>404</v>
      </c>
      <c r="B1101">
        <v>98</v>
      </c>
      <c r="C1101">
        <v>2014</v>
      </c>
      <c r="D1101">
        <v>-0.74832799999999999</v>
      </c>
      <c r="F1101">
        <v>10</v>
      </c>
      <c r="G1101">
        <v>0</v>
      </c>
      <c r="H1101">
        <v>1</v>
      </c>
      <c r="I1101">
        <v>0.93641799999999997</v>
      </c>
      <c r="J1101">
        <v>0.109987</v>
      </c>
      <c r="K1101">
        <v>0.58217600000000003</v>
      </c>
      <c r="L1101">
        <v>9.4034999999999994E-2</v>
      </c>
      <c r="M1101" s="1">
        <v>0.43884400000000001</v>
      </c>
      <c r="N1101">
        <v>0.43187700000000001</v>
      </c>
      <c r="O1101">
        <v>0.56588799999999995</v>
      </c>
      <c r="P1101">
        <v>0.570519</v>
      </c>
      <c r="Q1101">
        <v>2.8178999999999999E-2</v>
      </c>
      <c r="R1101">
        <v>1.108E-2</v>
      </c>
      <c r="S1101" s="6">
        <v>0.208078228511899</v>
      </c>
      <c r="T1101" s="6">
        <v>0.79192177148810095</v>
      </c>
    </row>
    <row r="1102" spans="1:20" x14ac:dyDescent="0.25">
      <c r="A1102">
        <v>290</v>
      </c>
      <c r="B1102">
        <v>99</v>
      </c>
      <c r="C1102">
        <v>2014</v>
      </c>
      <c r="D1102">
        <v>-0.85000200000000004</v>
      </c>
      <c r="F1102">
        <v>10</v>
      </c>
      <c r="G1102">
        <v>0</v>
      </c>
      <c r="H1102">
        <v>1</v>
      </c>
      <c r="I1102">
        <v>0.93093199999999998</v>
      </c>
      <c r="J1102">
        <v>0</v>
      </c>
      <c r="K1102">
        <v>0.68050200000000005</v>
      </c>
      <c r="L1102">
        <v>8.3689E-2</v>
      </c>
      <c r="M1102" s="1">
        <v>0.403756</v>
      </c>
      <c r="N1102">
        <v>0.95713099999999995</v>
      </c>
      <c r="O1102">
        <v>0.56506400000000001</v>
      </c>
      <c r="P1102">
        <v>0.57120000000000004</v>
      </c>
      <c r="Q1102">
        <v>4.1451000000000002E-2</v>
      </c>
      <c r="R1102">
        <v>0</v>
      </c>
      <c r="S1102" s="6">
        <v>0.20664578721651</v>
      </c>
      <c r="T1102" s="6">
        <v>0.79335421278349005</v>
      </c>
    </row>
    <row r="1103" spans="1:20" x14ac:dyDescent="0.25">
      <c r="A1103">
        <v>365</v>
      </c>
      <c r="B1103">
        <v>100</v>
      </c>
      <c r="C1103">
        <v>2014</v>
      </c>
      <c r="D1103">
        <v>-0.66605199999999998</v>
      </c>
      <c r="F1103">
        <v>9</v>
      </c>
      <c r="G1103">
        <v>0</v>
      </c>
      <c r="H1103">
        <v>1</v>
      </c>
      <c r="I1103">
        <v>0.94466799999999995</v>
      </c>
      <c r="J1103">
        <v>0.123877</v>
      </c>
      <c r="K1103">
        <v>0.64448499999999997</v>
      </c>
      <c r="L1103">
        <v>0.103326</v>
      </c>
      <c r="M1103">
        <v>0.43823099999999998</v>
      </c>
      <c r="N1103">
        <v>0.58038100000000004</v>
      </c>
      <c r="O1103">
        <v>0.56579400000000002</v>
      </c>
      <c r="P1103">
        <v>0.57040599999999997</v>
      </c>
      <c r="Q1103">
        <v>8.7670000000000005E-3</v>
      </c>
      <c r="R1103">
        <v>5.1349999999999998E-3</v>
      </c>
      <c r="S1103" s="6">
        <v>0.20580079619015501</v>
      </c>
      <c r="T1103" s="6">
        <v>0.79419920380984499</v>
      </c>
    </row>
    <row r="1104" spans="1:20" x14ac:dyDescent="0.25">
      <c r="A1104">
        <v>114</v>
      </c>
      <c r="B1104">
        <v>101</v>
      </c>
      <c r="C1104">
        <v>2014</v>
      </c>
      <c r="D1104">
        <v>-0.40967500000000001</v>
      </c>
      <c r="F1104">
        <v>7</v>
      </c>
      <c r="G1104">
        <v>0</v>
      </c>
      <c r="H1104">
        <v>1</v>
      </c>
      <c r="I1104">
        <v>0.93276599999999998</v>
      </c>
      <c r="J1104">
        <v>0.118794</v>
      </c>
      <c r="K1104">
        <v>0.34452300000000002</v>
      </c>
      <c r="L1104">
        <v>9.0204000000000006E-2</v>
      </c>
      <c r="M1104">
        <v>0.46473199999999998</v>
      </c>
      <c r="N1104" s="1">
        <v>0.23457600000000001</v>
      </c>
      <c r="O1104">
        <v>0.56598700000000002</v>
      </c>
      <c r="P1104">
        <v>0.57352499999999995</v>
      </c>
      <c r="Q1104" s="1">
        <v>3.4999999999999997E-5</v>
      </c>
      <c r="R1104">
        <v>0</v>
      </c>
      <c r="S1104" s="6">
        <v>0.19787368007895201</v>
      </c>
      <c r="T1104" s="6">
        <v>0.80212631992104799</v>
      </c>
    </row>
    <row r="1105" spans="1:20" x14ac:dyDescent="0.25">
      <c r="A1105">
        <v>65</v>
      </c>
      <c r="B1105">
        <v>102</v>
      </c>
      <c r="C1105">
        <v>2014</v>
      </c>
      <c r="D1105">
        <v>-0.31996000000000002</v>
      </c>
      <c r="F1105">
        <v>6</v>
      </c>
      <c r="G1105">
        <v>0</v>
      </c>
      <c r="H1105">
        <v>1</v>
      </c>
      <c r="I1105">
        <v>0.934666</v>
      </c>
      <c r="J1105">
        <v>9.9613999999999994E-2</v>
      </c>
      <c r="K1105">
        <v>0.376942</v>
      </c>
      <c r="L1105">
        <v>9.2998999999999998E-2</v>
      </c>
      <c r="M1105">
        <v>0.43731599999999998</v>
      </c>
      <c r="N1105">
        <v>0.52021499999999998</v>
      </c>
      <c r="O1105">
        <v>0.56574899999999995</v>
      </c>
      <c r="P1105">
        <v>0.57459199999999999</v>
      </c>
      <c r="Q1105" s="1">
        <v>1.9000000000000001E-5</v>
      </c>
      <c r="R1105" s="1">
        <v>0.27202199999999999</v>
      </c>
      <c r="S1105" s="6">
        <v>0.196402089650137</v>
      </c>
      <c r="T1105" s="6">
        <v>0.80359791034986305</v>
      </c>
    </row>
    <row r="1106" spans="1:20" x14ac:dyDescent="0.25">
      <c r="A1106">
        <v>131</v>
      </c>
      <c r="B1106">
        <v>103</v>
      </c>
      <c r="C1106">
        <v>2014</v>
      </c>
      <c r="D1106">
        <v>-0.25284699999999999</v>
      </c>
      <c r="F1106">
        <v>5</v>
      </c>
      <c r="G1106">
        <v>0</v>
      </c>
      <c r="H1106">
        <v>1</v>
      </c>
      <c r="I1106">
        <v>0.93203800000000003</v>
      </c>
      <c r="J1106">
        <v>9.9444000000000005E-2</v>
      </c>
      <c r="K1106">
        <v>0.52390999999999999</v>
      </c>
      <c r="L1106">
        <v>9.8225000000000007E-2</v>
      </c>
      <c r="M1106" s="1">
        <v>0.44517299999999999</v>
      </c>
      <c r="N1106">
        <v>0.36880400000000002</v>
      </c>
      <c r="O1106">
        <v>0.56616599999999995</v>
      </c>
      <c r="P1106">
        <v>0.604213</v>
      </c>
      <c r="Q1106">
        <v>7.9000000000000001E-4</v>
      </c>
      <c r="R1106">
        <v>6.0241000000000003E-2</v>
      </c>
      <c r="S1106" s="6">
        <v>0.19518892252651801</v>
      </c>
      <c r="T1106" s="6">
        <v>0.80481107747348202</v>
      </c>
    </row>
    <row r="1107" spans="1:20" x14ac:dyDescent="0.25">
      <c r="A1107">
        <v>174</v>
      </c>
      <c r="B1107">
        <v>104</v>
      </c>
      <c r="C1107">
        <v>2014</v>
      </c>
      <c r="D1107">
        <v>-0.44078600000000001</v>
      </c>
      <c r="F1107">
        <v>8</v>
      </c>
      <c r="G1107">
        <v>0</v>
      </c>
      <c r="H1107">
        <v>1</v>
      </c>
      <c r="I1107">
        <v>0.93407799999999996</v>
      </c>
      <c r="J1107">
        <v>0.102934</v>
      </c>
      <c r="K1107">
        <v>0.65312000000000003</v>
      </c>
      <c r="L1107">
        <v>9.6929000000000001E-2</v>
      </c>
      <c r="M1107" s="1">
        <v>0.43871399999999999</v>
      </c>
      <c r="N1107">
        <v>0.55632999999999999</v>
      </c>
      <c r="O1107">
        <v>0.56587299999999996</v>
      </c>
      <c r="P1107">
        <v>0.61811799999999995</v>
      </c>
      <c r="Q1107">
        <v>1.8509000000000001E-2</v>
      </c>
      <c r="R1107" s="1">
        <v>5.6473000000000002E-2</v>
      </c>
      <c r="S1107" s="6">
        <v>0.188574288226526</v>
      </c>
      <c r="T1107" s="6">
        <v>0.811425711773474</v>
      </c>
    </row>
    <row r="1108" spans="1:20" x14ac:dyDescent="0.25">
      <c r="A1108">
        <v>191</v>
      </c>
      <c r="B1108">
        <v>105</v>
      </c>
      <c r="C1108">
        <v>2014</v>
      </c>
      <c r="D1108">
        <v>-0.50949699999999998</v>
      </c>
      <c r="F1108">
        <v>8</v>
      </c>
      <c r="G1108">
        <v>0</v>
      </c>
      <c r="H1108">
        <v>1</v>
      </c>
      <c r="I1108">
        <v>0.93099200000000004</v>
      </c>
      <c r="J1108">
        <v>0.101822</v>
      </c>
      <c r="K1108">
        <v>0.430261</v>
      </c>
      <c r="L1108">
        <v>8.3142999999999995E-2</v>
      </c>
      <c r="M1108" s="1">
        <v>0.432197</v>
      </c>
      <c r="N1108">
        <v>0.274814</v>
      </c>
      <c r="O1108">
        <v>0.56513800000000003</v>
      </c>
      <c r="P1108">
        <v>0.56956499999999999</v>
      </c>
      <c r="Q1108" s="1">
        <v>8.8999999999999995E-6</v>
      </c>
      <c r="R1108">
        <v>2.1774999999999999E-2</v>
      </c>
      <c r="S1108" s="6">
        <v>0.18796923482661199</v>
      </c>
      <c r="T1108" s="6">
        <v>0.81203076517338801</v>
      </c>
    </row>
    <row r="1109" spans="1:20" x14ac:dyDescent="0.25">
      <c r="A1109">
        <v>318</v>
      </c>
      <c r="B1109">
        <v>106</v>
      </c>
      <c r="C1109">
        <v>2014</v>
      </c>
      <c r="D1109">
        <v>-0.44855499999999998</v>
      </c>
      <c r="F1109">
        <v>8</v>
      </c>
      <c r="G1109">
        <v>0</v>
      </c>
      <c r="H1109">
        <v>1</v>
      </c>
      <c r="I1109">
        <v>0.93871700000000002</v>
      </c>
      <c r="J1109">
        <v>0.10017</v>
      </c>
      <c r="K1109">
        <v>0.44040600000000002</v>
      </c>
      <c r="L1109">
        <v>8.0870999999999998E-2</v>
      </c>
      <c r="M1109" s="1">
        <v>0.43700299999999997</v>
      </c>
      <c r="N1109">
        <v>0.29383900000000002</v>
      </c>
      <c r="O1109">
        <v>0.56572999999999996</v>
      </c>
      <c r="P1109">
        <v>0.55945</v>
      </c>
      <c r="Q1109">
        <v>1.114E-3</v>
      </c>
      <c r="R1109">
        <v>2.32E-4</v>
      </c>
      <c r="S1109" s="6">
        <v>0.18690211625709199</v>
      </c>
      <c r="T1109" s="6">
        <v>0.81309788374290803</v>
      </c>
    </row>
    <row r="1110" spans="1:20" x14ac:dyDescent="0.25">
      <c r="A1110">
        <v>300</v>
      </c>
      <c r="B1110">
        <v>107</v>
      </c>
      <c r="C1110">
        <v>2014</v>
      </c>
      <c r="D1110">
        <v>-0.49542399999999998</v>
      </c>
      <c r="F1110">
        <v>8</v>
      </c>
      <c r="G1110">
        <v>0</v>
      </c>
      <c r="H1110">
        <v>1</v>
      </c>
      <c r="I1110">
        <v>0.94390700000000005</v>
      </c>
      <c r="J1110">
        <v>9.9139000000000005E-2</v>
      </c>
      <c r="K1110">
        <v>0.39175399999999999</v>
      </c>
      <c r="L1110">
        <v>8.6466000000000001E-2</v>
      </c>
      <c r="M1110">
        <v>0.43673000000000001</v>
      </c>
      <c r="N1110">
        <v>0.278754</v>
      </c>
      <c r="O1110">
        <v>0.56570600000000004</v>
      </c>
      <c r="P1110">
        <v>0.56749899999999998</v>
      </c>
      <c r="Q1110" s="1">
        <v>1.7E-6</v>
      </c>
      <c r="R1110" s="1">
        <v>3.5691000000000001E-2</v>
      </c>
      <c r="S1110" s="6">
        <v>0.18327416402438501</v>
      </c>
      <c r="T1110" s="6">
        <v>0.81672583597561499</v>
      </c>
    </row>
    <row r="1111" spans="1:20" x14ac:dyDescent="0.25">
      <c r="A1111">
        <v>322</v>
      </c>
      <c r="B1111">
        <v>108</v>
      </c>
      <c r="C1111">
        <v>2014</v>
      </c>
      <c r="D1111">
        <v>-6.6803000000000001E-2</v>
      </c>
      <c r="F1111">
        <v>3</v>
      </c>
      <c r="G1111">
        <v>0</v>
      </c>
      <c r="H1111">
        <v>1</v>
      </c>
      <c r="I1111">
        <v>0.93593599999999999</v>
      </c>
      <c r="J1111">
        <v>0.10635500000000001</v>
      </c>
      <c r="K1111">
        <v>0.57837300000000003</v>
      </c>
      <c r="L1111">
        <v>9.3228000000000005E-2</v>
      </c>
      <c r="M1111" s="1">
        <v>0.43950400000000001</v>
      </c>
      <c r="N1111">
        <v>0.60673100000000002</v>
      </c>
      <c r="O1111">
        <v>0.56580299999999994</v>
      </c>
      <c r="P1111">
        <v>0.55536799999999997</v>
      </c>
      <c r="Q1111">
        <v>1.5037E-2</v>
      </c>
      <c r="R1111">
        <v>1.5092E-2</v>
      </c>
      <c r="S1111" s="6">
        <v>0.182481617376551</v>
      </c>
      <c r="T1111" s="6">
        <v>0.81751838262345</v>
      </c>
    </row>
    <row r="1112" spans="1:20" x14ac:dyDescent="0.25">
      <c r="A1112">
        <v>253</v>
      </c>
      <c r="B1112">
        <v>109</v>
      </c>
      <c r="C1112">
        <v>2014</v>
      </c>
      <c r="D1112">
        <v>-0.35071000000000002</v>
      </c>
      <c r="F1112">
        <v>6</v>
      </c>
      <c r="G1112">
        <v>0</v>
      </c>
      <c r="H1112">
        <v>1</v>
      </c>
      <c r="I1112">
        <v>0.93343699999999996</v>
      </c>
      <c r="J1112">
        <v>0.109822</v>
      </c>
      <c r="K1112">
        <v>0.52483599999999997</v>
      </c>
      <c r="L1112">
        <v>9.6439999999999998E-2</v>
      </c>
      <c r="M1112">
        <v>0.442604</v>
      </c>
      <c r="N1112">
        <v>0.37475599999999998</v>
      </c>
      <c r="O1112">
        <v>0.56623199999999996</v>
      </c>
      <c r="P1112">
        <v>0.59975500000000004</v>
      </c>
      <c r="Q1112">
        <v>1.7600000000000001E-3</v>
      </c>
      <c r="R1112" s="1">
        <v>1.8426000000000001E-2</v>
      </c>
      <c r="S1112" s="6">
        <v>0.18185865915046501</v>
      </c>
      <c r="T1112" s="6">
        <v>0.81814134084953505</v>
      </c>
    </row>
    <row r="1113" spans="1:20" x14ac:dyDescent="0.25">
      <c r="A1113">
        <v>401</v>
      </c>
      <c r="B1113">
        <v>110</v>
      </c>
      <c r="C1113">
        <v>2014</v>
      </c>
      <c r="D1113">
        <v>-0.41350799999999999</v>
      </c>
      <c r="F1113">
        <v>7</v>
      </c>
      <c r="G1113">
        <v>0</v>
      </c>
      <c r="H1113">
        <v>1</v>
      </c>
      <c r="I1113">
        <v>0.93332700000000002</v>
      </c>
      <c r="J1113">
        <v>0.10424899999999999</v>
      </c>
      <c r="K1113">
        <v>0.40529799999999999</v>
      </c>
      <c r="L1113">
        <v>0.104811</v>
      </c>
      <c r="M1113">
        <v>0.44047799999999998</v>
      </c>
      <c r="N1113">
        <v>0.34678799999999999</v>
      </c>
      <c r="O1113">
        <v>0.56597299999999995</v>
      </c>
      <c r="P1113">
        <v>0.563141</v>
      </c>
      <c r="Q1113" s="1">
        <v>5.1999999999999997E-5</v>
      </c>
      <c r="R1113">
        <v>4.9619999999999997E-2</v>
      </c>
      <c r="S1113" s="6">
        <v>0.18130781530778201</v>
      </c>
      <c r="T1113" s="6">
        <v>0.81869218469221805</v>
      </c>
    </row>
    <row r="1114" spans="1:20" x14ac:dyDescent="0.25">
      <c r="A1114">
        <v>519</v>
      </c>
      <c r="B1114">
        <v>111</v>
      </c>
      <c r="C1114">
        <v>2014</v>
      </c>
      <c r="D1114">
        <v>-0.347945</v>
      </c>
      <c r="F1114">
        <v>6</v>
      </c>
      <c r="G1114">
        <v>0</v>
      </c>
      <c r="H1114">
        <v>1</v>
      </c>
      <c r="I1114">
        <v>0.96455199999999996</v>
      </c>
      <c r="J1114">
        <v>0.10211099999999999</v>
      </c>
      <c r="K1114">
        <v>0.40690300000000001</v>
      </c>
      <c r="L1114">
        <v>9.4766000000000003E-2</v>
      </c>
      <c r="M1114" s="1">
        <v>0.43670700000000001</v>
      </c>
      <c r="N1114">
        <v>0.29036400000000001</v>
      </c>
      <c r="O1114">
        <v>0.56570900000000002</v>
      </c>
      <c r="P1114">
        <v>0.569276</v>
      </c>
      <c r="Q1114" s="1">
        <v>7.5000000000000002E-6</v>
      </c>
      <c r="R1114">
        <v>9.4870000000000006E-3</v>
      </c>
      <c r="S1114" s="6">
        <v>0.181088272635088</v>
      </c>
      <c r="T1114" s="6">
        <v>0.81891172736491202</v>
      </c>
    </row>
    <row r="1115" spans="1:20" x14ac:dyDescent="0.25">
      <c r="A1115">
        <v>578</v>
      </c>
      <c r="B1115">
        <v>112</v>
      </c>
      <c r="C1115">
        <v>2014</v>
      </c>
      <c r="D1115">
        <v>-0.72886300000000004</v>
      </c>
      <c r="F1115">
        <v>10</v>
      </c>
      <c r="G1115">
        <v>0</v>
      </c>
      <c r="H1115">
        <v>1</v>
      </c>
      <c r="I1115">
        <v>0.92058200000000001</v>
      </c>
      <c r="J1115">
        <v>0.13052</v>
      </c>
      <c r="K1115">
        <v>0.57082200000000005</v>
      </c>
      <c r="L1115">
        <v>7.8241000000000005E-2</v>
      </c>
      <c r="M1115">
        <v>0.434535</v>
      </c>
      <c r="N1115">
        <v>0.47276200000000002</v>
      </c>
      <c r="O1115">
        <v>0.56557400000000002</v>
      </c>
      <c r="P1115">
        <v>0.57562800000000003</v>
      </c>
      <c r="Q1115">
        <v>8.2360000000000003E-3</v>
      </c>
      <c r="R1115">
        <v>1.3161000000000001E-2</v>
      </c>
      <c r="S1115" s="6">
        <v>0.17959996905803399</v>
      </c>
      <c r="T1115" s="6">
        <v>0.82040003094196601</v>
      </c>
    </row>
    <row r="1116" spans="1:20" x14ac:dyDescent="0.25">
      <c r="A1116">
        <v>229</v>
      </c>
      <c r="B1116">
        <v>113</v>
      </c>
      <c r="C1116">
        <v>2014</v>
      </c>
      <c r="D1116">
        <v>-0.123569</v>
      </c>
      <c r="F1116">
        <v>4</v>
      </c>
      <c r="G1116">
        <v>0</v>
      </c>
      <c r="H1116">
        <v>1</v>
      </c>
      <c r="I1116">
        <v>0.929068</v>
      </c>
      <c r="J1116">
        <v>0.103189</v>
      </c>
      <c r="K1116">
        <v>0.59616100000000005</v>
      </c>
      <c r="L1116">
        <v>9.7058000000000005E-2</v>
      </c>
      <c r="M1116" s="1">
        <v>0.43491400000000002</v>
      </c>
      <c r="N1116">
        <v>0.63776299999999997</v>
      </c>
      <c r="O1116">
        <v>0.56563200000000002</v>
      </c>
      <c r="P1116">
        <v>0.56698800000000005</v>
      </c>
      <c r="Q1116">
        <v>2.4566999999999999E-2</v>
      </c>
      <c r="R1116">
        <v>2.1551000000000001E-2</v>
      </c>
      <c r="S1116" s="6">
        <v>0.17953237696872901</v>
      </c>
      <c r="T1116" s="6">
        <v>0.82046762303127097</v>
      </c>
    </row>
    <row r="1117" spans="1:20" x14ac:dyDescent="0.25">
      <c r="A1117">
        <v>564</v>
      </c>
      <c r="B1117">
        <v>114</v>
      </c>
      <c r="C1117">
        <v>2014</v>
      </c>
      <c r="D1117">
        <v>-0.64914099999999997</v>
      </c>
      <c r="F1117">
        <v>9</v>
      </c>
      <c r="G1117">
        <v>0</v>
      </c>
      <c r="H1117">
        <v>1</v>
      </c>
      <c r="I1117">
        <v>0.93164800000000003</v>
      </c>
      <c r="J1117">
        <v>9.7088999999999995E-2</v>
      </c>
      <c r="K1117">
        <v>0.19533200000000001</v>
      </c>
      <c r="L1117">
        <v>9.5996999999999999E-2</v>
      </c>
      <c r="M1117" s="1">
        <v>0.432919</v>
      </c>
      <c r="N1117">
        <v>0.13450599999999999</v>
      </c>
      <c r="O1117">
        <v>0.565585</v>
      </c>
      <c r="P1117">
        <v>0.56367</v>
      </c>
      <c r="Q1117" s="1">
        <v>7.9000000000000006E-6</v>
      </c>
      <c r="R1117">
        <v>0</v>
      </c>
      <c r="S1117" s="6">
        <v>0.17774413612199599</v>
      </c>
      <c r="T1117" s="6">
        <v>0.82225586387800498</v>
      </c>
    </row>
    <row r="1118" spans="1:20" x14ac:dyDescent="0.25">
      <c r="A1118">
        <v>255</v>
      </c>
      <c r="B1118">
        <v>115</v>
      </c>
      <c r="C1118">
        <v>2014</v>
      </c>
      <c r="D1118">
        <v>-0.27750799999999998</v>
      </c>
      <c r="F1118">
        <v>5</v>
      </c>
      <c r="G1118">
        <v>0</v>
      </c>
      <c r="H1118">
        <v>1</v>
      </c>
      <c r="I1118">
        <v>0.93298499999999995</v>
      </c>
      <c r="J1118">
        <v>0.103337</v>
      </c>
      <c r="K1118">
        <v>0.58303199999999999</v>
      </c>
      <c r="L1118">
        <v>9.0822E-2</v>
      </c>
      <c r="M1118">
        <v>0.44081399999999998</v>
      </c>
      <c r="N1118">
        <v>0.66637800000000003</v>
      </c>
      <c r="O1118">
        <v>0.56601299999999999</v>
      </c>
      <c r="P1118">
        <v>0.563944</v>
      </c>
      <c r="Q1118">
        <v>4.6582999999999999E-2</v>
      </c>
      <c r="R1118" s="1">
        <v>1.3462999999999999E-2</v>
      </c>
      <c r="S1118" s="6">
        <v>0.17748662639819901</v>
      </c>
      <c r="T1118" s="6">
        <v>0.82251337360180099</v>
      </c>
    </row>
    <row r="1119" spans="1:20" x14ac:dyDescent="0.25">
      <c r="A1119">
        <v>491</v>
      </c>
      <c r="B1119">
        <v>116</v>
      </c>
      <c r="C1119">
        <v>2014</v>
      </c>
      <c r="D1119">
        <v>-0.53083100000000005</v>
      </c>
      <c r="F1119">
        <v>8</v>
      </c>
      <c r="G1119">
        <v>0</v>
      </c>
      <c r="H1119">
        <v>1</v>
      </c>
      <c r="I1119">
        <v>0.93350699999999998</v>
      </c>
      <c r="J1119">
        <v>0.108346</v>
      </c>
      <c r="K1119">
        <v>0.58822399999999997</v>
      </c>
      <c r="L1119">
        <v>8.8761999999999994E-2</v>
      </c>
      <c r="M1119" s="1">
        <v>0.44194699999999998</v>
      </c>
      <c r="N1119">
        <v>0.64111600000000002</v>
      </c>
      <c r="O1119">
        <v>0.56598199999999999</v>
      </c>
      <c r="P1119">
        <v>0.56607200000000002</v>
      </c>
      <c r="Q1119">
        <v>2.8115999999999999E-2</v>
      </c>
      <c r="R1119" s="1">
        <v>1.2393E-2</v>
      </c>
      <c r="S1119" s="6">
        <v>0.17621439359527999</v>
      </c>
      <c r="T1119" s="6">
        <v>0.82378560640471998</v>
      </c>
    </row>
    <row r="1120" spans="1:20" x14ac:dyDescent="0.25">
      <c r="A1120">
        <v>303</v>
      </c>
      <c r="B1120">
        <v>117</v>
      </c>
      <c r="C1120">
        <v>2014</v>
      </c>
      <c r="D1120">
        <v>-0.665856</v>
      </c>
      <c r="F1120">
        <v>9</v>
      </c>
      <c r="G1120">
        <v>0</v>
      </c>
      <c r="H1120">
        <v>1</v>
      </c>
      <c r="I1120">
        <v>0.93318599999999996</v>
      </c>
      <c r="J1120">
        <v>0.10746600000000001</v>
      </c>
      <c r="K1120">
        <v>0.58297299999999996</v>
      </c>
      <c r="L1120">
        <v>9.2148999999999995E-2</v>
      </c>
      <c r="M1120" s="1">
        <v>0.44098399999999999</v>
      </c>
      <c r="N1120">
        <v>0.60831999999999997</v>
      </c>
      <c r="O1120">
        <v>0.56593199999999999</v>
      </c>
      <c r="P1120">
        <v>0.56764499999999996</v>
      </c>
      <c r="Q1120">
        <v>9.8019999999999999E-3</v>
      </c>
      <c r="R1120">
        <v>2.1739000000000001E-2</v>
      </c>
      <c r="S1120" s="6">
        <v>0.17611479512359199</v>
      </c>
      <c r="T1120" s="6">
        <v>0.82388520487640804</v>
      </c>
    </row>
    <row r="1121" spans="1:20" x14ac:dyDescent="0.25">
      <c r="A1121">
        <v>335</v>
      </c>
      <c r="B1121">
        <v>118</v>
      </c>
      <c r="C1121">
        <v>2014</v>
      </c>
      <c r="D1121">
        <v>-0.51169399999999998</v>
      </c>
      <c r="F1121">
        <v>8</v>
      </c>
      <c r="G1121">
        <v>0</v>
      </c>
      <c r="H1121">
        <v>1</v>
      </c>
      <c r="I1121">
        <v>0.93771599999999999</v>
      </c>
      <c r="J1121">
        <v>0.10181800000000001</v>
      </c>
      <c r="K1121">
        <v>0.56838200000000005</v>
      </c>
      <c r="L1121">
        <v>9.8087999999999995E-2</v>
      </c>
      <c r="M1121">
        <v>0.43727700000000003</v>
      </c>
      <c r="N1121">
        <v>0.516428</v>
      </c>
      <c r="O1121">
        <v>0.56573799999999996</v>
      </c>
      <c r="P1121">
        <v>0.56957999999999998</v>
      </c>
      <c r="Q1121">
        <v>4.725E-3</v>
      </c>
      <c r="R1121">
        <v>2.9680000000000002E-3</v>
      </c>
      <c r="S1121" s="6">
        <v>0.174614029293918</v>
      </c>
      <c r="T1121" s="6">
        <v>0.825385970706082</v>
      </c>
    </row>
    <row r="1122" spans="1:20" x14ac:dyDescent="0.25">
      <c r="A1122">
        <v>293</v>
      </c>
      <c r="B1122">
        <v>119</v>
      </c>
      <c r="C1122">
        <v>2014</v>
      </c>
      <c r="D1122">
        <v>-0.48538500000000001</v>
      </c>
      <c r="F1122">
        <v>8</v>
      </c>
      <c r="G1122">
        <v>0</v>
      </c>
      <c r="H1122">
        <v>1</v>
      </c>
      <c r="I1122">
        <v>0.93331900000000001</v>
      </c>
      <c r="J1122">
        <v>0.10764600000000001</v>
      </c>
      <c r="K1122">
        <v>0.49196899999999999</v>
      </c>
      <c r="L1122">
        <v>0.102115</v>
      </c>
      <c r="M1122">
        <v>0.44255699999999998</v>
      </c>
      <c r="N1122">
        <v>0.44538800000000001</v>
      </c>
      <c r="O1122">
        <v>0.56626600000000005</v>
      </c>
      <c r="P1122">
        <v>0.57190200000000002</v>
      </c>
      <c r="Q1122">
        <v>3.5399999999999999E-4</v>
      </c>
      <c r="R1122">
        <v>3.3294999999999998E-2</v>
      </c>
      <c r="S1122" s="6">
        <v>0.17383355505286899</v>
      </c>
      <c r="T1122" s="6">
        <v>0.82616644494713098</v>
      </c>
    </row>
    <row r="1123" spans="1:20" x14ac:dyDescent="0.25">
      <c r="A1123">
        <v>212</v>
      </c>
      <c r="B1123">
        <v>120</v>
      </c>
      <c r="C1123">
        <v>2014</v>
      </c>
      <c r="D1123">
        <v>-3.7682E-2</v>
      </c>
      <c r="F1123">
        <v>3</v>
      </c>
      <c r="G1123">
        <v>0</v>
      </c>
      <c r="H1123">
        <v>1</v>
      </c>
      <c r="I1123">
        <v>0.93335500000000005</v>
      </c>
      <c r="J1123">
        <v>0.103405</v>
      </c>
      <c r="K1123">
        <v>0.46617399999999998</v>
      </c>
      <c r="L1123">
        <v>9.6851999999999994E-2</v>
      </c>
      <c r="M1123">
        <v>0.44001699999999999</v>
      </c>
      <c r="N1123" s="1">
        <v>0.37187700000000001</v>
      </c>
      <c r="O1123">
        <v>0.566079</v>
      </c>
      <c r="P1123">
        <v>0.56867800000000002</v>
      </c>
      <c r="Q1123" s="1">
        <v>2.0000000000000002E-5</v>
      </c>
      <c r="R1123">
        <v>9.7179999999999992E-3</v>
      </c>
      <c r="S1123" s="6">
        <v>0.17358547112331199</v>
      </c>
      <c r="T1123" s="6">
        <v>0.82641452887668798</v>
      </c>
    </row>
    <row r="1124" spans="1:20" x14ac:dyDescent="0.25">
      <c r="A1124">
        <v>482</v>
      </c>
      <c r="B1124">
        <v>121</v>
      </c>
      <c r="C1124">
        <v>2014</v>
      </c>
      <c r="D1124">
        <v>0.99623399999999995</v>
      </c>
      <c r="E1124">
        <f>AVERAGE(D1124:D1140)</f>
        <v>-0.22226729411764701</v>
      </c>
      <c r="F1124">
        <v>1</v>
      </c>
      <c r="G1124">
        <v>1</v>
      </c>
      <c r="H1124">
        <v>0</v>
      </c>
      <c r="I1124">
        <v>0.92712600000000001</v>
      </c>
      <c r="J1124">
        <v>0.101658</v>
      </c>
      <c r="K1124">
        <v>0.58104999999999996</v>
      </c>
      <c r="L1124">
        <v>0.12210500000000001</v>
      </c>
      <c r="M1124">
        <v>0.43576300000000001</v>
      </c>
      <c r="N1124">
        <v>0.92212799999999995</v>
      </c>
      <c r="O1124">
        <v>0.56565699999999997</v>
      </c>
      <c r="P1124">
        <v>0.55532300000000001</v>
      </c>
      <c r="Q1124">
        <v>1.4742E-2</v>
      </c>
      <c r="R1124">
        <v>0</v>
      </c>
      <c r="S1124" s="6">
        <v>0.17272001914521901</v>
      </c>
      <c r="T1124" s="6">
        <v>0.82727998085478105</v>
      </c>
    </row>
    <row r="1125" spans="1:20" x14ac:dyDescent="0.25">
      <c r="A1125">
        <v>368</v>
      </c>
      <c r="B1125">
        <v>122</v>
      </c>
      <c r="C1125">
        <v>2014</v>
      </c>
      <c r="D1125">
        <v>-0.68530500000000005</v>
      </c>
      <c r="F1125">
        <v>9</v>
      </c>
      <c r="G1125">
        <v>0</v>
      </c>
      <c r="H1125">
        <v>1</v>
      </c>
      <c r="I1125">
        <v>0.98221599999999998</v>
      </c>
      <c r="J1125">
        <v>0.110844</v>
      </c>
      <c r="K1125">
        <v>0.54402399999999995</v>
      </c>
      <c r="L1125">
        <v>7.4456999999999995E-2</v>
      </c>
      <c r="M1125">
        <v>0.43638500000000002</v>
      </c>
      <c r="N1125">
        <v>0.56997200000000003</v>
      </c>
      <c r="O1125">
        <v>0.56567400000000001</v>
      </c>
      <c r="P1125">
        <v>0.56120899999999996</v>
      </c>
      <c r="Q1125">
        <v>8.8690000000000001E-3</v>
      </c>
      <c r="R1125" s="1">
        <v>1.9029999999999998E-2</v>
      </c>
      <c r="S1125" s="6">
        <v>0.17209376096401699</v>
      </c>
      <c r="T1125" s="6">
        <v>0.82790623903598304</v>
      </c>
    </row>
    <row r="1126" spans="1:20" x14ac:dyDescent="0.25">
      <c r="A1126">
        <v>22</v>
      </c>
      <c r="B1126">
        <v>123</v>
      </c>
      <c r="C1126">
        <v>2014</v>
      </c>
      <c r="D1126">
        <v>-2.4870000000000001E-3</v>
      </c>
      <c r="F1126">
        <v>3</v>
      </c>
      <c r="G1126">
        <v>0</v>
      </c>
      <c r="H1126">
        <v>1</v>
      </c>
      <c r="I1126">
        <v>0.93460799999999999</v>
      </c>
      <c r="J1126">
        <v>0.10231700000000001</v>
      </c>
      <c r="K1126">
        <v>0.44396000000000002</v>
      </c>
      <c r="L1126">
        <v>9.3881000000000006E-2</v>
      </c>
      <c r="M1126">
        <v>0.438164</v>
      </c>
      <c r="N1126" s="1">
        <v>0.35156399999999999</v>
      </c>
      <c r="O1126">
        <v>0.56593300000000002</v>
      </c>
      <c r="P1126">
        <v>0.56849799999999995</v>
      </c>
      <c r="Q1126" s="1">
        <v>4.7999999999999998E-6</v>
      </c>
      <c r="R1126">
        <v>1.3814E-2</v>
      </c>
      <c r="S1126" s="6">
        <v>0.17089159837119</v>
      </c>
      <c r="T1126" s="6">
        <v>0.82910840162881005</v>
      </c>
    </row>
    <row r="1127" spans="1:20" x14ac:dyDescent="0.25">
      <c r="A1127">
        <v>264</v>
      </c>
      <c r="B1127">
        <v>124</v>
      </c>
      <c r="C1127">
        <v>2014</v>
      </c>
      <c r="D1127">
        <v>-0.16223000000000001</v>
      </c>
      <c r="F1127">
        <v>4</v>
      </c>
      <c r="G1127">
        <v>0</v>
      </c>
      <c r="H1127">
        <v>1</v>
      </c>
      <c r="I1127">
        <v>0.93381700000000001</v>
      </c>
      <c r="J1127">
        <v>0.10353999999999999</v>
      </c>
      <c r="K1127">
        <v>0.54541200000000001</v>
      </c>
      <c r="L1127">
        <v>9.4668000000000002E-2</v>
      </c>
      <c r="M1127">
        <v>0.43927500000000003</v>
      </c>
      <c r="N1127">
        <v>0.512266</v>
      </c>
      <c r="O1127">
        <v>0.56605099999999997</v>
      </c>
      <c r="P1127">
        <v>0.56761700000000004</v>
      </c>
      <c r="Q1127">
        <v>9.2100000000000005E-4</v>
      </c>
      <c r="R1127" s="1">
        <v>1.2364E-2</v>
      </c>
      <c r="S1127" s="6">
        <v>0.16962843152120899</v>
      </c>
      <c r="T1127" s="6">
        <v>0.83037156847879101</v>
      </c>
    </row>
    <row r="1128" spans="1:20" x14ac:dyDescent="0.25">
      <c r="A1128">
        <v>526</v>
      </c>
      <c r="B1128">
        <v>125</v>
      </c>
      <c r="C1128">
        <v>2014</v>
      </c>
      <c r="D1128">
        <v>-0.19931299999999999</v>
      </c>
      <c r="F1128">
        <v>5</v>
      </c>
      <c r="G1128">
        <v>0</v>
      </c>
      <c r="H1128">
        <v>1</v>
      </c>
      <c r="I1128">
        <v>0.93832800000000005</v>
      </c>
      <c r="J1128">
        <v>0.100254</v>
      </c>
      <c r="K1128">
        <v>0.442467</v>
      </c>
      <c r="L1128">
        <v>0.12707099999999999</v>
      </c>
      <c r="M1128">
        <v>0.43697999999999998</v>
      </c>
      <c r="N1128">
        <v>0.393731</v>
      </c>
      <c r="O1128">
        <v>0.56571400000000005</v>
      </c>
      <c r="P1128">
        <v>0.56835500000000005</v>
      </c>
      <c r="Q1128">
        <v>4.8079999999999998E-3</v>
      </c>
      <c r="R1128">
        <v>0</v>
      </c>
      <c r="S1128" s="6">
        <v>0.16837728804902999</v>
      </c>
      <c r="T1128" s="6">
        <v>0.83162271195097104</v>
      </c>
    </row>
    <row r="1129" spans="1:20" x14ac:dyDescent="0.25">
      <c r="A1129">
        <v>447</v>
      </c>
      <c r="B1129">
        <v>126</v>
      </c>
      <c r="C1129">
        <v>2014</v>
      </c>
      <c r="D1129">
        <v>-0.96226199999999995</v>
      </c>
      <c r="F1129" s="2">
        <v>10</v>
      </c>
      <c r="G1129">
        <v>0</v>
      </c>
      <c r="H1129">
        <v>1</v>
      </c>
      <c r="I1129">
        <v>0.93123599999999995</v>
      </c>
      <c r="J1129">
        <v>9.9759E-2</v>
      </c>
      <c r="K1129">
        <v>0.57727700000000004</v>
      </c>
      <c r="L1129">
        <v>8.4617999999999999E-2</v>
      </c>
      <c r="M1129" s="1">
        <v>0.433388</v>
      </c>
      <c r="N1129">
        <v>0.85697500000000004</v>
      </c>
      <c r="O1129">
        <v>0.56552800000000003</v>
      </c>
      <c r="P1129">
        <v>0.56499699999999997</v>
      </c>
      <c r="Q1129">
        <v>7.3996000000000006E-2</v>
      </c>
      <c r="R1129">
        <v>0</v>
      </c>
      <c r="S1129" s="6">
        <v>0.16836766171866199</v>
      </c>
      <c r="T1129" s="6">
        <v>0.83163233828133798</v>
      </c>
    </row>
    <row r="1130" spans="1:20" x14ac:dyDescent="0.25">
      <c r="A1130">
        <v>328</v>
      </c>
      <c r="B1130">
        <v>127</v>
      </c>
      <c r="C1130">
        <v>2014</v>
      </c>
      <c r="D1130">
        <v>-0.15667200000000001</v>
      </c>
      <c r="F1130">
        <v>4</v>
      </c>
      <c r="G1130">
        <v>0</v>
      </c>
      <c r="H1130">
        <v>1</v>
      </c>
      <c r="I1130">
        <v>0.93059999999999998</v>
      </c>
      <c r="J1130">
        <v>0.116081</v>
      </c>
      <c r="K1130">
        <v>0.43396200000000001</v>
      </c>
      <c r="L1130">
        <v>3.3152000000000001E-2</v>
      </c>
      <c r="M1130">
        <v>0.42770399999999997</v>
      </c>
      <c r="N1130" s="1">
        <v>0.30638199999999999</v>
      </c>
      <c r="O1130">
        <v>0.56494299999999997</v>
      </c>
      <c r="P1130">
        <v>0.57072800000000001</v>
      </c>
      <c r="Q1130" s="1">
        <v>5.6000000000000004E-7</v>
      </c>
      <c r="R1130">
        <v>0</v>
      </c>
      <c r="S1130" s="6">
        <v>0.16366675391329699</v>
      </c>
      <c r="T1130" s="6">
        <v>0.83633324608670301</v>
      </c>
    </row>
    <row r="1131" spans="1:20" x14ac:dyDescent="0.25">
      <c r="A1131">
        <v>457</v>
      </c>
      <c r="B1131">
        <v>128</v>
      </c>
      <c r="C1131">
        <v>2014</v>
      </c>
      <c r="D1131">
        <v>0.101534</v>
      </c>
      <c r="F1131">
        <v>2</v>
      </c>
      <c r="G1131">
        <v>1</v>
      </c>
      <c r="H1131">
        <v>0</v>
      </c>
      <c r="I1131">
        <v>0.967198</v>
      </c>
      <c r="J1131">
        <v>0.104093</v>
      </c>
      <c r="K1131">
        <v>0.40012300000000001</v>
      </c>
      <c r="L1131">
        <v>9.9033999999999997E-2</v>
      </c>
      <c r="M1131" s="1">
        <v>0.437282</v>
      </c>
      <c r="N1131">
        <v>0.33847300000000002</v>
      </c>
      <c r="O1131">
        <v>0.56573499999999999</v>
      </c>
      <c r="P1131">
        <v>0.56894900000000004</v>
      </c>
      <c r="Q1131" s="1">
        <v>1.1E-5</v>
      </c>
      <c r="R1131">
        <v>5.927E-3</v>
      </c>
      <c r="S1131" s="6">
        <v>0.162773432021801</v>
      </c>
      <c r="T1131" s="6">
        <v>0.83722656797820005</v>
      </c>
    </row>
    <row r="1132" spans="1:20" x14ac:dyDescent="0.25">
      <c r="A1132">
        <v>274</v>
      </c>
      <c r="B1132">
        <v>129</v>
      </c>
      <c r="C1132">
        <v>2014</v>
      </c>
      <c r="D1132">
        <v>-0.80604200000000004</v>
      </c>
      <c r="F1132">
        <v>10</v>
      </c>
      <c r="G1132">
        <v>0</v>
      </c>
      <c r="H1132">
        <v>1</v>
      </c>
      <c r="I1132">
        <v>0.93167100000000003</v>
      </c>
      <c r="J1132">
        <v>0.115359</v>
      </c>
      <c r="K1132">
        <v>0.39502700000000002</v>
      </c>
      <c r="L1132">
        <v>7.3583999999999997E-2</v>
      </c>
      <c r="M1132" s="1">
        <v>0.39111400000000002</v>
      </c>
      <c r="N1132">
        <v>0.25697399999999998</v>
      </c>
      <c r="O1132">
        <v>0.56462800000000002</v>
      </c>
      <c r="P1132">
        <v>0.56090300000000004</v>
      </c>
      <c r="Q1132">
        <v>1.181E-3</v>
      </c>
      <c r="R1132">
        <v>0</v>
      </c>
      <c r="S1132" s="6">
        <v>0.15562154723284599</v>
      </c>
      <c r="T1132" s="6">
        <v>0.84437845276715395</v>
      </c>
    </row>
    <row r="1133" spans="1:20" x14ac:dyDescent="0.25">
      <c r="A1133">
        <v>508</v>
      </c>
      <c r="B1133">
        <v>130</v>
      </c>
      <c r="C1133">
        <v>2014</v>
      </c>
      <c r="D1133">
        <v>-0.56658399999999998</v>
      </c>
      <c r="F1133">
        <v>9</v>
      </c>
      <c r="G1133">
        <v>0</v>
      </c>
      <c r="H1133">
        <v>1</v>
      </c>
      <c r="I1133">
        <v>0.933423</v>
      </c>
      <c r="J1133">
        <v>0.102698</v>
      </c>
      <c r="K1133">
        <v>0.501946</v>
      </c>
      <c r="L1133">
        <v>8.1668000000000004E-2</v>
      </c>
      <c r="M1133">
        <v>0.43947199999999997</v>
      </c>
      <c r="N1133">
        <v>0.49193999999999999</v>
      </c>
      <c r="O1133">
        <v>0.56591800000000003</v>
      </c>
      <c r="P1133">
        <v>0.57056899999999999</v>
      </c>
      <c r="Q1133">
        <v>1.671E-3</v>
      </c>
      <c r="R1133">
        <v>2.4718E-2</v>
      </c>
      <c r="S1133" s="6">
        <v>0.15484565069373801</v>
      </c>
      <c r="T1133" s="6">
        <v>0.84515434930626199</v>
      </c>
    </row>
    <row r="1134" spans="1:20" x14ac:dyDescent="0.25">
      <c r="A1134">
        <v>280</v>
      </c>
      <c r="B1134">
        <v>131</v>
      </c>
      <c r="C1134">
        <v>2014</v>
      </c>
      <c r="D1134">
        <v>-1.9780000000000002E-3</v>
      </c>
      <c r="F1134">
        <v>3</v>
      </c>
      <c r="G1134">
        <v>0</v>
      </c>
      <c r="H1134">
        <v>1</v>
      </c>
      <c r="I1134">
        <v>0.92660799999999999</v>
      </c>
      <c r="J1134">
        <v>9.9762000000000003E-2</v>
      </c>
      <c r="K1134">
        <v>0.55281199999999997</v>
      </c>
      <c r="L1134">
        <v>7.8451000000000007E-2</v>
      </c>
      <c r="M1134">
        <v>0.43609399999999998</v>
      </c>
      <c r="N1134" s="1">
        <v>0.95896800000000004</v>
      </c>
      <c r="O1134">
        <v>0.565662</v>
      </c>
      <c r="P1134">
        <v>0.56942400000000004</v>
      </c>
      <c r="Q1134">
        <v>5.8691E-2</v>
      </c>
      <c r="R1134" s="1">
        <v>4.1989999999999996E-3</v>
      </c>
      <c r="S1134" s="6">
        <v>0.154706464968378</v>
      </c>
      <c r="T1134" s="6">
        <v>0.84529353503162197</v>
      </c>
    </row>
    <row r="1135" spans="1:20" x14ac:dyDescent="0.25">
      <c r="A1135">
        <v>445</v>
      </c>
      <c r="B1135">
        <v>132</v>
      </c>
      <c r="C1135">
        <v>2014</v>
      </c>
      <c r="D1135">
        <v>-0.195211</v>
      </c>
      <c r="F1135">
        <v>5</v>
      </c>
      <c r="G1135">
        <v>0</v>
      </c>
      <c r="H1135">
        <v>1</v>
      </c>
      <c r="I1135">
        <v>0.93332300000000001</v>
      </c>
      <c r="J1135">
        <v>0.10424799999999999</v>
      </c>
      <c r="K1135">
        <v>0.548597</v>
      </c>
      <c r="L1135">
        <v>0.100312</v>
      </c>
      <c r="M1135">
        <v>0.43980000000000002</v>
      </c>
      <c r="N1135">
        <v>0.61516300000000002</v>
      </c>
      <c r="O1135">
        <v>0.56583700000000003</v>
      </c>
      <c r="P1135">
        <v>0.56706299999999998</v>
      </c>
      <c r="Q1135">
        <v>2.715E-3</v>
      </c>
      <c r="R1135">
        <v>0</v>
      </c>
      <c r="S1135" s="6">
        <v>0.15339990166134501</v>
      </c>
      <c r="T1135" s="6">
        <v>0.84660009833865602</v>
      </c>
    </row>
    <row r="1136" spans="1:20" x14ac:dyDescent="0.25">
      <c r="A1136">
        <v>575</v>
      </c>
      <c r="B1136">
        <v>133</v>
      </c>
      <c r="C1136">
        <v>2014</v>
      </c>
      <c r="D1136">
        <v>-0.33512599999999998</v>
      </c>
      <c r="F1136">
        <v>6</v>
      </c>
      <c r="G1136">
        <v>0</v>
      </c>
      <c r="H1136">
        <v>1</v>
      </c>
      <c r="I1136">
        <v>0.93285499999999999</v>
      </c>
      <c r="J1136">
        <v>0.102021</v>
      </c>
      <c r="K1136">
        <v>0.53829400000000005</v>
      </c>
      <c r="L1136">
        <v>9.1498999999999997E-2</v>
      </c>
      <c r="M1136" s="1">
        <v>0.441382</v>
      </c>
      <c r="N1136">
        <v>0.65120199999999995</v>
      </c>
      <c r="O1136">
        <v>0.56594599999999995</v>
      </c>
      <c r="P1136">
        <v>0.56706800000000002</v>
      </c>
      <c r="Q1136">
        <v>1.4664E-2</v>
      </c>
      <c r="R1136">
        <v>1.9514E-2</v>
      </c>
      <c r="S1136" s="6">
        <v>0.15247587879303801</v>
      </c>
      <c r="T1136" s="6">
        <v>0.84752412120696197</v>
      </c>
    </row>
    <row r="1137" spans="1:20" x14ac:dyDescent="0.25">
      <c r="A1137">
        <v>361</v>
      </c>
      <c r="B1137">
        <v>134</v>
      </c>
      <c r="C1137">
        <v>2014</v>
      </c>
      <c r="D1137">
        <v>-0.67843900000000001</v>
      </c>
      <c r="F1137">
        <v>9</v>
      </c>
      <c r="G1137">
        <v>0</v>
      </c>
      <c r="H1137">
        <v>1</v>
      </c>
      <c r="I1137">
        <v>0.93091599999999997</v>
      </c>
      <c r="J1137">
        <v>0.103806</v>
      </c>
      <c r="K1137">
        <v>0.47077599999999997</v>
      </c>
      <c r="L1137">
        <v>9.2643000000000003E-2</v>
      </c>
      <c r="M1137">
        <v>0.43116300000000002</v>
      </c>
      <c r="N1137" s="1">
        <v>0.42597099999999999</v>
      </c>
      <c r="O1137">
        <v>0.56547400000000003</v>
      </c>
      <c r="P1137">
        <v>0.572631</v>
      </c>
      <c r="Q1137">
        <v>4.398E-3</v>
      </c>
      <c r="R1137">
        <v>0</v>
      </c>
      <c r="S1137" s="6">
        <v>0.14833136793155799</v>
      </c>
      <c r="T1137" s="6">
        <v>0.85166863206844201</v>
      </c>
    </row>
    <row r="1138" spans="1:20" x14ac:dyDescent="0.25">
      <c r="A1138">
        <v>650</v>
      </c>
      <c r="B1138">
        <v>135</v>
      </c>
      <c r="C1138">
        <v>2014</v>
      </c>
      <c r="D1138">
        <v>0.37473400000000001</v>
      </c>
      <c r="F1138">
        <v>1</v>
      </c>
      <c r="G1138">
        <v>1</v>
      </c>
      <c r="H1138">
        <v>0</v>
      </c>
      <c r="I1138">
        <v>0.93100899999999998</v>
      </c>
      <c r="J1138">
        <v>0.13980200000000001</v>
      </c>
      <c r="K1138">
        <v>0.45031100000000002</v>
      </c>
      <c r="L1138">
        <v>8.967E-2</v>
      </c>
      <c r="M1138">
        <v>0.41705700000000001</v>
      </c>
      <c r="N1138" s="1">
        <v>0.399953</v>
      </c>
      <c r="O1138">
        <v>0.56537300000000001</v>
      </c>
      <c r="P1138">
        <v>0.569859</v>
      </c>
      <c r="Q1138">
        <v>1.6100000000000001E-4</v>
      </c>
      <c r="R1138" s="1">
        <v>0</v>
      </c>
      <c r="S1138" s="6">
        <v>0.147976148238748</v>
      </c>
      <c r="T1138" s="6">
        <v>0.85202385176125195</v>
      </c>
    </row>
    <row r="1139" spans="1:20" x14ac:dyDescent="0.25">
      <c r="A1139">
        <v>632</v>
      </c>
      <c r="B1139">
        <v>136</v>
      </c>
      <c r="C1139">
        <v>2014</v>
      </c>
      <c r="D1139">
        <v>-0.76525200000000004</v>
      </c>
      <c r="F1139">
        <v>10</v>
      </c>
      <c r="G1139">
        <v>0</v>
      </c>
      <c r="H1139">
        <v>1</v>
      </c>
      <c r="I1139">
        <v>0.93043600000000004</v>
      </c>
      <c r="J1139">
        <v>0.101727</v>
      </c>
      <c r="K1139">
        <v>0.52021700000000004</v>
      </c>
      <c r="L1139">
        <v>9.2808000000000002E-2</v>
      </c>
      <c r="M1139">
        <v>0.43445699999999998</v>
      </c>
      <c r="N1139">
        <v>0.54711399999999999</v>
      </c>
      <c r="O1139">
        <v>0.565527</v>
      </c>
      <c r="P1139">
        <v>0.56694500000000003</v>
      </c>
      <c r="Q1139">
        <v>7.7450000000000001E-3</v>
      </c>
      <c r="R1139" s="1">
        <v>0</v>
      </c>
      <c r="S1139" s="6">
        <v>0.14710469634106799</v>
      </c>
      <c r="T1139" s="6">
        <v>0.85289530365893196</v>
      </c>
    </row>
    <row r="1140" spans="1:20" x14ac:dyDescent="0.25">
      <c r="A1140">
        <v>377</v>
      </c>
      <c r="B1140">
        <v>137</v>
      </c>
      <c r="C1140">
        <v>2014</v>
      </c>
      <c r="D1140">
        <v>0.26585500000000001</v>
      </c>
      <c r="F1140" s="2">
        <v>1</v>
      </c>
      <c r="G1140">
        <v>1</v>
      </c>
      <c r="H1140">
        <v>0</v>
      </c>
      <c r="I1140">
        <v>0.93025100000000005</v>
      </c>
      <c r="J1140">
        <v>9.8958000000000004E-2</v>
      </c>
      <c r="K1140">
        <v>0.52547900000000003</v>
      </c>
      <c r="L1140">
        <v>9.1283000000000003E-2</v>
      </c>
      <c r="M1140" s="1">
        <v>0.43543199999999999</v>
      </c>
      <c r="N1140">
        <v>0.58836299999999997</v>
      </c>
      <c r="O1140">
        <v>0.56561399999999995</v>
      </c>
      <c r="P1140">
        <v>0.57038699999999998</v>
      </c>
      <c r="Q1140">
        <v>3.679E-3</v>
      </c>
      <c r="R1140">
        <v>1.1814E-2</v>
      </c>
      <c r="S1140" s="6">
        <v>0.14416183193979301</v>
      </c>
      <c r="T1140" s="6">
        <v>0.85583816806020696</v>
      </c>
    </row>
    <row r="1141" spans="1:20" x14ac:dyDescent="0.25">
      <c r="A1141">
        <v>476</v>
      </c>
      <c r="B1141">
        <v>138</v>
      </c>
      <c r="C1141">
        <v>2014</v>
      </c>
      <c r="D1141">
        <v>-0.49143399999999998</v>
      </c>
      <c r="F1141">
        <v>8</v>
      </c>
      <c r="G1141">
        <v>0</v>
      </c>
      <c r="H1141">
        <v>1</v>
      </c>
      <c r="I1141">
        <v>0.93017300000000003</v>
      </c>
      <c r="J1141">
        <v>0.102739</v>
      </c>
      <c r="K1141">
        <v>0.48788100000000001</v>
      </c>
      <c r="L1141">
        <v>9.1936000000000004E-2</v>
      </c>
      <c r="M1141" s="1">
        <v>0.43329899999999999</v>
      </c>
      <c r="N1141">
        <v>0.50111700000000003</v>
      </c>
      <c r="O1141">
        <v>0.56553500000000001</v>
      </c>
      <c r="P1141">
        <v>0.56947000000000003</v>
      </c>
      <c r="Q1141">
        <v>6.0889999999999998E-3</v>
      </c>
      <c r="R1141">
        <v>6.574E-3</v>
      </c>
      <c r="S1141" s="6">
        <v>0.14285105902190801</v>
      </c>
      <c r="T1141" s="6">
        <v>0.85714894097809202</v>
      </c>
    </row>
    <row r="1142" spans="1:20" x14ac:dyDescent="0.25">
      <c r="A1142">
        <v>557</v>
      </c>
      <c r="B1142">
        <v>139</v>
      </c>
      <c r="C1142">
        <v>2014</v>
      </c>
      <c r="D1142">
        <v>2.0032999999999999E-2</v>
      </c>
      <c r="F1142">
        <v>3</v>
      </c>
      <c r="G1142">
        <v>1</v>
      </c>
      <c r="H1142">
        <v>0</v>
      </c>
      <c r="I1142">
        <v>0.93065900000000001</v>
      </c>
      <c r="J1142">
        <v>9.7960000000000005E-2</v>
      </c>
      <c r="K1142">
        <v>0.40659200000000001</v>
      </c>
      <c r="L1142">
        <v>9.0343000000000007E-2</v>
      </c>
      <c r="M1142" s="1">
        <v>0.43567600000000001</v>
      </c>
      <c r="N1142">
        <v>0.37573200000000001</v>
      </c>
      <c r="O1142">
        <v>0.56562999999999997</v>
      </c>
      <c r="P1142">
        <v>0.56791100000000005</v>
      </c>
      <c r="Q1142">
        <v>3.5399999999999999E-4</v>
      </c>
      <c r="R1142">
        <v>0</v>
      </c>
      <c r="S1142" s="6">
        <v>0.142802977323012</v>
      </c>
      <c r="T1142" s="6">
        <v>0.85719702267698805</v>
      </c>
    </row>
    <row r="1143" spans="1:20" x14ac:dyDescent="0.25">
      <c r="A1143">
        <v>188</v>
      </c>
      <c r="B1143">
        <v>140</v>
      </c>
      <c r="C1143">
        <v>2014</v>
      </c>
      <c r="D1143">
        <v>-0.35294999999999999</v>
      </c>
      <c r="F1143">
        <v>6</v>
      </c>
      <c r="G1143">
        <v>0</v>
      </c>
      <c r="H1143">
        <v>1</v>
      </c>
      <c r="I1143">
        <v>0.93087500000000001</v>
      </c>
      <c r="J1143">
        <v>0.101273</v>
      </c>
      <c r="K1143">
        <v>0.40742699999999998</v>
      </c>
      <c r="L1143">
        <v>6.4005999999999993E-2</v>
      </c>
      <c r="M1143">
        <v>0.43320599999999998</v>
      </c>
      <c r="N1143">
        <v>0.34921099999999999</v>
      </c>
      <c r="O1143">
        <v>0.56520300000000001</v>
      </c>
      <c r="P1143">
        <v>0.57358399999999998</v>
      </c>
      <c r="Q1143" s="1">
        <v>6.7999999999999999E-5</v>
      </c>
      <c r="R1143" s="1">
        <v>0</v>
      </c>
      <c r="S1143" s="6">
        <v>0.14072490292953899</v>
      </c>
      <c r="T1143" s="6">
        <v>0.85927509707046101</v>
      </c>
    </row>
    <row r="1144" spans="1:20" x14ac:dyDescent="0.25">
      <c r="A1144">
        <v>254</v>
      </c>
      <c r="B1144">
        <v>141</v>
      </c>
      <c r="C1144">
        <v>2014</v>
      </c>
      <c r="D1144">
        <v>-0.22581000000000001</v>
      </c>
      <c r="F1144">
        <v>5</v>
      </c>
      <c r="G1144">
        <v>0</v>
      </c>
      <c r="H1144">
        <v>1</v>
      </c>
      <c r="I1144">
        <v>0.93444300000000002</v>
      </c>
      <c r="J1144">
        <v>9.9588999999999997E-2</v>
      </c>
      <c r="K1144">
        <v>0.47298200000000001</v>
      </c>
      <c r="L1144">
        <v>9.1054999999999997E-2</v>
      </c>
      <c r="M1144" s="1">
        <v>0.43744100000000002</v>
      </c>
      <c r="N1144">
        <v>0.51425500000000002</v>
      </c>
      <c r="O1144">
        <v>0.56577599999999995</v>
      </c>
      <c r="P1144">
        <v>0.56705899999999998</v>
      </c>
      <c r="Q1144">
        <v>5.7399999999999997E-4</v>
      </c>
      <c r="R1144" s="1">
        <v>0</v>
      </c>
      <c r="S1144" s="6">
        <v>0.13569580231474301</v>
      </c>
      <c r="T1144" s="6">
        <v>0.86430419768525701</v>
      </c>
    </row>
    <row r="1145" spans="1:20" x14ac:dyDescent="0.25">
      <c r="A1145">
        <v>283</v>
      </c>
      <c r="B1145">
        <v>142</v>
      </c>
      <c r="C1145">
        <v>2014</v>
      </c>
      <c r="D1145">
        <v>-0.65247699999999997</v>
      </c>
      <c r="F1145">
        <v>9</v>
      </c>
      <c r="G1145">
        <v>0</v>
      </c>
      <c r="H1145">
        <v>1</v>
      </c>
      <c r="I1145">
        <v>0.93139799999999995</v>
      </c>
      <c r="J1145">
        <v>9.9945000000000006E-2</v>
      </c>
      <c r="K1145">
        <v>0.488981</v>
      </c>
      <c r="L1145">
        <v>0.14710899999999999</v>
      </c>
      <c r="M1145" s="1">
        <v>0.36618600000000001</v>
      </c>
      <c r="N1145">
        <v>0.670099</v>
      </c>
      <c r="O1145">
        <v>0.56531500000000001</v>
      </c>
      <c r="P1145">
        <v>0.56961700000000004</v>
      </c>
      <c r="Q1145">
        <v>1.2769999999999999E-3</v>
      </c>
      <c r="R1145" s="1">
        <v>0</v>
      </c>
      <c r="S1145" s="6">
        <v>0.13199938483898499</v>
      </c>
      <c r="T1145" s="6">
        <v>0.86800061516101601</v>
      </c>
    </row>
    <row r="1146" spans="1:20" x14ac:dyDescent="0.25">
      <c r="A1146">
        <v>83</v>
      </c>
      <c r="B1146">
        <v>143</v>
      </c>
      <c r="C1146">
        <v>2014</v>
      </c>
      <c r="D1146">
        <v>-0.53214899999999998</v>
      </c>
      <c r="F1146">
        <v>9</v>
      </c>
      <c r="G1146">
        <v>0</v>
      </c>
      <c r="H1146">
        <v>1</v>
      </c>
      <c r="I1146">
        <v>0.92715599999999998</v>
      </c>
      <c r="J1146">
        <v>0.10719099999999999</v>
      </c>
      <c r="K1146">
        <v>0.508409</v>
      </c>
      <c r="L1146">
        <v>6.1656999999999997E-2</v>
      </c>
      <c r="M1146" s="1">
        <v>0.43579000000000001</v>
      </c>
      <c r="N1146">
        <v>0.69955100000000003</v>
      </c>
      <c r="O1146">
        <v>0.56554400000000005</v>
      </c>
      <c r="P1146">
        <v>0.57642199999999999</v>
      </c>
      <c r="Q1146">
        <v>1.6503E-2</v>
      </c>
      <c r="R1146">
        <v>3.9711000000000003E-2</v>
      </c>
      <c r="S1146" s="6">
        <v>0.12984093186738099</v>
      </c>
      <c r="T1146" s="6">
        <v>0.87015906813261901</v>
      </c>
    </row>
    <row r="1147" spans="1:20" x14ac:dyDescent="0.25">
      <c r="A1147">
        <v>291</v>
      </c>
      <c r="B1147">
        <v>144</v>
      </c>
      <c r="C1147">
        <v>2014</v>
      </c>
      <c r="D1147">
        <v>-0.79669900000000005</v>
      </c>
      <c r="F1147">
        <v>10</v>
      </c>
      <c r="G1147">
        <v>0</v>
      </c>
      <c r="H1147">
        <v>1</v>
      </c>
      <c r="I1147">
        <v>0.93002099999999999</v>
      </c>
      <c r="J1147">
        <v>0.18828</v>
      </c>
      <c r="K1147">
        <v>0.41554200000000002</v>
      </c>
      <c r="L1147">
        <v>8.8487999999999997E-2</v>
      </c>
      <c r="M1147">
        <v>0.41892800000000002</v>
      </c>
      <c r="N1147">
        <v>0.48155500000000001</v>
      </c>
      <c r="O1147">
        <v>0.56548299999999996</v>
      </c>
      <c r="P1147">
        <v>0.56850999999999996</v>
      </c>
      <c r="Q1147">
        <v>1.6699999999999999E-4</v>
      </c>
      <c r="R1147">
        <v>0</v>
      </c>
      <c r="S1147" s="6">
        <v>0.12748681293175901</v>
      </c>
      <c r="T1147" s="6">
        <v>0.87251318706824099</v>
      </c>
    </row>
    <row r="1148" spans="1:20" x14ac:dyDescent="0.25">
      <c r="A1148">
        <v>308</v>
      </c>
      <c r="B1148">
        <v>145</v>
      </c>
      <c r="C1148">
        <v>2014</v>
      </c>
      <c r="D1148">
        <v>-0.28950999999999999</v>
      </c>
      <c r="F1148">
        <v>6</v>
      </c>
      <c r="G1148">
        <v>0</v>
      </c>
      <c r="H1148">
        <v>1</v>
      </c>
      <c r="I1148">
        <v>0.92732099999999995</v>
      </c>
      <c r="J1148">
        <v>0.13383</v>
      </c>
      <c r="K1148">
        <v>0.44849499999999998</v>
      </c>
      <c r="L1148">
        <v>7.2826000000000002E-2</v>
      </c>
      <c r="M1148" s="1">
        <v>0.43092900000000001</v>
      </c>
      <c r="N1148">
        <v>0.48700599999999999</v>
      </c>
      <c r="O1148">
        <v>0.56551499999999999</v>
      </c>
      <c r="P1148">
        <v>0.57158699999999996</v>
      </c>
      <c r="Q1148">
        <v>1.7110000000000001E-3</v>
      </c>
      <c r="R1148">
        <v>0</v>
      </c>
      <c r="S1148" s="6">
        <v>0.12744577808798399</v>
      </c>
      <c r="T1148" s="6">
        <v>0.87255422191201604</v>
      </c>
    </row>
    <row r="1149" spans="1:20" x14ac:dyDescent="0.25">
      <c r="A1149">
        <v>194</v>
      </c>
      <c r="B1149">
        <v>146</v>
      </c>
      <c r="C1149">
        <v>2014</v>
      </c>
      <c r="D1149">
        <v>-8.0394999999999994E-2</v>
      </c>
      <c r="F1149">
        <v>3</v>
      </c>
      <c r="G1149">
        <v>0</v>
      </c>
      <c r="H1149">
        <v>1</v>
      </c>
      <c r="I1149">
        <v>0.93457100000000004</v>
      </c>
      <c r="J1149">
        <v>0.10602499999999999</v>
      </c>
      <c r="K1149">
        <v>0.40676099999999998</v>
      </c>
      <c r="L1149">
        <v>9.1649999999999995E-2</v>
      </c>
      <c r="M1149">
        <v>0.43920300000000001</v>
      </c>
      <c r="N1149">
        <v>0.47367700000000001</v>
      </c>
      <c r="O1149">
        <v>0.56587500000000002</v>
      </c>
      <c r="P1149">
        <v>0.56730199999999997</v>
      </c>
      <c r="Q1149">
        <v>5.1599999999999997E-4</v>
      </c>
      <c r="R1149">
        <v>4.228E-3</v>
      </c>
      <c r="S1149" s="6">
        <v>0.12546767127946701</v>
      </c>
      <c r="T1149" s="6">
        <v>0.87453232872053299</v>
      </c>
    </row>
    <row r="1150" spans="1:20" x14ac:dyDescent="0.25">
      <c r="A1150">
        <v>263</v>
      </c>
      <c r="B1150">
        <v>147</v>
      </c>
      <c r="C1150">
        <v>2014</v>
      </c>
      <c r="D1150">
        <v>-0.76853800000000005</v>
      </c>
      <c r="F1150">
        <v>10</v>
      </c>
      <c r="G1150">
        <v>0</v>
      </c>
      <c r="H1150">
        <v>1</v>
      </c>
      <c r="I1150">
        <v>0.93962400000000001</v>
      </c>
      <c r="J1150">
        <v>0.103299</v>
      </c>
      <c r="K1150">
        <v>0.46056799999999998</v>
      </c>
      <c r="L1150">
        <v>9.8990999999999996E-2</v>
      </c>
      <c r="M1150">
        <v>0.43723299999999998</v>
      </c>
      <c r="N1150">
        <v>0.60753299999999999</v>
      </c>
      <c r="O1150">
        <v>0.56571000000000005</v>
      </c>
      <c r="P1150">
        <v>0.566577</v>
      </c>
      <c r="Q1150">
        <v>1.3730000000000001E-3</v>
      </c>
      <c r="R1150" s="1">
        <v>0</v>
      </c>
      <c r="S1150" s="6">
        <v>0.123220845781607</v>
      </c>
      <c r="T1150" s="6">
        <v>0.87677915421839303</v>
      </c>
    </row>
    <row r="1151" spans="1:20" x14ac:dyDescent="0.25">
      <c r="A1151">
        <v>5</v>
      </c>
      <c r="B1151">
        <v>148</v>
      </c>
      <c r="C1151">
        <v>2014</v>
      </c>
      <c r="D1151">
        <v>-0.28930499999999998</v>
      </c>
      <c r="F1151">
        <v>6</v>
      </c>
      <c r="G1151">
        <v>0</v>
      </c>
      <c r="H1151">
        <v>1</v>
      </c>
      <c r="I1151">
        <v>0.93327000000000004</v>
      </c>
      <c r="J1151">
        <v>0.103211</v>
      </c>
      <c r="K1151">
        <v>0.32696500000000001</v>
      </c>
      <c r="L1151">
        <v>9.3221999999999999E-2</v>
      </c>
      <c r="M1151" s="1">
        <v>0.44009199999999998</v>
      </c>
      <c r="N1151">
        <v>0.45998699999999998</v>
      </c>
      <c r="O1151">
        <v>0.56583700000000003</v>
      </c>
      <c r="P1151">
        <v>0.57156200000000001</v>
      </c>
      <c r="Q1151" s="1">
        <v>1.2999999999999999E-5</v>
      </c>
      <c r="R1151">
        <v>6.7157999999999995E-2</v>
      </c>
      <c r="S1151" s="6">
        <v>0.12162298587321101</v>
      </c>
      <c r="T1151" s="6">
        <v>0.87837701412678904</v>
      </c>
    </row>
    <row r="1152" spans="1:20" x14ac:dyDescent="0.25">
      <c r="A1152">
        <v>620</v>
      </c>
      <c r="B1152">
        <v>149</v>
      </c>
      <c r="C1152">
        <v>2014</v>
      </c>
      <c r="D1152">
        <v>-0.113651</v>
      </c>
      <c r="F1152">
        <v>4</v>
      </c>
      <c r="G1152">
        <v>0</v>
      </c>
      <c r="H1152">
        <v>1</v>
      </c>
      <c r="I1152">
        <v>0.934666</v>
      </c>
      <c r="J1152">
        <v>0.10194</v>
      </c>
      <c r="K1152">
        <v>0.453953</v>
      </c>
      <c r="L1152">
        <v>7.9335000000000003E-2</v>
      </c>
      <c r="M1152" s="1">
        <v>0.43888199999999999</v>
      </c>
      <c r="N1152">
        <v>0.55732000000000004</v>
      </c>
      <c r="O1152">
        <v>0.56589400000000001</v>
      </c>
      <c r="P1152">
        <v>0.57169300000000001</v>
      </c>
      <c r="Q1152">
        <v>2.1599999999999999E-4</v>
      </c>
      <c r="R1152">
        <v>5.8040000000000001E-3</v>
      </c>
      <c r="S1152" s="6">
        <v>0.1207281856634</v>
      </c>
      <c r="T1152" s="6">
        <v>0.87927181433659996</v>
      </c>
    </row>
    <row r="1153" spans="1:20" x14ac:dyDescent="0.25">
      <c r="A1153">
        <v>472</v>
      </c>
      <c r="B1153">
        <v>150</v>
      </c>
      <c r="C1153">
        <v>2014</v>
      </c>
      <c r="D1153">
        <v>-0.26006800000000002</v>
      </c>
      <c r="F1153">
        <v>5</v>
      </c>
      <c r="G1153">
        <v>0</v>
      </c>
      <c r="H1153">
        <v>1</v>
      </c>
      <c r="I1153">
        <v>0.933693</v>
      </c>
      <c r="J1153">
        <v>9.9805000000000005E-2</v>
      </c>
      <c r="K1153">
        <v>0.43425399999999997</v>
      </c>
      <c r="L1153">
        <v>8.3542000000000005E-2</v>
      </c>
      <c r="M1153">
        <v>0.43787100000000001</v>
      </c>
      <c r="N1153">
        <v>0.53546199999999999</v>
      </c>
      <c r="O1153">
        <v>0.56577100000000002</v>
      </c>
      <c r="P1153">
        <v>0.56546799999999997</v>
      </c>
      <c r="Q1153">
        <v>2.0669999999999998E-3</v>
      </c>
      <c r="R1153" s="1">
        <v>2.2880000000000001E-3</v>
      </c>
      <c r="S1153" s="6">
        <v>0.120279956134364</v>
      </c>
      <c r="T1153" s="6">
        <v>0.87972004386563596</v>
      </c>
    </row>
    <row r="1154" spans="1:20" x14ac:dyDescent="0.25">
      <c r="A1154">
        <v>400</v>
      </c>
      <c r="B1154">
        <v>151</v>
      </c>
      <c r="C1154">
        <v>2014</v>
      </c>
      <c r="D1154">
        <v>-0.52517100000000005</v>
      </c>
      <c r="F1154">
        <v>8</v>
      </c>
      <c r="G1154">
        <v>0</v>
      </c>
      <c r="H1154">
        <v>1</v>
      </c>
      <c r="I1154">
        <v>0.93157599999999996</v>
      </c>
      <c r="J1154">
        <v>0.100563</v>
      </c>
      <c r="K1154">
        <v>0.337779</v>
      </c>
      <c r="L1154">
        <v>8.3816000000000002E-2</v>
      </c>
      <c r="M1154">
        <v>0.42776999999999998</v>
      </c>
      <c r="N1154">
        <v>0.37935200000000002</v>
      </c>
      <c r="O1154">
        <v>0.56536799999999998</v>
      </c>
      <c r="P1154">
        <v>0.568882</v>
      </c>
      <c r="Q1154">
        <v>2.1599999999999999E-4</v>
      </c>
      <c r="R1154">
        <v>0</v>
      </c>
      <c r="S1154" s="6">
        <v>0.118002819881643</v>
      </c>
      <c r="T1154" s="6">
        <v>0.88199718011835704</v>
      </c>
    </row>
    <row r="1155" spans="1:20" x14ac:dyDescent="0.25">
      <c r="A1155">
        <v>243</v>
      </c>
      <c r="B1155">
        <v>152</v>
      </c>
      <c r="C1155">
        <v>2014</v>
      </c>
      <c r="D1155">
        <v>-0.44556099999999998</v>
      </c>
      <c r="F1155">
        <v>8</v>
      </c>
      <c r="G1155">
        <v>0</v>
      </c>
      <c r="H1155">
        <v>1</v>
      </c>
      <c r="I1155">
        <v>0.93171400000000004</v>
      </c>
      <c r="J1155">
        <v>0.10004</v>
      </c>
      <c r="K1155">
        <v>0.481991</v>
      </c>
      <c r="L1155">
        <v>6.4391000000000004E-2</v>
      </c>
      <c r="M1155">
        <v>0.41492600000000002</v>
      </c>
      <c r="N1155" s="1">
        <v>0.61617</v>
      </c>
      <c r="O1155">
        <v>0.56444799999999995</v>
      </c>
      <c r="P1155">
        <v>0.56866799999999995</v>
      </c>
      <c r="Q1155">
        <v>1.4747E-2</v>
      </c>
      <c r="R1155">
        <v>0</v>
      </c>
      <c r="S1155" s="6">
        <v>0.114101576421387</v>
      </c>
      <c r="T1155" s="6">
        <v>0.88589842357861304</v>
      </c>
    </row>
    <row r="1156" spans="1:20" x14ac:dyDescent="0.25">
      <c r="A1156">
        <v>509</v>
      </c>
      <c r="B1156">
        <v>153</v>
      </c>
      <c r="C1156">
        <v>2014</v>
      </c>
      <c r="D1156">
        <v>-0.82941699999999996</v>
      </c>
      <c r="F1156">
        <v>10</v>
      </c>
      <c r="G1156">
        <v>0</v>
      </c>
      <c r="H1156">
        <v>1</v>
      </c>
      <c r="I1156">
        <v>0.93165100000000001</v>
      </c>
      <c r="J1156">
        <v>9.8444000000000004E-2</v>
      </c>
      <c r="K1156">
        <v>0.46876600000000002</v>
      </c>
      <c r="L1156">
        <v>7.9714999999999994E-2</v>
      </c>
      <c r="M1156" s="1">
        <v>0.42773800000000001</v>
      </c>
      <c r="N1156">
        <v>0.85857600000000001</v>
      </c>
      <c r="O1156">
        <v>0.56518999999999997</v>
      </c>
      <c r="P1156">
        <v>0.57082100000000002</v>
      </c>
      <c r="Q1156">
        <v>4.2751999999999998E-2</v>
      </c>
      <c r="R1156">
        <v>0</v>
      </c>
      <c r="S1156" s="6">
        <v>0.11378536206362801</v>
      </c>
      <c r="T1156" s="6">
        <v>0.88621463793637201</v>
      </c>
    </row>
    <row r="1157" spans="1:20" x14ac:dyDescent="0.25">
      <c r="A1157">
        <v>398</v>
      </c>
      <c r="B1157">
        <v>154</v>
      </c>
      <c r="C1157">
        <v>2014</v>
      </c>
      <c r="D1157">
        <v>-0.80573499999999998</v>
      </c>
      <c r="F1157">
        <v>10</v>
      </c>
      <c r="G1157">
        <v>0</v>
      </c>
      <c r="H1157">
        <v>1</v>
      </c>
      <c r="I1157">
        <v>0.93049300000000001</v>
      </c>
      <c r="J1157">
        <v>0.112969</v>
      </c>
      <c r="K1157">
        <v>0.31491599999999997</v>
      </c>
      <c r="L1157">
        <v>9.4856999999999997E-2</v>
      </c>
      <c r="M1157" s="1">
        <v>0.42897600000000002</v>
      </c>
      <c r="N1157">
        <v>0.39985999999999999</v>
      </c>
      <c r="O1157">
        <v>0.56533800000000001</v>
      </c>
      <c r="P1157">
        <v>0.56978700000000004</v>
      </c>
      <c r="Q1157" s="1">
        <v>9.8999999999999994E-5</v>
      </c>
      <c r="R1157" s="1">
        <v>0</v>
      </c>
      <c r="S1157" s="6">
        <v>0.113009557897639</v>
      </c>
      <c r="T1157" s="6">
        <v>0.886990442102361</v>
      </c>
    </row>
    <row r="1158" spans="1:20" x14ac:dyDescent="0.25">
      <c r="A1158">
        <v>556</v>
      </c>
      <c r="B1158">
        <v>155</v>
      </c>
      <c r="C1158">
        <v>2014</v>
      </c>
      <c r="D1158">
        <v>-0.391845</v>
      </c>
      <c r="F1158">
        <v>7</v>
      </c>
      <c r="G1158">
        <v>0</v>
      </c>
      <c r="H1158">
        <v>1</v>
      </c>
      <c r="I1158">
        <v>0.93120199999999997</v>
      </c>
      <c r="J1158">
        <v>0.101685</v>
      </c>
      <c r="K1158">
        <v>0.31722800000000001</v>
      </c>
      <c r="L1158">
        <v>8.1931000000000004E-2</v>
      </c>
      <c r="M1158" s="1">
        <v>0.42948900000000001</v>
      </c>
      <c r="N1158">
        <v>0.39181300000000002</v>
      </c>
      <c r="O1158">
        <v>0.564689</v>
      </c>
      <c r="P1158">
        <v>0.56664400000000004</v>
      </c>
      <c r="Q1158" s="1">
        <v>5.3000000000000001E-6</v>
      </c>
      <c r="R1158">
        <v>0</v>
      </c>
      <c r="S1158" s="6">
        <v>0.11152072724861301</v>
      </c>
      <c r="T1158" s="6">
        <v>0.88847927275138705</v>
      </c>
    </row>
    <row r="1159" spans="1:20" x14ac:dyDescent="0.25">
      <c r="A1159">
        <v>216</v>
      </c>
      <c r="B1159">
        <v>156</v>
      </c>
      <c r="C1159">
        <v>2014</v>
      </c>
      <c r="D1159">
        <v>0.12334299999999999</v>
      </c>
      <c r="F1159" s="2">
        <v>2</v>
      </c>
      <c r="G1159">
        <v>1</v>
      </c>
      <c r="H1159">
        <v>0</v>
      </c>
      <c r="I1159">
        <v>0.92713699999999999</v>
      </c>
      <c r="J1159">
        <v>0.18404100000000001</v>
      </c>
      <c r="K1159">
        <v>0.26452999999999999</v>
      </c>
      <c r="L1159">
        <v>8.4639000000000006E-2</v>
      </c>
      <c r="M1159" s="1">
        <v>0.42600100000000002</v>
      </c>
      <c r="N1159">
        <v>0.420769</v>
      </c>
      <c r="O1159">
        <v>0.56529200000000002</v>
      </c>
      <c r="P1159">
        <v>0.57312799999999997</v>
      </c>
      <c r="Q1159" s="1">
        <v>2.6999999999999999E-5</v>
      </c>
      <c r="R1159">
        <v>0</v>
      </c>
      <c r="S1159" s="6">
        <v>0.10454878113294</v>
      </c>
      <c r="T1159" s="6">
        <v>0.89545121886706003</v>
      </c>
    </row>
    <row r="1160" spans="1:20" x14ac:dyDescent="0.25">
      <c r="A1160">
        <v>183</v>
      </c>
      <c r="B1160">
        <v>157</v>
      </c>
      <c r="C1160">
        <v>2014</v>
      </c>
      <c r="D1160">
        <v>-0.27715299999999998</v>
      </c>
      <c r="F1160">
        <v>5</v>
      </c>
      <c r="G1160">
        <v>0</v>
      </c>
      <c r="H1160">
        <v>1</v>
      </c>
      <c r="I1160">
        <v>0.93148799999999998</v>
      </c>
      <c r="J1160">
        <v>9.7605999999999998E-2</v>
      </c>
      <c r="K1160">
        <v>0.37532799999999999</v>
      </c>
      <c r="L1160">
        <v>9.1578999999999994E-2</v>
      </c>
      <c r="M1160">
        <v>0.43465399999999998</v>
      </c>
      <c r="N1160" s="1">
        <v>0.65715199999999996</v>
      </c>
      <c r="O1160">
        <v>0.56554099999999996</v>
      </c>
      <c r="P1160">
        <v>0.56766499999999998</v>
      </c>
      <c r="Q1160" s="1">
        <v>9.2E-5</v>
      </c>
      <c r="R1160">
        <v>0</v>
      </c>
      <c r="S1160" s="6">
        <v>9.26608860708176E-2</v>
      </c>
      <c r="T1160" s="6">
        <v>0.90733911392918298</v>
      </c>
    </row>
    <row r="1161" spans="1:20" x14ac:dyDescent="0.25">
      <c r="A1161">
        <v>408</v>
      </c>
      <c r="B1161">
        <v>158</v>
      </c>
      <c r="C1161">
        <v>2014</v>
      </c>
      <c r="D1161">
        <v>-0.70729799999999998</v>
      </c>
      <c r="F1161" s="2">
        <v>10</v>
      </c>
      <c r="G1161">
        <v>0</v>
      </c>
      <c r="H1161">
        <v>1</v>
      </c>
      <c r="I1161">
        <v>0.931751</v>
      </c>
      <c r="J1161">
        <v>9.4933000000000003E-2</v>
      </c>
      <c r="K1161">
        <v>0.39833800000000003</v>
      </c>
      <c r="L1161">
        <v>3.8736E-2</v>
      </c>
      <c r="M1161" s="1">
        <v>0.379637</v>
      </c>
      <c r="N1161">
        <v>0.569604</v>
      </c>
      <c r="O1161">
        <v>0.56181800000000004</v>
      </c>
      <c r="P1161">
        <v>0.56166700000000003</v>
      </c>
      <c r="Q1161">
        <v>1.1618E-2</v>
      </c>
      <c r="R1161" s="1">
        <v>0</v>
      </c>
      <c r="S1161" s="6">
        <v>8.8699805832096607E-2</v>
      </c>
      <c r="T1161" s="6">
        <v>0.91130019416790298</v>
      </c>
    </row>
    <row r="1162" spans="1:20" x14ac:dyDescent="0.25">
      <c r="A1162">
        <v>462</v>
      </c>
      <c r="B1162">
        <v>159</v>
      </c>
      <c r="C1162">
        <v>2014</v>
      </c>
      <c r="D1162">
        <v>-0.84964799999999996</v>
      </c>
      <c r="F1162">
        <v>10</v>
      </c>
      <c r="G1162">
        <v>0</v>
      </c>
      <c r="H1162">
        <v>1</v>
      </c>
      <c r="I1162">
        <v>0.93156499999999998</v>
      </c>
      <c r="J1162">
        <v>9.9371000000000001E-2</v>
      </c>
      <c r="K1162">
        <v>0.35012500000000002</v>
      </c>
      <c r="L1162">
        <v>7.4645000000000003E-2</v>
      </c>
      <c r="M1162">
        <v>0.42804700000000001</v>
      </c>
      <c r="N1162">
        <v>0.58109</v>
      </c>
      <c r="O1162">
        <v>0.56516999999999995</v>
      </c>
      <c r="P1162">
        <v>0.57321500000000003</v>
      </c>
      <c r="Q1162">
        <v>1.5300000000000001E-4</v>
      </c>
      <c r="R1162">
        <v>0</v>
      </c>
      <c r="S1162" s="6">
        <v>8.7312928648725197E-2</v>
      </c>
      <c r="T1162" s="6">
        <v>0.91268707135127503</v>
      </c>
    </row>
    <row r="1163" spans="1:20" x14ac:dyDescent="0.25">
      <c r="A1163">
        <v>469</v>
      </c>
      <c r="B1163">
        <v>160</v>
      </c>
      <c r="C1163">
        <v>2014</v>
      </c>
      <c r="D1163">
        <v>2.3847E-2</v>
      </c>
      <c r="F1163">
        <v>2</v>
      </c>
      <c r="G1163">
        <v>1</v>
      </c>
      <c r="H1163">
        <v>0</v>
      </c>
      <c r="I1163">
        <v>0.93106299999999997</v>
      </c>
      <c r="J1163">
        <v>0.106031</v>
      </c>
      <c r="K1163">
        <v>0.27751700000000001</v>
      </c>
      <c r="L1163">
        <v>8.3038000000000001E-2</v>
      </c>
      <c r="M1163" s="1">
        <v>0.42868400000000001</v>
      </c>
      <c r="N1163">
        <v>0.53178599999999998</v>
      </c>
      <c r="O1163">
        <v>0.56531299999999995</v>
      </c>
      <c r="P1163">
        <v>0.56506199999999995</v>
      </c>
      <c r="Q1163">
        <v>7.9500000000000003E-4</v>
      </c>
      <c r="R1163">
        <v>0</v>
      </c>
      <c r="S1163" s="6">
        <v>8.4016700632306499E-2</v>
      </c>
      <c r="T1163" s="6">
        <v>0.91598329936769296</v>
      </c>
    </row>
    <row r="1164" spans="1:20" x14ac:dyDescent="0.25">
      <c r="A1164">
        <v>437</v>
      </c>
      <c r="B1164">
        <v>161</v>
      </c>
      <c r="C1164">
        <v>2014</v>
      </c>
      <c r="D1164">
        <v>-0.45786500000000002</v>
      </c>
      <c r="F1164">
        <v>8</v>
      </c>
      <c r="G1164">
        <v>0</v>
      </c>
      <c r="H1164">
        <v>1</v>
      </c>
      <c r="I1164">
        <v>0.93175799999999998</v>
      </c>
      <c r="J1164">
        <v>9.6000000000000002E-2</v>
      </c>
      <c r="K1164">
        <v>0.36803999999999998</v>
      </c>
      <c r="L1164">
        <v>6.2662999999999996E-2</v>
      </c>
      <c r="M1164" s="1">
        <v>0.36774899999999999</v>
      </c>
      <c r="N1164">
        <v>0.88865000000000005</v>
      </c>
      <c r="O1164">
        <v>0.56174199999999996</v>
      </c>
      <c r="P1164">
        <v>0.56819299999999995</v>
      </c>
      <c r="Q1164">
        <v>4.1409999999999997E-3</v>
      </c>
      <c r="R1164">
        <v>0</v>
      </c>
      <c r="S1164" s="6">
        <v>7.8122934071284303E-2</v>
      </c>
      <c r="T1164" s="6">
        <v>0.92187706592871599</v>
      </c>
    </row>
    <row r="1165" spans="1:20" x14ac:dyDescent="0.25">
      <c r="A1165">
        <v>358</v>
      </c>
      <c r="B1165">
        <v>162</v>
      </c>
      <c r="C1165">
        <v>2014</v>
      </c>
      <c r="D1165">
        <v>-0.72753500000000004</v>
      </c>
      <c r="F1165">
        <v>10</v>
      </c>
      <c r="G1165">
        <v>0</v>
      </c>
      <c r="H1165">
        <v>1</v>
      </c>
      <c r="I1165">
        <v>0.93290899999999999</v>
      </c>
      <c r="J1165">
        <v>0.10677399999999999</v>
      </c>
      <c r="K1165">
        <v>0.327239</v>
      </c>
      <c r="L1165">
        <v>7.8389E-2</v>
      </c>
      <c r="M1165">
        <v>0.44553799999999999</v>
      </c>
      <c r="N1165">
        <v>0.46504600000000001</v>
      </c>
      <c r="O1165">
        <v>0.56589900000000004</v>
      </c>
      <c r="P1165">
        <v>0.67085499999999998</v>
      </c>
      <c r="Q1165" s="1">
        <v>8.2000000000000001E-5</v>
      </c>
      <c r="R1165">
        <v>0</v>
      </c>
      <c r="S1165" s="6">
        <v>7.5970434633393896E-2</v>
      </c>
      <c r="T1165" s="6">
        <v>0.92402956536660596</v>
      </c>
    </row>
    <row r="1166" spans="1:20" x14ac:dyDescent="0.25">
      <c r="A1166">
        <v>647</v>
      </c>
      <c r="B1166">
        <v>163</v>
      </c>
      <c r="C1166">
        <v>2014</v>
      </c>
      <c r="D1166">
        <v>-0.72893200000000002</v>
      </c>
      <c r="F1166" s="2">
        <v>10</v>
      </c>
      <c r="G1166">
        <v>0</v>
      </c>
      <c r="H1166">
        <v>1</v>
      </c>
      <c r="I1166">
        <v>0.931728</v>
      </c>
      <c r="J1166">
        <v>0.10181900000000001</v>
      </c>
      <c r="K1166">
        <v>0.30194900000000002</v>
      </c>
      <c r="L1166">
        <v>6.8759000000000001E-2</v>
      </c>
      <c r="M1166" s="1">
        <v>0.41006199999999998</v>
      </c>
      <c r="N1166">
        <v>0.61797199999999997</v>
      </c>
      <c r="O1166">
        <v>0.564836</v>
      </c>
      <c r="P1166">
        <v>0.56522099999999997</v>
      </c>
      <c r="Q1166">
        <v>9.6199999999999996E-4</v>
      </c>
      <c r="R1166" s="1">
        <v>0</v>
      </c>
      <c r="S1166" s="6">
        <v>7.5763051574412599E-2</v>
      </c>
      <c r="T1166" s="6">
        <v>0.92423694842558701</v>
      </c>
    </row>
    <row r="1167" spans="1:20" x14ac:dyDescent="0.25">
      <c r="A1167">
        <v>577</v>
      </c>
      <c r="B1167">
        <v>164</v>
      </c>
      <c r="C1167">
        <v>2014</v>
      </c>
      <c r="D1167">
        <v>-0.93158300000000005</v>
      </c>
      <c r="F1167">
        <v>10</v>
      </c>
      <c r="G1167">
        <v>0</v>
      </c>
      <c r="H1167">
        <v>1</v>
      </c>
      <c r="I1167">
        <v>0.93166400000000005</v>
      </c>
      <c r="J1167">
        <v>8.9428999999999995E-2</v>
      </c>
      <c r="K1167">
        <v>0.22928100000000001</v>
      </c>
      <c r="L1167">
        <v>7.3732000000000006E-2</v>
      </c>
      <c r="M1167">
        <v>0</v>
      </c>
      <c r="N1167" s="1">
        <v>0.68121200000000004</v>
      </c>
      <c r="O1167">
        <v>0.56313199999999997</v>
      </c>
      <c r="P1167">
        <v>0.57077500000000003</v>
      </c>
      <c r="Q1167" s="1">
        <v>3.1999999999999999E-5</v>
      </c>
      <c r="R1167">
        <v>0</v>
      </c>
      <c r="S1167" s="6">
        <v>7.5436597910966005E-2</v>
      </c>
      <c r="T1167" s="6">
        <v>0.92456340208903398</v>
      </c>
    </row>
    <row r="1168" spans="1:20" x14ac:dyDescent="0.25">
      <c r="A1168">
        <v>416</v>
      </c>
      <c r="B1168">
        <v>165</v>
      </c>
      <c r="C1168">
        <v>2014</v>
      </c>
      <c r="D1168">
        <v>-0.270702</v>
      </c>
      <c r="F1168">
        <v>5</v>
      </c>
      <c r="G1168">
        <v>0</v>
      </c>
      <c r="H1168">
        <v>1</v>
      </c>
      <c r="I1168">
        <v>0.93160600000000005</v>
      </c>
      <c r="J1168">
        <v>0.12542600000000001</v>
      </c>
      <c r="K1168">
        <v>0.255689</v>
      </c>
      <c r="L1168">
        <v>7.8546000000000005E-2</v>
      </c>
      <c r="M1168" s="1">
        <v>0.40909000000000001</v>
      </c>
      <c r="N1168">
        <v>0.56617300000000004</v>
      </c>
      <c r="O1168">
        <v>0.56549899999999997</v>
      </c>
      <c r="P1168">
        <v>0.56310000000000004</v>
      </c>
      <c r="Q1168" s="1">
        <v>6.4999999999999994E-5</v>
      </c>
      <c r="R1168">
        <v>0</v>
      </c>
      <c r="S1168" s="6">
        <v>7.5311181398949795E-2</v>
      </c>
      <c r="T1168" s="6">
        <v>0.92468881860105001</v>
      </c>
    </row>
    <row r="1169" spans="1:20" x14ac:dyDescent="0.25">
      <c r="A1169">
        <v>319</v>
      </c>
      <c r="B1169">
        <v>166</v>
      </c>
      <c r="C1169">
        <v>2014</v>
      </c>
      <c r="D1169">
        <v>-9.6440999999999999E-2</v>
      </c>
      <c r="F1169">
        <v>3</v>
      </c>
      <c r="G1169">
        <v>0</v>
      </c>
      <c r="H1169">
        <v>1</v>
      </c>
      <c r="I1169">
        <v>0.93175699999999995</v>
      </c>
      <c r="J1169">
        <v>9.6367999999999995E-2</v>
      </c>
      <c r="K1169">
        <v>0.26056800000000002</v>
      </c>
      <c r="L1169">
        <v>7.2602E-2</v>
      </c>
      <c r="M1169">
        <v>0.178289</v>
      </c>
      <c r="N1169">
        <v>0.42030800000000001</v>
      </c>
      <c r="O1169">
        <v>0.56412399999999996</v>
      </c>
      <c r="P1169">
        <v>0.57056200000000001</v>
      </c>
      <c r="Q1169">
        <v>5.4100000000000003E-4</v>
      </c>
      <c r="R1169">
        <v>0</v>
      </c>
      <c r="S1169" s="6">
        <v>6.9631098723051593E-2</v>
      </c>
      <c r="T1169" s="6">
        <v>0.93036890127694805</v>
      </c>
    </row>
    <row r="1170" spans="1:20" x14ac:dyDescent="0.25">
      <c r="A1170">
        <v>451</v>
      </c>
      <c r="B1170">
        <v>167</v>
      </c>
      <c r="C1170">
        <v>2014</v>
      </c>
      <c r="D1170">
        <v>-0.39582400000000001</v>
      </c>
      <c r="F1170">
        <v>7</v>
      </c>
      <c r="G1170">
        <v>0</v>
      </c>
      <c r="H1170">
        <v>1</v>
      </c>
      <c r="I1170">
        <v>0.93028</v>
      </c>
      <c r="J1170">
        <v>0.101532</v>
      </c>
      <c r="K1170">
        <v>0.94590200000000002</v>
      </c>
      <c r="L1170">
        <v>9.4298999999999994E-2</v>
      </c>
      <c r="M1170" s="1">
        <v>0.434334</v>
      </c>
      <c r="N1170">
        <v>0.84345099999999995</v>
      </c>
      <c r="O1170">
        <v>0.56554000000000004</v>
      </c>
      <c r="P1170">
        <v>0.57209500000000002</v>
      </c>
      <c r="Q1170">
        <v>1</v>
      </c>
      <c r="R1170">
        <v>5.1399E-2</v>
      </c>
      <c r="S1170" s="6">
        <v>6.8947207845640401E-2</v>
      </c>
      <c r="T1170" s="6">
        <v>0.93105279215435999</v>
      </c>
    </row>
    <row r="1172" spans="1:20" x14ac:dyDescent="0.25">
      <c r="N1172" s="1"/>
    </row>
    <row r="1174" spans="1:20" x14ac:dyDescent="0.25">
      <c r="M1174" s="1"/>
      <c r="R1174" s="1"/>
    </row>
    <row r="1175" spans="1:20" x14ac:dyDescent="0.25">
      <c r="M1175" s="1"/>
    </row>
    <row r="1176" spans="1:20" x14ac:dyDescent="0.25">
      <c r="F1176" s="2"/>
      <c r="G1176" s="2"/>
      <c r="H1176" s="2"/>
      <c r="M1176" s="1"/>
    </row>
    <row r="1177" spans="1:20" x14ac:dyDescent="0.25">
      <c r="M1177" s="1"/>
    </row>
    <row r="1178" spans="1:20" x14ac:dyDescent="0.25">
      <c r="M1178" s="1"/>
    </row>
    <row r="1179" spans="1:20" x14ac:dyDescent="0.25">
      <c r="M1179" s="1"/>
      <c r="R1179" s="1"/>
    </row>
    <row r="1180" spans="1:20" x14ac:dyDescent="0.25">
      <c r="M1180" s="1"/>
    </row>
    <row r="1181" spans="1:20" x14ac:dyDescent="0.25">
      <c r="F1181" s="2"/>
      <c r="G1181" s="2"/>
      <c r="H1181" s="2"/>
      <c r="M1181" s="1"/>
      <c r="R1181" s="1"/>
    </row>
    <row r="1182" spans="1:20" x14ac:dyDescent="0.25">
      <c r="M1182" s="1"/>
      <c r="R1182" s="1"/>
    </row>
    <row r="1183" spans="1:20" x14ac:dyDescent="0.25">
      <c r="M1183" s="1"/>
      <c r="R1183" s="1"/>
    </row>
    <row r="1184" spans="1:20" x14ac:dyDescent="0.25">
      <c r="M1184" s="1"/>
      <c r="R1184" s="1"/>
    </row>
    <row r="1185" spans="6:18" x14ac:dyDescent="0.25">
      <c r="M1185" s="1"/>
      <c r="R1185" s="1"/>
    </row>
    <row r="1186" spans="6:18" x14ac:dyDescent="0.25">
      <c r="R1186" s="1"/>
    </row>
    <row r="1187" spans="6:18" x14ac:dyDescent="0.25">
      <c r="M1187" s="1"/>
    </row>
    <row r="1188" spans="6:18" x14ac:dyDescent="0.25">
      <c r="F1188" s="2"/>
      <c r="G1188" s="2"/>
      <c r="H1188" s="2"/>
      <c r="M1188" s="1"/>
    </row>
    <row r="1189" spans="6:18" x14ac:dyDescent="0.25">
      <c r="M1189" s="1"/>
    </row>
    <row r="1190" spans="6:18" x14ac:dyDescent="0.25">
      <c r="M1190" s="1"/>
    </row>
    <row r="1193" spans="6:18" x14ac:dyDescent="0.25">
      <c r="N1193" s="1"/>
    </row>
    <row r="1196" spans="6:18" x14ac:dyDescent="0.25">
      <c r="N1196" s="1"/>
    </row>
    <row r="1197" spans="6:18" x14ac:dyDescent="0.25">
      <c r="M1197" s="1"/>
    </row>
    <row r="1198" spans="6:18" x14ac:dyDescent="0.25">
      <c r="M1198" s="1"/>
    </row>
    <row r="1199" spans="6:18" x14ac:dyDescent="0.25">
      <c r="M1199" s="1"/>
    </row>
    <row r="1200" spans="6:18" x14ac:dyDescent="0.25">
      <c r="M1200" s="1"/>
    </row>
    <row r="1201" spans="6:18" x14ac:dyDescent="0.25">
      <c r="M1201" s="1"/>
    </row>
    <row r="1204" spans="6:18" x14ac:dyDescent="0.25">
      <c r="N1204" s="1"/>
    </row>
    <row r="1206" spans="6:18" x14ac:dyDescent="0.25">
      <c r="M1206" s="1"/>
      <c r="R1206" s="1"/>
    </row>
    <row r="1207" spans="6:18" x14ac:dyDescent="0.25">
      <c r="M1207" s="1"/>
    </row>
    <row r="1208" spans="6:18" x14ac:dyDescent="0.25">
      <c r="M1208" s="1"/>
    </row>
    <row r="1209" spans="6:18" x14ac:dyDescent="0.25">
      <c r="M1209" s="1"/>
    </row>
    <row r="1210" spans="6:18" x14ac:dyDescent="0.25">
      <c r="M1210" s="1"/>
    </row>
    <row r="1213" spans="6:18" x14ac:dyDescent="0.25">
      <c r="N1213" s="1"/>
    </row>
    <row r="1215" spans="6:18" x14ac:dyDescent="0.25">
      <c r="F1215" s="2"/>
      <c r="G1215" s="2"/>
      <c r="H1215" s="2"/>
      <c r="M1215" s="1"/>
    </row>
    <row r="1216" spans="6:18" x14ac:dyDescent="0.25">
      <c r="M1216" s="1"/>
    </row>
    <row r="1217" spans="6:14" x14ac:dyDescent="0.25">
      <c r="F1217" s="2"/>
      <c r="G1217" s="2"/>
      <c r="H1217" s="2"/>
      <c r="M1217" s="1"/>
    </row>
    <row r="1218" spans="6:14" x14ac:dyDescent="0.25">
      <c r="M1218" s="1"/>
    </row>
    <row r="1219" spans="6:14" x14ac:dyDescent="0.25">
      <c r="M1219" s="1"/>
    </row>
    <row r="1222" spans="6:14" x14ac:dyDescent="0.25">
      <c r="N1222" s="1"/>
    </row>
    <row r="1224" spans="6:14" x14ac:dyDescent="0.25">
      <c r="M1224" s="1"/>
    </row>
    <row r="1225" spans="6:14" x14ac:dyDescent="0.25">
      <c r="M1225" s="1"/>
    </row>
    <row r="1226" spans="6:14" x14ac:dyDescent="0.25">
      <c r="M1226" s="1"/>
    </row>
    <row r="1228" spans="6:14" x14ac:dyDescent="0.25">
      <c r="M1228" s="1"/>
    </row>
    <row r="1231" spans="6:14" x14ac:dyDescent="0.25">
      <c r="N1231" s="1"/>
    </row>
    <row r="1233" spans="6:18" x14ac:dyDescent="0.25">
      <c r="F1233" s="2"/>
      <c r="G1233" s="2"/>
      <c r="H1233" s="2"/>
      <c r="M1233" s="1"/>
      <c r="R1233" s="1"/>
    </row>
    <row r="1234" spans="6:18" x14ac:dyDescent="0.25">
      <c r="M1234" s="1"/>
      <c r="R1234" s="1"/>
    </row>
    <row r="1235" spans="6:18" x14ac:dyDescent="0.25">
      <c r="F1235" s="2"/>
      <c r="G1235" s="2"/>
      <c r="H1235" s="2"/>
      <c r="M1235" s="1"/>
    </row>
    <row r="1236" spans="6:18" x14ac:dyDescent="0.25">
      <c r="M1236" s="1"/>
    </row>
    <row r="1237" spans="6:18" x14ac:dyDescent="0.25">
      <c r="M1237" s="1"/>
    </row>
    <row r="1240" spans="6:18" x14ac:dyDescent="0.25">
      <c r="N1240" s="1"/>
    </row>
    <row r="1242" spans="6:18" x14ac:dyDescent="0.25">
      <c r="M1242" s="1"/>
    </row>
    <row r="1243" spans="6:18" x14ac:dyDescent="0.25">
      <c r="M1243" s="1"/>
    </row>
    <row r="1244" spans="6:18" x14ac:dyDescent="0.25">
      <c r="M1244" s="1"/>
      <c r="R1244" s="1"/>
    </row>
    <row r="1245" spans="6:18" x14ac:dyDescent="0.25">
      <c r="M1245" s="1"/>
    </row>
    <row r="1246" spans="6:18" x14ac:dyDescent="0.25">
      <c r="M1246" s="1"/>
    </row>
    <row r="1247" spans="6:18" x14ac:dyDescent="0.25">
      <c r="M1247" s="1"/>
    </row>
    <row r="1248" spans="6:18" x14ac:dyDescent="0.25">
      <c r="M1248" s="1"/>
    </row>
    <row r="1249" spans="13:18" x14ac:dyDescent="0.25">
      <c r="M1249" s="1"/>
    </row>
    <row r="1250" spans="13:18" x14ac:dyDescent="0.25">
      <c r="M1250" s="1"/>
    </row>
    <row r="1251" spans="13:18" x14ac:dyDescent="0.25">
      <c r="M1251" s="1"/>
    </row>
    <row r="1252" spans="13:18" x14ac:dyDescent="0.25">
      <c r="M1252" s="1"/>
    </row>
    <row r="1255" spans="13:18" x14ac:dyDescent="0.25">
      <c r="N1255" s="1"/>
    </row>
    <row r="1257" spans="13:18" x14ac:dyDescent="0.25">
      <c r="M1257" s="1"/>
      <c r="R1257" s="1"/>
    </row>
    <row r="1258" spans="13:18" x14ac:dyDescent="0.25">
      <c r="M1258" s="1"/>
      <c r="R1258" s="1"/>
    </row>
    <row r="1259" spans="13:18" x14ac:dyDescent="0.25">
      <c r="M1259" s="1"/>
      <c r="R1259" s="1"/>
    </row>
    <row r="1260" spans="13:18" x14ac:dyDescent="0.25">
      <c r="M1260" s="1"/>
      <c r="R1260" s="1"/>
    </row>
    <row r="1261" spans="13:18" x14ac:dyDescent="0.25">
      <c r="M1261" s="1"/>
      <c r="R1261" s="1"/>
    </row>
    <row r="1262" spans="13:18" x14ac:dyDescent="0.25">
      <c r="R1262" s="1"/>
    </row>
    <row r="1263" spans="13:18" x14ac:dyDescent="0.25">
      <c r="R1263" s="1"/>
    </row>
    <row r="1264" spans="13:18" x14ac:dyDescent="0.25">
      <c r="N1264" s="1"/>
      <c r="R1264" s="1"/>
    </row>
    <row r="1265" spans="13:18" x14ac:dyDescent="0.25">
      <c r="R1265" s="1"/>
    </row>
    <row r="1266" spans="13:18" x14ac:dyDescent="0.25">
      <c r="M1266" s="1"/>
    </row>
    <row r="1267" spans="13:18" x14ac:dyDescent="0.25">
      <c r="M1267" s="1"/>
    </row>
    <row r="1268" spans="13:18" x14ac:dyDescent="0.25">
      <c r="M1268" s="1"/>
    </row>
    <row r="1269" spans="13:18" x14ac:dyDescent="0.25">
      <c r="M1269" s="1"/>
    </row>
    <row r="1270" spans="13:18" x14ac:dyDescent="0.25">
      <c r="M1270" s="1"/>
    </row>
    <row r="1271" spans="13:18" x14ac:dyDescent="0.25">
      <c r="M1271" s="1"/>
    </row>
    <row r="1272" spans="13:18" x14ac:dyDescent="0.25">
      <c r="M1272" s="1"/>
    </row>
    <row r="1273" spans="13:18" x14ac:dyDescent="0.25">
      <c r="M1273" s="1"/>
    </row>
    <row r="1276" spans="13:18" x14ac:dyDescent="0.25">
      <c r="N1276" s="1"/>
    </row>
    <row r="1278" spans="13:18" x14ac:dyDescent="0.25">
      <c r="M1278" s="1"/>
    </row>
    <row r="1279" spans="13:18" x14ac:dyDescent="0.25">
      <c r="M1279" s="1"/>
    </row>
    <row r="1280" spans="13:18" x14ac:dyDescent="0.25">
      <c r="M1280" s="1"/>
    </row>
    <row r="1281" spans="6:18" x14ac:dyDescent="0.25">
      <c r="M1281" s="1"/>
    </row>
    <row r="1282" spans="6:18" x14ac:dyDescent="0.25">
      <c r="M1282" s="1"/>
    </row>
    <row r="1285" spans="6:18" x14ac:dyDescent="0.25">
      <c r="N1285" s="1"/>
    </row>
    <row r="1286" spans="6:18" x14ac:dyDescent="0.25">
      <c r="R1286" s="1"/>
    </row>
    <row r="1287" spans="6:18" x14ac:dyDescent="0.25">
      <c r="F1287" s="2"/>
      <c r="G1287" s="2"/>
      <c r="H1287" s="2"/>
      <c r="M1287" s="1"/>
    </row>
    <row r="1288" spans="6:18" x14ac:dyDescent="0.25">
      <c r="M1288" s="1"/>
    </row>
    <row r="1289" spans="6:18" x14ac:dyDescent="0.25">
      <c r="M1289" s="1"/>
    </row>
    <row r="1292" spans="6:18" x14ac:dyDescent="0.25">
      <c r="N1292" s="1"/>
    </row>
    <row r="1294" spans="6:18" x14ac:dyDescent="0.25">
      <c r="F1294" s="2"/>
      <c r="G1294" s="2"/>
      <c r="H1294" s="2"/>
      <c r="M1294" s="1"/>
    </row>
    <row r="1295" spans="6:18" x14ac:dyDescent="0.25">
      <c r="M1295" s="1"/>
    </row>
    <row r="1296" spans="6:18" x14ac:dyDescent="0.25">
      <c r="F1296" s="2"/>
      <c r="G1296" s="2"/>
      <c r="H1296" s="2"/>
      <c r="M1296" s="1"/>
    </row>
    <row r="1297" spans="13:18" x14ac:dyDescent="0.25">
      <c r="M1297" s="1"/>
    </row>
    <row r="1301" spans="13:18" x14ac:dyDescent="0.25">
      <c r="N1301" s="1"/>
    </row>
    <row r="1302" spans="13:18" x14ac:dyDescent="0.25">
      <c r="R1302" s="1"/>
    </row>
    <row r="1303" spans="13:18" x14ac:dyDescent="0.25">
      <c r="M1303" s="1"/>
      <c r="R1303" s="1"/>
    </row>
    <row r="1304" spans="13:18" x14ac:dyDescent="0.25">
      <c r="M1304" s="1"/>
      <c r="R1304" s="1"/>
    </row>
    <row r="1305" spans="13:18" x14ac:dyDescent="0.25">
      <c r="M1305" s="1"/>
      <c r="R1305" s="1"/>
    </row>
    <row r="1306" spans="13:18" x14ac:dyDescent="0.25">
      <c r="M1306" s="1"/>
      <c r="R1306" s="1"/>
    </row>
    <row r="1307" spans="13:18" x14ac:dyDescent="0.25">
      <c r="M1307" s="1"/>
      <c r="R1307" s="1"/>
    </row>
    <row r="1308" spans="13:18" x14ac:dyDescent="0.25">
      <c r="R1308" s="1"/>
    </row>
    <row r="1309" spans="13:18" x14ac:dyDescent="0.25">
      <c r="R1309" s="1"/>
    </row>
    <row r="1310" spans="13:18" x14ac:dyDescent="0.25">
      <c r="N1310" s="1"/>
      <c r="R1310" s="1"/>
    </row>
    <row r="1311" spans="13:18" x14ac:dyDescent="0.25">
      <c r="R1311" s="1"/>
    </row>
    <row r="1314" spans="6:18" x14ac:dyDescent="0.25">
      <c r="N1314" s="1"/>
    </row>
    <row r="1316" spans="6:18" x14ac:dyDescent="0.25">
      <c r="F1316" s="2"/>
      <c r="G1316" s="2"/>
      <c r="H1316" s="2"/>
      <c r="M1316" s="1"/>
      <c r="R1316" s="1"/>
    </row>
    <row r="1317" spans="6:18" x14ac:dyDescent="0.25">
      <c r="M1317" s="1"/>
    </row>
    <row r="1318" spans="6:18" x14ac:dyDescent="0.25">
      <c r="M1318" s="1"/>
      <c r="R1318" s="1"/>
    </row>
    <row r="1319" spans="6:18" x14ac:dyDescent="0.25">
      <c r="M1319" s="1"/>
    </row>
    <row r="1320" spans="6:18" x14ac:dyDescent="0.25">
      <c r="M1320" s="1"/>
    </row>
    <row r="1322" spans="6:18" x14ac:dyDescent="0.25">
      <c r="R1322" s="1"/>
    </row>
    <row r="1323" spans="6:18" x14ac:dyDescent="0.25">
      <c r="N1323" s="1"/>
      <c r="R1323" s="1"/>
    </row>
    <row r="1324" spans="6:18" x14ac:dyDescent="0.25">
      <c r="M1324" s="1"/>
    </row>
    <row r="1325" spans="6:18" x14ac:dyDescent="0.25">
      <c r="F1325" s="2"/>
      <c r="G1325" s="2"/>
      <c r="H1325" s="2"/>
      <c r="M1325" s="1"/>
    </row>
    <row r="1326" spans="6:18" x14ac:dyDescent="0.25">
      <c r="M1326" s="1"/>
    </row>
    <row r="1327" spans="6:18" x14ac:dyDescent="0.25">
      <c r="M1327" s="1"/>
    </row>
    <row r="1329" spans="6:14" x14ac:dyDescent="0.25">
      <c r="F1329" s="2"/>
      <c r="G1329" s="2"/>
      <c r="H1329" s="2"/>
    </row>
    <row r="1330" spans="6:14" x14ac:dyDescent="0.25">
      <c r="N1330" s="1"/>
    </row>
    <row r="1332" spans="6:14" x14ac:dyDescent="0.25">
      <c r="M1332" s="1"/>
    </row>
    <row r="1333" spans="6:14" x14ac:dyDescent="0.25">
      <c r="M1333" s="1"/>
    </row>
    <row r="1334" spans="6:14" x14ac:dyDescent="0.25">
      <c r="M1334" s="1"/>
    </row>
    <row r="1335" spans="6:14" x14ac:dyDescent="0.25">
      <c r="M1335" s="1"/>
    </row>
    <row r="1336" spans="6:14" x14ac:dyDescent="0.25">
      <c r="M1336" s="1"/>
    </row>
    <row r="1339" spans="6:14" x14ac:dyDescent="0.25">
      <c r="N1339" s="1"/>
    </row>
    <row r="1341" spans="6:14" x14ac:dyDescent="0.25">
      <c r="F1341" s="2"/>
      <c r="G1341" s="2"/>
      <c r="H1341" s="2"/>
      <c r="M1341" s="1"/>
    </row>
    <row r="1342" spans="6:14" x14ac:dyDescent="0.25">
      <c r="M1342" s="1"/>
    </row>
    <row r="1343" spans="6:14" x14ac:dyDescent="0.25">
      <c r="M1343" s="1"/>
    </row>
    <row r="1344" spans="6:14" x14ac:dyDescent="0.25">
      <c r="M1344" s="1"/>
    </row>
    <row r="1347" spans="13:18" x14ac:dyDescent="0.25">
      <c r="N1347" s="1"/>
    </row>
    <row r="1349" spans="13:18" x14ac:dyDescent="0.25">
      <c r="M1349" s="1"/>
      <c r="R1349" s="1"/>
    </row>
    <row r="1350" spans="13:18" x14ac:dyDescent="0.25">
      <c r="M1350" s="1"/>
      <c r="R1350" s="1"/>
    </row>
    <row r="1351" spans="13:18" x14ac:dyDescent="0.25">
      <c r="M1351" s="1"/>
      <c r="R1351" s="1"/>
    </row>
    <row r="1352" spans="13:18" x14ac:dyDescent="0.25">
      <c r="M1352" s="1"/>
    </row>
    <row r="1353" spans="13:18" x14ac:dyDescent="0.25">
      <c r="M1353" s="1"/>
      <c r="R1353" s="1"/>
    </row>
    <row r="1354" spans="13:18" x14ac:dyDescent="0.25">
      <c r="R1354" s="1"/>
    </row>
    <row r="1355" spans="13:18" x14ac:dyDescent="0.25">
      <c r="R1355" s="1"/>
    </row>
    <row r="1356" spans="13:18" x14ac:dyDescent="0.25">
      <c r="N1356" s="1"/>
      <c r="R1356" s="1"/>
    </row>
    <row r="1357" spans="13:18" x14ac:dyDescent="0.25">
      <c r="M1357" s="1"/>
      <c r="R1357" s="1"/>
    </row>
    <row r="1358" spans="13:18" x14ac:dyDescent="0.25">
      <c r="M1358" s="1"/>
    </row>
    <row r="1359" spans="13:18" x14ac:dyDescent="0.25">
      <c r="M1359" s="1"/>
    </row>
    <row r="1360" spans="13:18" x14ac:dyDescent="0.25">
      <c r="M1360" s="1"/>
      <c r="R1360" s="1"/>
    </row>
    <row r="1362" spans="6:18" x14ac:dyDescent="0.25">
      <c r="F1362" s="2"/>
      <c r="G1362" s="2"/>
      <c r="H1362" s="2"/>
      <c r="M1362" s="1"/>
    </row>
    <row r="1363" spans="6:18" x14ac:dyDescent="0.25">
      <c r="M1363" s="1"/>
    </row>
    <row r="1366" spans="6:18" x14ac:dyDescent="0.25">
      <c r="N1366" s="1"/>
    </row>
    <row r="1367" spans="6:18" x14ac:dyDescent="0.25">
      <c r="M1367" s="1"/>
      <c r="R1367" s="1"/>
    </row>
    <row r="1368" spans="6:18" x14ac:dyDescent="0.25">
      <c r="M1368" s="1"/>
    </row>
    <row r="1369" spans="6:18" x14ac:dyDescent="0.25">
      <c r="M1369" s="1"/>
    </row>
    <row r="1370" spans="6:18" x14ac:dyDescent="0.25">
      <c r="M1370" s="1"/>
    </row>
    <row r="1371" spans="6:18" x14ac:dyDescent="0.25">
      <c r="M1371" s="1"/>
    </row>
    <row r="1372" spans="6:18" x14ac:dyDescent="0.25">
      <c r="M1372" s="1"/>
    </row>
    <row r="1373" spans="6:18" x14ac:dyDescent="0.25">
      <c r="M1373" s="1"/>
    </row>
    <row r="1376" spans="6:18" x14ac:dyDescent="0.25">
      <c r="N1376" s="1"/>
    </row>
    <row r="1377" spans="13:14" x14ac:dyDescent="0.25">
      <c r="M1377" s="1"/>
    </row>
    <row r="1378" spans="13:14" x14ac:dyDescent="0.25">
      <c r="M1378" s="1"/>
    </row>
    <row r="1379" spans="13:14" x14ac:dyDescent="0.25">
      <c r="M1379" s="1"/>
    </row>
    <row r="1380" spans="13:14" x14ac:dyDescent="0.25">
      <c r="M1380" s="1"/>
    </row>
    <row r="1381" spans="13:14" x14ac:dyDescent="0.25">
      <c r="M1381" s="1"/>
    </row>
    <row r="1384" spans="13:14" x14ac:dyDescent="0.25">
      <c r="N1384" s="1"/>
    </row>
    <row r="1386" spans="13:14" x14ac:dyDescent="0.25">
      <c r="N1386" s="1"/>
    </row>
    <row r="1388" spans="13:14" x14ac:dyDescent="0.25">
      <c r="M1388" s="1"/>
    </row>
    <row r="1389" spans="13:14" x14ac:dyDescent="0.25">
      <c r="M1389" s="1"/>
    </row>
    <row r="1390" spans="13:14" x14ac:dyDescent="0.25">
      <c r="M1390" s="1"/>
    </row>
    <row r="1391" spans="13:14" x14ac:dyDescent="0.25">
      <c r="M1391" s="1"/>
    </row>
    <row r="1392" spans="13:14" x14ac:dyDescent="0.25">
      <c r="M1392" s="1"/>
    </row>
    <row r="1394" spans="6:18" x14ac:dyDescent="0.25">
      <c r="M1394" s="1"/>
    </row>
    <row r="1395" spans="6:18" x14ac:dyDescent="0.25">
      <c r="F1395" s="2"/>
      <c r="G1395" s="2"/>
      <c r="H1395" s="2"/>
      <c r="M1395" s="1"/>
    </row>
    <row r="1396" spans="6:18" x14ac:dyDescent="0.25">
      <c r="M1396" s="1"/>
    </row>
    <row r="1397" spans="6:18" x14ac:dyDescent="0.25">
      <c r="M1397" s="1"/>
    </row>
    <row r="1398" spans="6:18" x14ac:dyDescent="0.25">
      <c r="M1398" s="1"/>
    </row>
    <row r="1399" spans="6:18" x14ac:dyDescent="0.25">
      <c r="M1399" s="1"/>
      <c r="R1399" s="1"/>
    </row>
    <row r="1400" spans="6:18" x14ac:dyDescent="0.25">
      <c r="R1400" s="1"/>
    </row>
    <row r="1401" spans="6:18" x14ac:dyDescent="0.25">
      <c r="F1401" s="2"/>
      <c r="G1401" s="2"/>
      <c r="H1401" s="2"/>
      <c r="R1401" s="1"/>
    </row>
    <row r="1402" spans="6:18" x14ac:dyDescent="0.25">
      <c r="N1402" s="1"/>
    </row>
    <row r="1403" spans="6:18" x14ac:dyDescent="0.25">
      <c r="R1403" s="1"/>
    </row>
    <row r="1404" spans="6:18" x14ac:dyDescent="0.25">
      <c r="M1404" s="1"/>
    </row>
    <row r="1405" spans="6:18" x14ac:dyDescent="0.25">
      <c r="M1405" s="1"/>
    </row>
    <row r="1406" spans="6:18" x14ac:dyDescent="0.25">
      <c r="F1406" s="2"/>
      <c r="G1406" s="2"/>
      <c r="H1406" s="2"/>
      <c r="M1406" s="1"/>
    </row>
    <row r="1407" spans="6:18" x14ac:dyDescent="0.25">
      <c r="M1407" s="1"/>
    </row>
    <row r="1408" spans="6:18" x14ac:dyDescent="0.25">
      <c r="M1408" s="1"/>
    </row>
    <row r="1411" spans="13:14" x14ac:dyDescent="0.25">
      <c r="N1411" s="1"/>
    </row>
    <row r="1414" spans="13:14" x14ac:dyDescent="0.25">
      <c r="N1414" s="1"/>
    </row>
    <row r="1416" spans="13:14" x14ac:dyDescent="0.25">
      <c r="M1416" s="1"/>
    </row>
    <row r="1417" spans="13:14" x14ac:dyDescent="0.25">
      <c r="M1417" s="1"/>
    </row>
    <row r="1418" spans="13:14" x14ac:dyDescent="0.25">
      <c r="M1418" s="1"/>
    </row>
    <row r="1421" spans="13:14" x14ac:dyDescent="0.25">
      <c r="N1421" s="1"/>
    </row>
    <row r="1423" spans="13:14" x14ac:dyDescent="0.25">
      <c r="M1423" s="1"/>
    </row>
    <row r="1424" spans="13:14" x14ac:dyDescent="0.25">
      <c r="M1424" s="1"/>
    </row>
    <row r="1425" spans="6:18" x14ac:dyDescent="0.25">
      <c r="F1425" s="2"/>
      <c r="G1425" s="2"/>
      <c r="H1425" s="2"/>
      <c r="M1425" s="1"/>
    </row>
    <row r="1426" spans="6:18" x14ac:dyDescent="0.25">
      <c r="M1426" s="1"/>
    </row>
    <row r="1427" spans="6:18" x14ac:dyDescent="0.25">
      <c r="M1427" s="1"/>
    </row>
    <row r="1430" spans="6:18" x14ac:dyDescent="0.25">
      <c r="N1430" s="1"/>
    </row>
    <row r="1434" spans="6:18" x14ac:dyDescent="0.25">
      <c r="N1434" s="1"/>
      <c r="R1434" s="1"/>
    </row>
    <row r="1435" spans="6:18" x14ac:dyDescent="0.25">
      <c r="R1435" s="1"/>
    </row>
    <row r="1436" spans="6:18" x14ac:dyDescent="0.25">
      <c r="F1436" s="2"/>
      <c r="G1436" s="2"/>
      <c r="H1436" s="2"/>
      <c r="M1436" s="1"/>
    </row>
    <row r="1437" spans="6:18" x14ac:dyDescent="0.25">
      <c r="M1437" s="1"/>
    </row>
    <row r="1440" spans="6:18" x14ac:dyDescent="0.25">
      <c r="N1440" s="1"/>
    </row>
    <row r="1442" spans="6:14" x14ac:dyDescent="0.25">
      <c r="M1442" s="1"/>
    </row>
    <row r="1443" spans="6:14" x14ac:dyDescent="0.25">
      <c r="F1443" s="2"/>
      <c r="G1443" s="2"/>
      <c r="H1443" s="2"/>
      <c r="M1443" s="1"/>
    </row>
    <row r="1444" spans="6:14" x14ac:dyDescent="0.25">
      <c r="M1444" s="1"/>
    </row>
    <row r="1445" spans="6:14" x14ac:dyDescent="0.25">
      <c r="M1445" s="1"/>
    </row>
    <row r="1448" spans="6:14" x14ac:dyDescent="0.25">
      <c r="N1448" s="1"/>
    </row>
    <row r="1450" spans="6:14" x14ac:dyDescent="0.25">
      <c r="F1450" s="2"/>
      <c r="G1450" s="2"/>
      <c r="H1450" s="2"/>
      <c r="M1450" s="1"/>
    </row>
    <row r="1451" spans="6:14" x14ac:dyDescent="0.25">
      <c r="M1451" s="1"/>
    </row>
    <row r="1455" spans="6:14" x14ac:dyDescent="0.25">
      <c r="N1455" s="1"/>
    </row>
    <row r="1458" spans="13:18" x14ac:dyDescent="0.25">
      <c r="M1458" s="1"/>
    </row>
    <row r="1459" spans="13:18" x14ac:dyDescent="0.25">
      <c r="M1459" s="1"/>
    </row>
    <row r="1460" spans="13:18" x14ac:dyDescent="0.25">
      <c r="M1460" s="1"/>
    </row>
    <row r="1461" spans="13:18" x14ac:dyDescent="0.25">
      <c r="M1461" s="1"/>
    </row>
    <row r="1463" spans="13:18" x14ac:dyDescent="0.25">
      <c r="M1463" s="1"/>
    </row>
    <row r="1464" spans="13:18" x14ac:dyDescent="0.25">
      <c r="M1464" s="1"/>
    </row>
    <row r="1465" spans="13:18" x14ac:dyDescent="0.25">
      <c r="M1465" s="1"/>
    </row>
    <row r="1466" spans="13:18" x14ac:dyDescent="0.25">
      <c r="M1466" s="1"/>
    </row>
    <row r="1467" spans="13:18" x14ac:dyDescent="0.25">
      <c r="M1467" s="1"/>
    </row>
    <row r="1470" spans="13:18" x14ac:dyDescent="0.25">
      <c r="N1470" s="1"/>
      <c r="R1470" s="1"/>
    </row>
    <row r="1471" spans="13:18" x14ac:dyDescent="0.25">
      <c r="M1471" s="1"/>
    </row>
    <row r="1472" spans="13:18" x14ac:dyDescent="0.25">
      <c r="M1472" s="1"/>
    </row>
    <row r="1473" spans="6:14" x14ac:dyDescent="0.25">
      <c r="F1473" s="2"/>
      <c r="G1473" s="2"/>
      <c r="H1473" s="2"/>
      <c r="M1473" s="1"/>
    </row>
    <row r="1474" spans="6:14" x14ac:dyDescent="0.25">
      <c r="M1474" s="1"/>
    </row>
    <row r="1475" spans="6:14" x14ac:dyDescent="0.25">
      <c r="M1475" s="1"/>
    </row>
    <row r="1478" spans="6:14" x14ac:dyDescent="0.25">
      <c r="N1478" s="1"/>
    </row>
    <row r="1481" spans="6:14" x14ac:dyDescent="0.25">
      <c r="N1481" s="1"/>
    </row>
    <row r="1483" spans="6:14" x14ac:dyDescent="0.25">
      <c r="F1483" s="2"/>
      <c r="G1483" s="2"/>
      <c r="H1483" s="2"/>
      <c r="M1483" s="1"/>
    </row>
    <row r="1484" spans="6:14" x14ac:dyDescent="0.25">
      <c r="M1484" s="1"/>
    </row>
    <row r="1485" spans="6:14" x14ac:dyDescent="0.25">
      <c r="M1485" s="1"/>
    </row>
    <row r="1486" spans="6:14" x14ac:dyDescent="0.25">
      <c r="M1486" s="1"/>
    </row>
    <row r="1489" spans="6:18" x14ac:dyDescent="0.25">
      <c r="N1489" s="1"/>
    </row>
    <row r="1491" spans="6:18" x14ac:dyDescent="0.25">
      <c r="F1491" s="2"/>
      <c r="G1491" s="2"/>
      <c r="H1491" s="2"/>
      <c r="M1491" s="1"/>
    </row>
    <row r="1492" spans="6:18" x14ac:dyDescent="0.25">
      <c r="M1492" s="1"/>
    </row>
    <row r="1493" spans="6:18" x14ac:dyDescent="0.25">
      <c r="F1493" s="2"/>
      <c r="G1493" s="2"/>
      <c r="H1493" s="2"/>
      <c r="M1493" s="1"/>
    </row>
    <row r="1494" spans="6:18" x14ac:dyDescent="0.25">
      <c r="M1494" s="1"/>
    </row>
    <row r="1495" spans="6:18" x14ac:dyDescent="0.25">
      <c r="M1495" s="1"/>
    </row>
    <row r="1497" spans="6:18" x14ac:dyDescent="0.25">
      <c r="R1497" s="1"/>
    </row>
    <row r="1498" spans="6:18" x14ac:dyDescent="0.25">
      <c r="N1498" s="1"/>
    </row>
    <row r="1499" spans="6:18" x14ac:dyDescent="0.25">
      <c r="M1499" s="1"/>
    </row>
    <row r="1500" spans="6:18" x14ac:dyDescent="0.25">
      <c r="M1500" s="1"/>
    </row>
    <row r="1501" spans="6:18" x14ac:dyDescent="0.25">
      <c r="F1501" s="2"/>
      <c r="G1501" s="2"/>
      <c r="H1501" s="2"/>
      <c r="M1501" s="1"/>
    </row>
    <row r="1502" spans="6:18" x14ac:dyDescent="0.25">
      <c r="F1502" s="2"/>
      <c r="G1502" s="2"/>
      <c r="H1502" s="2"/>
      <c r="M1502" s="1"/>
    </row>
    <row r="1503" spans="6:18" x14ac:dyDescent="0.25">
      <c r="M1503" s="1"/>
    </row>
    <row r="1506" spans="6:18" x14ac:dyDescent="0.25">
      <c r="N1506" s="1"/>
    </row>
    <row r="1508" spans="6:18" x14ac:dyDescent="0.25">
      <c r="F1508" s="2"/>
      <c r="G1508" s="2"/>
      <c r="H1508" s="2"/>
      <c r="M1508" s="1"/>
    </row>
    <row r="1509" spans="6:18" x14ac:dyDescent="0.25">
      <c r="M1509" s="1"/>
    </row>
    <row r="1513" spans="6:18" x14ac:dyDescent="0.25">
      <c r="N1513" s="1"/>
    </row>
    <row r="1515" spans="6:18" x14ac:dyDescent="0.25">
      <c r="M1515" s="1"/>
      <c r="R1515" s="1"/>
    </row>
    <row r="1516" spans="6:18" x14ac:dyDescent="0.25">
      <c r="M1516" s="1"/>
    </row>
    <row r="1517" spans="6:18" x14ac:dyDescent="0.25">
      <c r="F1517" s="2"/>
      <c r="G1517" s="2"/>
      <c r="H1517" s="2"/>
      <c r="M1517" s="1"/>
    </row>
    <row r="1518" spans="6:18" x14ac:dyDescent="0.25">
      <c r="M1518" s="1"/>
      <c r="R1518" s="1"/>
    </row>
    <row r="1519" spans="6:18" x14ac:dyDescent="0.25">
      <c r="M1519" s="1"/>
    </row>
    <row r="1520" spans="6:18" x14ac:dyDescent="0.25">
      <c r="R1520" s="1"/>
    </row>
    <row r="1521" spans="6:18" x14ac:dyDescent="0.25">
      <c r="F1521" s="2"/>
      <c r="G1521" s="2"/>
      <c r="H1521" s="2"/>
      <c r="M1521" s="1"/>
    </row>
    <row r="1522" spans="6:18" x14ac:dyDescent="0.25">
      <c r="M1522" s="1"/>
    </row>
    <row r="1523" spans="6:18" x14ac:dyDescent="0.25">
      <c r="F1523" s="2"/>
      <c r="G1523" s="2"/>
      <c r="H1523" s="2"/>
      <c r="M1523" s="1"/>
      <c r="R1523" s="1"/>
    </row>
    <row r="1524" spans="6:18" x14ac:dyDescent="0.25">
      <c r="M1524" s="1"/>
      <c r="R1524" s="1"/>
    </row>
    <row r="1525" spans="6:18" x14ac:dyDescent="0.25">
      <c r="M1525" s="1"/>
      <c r="R1525" s="1"/>
    </row>
    <row r="1526" spans="6:18" x14ac:dyDescent="0.25">
      <c r="M1526" s="1"/>
      <c r="R1526" s="1"/>
    </row>
    <row r="1527" spans="6:18" x14ac:dyDescent="0.25">
      <c r="M1527" s="1"/>
      <c r="R1527" s="1"/>
    </row>
    <row r="1528" spans="6:18" x14ac:dyDescent="0.25">
      <c r="R1528" s="1"/>
    </row>
    <row r="1529" spans="6:18" x14ac:dyDescent="0.25">
      <c r="R1529" s="1"/>
    </row>
    <row r="1530" spans="6:18" x14ac:dyDescent="0.25">
      <c r="N1530" s="1"/>
      <c r="R1530" s="1"/>
    </row>
    <row r="1531" spans="6:18" x14ac:dyDescent="0.25">
      <c r="R1531" s="1"/>
    </row>
    <row r="1532" spans="6:18" x14ac:dyDescent="0.25">
      <c r="M1532" s="1"/>
      <c r="R1532" s="1"/>
    </row>
    <row r="1533" spans="6:18" x14ac:dyDescent="0.25">
      <c r="M1533" s="1"/>
      <c r="R1533" s="1"/>
    </row>
    <row r="1534" spans="6:18" x14ac:dyDescent="0.25">
      <c r="M1534" s="1"/>
      <c r="R1534" s="1"/>
    </row>
    <row r="1535" spans="6:18" x14ac:dyDescent="0.25">
      <c r="F1535" s="2"/>
      <c r="G1535" s="2"/>
      <c r="H1535" s="2"/>
      <c r="M1535" s="1"/>
      <c r="R1535" s="1"/>
    </row>
    <row r="1536" spans="6:18" x14ac:dyDescent="0.25">
      <c r="M1536" s="1"/>
      <c r="R1536" s="1"/>
    </row>
    <row r="1537" spans="13:18" x14ac:dyDescent="0.25">
      <c r="M1537" s="1"/>
      <c r="R1537" s="1"/>
    </row>
    <row r="1538" spans="13:18" x14ac:dyDescent="0.25">
      <c r="M1538" s="1"/>
      <c r="R1538" s="1"/>
    </row>
    <row r="1539" spans="13:18" x14ac:dyDescent="0.25">
      <c r="M1539" s="1"/>
      <c r="R1539" s="1"/>
    </row>
    <row r="1540" spans="13:18" x14ac:dyDescent="0.25">
      <c r="R1540" s="1"/>
    </row>
    <row r="1541" spans="13:18" x14ac:dyDescent="0.25">
      <c r="R1541" s="1"/>
    </row>
    <row r="1542" spans="13:18" x14ac:dyDescent="0.25">
      <c r="N1542" s="1"/>
      <c r="R1542" s="1"/>
    </row>
    <row r="1543" spans="13:18" x14ac:dyDescent="0.25">
      <c r="R1543" s="1"/>
    </row>
    <row r="1544" spans="13:18" x14ac:dyDescent="0.25">
      <c r="M1544" s="1"/>
    </row>
    <row r="1545" spans="13:18" x14ac:dyDescent="0.25">
      <c r="M1545" s="1"/>
    </row>
    <row r="1546" spans="13:18" x14ac:dyDescent="0.25">
      <c r="M1546" s="1"/>
    </row>
    <row r="1547" spans="13:18" x14ac:dyDescent="0.25">
      <c r="M1547" s="1"/>
    </row>
    <row r="1551" spans="13:18" x14ac:dyDescent="0.25">
      <c r="N1551" s="1"/>
    </row>
    <row r="1553" spans="6:18" x14ac:dyDescent="0.25">
      <c r="F1553" s="2"/>
      <c r="G1553" s="2"/>
      <c r="H1553" s="2"/>
      <c r="M1553" s="1"/>
      <c r="R1553" s="1"/>
    </row>
    <row r="1554" spans="6:18" x14ac:dyDescent="0.25">
      <c r="M1554" s="1"/>
      <c r="R1554" s="1"/>
    </row>
    <row r="1555" spans="6:18" x14ac:dyDescent="0.25">
      <c r="M1555" s="1"/>
      <c r="R1555" s="1"/>
    </row>
    <row r="1556" spans="6:18" x14ac:dyDescent="0.25">
      <c r="M1556" s="1"/>
      <c r="R1556" s="1"/>
    </row>
    <row r="1557" spans="6:18" x14ac:dyDescent="0.25">
      <c r="M1557" s="1"/>
      <c r="R1557" s="1"/>
    </row>
    <row r="1558" spans="6:18" x14ac:dyDescent="0.25">
      <c r="R1558" s="1"/>
    </row>
    <row r="1559" spans="6:18" x14ac:dyDescent="0.25">
      <c r="R1559" s="1"/>
    </row>
    <row r="1560" spans="6:18" x14ac:dyDescent="0.25">
      <c r="N1560" s="1"/>
      <c r="R1560" s="1"/>
    </row>
    <row r="1561" spans="6:18" x14ac:dyDescent="0.25">
      <c r="M1561" s="1"/>
      <c r="R1561" s="1"/>
    </row>
    <row r="1562" spans="6:18" x14ac:dyDescent="0.25">
      <c r="M1562" s="1"/>
    </row>
    <row r="1563" spans="6:18" x14ac:dyDescent="0.25">
      <c r="M1563" s="1"/>
    </row>
    <row r="1564" spans="6:18" x14ac:dyDescent="0.25">
      <c r="M1564" s="1"/>
    </row>
    <row r="1565" spans="6:18" x14ac:dyDescent="0.25">
      <c r="M1565" s="1"/>
    </row>
    <row r="1568" spans="6:18" x14ac:dyDescent="0.25">
      <c r="N1568" s="1"/>
    </row>
    <row r="1569" spans="13:18" x14ac:dyDescent="0.25">
      <c r="R1569" s="1"/>
    </row>
    <row r="1570" spans="13:18" x14ac:dyDescent="0.25">
      <c r="M1570" s="1"/>
    </row>
    <row r="1571" spans="13:18" x14ac:dyDescent="0.25">
      <c r="M1571" s="1"/>
      <c r="R1571" s="1"/>
    </row>
    <row r="1572" spans="13:18" x14ac:dyDescent="0.25">
      <c r="M1572" s="1"/>
    </row>
    <row r="1573" spans="13:18" x14ac:dyDescent="0.25">
      <c r="M1573" s="1"/>
    </row>
    <row r="1577" spans="13:18" x14ac:dyDescent="0.25">
      <c r="N1577" s="1"/>
    </row>
    <row r="1579" spans="13:18" x14ac:dyDescent="0.25">
      <c r="M1579" s="1"/>
    </row>
    <row r="1580" spans="13:18" x14ac:dyDescent="0.25">
      <c r="M1580" s="1"/>
    </row>
    <row r="1581" spans="13:18" x14ac:dyDescent="0.25">
      <c r="M1581" s="1"/>
    </row>
    <row r="1584" spans="13:18" x14ac:dyDescent="0.25">
      <c r="N1584" s="1"/>
    </row>
    <row r="1586" spans="13:18" x14ac:dyDescent="0.25">
      <c r="M1586" s="1"/>
      <c r="R1586" s="1"/>
    </row>
    <row r="1587" spans="13:18" x14ac:dyDescent="0.25">
      <c r="M1587" s="1"/>
      <c r="R1587" s="1"/>
    </row>
    <row r="1588" spans="13:18" x14ac:dyDescent="0.25">
      <c r="M1588" s="1"/>
      <c r="R1588" s="1"/>
    </row>
    <row r="1589" spans="13:18" x14ac:dyDescent="0.25">
      <c r="M1589" s="1"/>
      <c r="R1589" s="1"/>
    </row>
    <row r="1590" spans="13:18" x14ac:dyDescent="0.25">
      <c r="M1590" s="1"/>
      <c r="R1590" s="1"/>
    </row>
    <row r="1591" spans="13:18" x14ac:dyDescent="0.25">
      <c r="R1591" s="1"/>
    </row>
    <row r="1592" spans="13:18" x14ac:dyDescent="0.25">
      <c r="R1592" s="1"/>
    </row>
    <row r="1593" spans="13:18" x14ac:dyDescent="0.25">
      <c r="N1593" s="1"/>
    </row>
    <row r="1594" spans="13:18" x14ac:dyDescent="0.25">
      <c r="R1594" s="1"/>
    </row>
    <row r="1597" spans="13:18" x14ac:dyDescent="0.25">
      <c r="N1597" s="1"/>
    </row>
    <row r="1599" spans="13:18" x14ac:dyDescent="0.25">
      <c r="M1599" s="1"/>
    </row>
    <row r="1600" spans="13:18" x14ac:dyDescent="0.25">
      <c r="M1600" s="1"/>
    </row>
    <row r="1601" spans="6:14" x14ac:dyDescent="0.25">
      <c r="M1601" s="1"/>
    </row>
    <row r="1602" spans="6:14" x14ac:dyDescent="0.25">
      <c r="M1602" s="1"/>
    </row>
    <row r="1603" spans="6:14" x14ac:dyDescent="0.25">
      <c r="M1603" s="1"/>
    </row>
    <row r="1606" spans="6:14" x14ac:dyDescent="0.25">
      <c r="N1606" s="1"/>
    </row>
    <row r="1608" spans="6:14" x14ac:dyDescent="0.25">
      <c r="M1608" s="1"/>
    </row>
    <row r="1609" spans="6:14" x14ac:dyDescent="0.25">
      <c r="M1609" s="1"/>
    </row>
    <row r="1610" spans="6:14" x14ac:dyDescent="0.25">
      <c r="F1610" s="2"/>
      <c r="G1610" s="2"/>
      <c r="H1610" s="2"/>
      <c r="M1610" s="1"/>
    </row>
    <row r="1611" spans="6:14" x14ac:dyDescent="0.25">
      <c r="M1611" s="1"/>
    </row>
    <row r="1612" spans="6:14" x14ac:dyDescent="0.25">
      <c r="M1612" s="1"/>
    </row>
    <row r="1613" spans="6:14" x14ac:dyDescent="0.25">
      <c r="F1613" s="2"/>
      <c r="G1613" s="2"/>
      <c r="H1613" s="2"/>
    </row>
    <row r="1615" spans="6:14" x14ac:dyDescent="0.25">
      <c r="N1615" s="1"/>
    </row>
    <row r="1618" spans="6:18" x14ac:dyDescent="0.25">
      <c r="F1618" s="2"/>
      <c r="G1618" s="2"/>
      <c r="H1618" s="2"/>
      <c r="M1618" s="1"/>
    </row>
    <row r="1621" spans="6:18" x14ac:dyDescent="0.25">
      <c r="N1621" s="1"/>
    </row>
    <row r="1623" spans="6:18" x14ac:dyDescent="0.25">
      <c r="M1623" s="1"/>
      <c r="R1623" s="1"/>
    </row>
    <row r="1624" spans="6:18" x14ac:dyDescent="0.25">
      <c r="M1624" s="1"/>
    </row>
    <row r="1625" spans="6:18" x14ac:dyDescent="0.25">
      <c r="M1625" s="1"/>
      <c r="R1625" s="1"/>
    </row>
    <row r="1626" spans="6:18" x14ac:dyDescent="0.25">
      <c r="M1626" s="1"/>
      <c r="R1626" s="1"/>
    </row>
    <row r="1627" spans="6:18" x14ac:dyDescent="0.25">
      <c r="M1627" s="1"/>
      <c r="R1627" s="1"/>
    </row>
    <row r="1628" spans="6:18" x14ac:dyDescent="0.25">
      <c r="R1628" s="1"/>
    </row>
    <row r="1629" spans="6:18" x14ac:dyDescent="0.25">
      <c r="R1629" s="1"/>
    </row>
    <row r="1630" spans="6:18" x14ac:dyDescent="0.25">
      <c r="M1630" s="1"/>
    </row>
    <row r="1631" spans="6:18" x14ac:dyDescent="0.25">
      <c r="M1631" s="1"/>
    </row>
    <row r="1632" spans="6:18" x14ac:dyDescent="0.25">
      <c r="M1632" s="1"/>
    </row>
    <row r="1633" spans="6:14" x14ac:dyDescent="0.25">
      <c r="M1633" s="1"/>
    </row>
    <row r="1634" spans="6:14" x14ac:dyDescent="0.25">
      <c r="M1634" s="1"/>
    </row>
    <row r="1637" spans="6:14" x14ac:dyDescent="0.25">
      <c r="N1637" s="1"/>
    </row>
    <row r="1639" spans="6:14" x14ac:dyDescent="0.25">
      <c r="F1639" s="2"/>
      <c r="G1639" s="2"/>
      <c r="H1639" s="2"/>
      <c r="M1639" s="1"/>
    </row>
    <row r="1640" spans="6:14" x14ac:dyDescent="0.25">
      <c r="M1640" s="1"/>
    </row>
    <row r="1641" spans="6:14" x14ac:dyDescent="0.25">
      <c r="M1641" s="1"/>
    </row>
    <row r="1644" spans="6:14" x14ac:dyDescent="0.25">
      <c r="N1644" s="1"/>
    </row>
    <row r="1646" spans="6:14" x14ac:dyDescent="0.25">
      <c r="M1646" s="1"/>
    </row>
    <row r="1647" spans="6:14" x14ac:dyDescent="0.25">
      <c r="M1647" s="1"/>
    </row>
    <row r="1650" spans="13:18" x14ac:dyDescent="0.25">
      <c r="N1650" s="1"/>
    </row>
    <row r="1653" spans="13:18" x14ac:dyDescent="0.25">
      <c r="N1653" s="1"/>
    </row>
    <row r="1655" spans="13:18" x14ac:dyDescent="0.25">
      <c r="M1655" s="1"/>
      <c r="R1655" s="1"/>
    </row>
    <row r="1656" spans="13:18" x14ac:dyDescent="0.25">
      <c r="M1656" s="1"/>
      <c r="R1656" s="1"/>
    </row>
    <row r="1657" spans="13:18" x14ac:dyDescent="0.25">
      <c r="M1657" s="1"/>
      <c r="R1657" s="1"/>
    </row>
    <row r="1658" spans="13:18" x14ac:dyDescent="0.25">
      <c r="M1658" s="1"/>
      <c r="R1658" s="1"/>
    </row>
    <row r="1659" spans="13:18" x14ac:dyDescent="0.25">
      <c r="M1659" s="1"/>
      <c r="R1659" s="1"/>
    </row>
    <row r="1662" spans="13:18" x14ac:dyDescent="0.25">
      <c r="N1662" s="1"/>
    </row>
    <row r="1663" spans="13:18" x14ac:dyDescent="0.25">
      <c r="R1663" s="1"/>
    </row>
    <row r="1664" spans="13:18" x14ac:dyDescent="0.25">
      <c r="M1664" s="1"/>
    </row>
    <row r="1665" spans="13:18" x14ac:dyDescent="0.25">
      <c r="M1665" s="1"/>
    </row>
    <row r="1666" spans="13:18" x14ac:dyDescent="0.25">
      <c r="M1666" s="1"/>
      <c r="R1666" s="1"/>
    </row>
    <row r="1667" spans="13:18" x14ac:dyDescent="0.25">
      <c r="M1667" s="1"/>
      <c r="R1667" s="1"/>
    </row>
    <row r="1668" spans="13:18" x14ac:dyDescent="0.25">
      <c r="M1668" s="1"/>
      <c r="R1668" s="1"/>
    </row>
    <row r="1669" spans="13:18" x14ac:dyDescent="0.25">
      <c r="R1669" s="1"/>
    </row>
    <row r="1670" spans="13:18" x14ac:dyDescent="0.25">
      <c r="R1670" s="1"/>
    </row>
    <row r="1671" spans="13:18" x14ac:dyDescent="0.25">
      <c r="N1671" s="1"/>
      <c r="R1671" s="1"/>
    </row>
    <row r="1672" spans="13:18" x14ac:dyDescent="0.25">
      <c r="R1672" s="1"/>
    </row>
    <row r="1673" spans="13:18" x14ac:dyDescent="0.25">
      <c r="M1673" s="1"/>
    </row>
    <row r="1674" spans="13:18" x14ac:dyDescent="0.25">
      <c r="M1674" s="1"/>
    </row>
    <row r="1675" spans="13:18" x14ac:dyDescent="0.25">
      <c r="M1675" s="1"/>
    </row>
    <row r="1676" spans="13:18" x14ac:dyDescent="0.25">
      <c r="M1676" s="1"/>
    </row>
    <row r="1677" spans="13:18" x14ac:dyDescent="0.25">
      <c r="M1677" s="1"/>
    </row>
    <row r="1680" spans="13:18" x14ac:dyDescent="0.25">
      <c r="N1680" s="1"/>
    </row>
    <row r="1682" spans="13:14" x14ac:dyDescent="0.25">
      <c r="M1682" s="1"/>
    </row>
    <row r="1683" spans="13:14" x14ac:dyDescent="0.25">
      <c r="M1683" s="1"/>
    </row>
    <row r="1684" spans="13:14" x14ac:dyDescent="0.25">
      <c r="M1684" s="1"/>
    </row>
    <row r="1685" spans="13:14" x14ac:dyDescent="0.25">
      <c r="M1685" s="1"/>
    </row>
    <row r="1686" spans="13:14" x14ac:dyDescent="0.25">
      <c r="M1686" s="1"/>
    </row>
    <row r="1689" spans="13:14" x14ac:dyDescent="0.25">
      <c r="N1689" s="1"/>
    </row>
    <row r="1691" spans="13:14" x14ac:dyDescent="0.25">
      <c r="M1691" s="1"/>
    </row>
    <row r="1692" spans="13:14" x14ac:dyDescent="0.25">
      <c r="M1692" s="1"/>
    </row>
    <row r="1693" spans="13:14" x14ac:dyDescent="0.25">
      <c r="M1693" s="1"/>
    </row>
    <row r="1694" spans="13:14" x14ac:dyDescent="0.25">
      <c r="M1694" s="1"/>
    </row>
    <row r="1695" spans="13:14" x14ac:dyDescent="0.25">
      <c r="M1695" s="1"/>
    </row>
    <row r="1698" spans="13:18" x14ac:dyDescent="0.25">
      <c r="N1698" s="1"/>
    </row>
    <row r="1700" spans="13:18" x14ac:dyDescent="0.25">
      <c r="M1700" s="1"/>
      <c r="R1700" s="1"/>
    </row>
    <row r="1701" spans="13:18" x14ac:dyDescent="0.25">
      <c r="M1701" s="1"/>
      <c r="R1701" s="1"/>
    </row>
    <row r="1702" spans="13:18" x14ac:dyDescent="0.25">
      <c r="R1702" s="1"/>
    </row>
    <row r="1703" spans="13:18" x14ac:dyDescent="0.25">
      <c r="R1703" s="1"/>
    </row>
    <row r="1704" spans="13:18" x14ac:dyDescent="0.25">
      <c r="M1704" s="1"/>
    </row>
    <row r="1705" spans="13:18" x14ac:dyDescent="0.25">
      <c r="M1705" s="1"/>
    </row>
    <row r="1706" spans="13:18" x14ac:dyDescent="0.25">
      <c r="M1706" s="1"/>
    </row>
    <row r="1707" spans="13:18" x14ac:dyDescent="0.25">
      <c r="M1707" s="1"/>
    </row>
    <row r="1708" spans="13:18" x14ac:dyDescent="0.25">
      <c r="M1708" s="1"/>
    </row>
    <row r="1711" spans="13:18" x14ac:dyDescent="0.25">
      <c r="N1711" s="1"/>
    </row>
    <row r="1713" spans="6:14" x14ac:dyDescent="0.25">
      <c r="M1713" s="1"/>
    </row>
    <row r="1714" spans="6:14" x14ac:dyDescent="0.25">
      <c r="F1714" s="2"/>
      <c r="G1714" s="2"/>
      <c r="H1714" s="2"/>
      <c r="M1714" s="1"/>
    </row>
    <row r="1715" spans="6:14" x14ac:dyDescent="0.25">
      <c r="M1715" s="1"/>
    </row>
    <row r="1716" spans="6:14" x14ac:dyDescent="0.25">
      <c r="M1716" s="1"/>
    </row>
    <row r="1719" spans="6:14" x14ac:dyDescent="0.25">
      <c r="N1719" s="1"/>
    </row>
    <row r="1721" spans="6:14" x14ac:dyDescent="0.25">
      <c r="M1721" s="1"/>
    </row>
    <row r="1722" spans="6:14" x14ac:dyDescent="0.25">
      <c r="M1722" s="1"/>
    </row>
    <row r="1723" spans="6:14" x14ac:dyDescent="0.25">
      <c r="M1723" s="1"/>
    </row>
    <row r="1724" spans="6:14" x14ac:dyDescent="0.25">
      <c r="M1724" s="1"/>
    </row>
    <row r="1725" spans="6:14" x14ac:dyDescent="0.25">
      <c r="M1725" s="1"/>
    </row>
    <row r="1728" spans="6:14" x14ac:dyDescent="0.25">
      <c r="N1728" s="1"/>
    </row>
    <row r="1731" spans="6:18" x14ac:dyDescent="0.25">
      <c r="N1731" s="1"/>
    </row>
    <row r="1733" spans="6:18" x14ac:dyDescent="0.25">
      <c r="M1733" s="1"/>
    </row>
    <row r="1734" spans="6:18" x14ac:dyDescent="0.25">
      <c r="M1734" s="1"/>
    </row>
    <row r="1735" spans="6:18" x14ac:dyDescent="0.25">
      <c r="F1735" s="2"/>
      <c r="G1735" s="2"/>
      <c r="H1735" s="2"/>
      <c r="M1735" s="1"/>
    </row>
    <row r="1736" spans="6:18" x14ac:dyDescent="0.25">
      <c r="M1736" s="1"/>
    </row>
    <row r="1737" spans="6:18" x14ac:dyDescent="0.25">
      <c r="M1737" s="1"/>
    </row>
    <row r="1740" spans="6:18" x14ac:dyDescent="0.25">
      <c r="N1740" s="1"/>
    </row>
    <row r="1742" spans="6:18" x14ac:dyDescent="0.25">
      <c r="M1742" s="1"/>
      <c r="R1742" s="1"/>
    </row>
    <row r="1743" spans="6:18" x14ac:dyDescent="0.25">
      <c r="M1743" s="1"/>
      <c r="R1743" s="1"/>
    </row>
    <row r="1744" spans="6:18" x14ac:dyDescent="0.25">
      <c r="M1744" s="1"/>
      <c r="R1744" s="1"/>
    </row>
    <row r="1745" spans="13:18" x14ac:dyDescent="0.25">
      <c r="M1745" s="1"/>
      <c r="R1745" s="1"/>
    </row>
    <row r="1746" spans="13:18" x14ac:dyDescent="0.25">
      <c r="M1746" s="1"/>
      <c r="R1746" s="1"/>
    </row>
    <row r="1747" spans="13:18" x14ac:dyDescent="0.25">
      <c r="R1747" s="1"/>
    </row>
    <row r="1748" spans="13:18" x14ac:dyDescent="0.25">
      <c r="R1748" s="1"/>
    </row>
    <row r="1749" spans="13:18" x14ac:dyDescent="0.25">
      <c r="N1749" s="1"/>
      <c r="R1749" s="1"/>
    </row>
    <row r="1750" spans="13:18" x14ac:dyDescent="0.25">
      <c r="R1750" s="1"/>
    </row>
    <row r="1751" spans="13:18" x14ac:dyDescent="0.25">
      <c r="M1751" s="1"/>
      <c r="R1751" s="1"/>
    </row>
    <row r="1752" spans="13:18" x14ac:dyDescent="0.25">
      <c r="M1752" s="1"/>
      <c r="R1752" s="1"/>
    </row>
    <row r="1753" spans="13:18" x14ac:dyDescent="0.25">
      <c r="M1753" s="1"/>
      <c r="R1753" s="1"/>
    </row>
    <row r="1754" spans="13:18" x14ac:dyDescent="0.25">
      <c r="M1754" s="1"/>
      <c r="R1754" s="1"/>
    </row>
    <row r="1755" spans="13:18" x14ac:dyDescent="0.25">
      <c r="M1755" s="1"/>
      <c r="R1755" s="1"/>
    </row>
    <row r="1756" spans="13:18" x14ac:dyDescent="0.25">
      <c r="R1756" s="1"/>
    </row>
    <row r="1757" spans="13:18" x14ac:dyDescent="0.25">
      <c r="R1757" s="1"/>
    </row>
    <row r="1758" spans="13:18" x14ac:dyDescent="0.25">
      <c r="N1758" s="1"/>
      <c r="R1758" s="1"/>
    </row>
    <row r="1759" spans="13:18" x14ac:dyDescent="0.25">
      <c r="R1759" s="1"/>
    </row>
    <row r="1760" spans="13:18" x14ac:dyDescent="0.25">
      <c r="M1760" s="1"/>
    </row>
    <row r="1761" spans="6:18" x14ac:dyDescent="0.25">
      <c r="M1761" s="1"/>
    </row>
    <row r="1762" spans="6:18" x14ac:dyDescent="0.25">
      <c r="M1762" s="1"/>
    </row>
    <row r="1765" spans="6:18" x14ac:dyDescent="0.25">
      <c r="N1765" s="1"/>
    </row>
    <row r="1767" spans="6:18" x14ac:dyDescent="0.25">
      <c r="M1767" s="1"/>
      <c r="R1767" s="1"/>
    </row>
    <row r="1768" spans="6:18" x14ac:dyDescent="0.25">
      <c r="M1768" s="1"/>
    </row>
    <row r="1769" spans="6:18" x14ac:dyDescent="0.25">
      <c r="M1769" s="1"/>
    </row>
    <row r="1770" spans="6:18" x14ac:dyDescent="0.25">
      <c r="M1770" s="1"/>
    </row>
    <row r="1771" spans="6:18" x14ac:dyDescent="0.25">
      <c r="M1771" s="1"/>
    </row>
    <row r="1774" spans="6:18" x14ac:dyDescent="0.25">
      <c r="N1774" s="1"/>
    </row>
    <row r="1776" spans="6:18" x14ac:dyDescent="0.25">
      <c r="F1776" s="2"/>
      <c r="G1776" s="2"/>
      <c r="H1776" s="2"/>
      <c r="M1776" s="1"/>
    </row>
    <row r="1777" spans="13:18" x14ac:dyDescent="0.25">
      <c r="M1777" s="1"/>
    </row>
    <row r="1781" spans="13:18" x14ac:dyDescent="0.25">
      <c r="N1781" s="1"/>
    </row>
    <row r="1783" spans="13:18" x14ac:dyDescent="0.25">
      <c r="M1783" s="1"/>
      <c r="R1783" s="1"/>
    </row>
    <row r="1784" spans="13:18" x14ac:dyDescent="0.25">
      <c r="M1784" s="1"/>
    </row>
    <row r="1785" spans="13:18" x14ac:dyDescent="0.25">
      <c r="M1785" s="1"/>
      <c r="R1785" s="1"/>
    </row>
    <row r="1786" spans="13:18" x14ac:dyDescent="0.25">
      <c r="M1786" s="1"/>
    </row>
    <row r="1787" spans="13:18" x14ac:dyDescent="0.25">
      <c r="M1787" s="1"/>
    </row>
    <row r="1788" spans="13:18" x14ac:dyDescent="0.25">
      <c r="M1788" s="1"/>
    </row>
    <row r="1789" spans="13:18" x14ac:dyDescent="0.25">
      <c r="M1789" s="1"/>
    </row>
    <row r="1790" spans="13:18" x14ac:dyDescent="0.25">
      <c r="M1790" s="1"/>
    </row>
    <row r="1793" spans="6:18" x14ac:dyDescent="0.25">
      <c r="N1793" s="1"/>
    </row>
    <row r="1795" spans="6:18" x14ac:dyDescent="0.25">
      <c r="M1795" s="1"/>
      <c r="R1795" s="1"/>
    </row>
    <row r="1796" spans="6:18" x14ac:dyDescent="0.25">
      <c r="M1796" s="1"/>
      <c r="R1796" s="1"/>
    </row>
    <row r="1797" spans="6:18" x14ac:dyDescent="0.25">
      <c r="M1797" s="1"/>
    </row>
    <row r="1798" spans="6:18" x14ac:dyDescent="0.25">
      <c r="M1798" s="1"/>
    </row>
    <row r="1801" spans="6:18" x14ac:dyDescent="0.25">
      <c r="N1801" s="1"/>
    </row>
    <row r="1803" spans="6:18" x14ac:dyDescent="0.25">
      <c r="F1803" s="2"/>
      <c r="G1803" s="2"/>
      <c r="H1803" s="2"/>
      <c r="M1803" s="1"/>
      <c r="R1803" s="1"/>
    </row>
    <row r="1804" spans="6:18" x14ac:dyDescent="0.25">
      <c r="M1804" s="1"/>
      <c r="R1804" s="1"/>
    </row>
    <row r="1805" spans="6:18" x14ac:dyDescent="0.25">
      <c r="M1805" s="1"/>
    </row>
    <row r="1807" spans="6:18" x14ac:dyDescent="0.25">
      <c r="R1807" s="1"/>
    </row>
    <row r="1808" spans="6:18" x14ac:dyDescent="0.25">
      <c r="N1808" s="1"/>
      <c r="R1808" s="1"/>
    </row>
    <row r="1809" spans="6:18" x14ac:dyDescent="0.25">
      <c r="R1809" s="1"/>
    </row>
    <row r="1810" spans="6:18" x14ac:dyDescent="0.25">
      <c r="M1810" s="1"/>
    </row>
    <row r="1811" spans="6:18" x14ac:dyDescent="0.25">
      <c r="M1811" s="1"/>
    </row>
    <row r="1812" spans="6:18" x14ac:dyDescent="0.25">
      <c r="M1812" s="1"/>
    </row>
    <row r="1813" spans="6:18" x14ac:dyDescent="0.25">
      <c r="M1813" s="1"/>
    </row>
    <row r="1814" spans="6:18" x14ac:dyDescent="0.25">
      <c r="M1814" s="1"/>
    </row>
    <row r="1817" spans="6:18" x14ac:dyDescent="0.25">
      <c r="N1817" s="1"/>
    </row>
    <row r="1819" spans="6:18" x14ac:dyDescent="0.25">
      <c r="M1819" s="1"/>
      <c r="R1819" s="1"/>
    </row>
    <row r="1820" spans="6:18" x14ac:dyDescent="0.25">
      <c r="F1820" s="2"/>
      <c r="G1820" s="2"/>
      <c r="H1820" s="2"/>
      <c r="M1820" s="1"/>
    </row>
    <row r="1821" spans="6:18" x14ac:dyDescent="0.25">
      <c r="M1821" s="1"/>
    </row>
    <row r="1822" spans="6:18" x14ac:dyDescent="0.25">
      <c r="M1822" s="1"/>
    </row>
    <row r="1823" spans="6:18" x14ac:dyDescent="0.25">
      <c r="M1823" s="1"/>
    </row>
    <row r="1825" spans="6:18" x14ac:dyDescent="0.25">
      <c r="N1825" s="1"/>
    </row>
    <row r="1827" spans="6:18" x14ac:dyDescent="0.25">
      <c r="M1827" s="1"/>
    </row>
    <row r="1828" spans="6:18" x14ac:dyDescent="0.25">
      <c r="M1828" s="1"/>
      <c r="R1828" s="1"/>
    </row>
    <row r="1829" spans="6:18" x14ac:dyDescent="0.25">
      <c r="M1829" s="1"/>
    </row>
    <row r="1830" spans="6:18" x14ac:dyDescent="0.25">
      <c r="M1830" s="1"/>
    </row>
    <row r="1831" spans="6:18" x14ac:dyDescent="0.25">
      <c r="M1831" s="1"/>
    </row>
    <row r="1832" spans="6:18" x14ac:dyDescent="0.25">
      <c r="F1832" s="2"/>
      <c r="G1832" s="2"/>
      <c r="H1832" s="2"/>
    </row>
    <row r="1834" spans="6:18" x14ac:dyDescent="0.25">
      <c r="N1834" s="1"/>
    </row>
    <row r="1836" spans="6:18" x14ac:dyDescent="0.25">
      <c r="M1836" s="1"/>
    </row>
    <row r="1837" spans="6:18" x14ac:dyDescent="0.25">
      <c r="M1837" s="1"/>
    </row>
    <row r="1840" spans="6:18" x14ac:dyDescent="0.25">
      <c r="N1840" s="1"/>
    </row>
    <row r="1845" spans="6:14" x14ac:dyDescent="0.25">
      <c r="N1845" s="1"/>
    </row>
    <row r="1846" spans="6:14" x14ac:dyDescent="0.25">
      <c r="M1846" s="1"/>
    </row>
    <row r="1847" spans="6:14" x14ac:dyDescent="0.25">
      <c r="F1847" s="2"/>
      <c r="G1847" s="2"/>
      <c r="H1847" s="2"/>
      <c r="M1847" s="1"/>
    </row>
    <row r="1848" spans="6:14" x14ac:dyDescent="0.25">
      <c r="M1848" s="1"/>
    </row>
    <row r="1849" spans="6:14" x14ac:dyDescent="0.25">
      <c r="M1849" s="1"/>
    </row>
    <row r="1852" spans="6:14" x14ac:dyDescent="0.25">
      <c r="N1852" s="1"/>
    </row>
    <row r="1856" spans="6:14" x14ac:dyDescent="0.25">
      <c r="N1856" s="1"/>
    </row>
    <row r="1858" spans="6:18" x14ac:dyDescent="0.25">
      <c r="M1858" s="1"/>
      <c r="R1858" s="1"/>
    </row>
    <row r="1859" spans="6:18" x14ac:dyDescent="0.25">
      <c r="M1859" s="1"/>
    </row>
    <row r="1860" spans="6:18" x14ac:dyDescent="0.25">
      <c r="F1860" s="2"/>
      <c r="G1860" s="2"/>
      <c r="H1860" s="2"/>
      <c r="M1860" s="1"/>
      <c r="R1860" s="1"/>
    </row>
    <row r="1861" spans="6:18" x14ac:dyDescent="0.25">
      <c r="M1861" s="1"/>
      <c r="R1861" s="1"/>
    </row>
    <row r="1862" spans="6:18" x14ac:dyDescent="0.25">
      <c r="M1862" s="1"/>
      <c r="R1862" s="1"/>
    </row>
    <row r="1863" spans="6:18" x14ac:dyDescent="0.25">
      <c r="M1863" s="1"/>
    </row>
    <row r="1864" spans="6:18" x14ac:dyDescent="0.25">
      <c r="M1864" s="1"/>
    </row>
    <row r="1865" spans="6:18" x14ac:dyDescent="0.25">
      <c r="F1865" s="2"/>
      <c r="G1865" s="2"/>
      <c r="H1865" s="2"/>
      <c r="M1865" s="1"/>
    </row>
    <row r="1866" spans="6:18" x14ac:dyDescent="0.25">
      <c r="M1866" s="1"/>
    </row>
    <row r="1867" spans="6:18" x14ac:dyDescent="0.25">
      <c r="M1867" s="1"/>
    </row>
    <row r="1870" spans="6:18" x14ac:dyDescent="0.25">
      <c r="N1870" s="1"/>
    </row>
    <row r="1872" spans="6:18" x14ac:dyDescent="0.25">
      <c r="M1872" s="1"/>
    </row>
    <row r="1873" spans="6:18" x14ac:dyDescent="0.25">
      <c r="M1873" s="1"/>
    </row>
    <row r="1876" spans="6:18" x14ac:dyDescent="0.25">
      <c r="N1876" s="1"/>
    </row>
    <row r="1879" spans="6:18" x14ac:dyDescent="0.25">
      <c r="N1879" s="1"/>
    </row>
    <row r="1881" spans="6:18" x14ac:dyDescent="0.25">
      <c r="N1881" s="1"/>
    </row>
    <row r="1884" spans="6:18" x14ac:dyDescent="0.25">
      <c r="F1884" s="2"/>
      <c r="G1884" s="2"/>
      <c r="H1884" s="2"/>
      <c r="M1884" s="1"/>
    </row>
    <row r="1885" spans="6:18" x14ac:dyDescent="0.25">
      <c r="M1885" s="1"/>
    </row>
    <row r="1886" spans="6:18" x14ac:dyDescent="0.25">
      <c r="M1886" s="1"/>
    </row>
    <row r="1887" spans="6:18" x14ac:dyDescent="0.25">
      <c r="M1887" s="1"/>
      <c r="R1887" s="1"/>
    </row>
    <row r="1888" spans="6:18" x14ac:dyDescent="0.25">
      <c r="F1888" s="2"/>
      <c r="G1888" s="2"/>
      <c r="H1888" s="2"/>
      <c r="M1888" s="1"/>
      <c r="R1888" s="1"/>
    </row>
    <row r="1889" spans="6:14" x14ac:dyDescent="0.25">
      <c r="M1889" s="1"/>
    </row>
    <row r="1890" spans="6:14" x14ac:dyDescent="0.25">
      <c r="F1890" s="2"/>
      <c r="G1890" s="2"/>
      <c r="H1890" s="2"/>
      <c r="M1890" s="1"/>
    </row>
    <row r="1891" spans="6:14" x14ac:dyDescent="0.25">
      <c r="M1891" s="1"/>
    </row>
    <row r="1892" spans="6:14" x14ac:dyDescent="0.25">
      <c r="M1892" s="1"/>
    </row>
    <row r="1895" spans="6:14" x14ac:dyDescent="0.25">
      <c r="N1895" s="1"/>
    </row>
    <row r="1897" spans="6:14" x14ac:dyDescent="0.25">
      <c r="M1897" s="1"/>
    </row>
    <row r="1898" spans="6:14" x14ac:dyDescent="0.25">
      <c r="M1898" s="1"/>
    </row>
    <row r="1899" spans="6:14" x14ac:dyDescent="0.25">
      <c r="F1899" s="2"/>
      <c r="G1899" s="2"/>
      <c r="H1899" s="2"/>
      <c r="M1899" s="1"/>
    </row>
    <row r="1900" spans="6:14" x14ac:dyDescent="0.25">
      <c r="M1900" s="1"/>
    </row>
    <row r="1901" spans="6:14" x14ac:dyDescent="0.25">
      <c r="M1901" s="1"/>
    </row>
    <row r="1904" spans="6:14" x14ac:dyDescent="0.25">
      <c r="N1904" s="1"/>
    </row>
    <row r="1906" spans="6:18" x14ac:dyDescent="0.25">
      <c r="F1906" s="2"/>
      <c r="G1906" s="2"/>
      <c r="H1906" s="2"/>
      <c r="M1906" s="1"/>
      <c r="R1906" s="1"/>
    </row>
    <row r="1907" spans="6:18" x14ac:dyDescent="0.25">
      <c r="M1907" s="1"/>
    </row>
    <row r="1908" spans="6:18" x14ac:dyDescent="0.25">
      <c r="M1908" s="1"/>
    </row>
    <row r="1909" spans="6:18" x14ac:dyDescent="0.25">
      <c r="M1909" s="1"/>
    </row>
    <row r="1910" spans="6:18" x14ac:dyDescent="0.25">
      <c r="M1910" s="1"/>
    </row>
    <row r="1912" spans="6:18" x14ac:dyDescent="0.25">
      <c r="R1912" s="1"/>
    </row>
    <row r="1913" spans="6:18" x14ac:dyDescent="0.25">
      <c r="M1913" s="1"/>
    </row>
    <row r="1914" spans="6:18" x14ac:dyDescent="0.25">
      <c r="M1914" s="1"/>
      <c r="R1914" s="1"/>
    </row>
    <row r="1915" spans="6:18" x14ac:dyDescent="0.25">
      <c r="M1915" s="1"/>
      <c r="R1915" s="1"/>
    </row>
    <row r="1916" spans="6:18" x14ac:dyDescent="0.25">
      <c r="M1916" s="1"/>
      <c r="R1916" s="1"/>
    </row>
    <row r="1917" spans="6:18" x14ac:dyDescent="0.25">
      <c r="M1917" s="1"/>
    </row>
    <row r="1918" spans="6:18" x14ac:dyDescent="0.25">
      <c r="R1918" s="1"/>
    </row>
    <row r="1919" spans="6:18" x14ac:dyDescent="0.25">
      <c r="M1919" s="1"/>
      <c r="R1919" s="1"/>
    </row>
    <row r="1920" spans="6:18" x14ac:dyDescent="0.25">
      <c r="M1920" s="1"/>
    </row>
    <row r="1921" spans="13:18" x14ac:dyDescent="0.25">
      <c r="M1921" s="1"/>
    </row>
    <row r="1922" spans="13:18" x14ac:dyDescent="0.25">
      <c r="M1922" s="1"/>
    </row>
    <row r="1924" spans="13:18" x14ac:dyDescent="0.25">
      <c r="M1924" s="1"/>
      <c r="R1924" s="1"/>
    </row>
    <row r="1927" spans="13:18" x14ac:dyDescent="0.25">
      <c r="N1927" s="1"/>
    </row>
    <row r="1929" spans="13:18" x14ac:dyDescent="0.25">
      <c r="M1929" s="1"/>
      <c r="R1929" s="1"/>
    </row>
    <row r="1930" spans="13:18" x14ac:dyDescent="0.25">
      <c r="M1930" s="1"/>
      <c r="R1930" s="1"/>
    </row>
    <row r="1931" spans="13:18" x14ac:dyDescent="0.25">
      <c r="M1931" s="1"/>
      <c r="R1931" s="1"/>
    </row>
    <row r="1932" spans="13:18" x14ac:dyDescent="0.25">
      <c r="M1932" s="1"/>
    </row>
    <row r="1933" spans="13:18" x14ac:dyDescent="0.25">
      <c r="M1933" s="1"/>
    </row>
    <row r="1936" spans="13:18" x14ac:dyDescent="0.25">
      <c r="N1936" s="1"/>
    </row>
    <row r="1938" spans="6:18" x14ac:dyDescent="0.25">
      <c r="M1938" s="1"/>
      <c r="R1938" s="1"/>
    </row>
    <row r="1939" spans="6:18" x14ac:dyDescent="0.25">
      <c r="M1939" s="1"/>
      <c r="R1939" s="1"/>
    </row>
    <row r="1940" spans="6:18" x14ac:dyDescent="0.25">
      <c r="M1940" s="1"/>
      <c r="R1940" s="1"/>
    </row>
    <row r="1941" spans="6:18" x14ac:dyDescent="0.25">
      <c r="R1941" s="1"/>
    </row>
    <row r="1942" spans="6:18" x14ac:dyDescent="0.25">
      <c r="R1942" s="1"/>
    </row>
    <row r="1943" spans="6:18" x14ac:dyDescent="0.25">
      <c r="N1943" s="1"/>
      <c r="R1943" s="1"/>
    </row>
    <row r="1944" spans="6:18" x14ac:dyDescent="0.25">
      <c r="R1944" s="1"/>
    </row>
    <row r="1945" spans="6:18" x14ac:dyDescent="0.25">
      <c r="F1945" s="2"/>
      <c r="G1945" s="2"/>
      <c r="H1945" s="2"/>
      <c r="M1945" s="1"/>
    </row>
    <row r="1946" spans="6:18" x14ac:dyDescent="0.25">
      <c r="M1946" s="1"/>
    </row>
    <row r="1947" spans="6:18" x14ac:dyDescent="0.25">
      <c r="M1947" s="1"/>
    </row>
    <row r="1950" spans="6:18" x14ac:dyDescent="0.25">
      <c r="N1950" s="1"/>
    </row>
    <row r="1952" spans="6:18" x14ac:dyDescent="0.25">
      <c r="M1952" s="1"/>
    </row>
    <row r="1953" spans="6:14" x14ac:dyDescent="0.25">
      <c r="M1953" s="1"/>
    </row>
    <row r="1954" spans="6:14" x14ac:dyDescent="0.25">
      <c r="F1954" s="2"/>
      <c r="G1954" s="2"/>
      <c r="H1954" s="2"/>
      <c r="M1954" s="1"/>
    </row>
    <row r="1955" spans="6:14" x14ac:dyDescent="0.25">
      <c r="M1955" s="1"/>
    </row>
    <row r="1956" spans="6:14" x14ac:dyDescent="0.25">
      <c r="M1956" s="1"/>
    </row>
    <row r="1959" spans="6:14" x14ac:dyDescent="0.25">
      <c r="N1959" s="1"/>
    </row>
    <row r="1961" spans="6:14" x14ac:dyDescent="0.25">
      <c r="M1961" s="1"/>
    </row>
    <row r="1962" spans="6:14" x14ac:dyDescent="0.25">
      <c r="M1962" s="1"/>
    </row>
    <row r="1963" spans="6:14" x14ac:dyDescent="0.25">
      <c r="M1963" s="1"/>
    </row>
    <row r="1964" spans="6:14" x14ac:dyDescent="0.25">
      <c r="M1964" s="1"/>
    </row>
    <row r="1965" spans="6:14" x14ac:dyDescent="0.25">
      <c r="M1965" s="1"/>
    </row>
    <row r="1968" spans="6:14" x14ac:dyDescent="0.25">
      <c r="N1968" s="1"/>
    </row>
    <row r="1970" spans="13:18" x14ac:dyDescent="0.25">
      <c r="M1970" s="1"/>
      <c r="R1970" s="1"/>
    </row>
    <row r="1971" spans="13:18" x14ac:dyDescent="0.25">
      <c r="M1971" s="1"/>
    </row>
    <row r="1972" spans="13:18" x14ac:dyDescent="0.25">
      <c r="M1972" s="1"/>
    </row>
    <row r="1973" spans="13:18" x14ac:dyDescent="0.25">
      <c r="M1973" s="1"/>
    </row>
    <row r="1974" spans="13:18" x14ac:dyDescent="0.25">
      <c r="M1974" s="1"/>
    </row>
    <row r="1975" spans="13:18" x14ac:dyDescent="0.25">
      <c r="M1975" s="1"/>
    </row>
    <row r="1976" spans="13:18" x14ac:dyDescent="0.25">
      <c r="M1976" s="1"/>
    </row>
    <row r="1977" spans="13:18" x14ac:dyDescent="0.25">
      <c r="M1977" s="1"/>
    </row>
    <row r="1980" spans="13:18" x14ac:dyDescent="0.25">
      <c r="N1980" s="1"/>
    </row>
    <row r="1982" spans="13:18" x14ac:dyDescent="0.25">
      <c r="M1982" s="1"/>
      <c r="R1982" s="1"/>
    </row>
    <row r="1983" spans="13:18" x14ac:dyDescent="0.25">
      <c r="M1983" s="1"/>
      <c r="R1983" s="1"/>
    </row>
    <row r="1984" spans="13:18" x14ac:dyDescent="0.25">
      <c r="M1984" s="1"/>
      <c r="R1984" s="1"/>
    </row>
    <row r="1985" spans="13:18" x14ac:dyDescent="0.25">
      <c r="M1985" s="1"/>
      <c r="R1985" s="1"/>
    </row>
    <row r="1986" spans="13:18" x14ac:dyDescent="0.25">
      <c r="M1986" s="1"/>
      <c r="R1986" s="1"/>
    </row>
    <row r="1987" spans="13:18" x14ac:dyDescent="0.25">
      <c r="M1987" s="1"/>
      <c r="R1987" s="1"/>
    </row>
    <row r="1988" spans="13:18" x14ac:dyDescent="0.25">
      <c r="R1988" s="1"/>
    </row>
    <row r="1989" spans="13:18" x14ac:dyDescent="0.25">
      <c r="R1989" s="1"/>
    </row>
    <row r="1990" spans="13:18" x14ac:dyDescent="0.25">
      <c r="N1990" s="1"/>
      <c r="R1990" s="1"/>
    </row>
    <row r="1991" spans="13:18" x14ac:dyDescent="0.25">
      <c r="R1991" s="1"/>
    </row>
    <row r="1992" spans="13:18" x14ac:dyDescent="0.25">
      <c r="M1992" s="1"/>
      <c r="R1992" s="1"/>
    </row>
    <row r="1993" spans="13:18" x14ac:dyDescent="0.25">
      <c r="M1993" s="1"/>
    </row>
    <row r="1994" spans="13:18" x14ac:dyDescent="0.25">
      <c r="M1994" s="1"/>
    </row>
    <row r="1995" spans="13:18" x14ac:dyDescent="0.25">
      <c r="M1995" s="1"/>
    </row>
    <row r="1996" spans="13:18" x14ac:dyDescent="0.25">
      <c r="M1996" s="1"/>
    </row>
    <row r="1997" spans="13:18" x14ac:dyDescent="0.25">
      <c r="M1997" s="1"/>
    </row>
    <row r="1999" spans="13:18" x14ac:dyDescent="0.25">
      <c r="M1999" s="1"/>
    </row>
    <row r="2000" spans="13:18" x14ac:dyDescent="0.25">
      <c r="M2000" s="1"/>
    </row>
    <row r="2001" spans="13:14" x14ac:dyDescent="0.25">
      <c r="M2001" s="1"/>
    </row>
    <row r="2004" spans="13:14" x14ac:dyDescent="0.25">
      <c r="N2004" s="1"/>
    </row>
    <row r="2006" spans="13:14" x14ac:dyDescent="0.25">
      <c r="M2006" s="1"/>
    </row>
    <row r="2007" spans="13:14" x14ac:dyDescent="0.25">
      <c r="M2007" s="1"/>
    </row>
    <row r="2008" spans="13:14" x14ac:dyDescent="0.25">
      <c r="M2008" s="1"/>
    </row>
    <row r="2009" spans="13:14" x14ac:dyDescent="0.25">
      <c r="M2009" s="1"/>
    </row>
    <row r="2010" spans="13:14" x14ac:dyDescent="0.25">
      <c r="M2010" s="1"/>
    </row>
    <row r="2013" spans="13:14" x14ac:dyDescent="0.25">
      <c r="N2013" s="1"/>
    </row>
    <row r="2015" spans="13:14" x14ac:dyDescent="0.25">
      <c r="M2015" s="1"/>
    </row>
    <row r="2016" spans="13:14" x14ac:dyDescent="0.25">
      <c r="M2016" s="1"/>
    </row>
    <row r="2019" spans="6:18" x14ac:dyDescent="0.25">
      <c r="N2019" s="1"/>
    </row>
    <row r="2021" spans="6:18" x14ac:dyDescent="0.25">
      <c r="M2021" s="1"/>
    </row>
    <row r="2022" spans="6:18" x14ac:dyDescent="0.25">
      <c r="M2022" s="1"/>
    </row>
    <row r="2023" spans="6:18" x14ac:dyDescent="0.25">
      <c r="F2023" s="2"/>
      <c r="G2023" s="2"/>
      <c r="H2023" s="2"/>
      <c r="M2023" s="1"/>
    </row>
    <row r="2024" spans="6:18" x14ac:dyDescent="0.25">
      <c r="M2024" s="1"/>
    </row>
    <row r="2025" spans="6:18" x14ac:dyDescent="0.25">
      <c r="M2025" s="1"/>
    </row>
    <row r="2028" spans="6:18" x14ac:dyDescent="0.25">
      <c r="N2028" s="1"/>
    </row>
    <row r="2031" spans="6:18" x14ac:dyDescent="0.25">
      <c r="F2031" s="2"/>
      <c r="G2031" s="2"/>
      <c r="H2031" s="2"/>
      <c r="M2031" s="1"/>
      <c r="R2031" s="1"/>
    </row>
    <row r="2032" spans="6:18" x14ac:dyDescent="0.25">
      <c r="M2032" s="1"/>
    </row>
    <row r="2033" spans="13:18" x14ac:dyDescent="0.25">
      <c r="M2033" s="1"/>
    </row>
    <row r="2036" spans="13:18" x14ac:dyDescent="0.25">
      <c r="N2036" s="1"/>
    </row>
    <row r="2038" spans="13:18" x14ac:dyDescent="0.25">
      <c r="M2038" s="1"/>
    </row>
    <row r="2039" spans="13:18" x14ac:dyDescent="0.25">
      <c r="M2039" s="1"/>
      <c r="R2039" s="1"/>
    </row>
    <row r="2040" spans="13:18" x14ac:dyDescent="0.25">
      <c r="M2040" s="1"/>
      <c r="R2040" s="1"/>
    </row>
    <row r="2041" spans="13:18" x14ac:dyDescent="0.25">
      <c r="N2041" s="1"/>
    </row>
    <row r="2044" spans="13:18" x14ac:dyDescent="0.25">
      <c r="N2044" s="1"/>
    </row>
    <row r="2046" spans="13:18" x14ac:dyDescent="0.25">
      <c r="M2046" s="1"/>
      <c r="R2046" s="1"/>
    </row>
    <row r="2047" spans="13:18" x14ac:dyDescent="0.25">
      <c r="M2047" s="1"/>
    </row>
    <row r="2048" spans="13:18" x14ac:dyDescent="0.25">
      <c r="M2048" s="1"/>
      <c r="R2048" s="1"/>
    </row>
    <row r="2049" spans="6:18" x14ac:dyDescent="0.25">
      <c r="M2049" s="1"/>
      <c r="R2049" s="1"/>
    </row>
    <row r="2050" spans="6:18" x14ac:dyDescent="0.25">
      <c r="M2050" s="1"/>
    </row>
    <row r="2051" spans="6:18" x14ac:dyDescent="0.25">
      <c r="R2051" s="1"/>
    </row>
    <row r="2052" spans="6:18" x14ac:dyDescent="0.25">
      <c r="R2052" s="1"/>
    </row>
    <row r="2053" spans="6:18" x14ac:dyDescent="0.25">
      <c r="N2053" s="1"/>
      <c r="R2053" s="1"/>
    </row>
    <row r="2054" spans="6:18" x14ac:dyDescent="0.25">
      <c r="F2054" s="2"/>
      <c r="G2054" s="2"/>
      <c r="H2054" s="2"/>
      <c r="M2054" s="1"/>
    </row>
    <row r="2055" spans="6:18" x14ac:dyDescent="0.25">
      <c r="M2055" s="1"/>
    </row>
    <row r="2056" spans="6:18" x14ac:dyDescent="0.25">
      <c r="M2056" s="1"/>
    </row>
    <row r="2057" spans="6:18" x14ac:dyDescent="0.25">
      <c r="M2057" s="1"/>
    </row>
    <row r="2058" spans="6:18" x14ac:dyDescent="0.25">
      <c r="M2058" s="1"/>
    </row>
    <row r="2061" spans="6:18" x14ac:dyDescent="0.25">
      <c r="N2061" s="1"/>
    </row>
    <row r="2065" spans="6:18" x14ac:dyDescent="0.25">
      <c r="N2065" s="1"/>
    </row>
    <row r="2067" spans="6:18" x14ac:dyDescent="0.25">
      <c r="M2067" s="1"/>
    </row>
    <row r="2068" spans="6:18" x14ac:dyDescent="0.25">
      <c r="M2068" s="1"/>
    </row>
    <row r="2072" spans="6:18" x14ac:dyDescent="0.25">
      <c r="N2072" s="1"/>
    </row>
    <row r="2075" spans="6:18" x14ac:dyDescent="0.25">
      <c r="N2075" s="1"/>
    </row>
    <row r="2077" spans="6:18" x14ac:dyDescent="0.25">
      <c r="F2077" s="2"/>
      <c r="G2077" s="2"/>
      <c r="H2077" s="2"/>
      <c r="M2077" s="1"/>
      <c r="R2077" s="1"/>
    </row>
    <row r="2078" spans="6:18" x14ac:dyDescent="0.25">
      <c r="M2078" s="1"/>
    </row>
    <row r="2079" spans="6:18" x14ac:dyDescent="0.25">
      <c r="M2079" s="1"/>
      <c r="R2079" s="1"/>
    </row>
    <row r="2080" spans="6:18" x14ac:dyDescent="0.25">
      <c r="M2080" s="1"/>
      <c r="R2080" s="1"/>
    </row>
    <row r="2081" spans="13:18" x14ac:dyDescent="0.25">
      <c r="M2081" s="1"/>
      <c r="R2081" s="1"/>
    </row>
    <row r="2082" spans="13:18" x14ac:dyDescent="0.25">
      <c r="R2082" s="1"/>
    </row>
    <row r="2083" spans="13:18" x14ac:dyDescent="0.25">
      <c r="R2083" s="1"/>
    </row>
    <row r="2084" spans="13:18" x14ac:dyDescent="0.25">
      <c r="N2084" s="1"/>
      <c r="R2084" s="1"/>
    </row>
    <row r="2085" spans="13:18" x14ac:dyDescent="0.25">
      <c r="R2085" s="1"/>
    </row>
    <row r="2086" spans="13:18" x14ac:dyDescent="0.25">
      <c r="M2086" s="1"/>
    </row>
    <row r="2087" spans="13:18" x14ac:dyDescent="0.25">
      <c r="M2087" s="1"/>
    </row>
    <row r="2088" spans="13:18" x14ac:dyDescent="0.25">
      <c r="M2088" s="1"/>
    </row>
    <row r="2089" spans="13:18" x14ac:dyDescent="0.25">
      <c r="M2089" s="1"/>
    </row>
    <row r="2090" spans="13:18" x14ac:dyDescent="0.25">
      <c r="M2090" s="1"/>
    </row>
    <row r="2093" spans="13:18" x14ac:dyDescent="0.25">
      <c r="N2093" s="1"/>
    </row>
    <row r="2095" spans="13:18" x14ac:dyDescent="0.25">
      <c r="M2095" s="1"/>
      <c r="R2095" s="1"/>
    </row>
    <row r="2096" spans="13:18" x14ac:dyDescent="0.25">
      <c r="M2096" s="1"/>
      <c r="R2096" s="1"/>
    </row>
    <row r="2097" spans="13:18" x14ac:dyDescent="0.25">
      <c r="M2097" s="1"/>
      <c r="R2097" s="1"/>
    </row>
    <row r="2098" spans="13:18" x14ac:dyDescent="0.25">
      <c r="M2098" s="1"/>
      <c r="R2098" s="1"/>
    </row>
    <row r="2099" spans="13:18" x14ac:dyDescent="0.25">
      <c r="M2099" s="1"/>
      <c r="R2099" s="1"/>
    </row>
    <row r="2102" spans="13:18" x14ac:dyDescent="0.25">
      <c r="N2102" s="1"/>
      <c r="R2102" s="1"/>
    </row>
    <row r="2103" spans="13:18" x14ac:dyDescent="0.25">
      <c r="R2103" s="1"/>
    </row>
    <row r="2104" spans="13:18" x14ac:dyDescent="0.25">
      <c r="M2104" s="1"/>
    </row>
    <row r="2105" spans="13:18" x14ac:dyDescent="0.25">
      <c r="M2105" s="1"/>
    </row>
    <row r="2106" spans="13:18" x14ac:dyDescent="0.25">
      <c r="M2106" s="1"/>
    </row>
    <row r="2109" spans="13:18" x14ac:dyDescent="0.25">
      <c r="N2109" s="1"/>
    </row>
    <row r="2111" spans="13:18" x14ac:dyDescent="0.25">
      <c r="M2111" s="1"/>
    </row>
    <row r="2112" spans="13:18" x14ac:dyDescent="0.25">
      <c r="M2112" s="1"/>
      <c r="R2112" s="1"/>
    </row>
    <row r="2113" spans="13:18" x14ac:dyDescent="0.25">
      <c r="M2113" s="1"/>
    </row>
    <row r="2114" spans="13:18" x14ac:dyDescent="0.25">
      <c r="M2114" s="1"/>
      <c r="R2114" s="1"/>
    </row>
    <row r="2115" spans="13:18" x14ac:dyDescent="0.25">
      <c r="M2115" s="1"/>
      <c r="R2115" s="1"/>
    </row>
    <row r="2116" spans="13:18" x14ac:dyDescent="0.25">
      <c r="R2116" s="1"/>
    </row>
    <row r="2117" spans="13:18" x14ac:dyDescent="0.25">
      <c r="R2117" s="1"/>
    </row>
    <row r="2118" spans="13:18" x14ac:dyDescent="0.25">
      <c r="N2118" s="1"/>
      <c r="R2118" s="1"/>
    </row>
    <row r="2119" spans="13:18" x14ac:dyDescent="0.25">
      <c r="R2119" s="1"/>
    </row>
    <row r="2120" spans="13:18" x14ac:dyDescent="0.25">
      <c r="N2120" s="1"/>
    </row>
    <row r="2122" spans="13:18" x14ac:dyDescent="0.25">
      <c r="M2122" s="1"/>
    </row>
    <row r="2123" spans="13:18" x14ac:dyDescent="0.25">
      <c r="M2123" s="1"/>
    </row>
    <row r="2124" spans="13:18" x14ac:dyDescent="0.25">
      <c r="M2124" s="1"/>
      <c r="R2124" s="1"/>
    </row>
    <row r="2125" spans="13:18" x14ac:dyDescent="0.25">
      <c r="M2125" s="1"/>
    </row>
    <row r="2126" spans="13:18" x14ac:dyDescent="0.25">
      <c r="M2126" s="1"/>
    </row>
    <row r="2128" spans="13:18" x14ac:dyDescent="0.25">
      <c r="R2128" s="1"/>
    </row>
    <row r="2129" spans="13:18" x14ac:dyDescent="0.25">
      <c r="N2129" s="1"/>
      <c r="R2129" s="1"/>
    </row>
    <row r="2130" spans="13:18" x14ac:dyDescent="0.25">
      <c r="R2130" s="1"/>
    </row>
    <row r="2131" spans="13:18" x14ac:dyDescent="0.25">
      <c r="M2131" s="1"/>
    </row>
    <row r="2132" spans="13:18" x14ac:dyDescent="0.25">
      <c r="M2132" s="1"/>
    </row>
    <row r="2133" spans="13:18" x14ac:dyDescent="0.25">
      <c r="M2133" s="1"/>
    </row>
    <row r="2134" spans="13:18" x14ac:dyDescent="0.25">
      <c r="M2134" s="1"/>
    </row>
    <row r="2135" spans="13:18" x14ac:dyDescent="0.25">
      <c r="M2135" s="1"/>
      <c r="R2135" s="1"/>
    </row>
    <row r="2138" spans="13:18" x14ac:dyDescent="0.25">
      <c r="N2138" s="1"/>
    </row>
    <row r="2140" spans="13:18" x14ac:dyDescent="0.25">
      <c r="M2140" s="1"/>
    </row>
    <row r="2141" spans="13:18" x14ac:dyDescent="0.25">
      <c r="M2141" s="1"/>
    </row>
    <row r="2142" spans="13:18" x14ac:dyDescent="0.25">
      <c r="M2142" s="1"/>
    </row>
    <row r="2143" spans="13:18" x14ac:dyDescent="0.25">
      <c r="M2143" s="1"/>
    </row>
    <row r="2144" spans="13:18" x14ac:dyDescent="0.25">
      <c r="M2144" s="1"/>
    </row>
    <row r="2147" spans="13:18" x14ac:dyDescent="0.25">
      <c r="N2147" s="1"/>
    </row>
    <row r="2149" spans="13:18" x14ac:dyDescent="0.25">
      <c r="M2149" s="1"/>
    </row>
    <row r="2150" spans="13:18" x14ac:dyDescent="0.25">
      <c r="M2150" s="1"/>
    </row>
    <row r="2151" spans="13:18" x14ac:dyDescent="0.25">
      <c r="M2151" s="1"/>
    </row>
    <row r="2152" spans="13:18" x14ac:dyDescent="0.25">
      <c r="R2152" s="1"/>
    </row>
    <row r="2154" spans="13:18" x14ac:dyDescent="0.25">
      <c r="N2154" s="1"/>
    </row>
    <row r="2156" spans="13:18" x14ac:dyDescent="0.25">
      <c r="M2156" s="1"/>
    </row>
    <row r="2157" spans="13:18" x14ac:dyDescent="0.25">
      <c r="M2157" s="1"/>
    </row>
    <row r="2158" spans="13:18" x14ac:dyDescent="0.25">
      <c r="M2158" s="1"/>
    </row>
    <row r="2159" spans="13:18" x14ac:dyDescent="0.25">
      <c r="M2159" s="1"/>
    </row>
    <row r="2160" spans="13:18" x14ac:dyDescent="0.25">
      <c r="M2160" s="1"/>
    </row>
    <row r="2162" spans="6:18" x14ac:dyDescent="0.25">
      <c r="M2162" s="1"/>
      <c r="R2162" s="1"/>
    </row>
    <row r="2163" spans="6:18" x14ac:dyDescent="0.25">
      <c r="M2163" s="1"/>
      <c r="R2163" s="1"/>
    </row>
    <row r="2164" spans="6:18" x14ac:dyDescent="0.25">
      <c r="M2164" s="1"/>
      <c r="R2164" s="1"/>
    </row>
    <row r="2165" spans="6:18" x14ac:dyDescent="0.25">
      <c r="F2165" s="2"/>
      <c r="G2165" s="2"/>
      <c r="H2165" s="2"/>
      <c r="M2165" s="1"/>
      <c r="R2165" s="1"/>
    </row>
    <row r="2167" spans="6:18" x14ac:dyDescent="0.25">
      <c r="N2167" s="1"/>
    </row>
    <row r="2169" spans="6:18" x14ac:dyDescent="0.25">
      <c r="F2169" s="2"/>
      <c r="G2169" s="2"/>
      <c r="H2169" s="2"/>
      <c r="M2169" s="1"/>
    </row>
    <row r="2170" spans="6:18" x14ac:dyDescent="0.25">
      <c r="M2170" s="1"/>
    </row>
    <row r="2171" spans="6:18" x14ac:dyDescent="0.25">
      <c r="M2171" s="1"/>
    </row>
    <row r="2174" spans="6:18" x14ac:dyDescent="0.25">
      <c r="N2174" s="1"/>
    </row>
    <row r="2176" spans="6:18" x14ac:dyDescent="0.25">
      <c r="F2176" s="2"/>
      <c r="G2176" s="2"/>
      <c r="H2176" s="2"/>
      <c r="M2176" s="1"/>
      <c r="R2176" s="1"/>
    </row>
    <row r="2177" spans="6:18" x14ac:dyDescent="0.25">
      <c r="M2177" s="1"/>
    </row>
    <row r="2178" spans="6:18" x14ac:dyDescent="0.25">
      <c r="M2178" s="1"/>
      <c r="R2178" s="1"/>
    </row>
    <row r="2179" spans="6:18" x14ac:dyDescent="0.25">
      <c r="M2179" s="1"/>
    </row>
    <row r="2180" spans="6:18" x14ac:dyDescent="0.25">
      <c r="M2180" s="1"/>
    </row>
    <row r="2182" spans="6:18" x14ac:dyDescent="0.25">
      <c r="R2182" s="1"/>
    </row>
    <row r="2183" spans="6:18" x14ac:dyDescent="0.25">
      <c r="M2183" s="1"/>
    </row>
    <row r="2186" spans="6:18" x14ac:dyDescent="0.25">
      <c r="N2186" s="1"/>
      <c r="R2186" s="1"/>
    </row>
    <row r="2187" spans="6:18" x14ac:dyDescent="0.25">
      <c r="R2187" s="1"/>
    </row>
    <row r="2188" spans="6:18" x14ac:dyDescent="0.25">
      <c r="F2188" s="2"/>
      <c r="G2188" s="2"/>
      <c r="H2188" s="2"/>
      <c r="M2188" s="1"/>
    </row>
    <row r="2189" spans="6:18" x14ac:dyDescent="0.25">
      <c r="M2189" s="1"/>
    </row>
    <row r="2190" spans="6:18" x14ac:dyDescent="0.25">
      <c r="M2190" s="1"/>
    </row>
    <row r="2193" spans="13:18" x14ac:dyDescent="0.25">
      <c r="N2193" s="1"/>
    </row>
    <row r="2195" spans="13:18" x14ac:dyDescent="0.25">
      <c r="M2195" s="1"/>
      <c r="R2195" s="1"/>
    </row>
    <row r="2196" spans="13:18" x14ac:dyDescent="0.25">
      <c r="M2196" s="1"/>
      <c r="R2196" s="1"/>
    </row>
    <row r="2197" spans="13:18" x14ac:dyDescent="0.25">
      <c r="M2197" s="1"/>
      <c r="R2197" s="1"/>
    </row>
    <row r="2198" spans="13:18" x14ac:dyDescent="0.25">
      <c r="M2198" s="1"/>
      <c r="R2198" s="1"/>
    </row>
    <row r="2199" spans="13:18" x14ac:dyDescent="0.25">
      <c r="M2199" s="1"/>
      <c r="R2199" s="1"/>
    </row>
    <row r="2200" spans="13:18" x14ac:dyDescent="0.25">
      <c r="R2200" s="1"/>
    </row>
    <row r="2201" spans="13:18" x14ac:dyDescent="0.25">
      <c r="R2201" s="1"/>
    </row>
    <row r="2202" spans="13:18" x14ac:dyDescent="0.25">
      <c r="N2202" s="1"/>
      <c r="R2202" s="1"/>
    </row>
    <row r="2203" spans="13:18" x14ac:dyDescent="0.25">
      <c r="R2203" s="1"/>
    </row>
    <row r="2204" spans="13:18" x14ac:dyDescent="0.25">
      <c r="M2204" s="1"/>
    </row>
    <row r="2205" spans="13:18" x14ac:dyDescent="0.25">
      <c r="M2205" s="1"/>
    </row>
    <row r="2206" spans="13:18" x14ac:dyDescent="0.25">
      <c r="M2206" s="1"/>
      <c r="R2206" s="1"/>
    </row>
    <row r="2207" spans="13:18" x14ac:dyDescent="0.25">
      <c r="R2207" s="1"/>
    </row>
    <row r="2208" spans="13:18" x14ac:dyDescent="0.25">
      <c r="M2208" s="1"/>
      <c r="R2208" s="1"/>
    </row>
    <row r="2209" spans="6:18" x14ac:dyDescent="0.25">
      <c r="F2209" s="2"/>
      <c r="G2209" s="2"/>
      <c r="H2209" s="2"/>
      <c r="R2209" s="1"/>
    </row>
    <row r="2210" spans="6:18" x14ac:dyDescent="0.25">
      <c r="N2210" s="1"/>
    </row>
    <row r="2211" spans="6:18" x14ac:dyDescent="0.25">
      <c r="M2211" s="1"/>
    </row>
    <row r="2212" spans="6:18" x14ac:dyDescent="0.25">
      <c r="M2212" s="1"/>
    </row>
    <row r="2213" spans="6:18" x14ac:dyDescent="0.25">
      <c r="M2213" s="1"/>
    </row>
    <row r="2214" spans="6:18" x14ac:dyDescent="0.25">
      <c r="M2214" s="1"/>
    </row>
    <row r="2215" spans="6:18" x14ac:dyDescent="0.25">
      <c r="M2215" s="1"/>
    </row>
    <row r="2218" spans="6:18" x14ac:dyDescent="0.25">
      <c r="N2218" s="1"/>
    </row>
    <row r="2220" spans="6:18" x14ac:dyDescent="0.25">
      <c r="M2220" s="1"/>
    </row>
    <row r="2221" spans="6:18" x14ac:dyDescent="0.25">
      <c r="M2221" s="1"/>
    </row>
    <row r="2222" spans="6:18" x14ac:dyDescent="0.25">
      <c r="M2222" s="1"/>
    </row>
    <row r="2223" spans="6:18" x14ac:dyDescent="0.25">
      <c r="M2223" s="1"/>
    </row>
    <row r="2224" spans="6:18" x14ac:dyDescent="0.25">
      <c r="M2224" s="1"/>
    </row>
    <row r="2225" spans="13:18" x14ac:dyDescent="0.25">
      <c r="M2225" s="1"/>
    </row>
    <row r="2226" spans="13:18" x14ac:dyDescent="0.25">
      <c r="M2226" s="1"/>
    </row>
    <row r="2227" spans="13:18" x14ac:dyDescent="0.25">
      <c r="M2227" s="1"/>
      <c r="R2227" s="1"/>
    </row>
    <row r="2228" spans="13:18" x14ac:dyDescent="0.25">
      <c r="M2228" s="1"/>
      <c r="R2228" s="1"/>
    </row>
    <row r="2229" spans="13:18" x14ac:dyDescent="0.25">
      <c r="M2229" s="1"/>
    </row>
    <row r="2230" spans="13:18" x14ac:dyDescent="0.25">
      <c r="R2230" s="1"/>
    </row>
    <row r="2231" spans="13:18" x14ac:dyDescent="0.25">
      <c r="M2231" s="1"/>
      <c r="R2231" s="1"/>
    </row>
    <row r="2232" spans="13:18" x14ac:dyDescent="0.25">
      <c r="M2232" s="1"/>
      <c r="R2232" s="1"/>
    </row>
    <row r="2233" spans="13:18" x14ac:dyDescent="0.25">
      <c r="M2233" s="1"/>
      <c r="R2233" s="1"/>
    </row>
    <row r="2234" spans="13:18" x14ac:dyDescent="0.25">
      <c r="M2234" s="1"/>
    </row>
    <row r="2235" spans="13:18" x14ac:dyDescent="0.25">
      <c r="M2235" s="1"/>
    </row>
    <row r="2236" spans="13:18" x14ac:dyDescent="0.25">
      <c r="M2236" s="1"/>
    </row>
    <row r="2237" spans="13:18" x14ac:dyDescent="0.25">
      <c r="M2237" s="1"/>
    </row>
    <row r="2238" spans="13:18" x14ac:dyDescent="0.25">
      <c r="M2238" s="1"/>
    </row>
    <row r="2241" spans="13:14" x14ac:dyDescent="0.25">
      <c r="N2241" s="1"/>
    </row>
    <row r="2243" spans="13:14" x14ac:dyDescent="0.25">
      <c r="M2243" s="1"/>
    </row>
    <row r="2244" spans="13:14" x14ac:dyDescent="0.25">
      <c r="M2244" s="1"/>
    </row>
    <row r="2247" spans="13:14" x14ac:dyDescent="0.25">
      <c r="N2247" s="1"/>
    </row>
    <row r="2250" spans="13:14" x14ac:dyDescent="0.25">
      <c r="N2250" s="1"/>
    </row>
    <row r="2253" spans="13:14" x14ac:dyDescent="0.25">
      <c r="M2253" s="1"/>
    </row>
    <row r="2254" spans="13:14" x14ac:dyDescent="0.25">
      <c r="M2254" s="1"/>
    </row>
    <row r="2255" spans="13:14" x14ac:dyDescent="0.25">
      <c r="M2255" s="1"/>
    </row>
    <row r="2256" spans="13:14" x14ac:dyDescent="0.25">
      <c r="M2256" s="1"/>
    </row>
    <row r="2259" spans="6:14" x14ac:dyDescent="0.25">
      <c r="N2259" s="1"/>
    </row>
    <row r="2262" spans="6:14" x14ac:dyDescent="0.25">
      <c r="N2262" s="1"/>
    </row>
    <row r="2265" spans="6:14" x14ac:dyDescent="0.25">
      <c r="M2265" s="1"/>
    </row>
    <row r="2266" spans="6:14" x14ac:dyDescent="0.25">
      <c r="F2266" s="2"/>
      <c r="G2266" s="2"/>
      <c r="H2266" s="2"/>
      <c r="M2266" s="1"/>
    </row>
    <row r="2267" spans="6:14" x14ac:dyDescent="0.25">
      <c r="M2267" s="1"/>
    </row>
    <row r="2268" spans="6:14" x14ac:dyDescent="0.25">
      <c r="M2268" s="1"/>
    </row>
    <row r="2271" spans="6:14" x14ac:dyDescent="0.25">
      <c r="N2271" s="1"/>
    </row>
    <row r="2273" spans="6:18" x14ac:dyDescent="0.25">
      <c r="M2273" s="1"/>
    </row>
    <row r="2274" spans="6:18" x14ac:dyDescent="0.25">
      <c r="M2274" s="1"/>
    </row>
    <row r="2275" spans="6:18" x14ac:dyDescent="0.25">
      <c r="F2275" s="2"/>
      <c r="G2275" s="2"/>
      <c r="H2275" s="2"/>
      <c r="M2275" s="1"/>
    </row>
    <row r="2276" spans="6:18" x14ac:dyDescent="0.25">
      <c r="M2276" s="1"/>
    </row>
    <row r="2277" spans="6:18" x14ac:dyDescent="0.25">
      <c r="M2277" s="1"/>
    </row>
    <row r="2278" spans="6:18" x14ac:dyDescent="0.25">
      <c r="M2278" s="1"/>
    </row>
    <row r="2281" spans="6:18" x14ac:dyDescent="0.25">
      <c r="N2281" s="1"/>
    </row>
    <row r="2283" spans="6:18" x14ac:dyDescent="0.25">
      <c r="F2283" s="2"/>
      <c r="G2283" s="2"/>
      <c r="H2283" s="2"/>
      <c r="M2283" s="1"/>
      <c r="R2283" s="1"/>
    </row>
    <row r="2284" spans="6:18" x14ac:dyDescent="0.25">
      <c r="M2284" s="1"/>
      <c r="R2284" s="1"/>
    </row>
    <row r="2285" spans="6:18" x14ac:dyDescent="0.25">
      <c r="M2285" s="1"/>
      <c r="R2285" s="1"/>
    </row>
    <row r="2286" spans="6:18" x14ac:dyDescent="0.25">
      <c r="M2286" s="1"/>
      <c r="R2286" s="1"/>
    </row>
    <row r="2287" spans="6:18" x14ac:dyDescent="0.25">
      <c r="M2287" s="1"/>
      <c r="R2287" s="1"/>
    </row>
    <row r="2288" spans="6:18" x14ac:dyDescent="0.25">
      <c r="R2288" s="1"/>
    </row>
    <row r="2289" spans="6:18" x14ac:dyDescent="0.25">
      <c r="R2289" s="1"/>
    </row>
    <row r="2290" spans="6:18" x14ac:dyDescent="0.25">
      <c r="N2290" s="1"/>
      <c r="R2290" s="1"/>
    </row>
    <row r="2291" spans="6:18" x14ac:dyDescent="0.25">
      <c r="R2291" s="1"/>
    </row>
    <row r="2292" spans="6:18" x14ac:dyDescent="0.25">
      <c r="M2292" s="1"/>
    </row>
    <row r="2293" spans="6:18" x14ac:dyDescent="0.25">
      <c r="M2293" s="1"/>
    </row>
    <row r="2296" spans="6:18" x14ac:dyDescent="0.25">
      <c r="N2296" s="1"/>
    </row>
    <row r="2298" spans="6:18" x14ac:dyDescent="0.25">
      <c r="M2298" s="1"/>
    </row>
    <row r="2299" spans="6:18" x14ac:dyDescent="0.25">
      <c r="M2299" s="1"/>
    </row>
    <row r="2300" spans="6:18" x14ac:dyDescent="0.25">
      <c r="F2300" s="2"/>
      <c r="G2300" s="2"/>
      <c r="H2300" s="2"/>
      <c r="M2300" s="1"/>
    </row>
    <row r="2301" spans="6:18" x14ac:dyDescent="0.25">
      <c r="M2301" s="1"/>
    </row>
    <row r="2302" spans="6:18" x14ac:dyDescent="0.25">
      <c r="M2302" s="1"/>
    </row>
    <row r="2305" spans="13:18" x14ac:dyDescent="0.25">
      <c r="N2305" s="1"/>
    </row>
    <row r="2307" spans="13:18" x14ac:dyDescent="0.25">
      <c r="M2307" s="1"/>
      <c r="R2307" s="1"/>
    </row>
    <row r="2308" spans="13:18" x14ac:dyDescent="0.25">
      <c r="M2308" s="1"/>
    </row>
    <row r="2309" spans="13:18" x14ac:dyDescent="0.25">
      <c r="M2309" s="1"/>
    </row>
    <row r="2310" spans="13:18" x14ac:dyDescent="0.25">
      <c r="M2310" s="1"/>
    </row>
    <row r="2311" spans="13:18" x14ac:dyDescent="0.25">
      <c r="M2311" s="1"/>
    </row>
    <row r="2314" spans="13:18" x14ac:dyDescent="0.25">
      <c r="N2314" s="1"/>
    </row>
    <row r="2316" spans="13:18" x14ac:dyDescent="0.25">
      <c r="M2316" s="1"/>
    </row>
    <row r="2317" spans="13:18" x14ac:dyDescent="0.25">
      <c r="M2317" s="1"/>
      <c r="R2317" s="1"/>
    </row>
    <row r="2318" spans="13:18" x14ac:dyDescent="0.25">
      <c r="M2318" s="1"/>
      <c r="R2318" s="1"/>
    </row>
    <row r="2319" spans="13:18" x14ac:dyDescent="0.25">
      <c r="M2319" s="1"/>
    </row>
    <row r="2320" spans="13:18" x14ac:dyDescent="0.25">
      <c r="M2320" s="1"/>
      <c r="R2320" s="1"/>
    </row>
    <row r="2323" spans="13:14" x14ac:dyDescent="0.25">
      <c r="N2323" s="1"/>
    </row>
    <row r="2325" spans="13:14" x14ac:dyDescent="0.25">
      <c r="M2325" s="1"/>
    </row>
    <row r="2326" spans="13:14" x14ac:dyDescent="0.25">
      <c r="M2326" s="1"/>
    </row>
    <row r="2327" spans="13:14" x14ac:dyDescent="0.25">
      <c r="M2327" s="1"/>
    </row>
    <row r="2328" spans="13:14" x14ac:dyDescent="0.25">
      <c r="M2328" s="1"/>
    </row>
    <row r="2329" spans="13:14" x14ac:dyDescent="0.25">
      <c r="M2329" s="1"/>
    </row>
    <row r="2330" spans="13:14" x14ac:dyDescent="0.25">
      <c r="M2330" s="1"/>
    </row>
    <row r="2331" spans="13:14" x14ac:dyDescent="0.25">
      <c r="M2331" s="1"/>
    </row>
    <row r="2332" spans="13:14" x14ac:dyDescent="0.25">
      <c r="M2332" s="1"/>
    </row>
    <row r="2333" spans="13:14" x14ac:dyDescent="0.25">
      <c r="M2333" s="1"/>
    </row>
    <row r="2334" spans="13:14" x14ac:dyDescent="0.25">
      <c r="M2334" s="1"/>
    </row>
    <row r="2335" spans="13:14" x14ac:dyDescent="0.25">
      <c r="M2335" s="1"/>
    </row>
    <row r="2336" spans="13:14" x14ac:dyDescent="0.25">
      <c r="M2336" s="1"/>
    </row>
    <row r="2337" spans="6:18" x14ac:dyDescent="0.25">
      <c r="M2337" s="1"/>
    </row>
    <row r="2338" spans="6:18" x14ac:dyDescent="0.25">
      <c r="M2338" s="1"/>
    </row>
    <row r="2339" spans="6:18" x14ac:dyDescent="0.25">
      <c r="M2339" s="1"/>
    </row>
    <row r="2342" spans="6:18" x14ac:dyDescent="0.25">
      <c r="N2342" s="1"/>
    </row>
    <row r="2344" spans="6:18" x14ac:dyDescent="0.25">
      <c r="R2344" s="1"/>
    </row>
    <row r="2345" spans="6:18" x14ac:dyDescent="0.25">
      <c r="R2345" s="1"/>
    </row>
    <row r="2346" spans="6:18" x14ac:dyDescent="0.25">
      <c r="F2346" s="2"/>
      <c r="G2346" s="2"/>
      <c r="H2346" s="2"/>
      <c r="M2346" s="1"/>
    </row>
    <row r="2347" spans="6:18" x14ac:dyDescent="0.25">
      <c r="M2347" s="1"/>
    </row>
    <row r="2351" spans="6:18" x14ac:dyDescent="0.25">
      <c r="N2351" s="1"/>
    </row>
    <row r="2353" spans="6:14" x14ac:dyDescent="0.25">
      <c r="M2353" s="1"/>
    </row>
    <row r="2354" spans="6:14" x14ac:dyDescent="0.25">
      <c r="M2354" s="1"/>
    </row>
    <row r="2355" spans="6:14" x14ac:dyDescent="0.25">
      <c r="M2355" s="1"/>
    </row>
    <row r="2356" spans="6:14" x14ac:dyDescent="0.25">
      <c r="M2356" s="1"/>
    </row>
    <row r="2357" spans="6:14" x14ac:dyDescent="0.25">
      <c r="M2357" s="1"/>
    </row>
    <row r="2360" spans="6:14" x14ac:dyDescent="0.25">
      <c r="N2360" s="1"/>
    </row>
    <row r="2362" spans="6:14" x14ac:dyDescent="0.25">
      <c r="F2362" s="2"/>
      <c r="G2362" s="2"/>
      <c r="H2362" s="2"/>
      <c r="M2362" s="1"/>
    </row>
    <row r="2363" spans="6:14" x14ac:dyDescent="0.25">
      <c r="M2363" s="1"/>
    </row>
    <row r="2364" spans="6:14" x14ac:dyDescent="0.25">
      <c r="M2364" s="1"/>
    </row>
    <row r="2365" spans="6:14" x14ac:dyDescent="0.25">
      <c r="M2365" s="1"/>
    </row>
    <row r="2367" spans="6:14" x14ac:dyDescent="0.25">
      <c r="M2367" s="1"/>
    </row>
    <row r="2368" spans="6:14" x14ac:dyDescent="0.25">
      <c r="M2368" s="1"/>
    </row>
    <row r="2369" spans="6:14" x14ac:dyDescent="0.25">
      <c r="M2369" s="1"/>
    </row>
    <row r="2370" spans="6:14" x14ac:dyDescent="0.25">
      <c r="M2370" s="1"/>
    </row>
    <row r="2371" spans="6:14" x14ac:dyDescent="0.25">
      <c r="F2371" s="2"/>
      <c r="G2371" s="2"/>
      <c r="H2371" s="2"/>
    </row>
    <row r="2373" spans="6:14" x14ac:dyDescent="0.25">
      <c r="N2373" s="1"/>
    </row>
    <row r="2375" spans="6:14" x14ac:dyDescent="0.25">
      <c r="M2375" s="1"/>
    </row>
    <row r="2376" spans="6:14" x14ac:dyDescent="0.25">
      <c r="M2376" s="1"/>
    </row>
    <row r="2377" spans="6:14" x14ac:dyDescent="0.25">
      <c r="M2377" s="1"/>
    </row>
    <row r="2378" spans="6:14" x14ac:dyDescent="0.25">
      <c r="M2378" s="1"/>
    </row>
    <row r="2379" spans="6:14" x14ac:dyDescent="0.25">
      <c r="M2379" s="1"/>
    </row>
    <row r="2380" spans="6:14" x14ac:dyDescent="0.25">
      <c r="M2380" s="1"/>
    </row>
    <row r="2381" spans="6:14" x14ac:dyDescent="0.25">
      <c r="M2381" s="1"/>
    </row>
    <row r="2382" spans="6:14" x14ac:dyDescent="0.25">
      <c r="M2382" s="1"/>
    </row>
    <row r="2383" spans="6:14" x14ac:dyDescent="0.25">
      <c r="M2383" s="1"/>
    </row>
    <row r="2387" spans="6:18" x14ac:dyDescent="0.25">
      <c r="M2387" s="1"/>
      <c r="R2387" s="1"/>
    </row>
    <row r="2388" spans="6:18" x14ac:dyDescent="0.25">
      <c r="M2388" s="1"/>
      <c r="R2388" s="1"/>
    </row>
    <row r="2389" spans="6:18" x14ac:dyDescent="0.25">
      <c r="M2389" s="1"/>
      <c r="R2389" s="1"/>
    </row>
    <row r="2390" spans="6:18" x14ac:dyDescent="0.25">
      <c r="M2390" s="1"/>
      <c r="R2390" s="1"/>
    </row>
    <row r="2391" spans="6:18" x14ac:dyDescent="0.25">
      <c r="M2391" s="1"/>
      <c r="R2391" s="1"/>
    </row>
    <row r="2392" spans="6:18" x14ac:dyDescent="0.25">
      <c r="R2392" s="1"/>
    </row>
    <row r="2393" spans="6:18" x14ac:dyDescent="0.25">
      <c r="R2393" s="1"/>
    </row>
    <row r="2394" spans="6:18" x14ac:dyDescent="0.25">
      <c r="F2394" s="2"/>
      <c r="G2394" s="2"/>
      <c r="H2394" s="2"/>
      <c r="M2394" s="1"/>
    </row>
    <row r="2395" spans="6:18" x14ac:dyDescent="0.25">
      <c r="M2395" s="1"/>
    </row>
    <row r="2396" spans="6:18" x14ac:dyDescent="0.25">
      <c r="R2396" s="1"/>
    </row>
    <row r="2397" spans="6:18" x14ac:dyDescent="0.25">
      <c r="M2397" s="1"/>
    </row>
    <row r="2398" spans="6:18" x14ac:dyDescent="0.25">
      <c r="F2398" s="2"/>
      <c r="G2398" s="2"/>
      <c r="H2398" s="2"/>
      <c r="M2398" s="1"/>
    </row>
    <row r="2399" spans="6:18" x14ac:dyDescent="0.25">
      <c r="M2399" s="1"/>
    </row>
    <row r="2400" spans="6:18" x14ac:dyDescent="0.25">
      <c r="M2400" s="1"/>
    </row>
    <row r="2403" spans="13:18" x14ac:dyDescent="0.25">
      <c r="N2403" s="1"/>
    </row>
    <row r="2405" spans="13:18" x14ac:dyDescent="0.25">
      <c r="M2405" s="1"/>
    </row>
    <row r="2406" spans="13:18" x14ac:dyDescent="0.25">
      <c r="M2406" s="1"/>
    </row>
    <row r="2407" spans="13:18" x14ac:dyDescent="0.25">
      <c r="M2407" s="1"/>
    </row>
    <row r="2408" spans="13:18" x14ac:dyDescent="0.25">
      <c r="M2408" s="1"/>
    </row>
    <row r="2409" spans="13:18" x14ac:dyDescent="0.25">
      <c r="M2409" s="1"/>
    </row>
    <row r="2410" spans="13:18" x14ac:dyDescent="0.25">
      <c r="M2410" s="1"/>
      <c r="R2410" s="1"/>
    </row>
    <row r="2411" spans="13:18" x14ac:dyDescent="0.25">
      <c r="M2411" s="1"/>
      <c r="R2411" s="1"/>
    </row>
    <row r="2412" spans="13:18" x14ac:dyDescent="0.25">
      <c r="M2412" s="1"/>
      <c r="R2412" s="1"/>
    </row>
    <row r="2413" spans="13:18" x14ac:dyDescent="0.25">
      <c r="M2413" s="1"/>
      <c r="R2413" s="1"/>
    </row>
    <row r="2414" spans="13:18" x14ac:dyDescent="0.25">
      <c r="M2414" s="1"/>
      <c r="R2414" s="1"/>
    </row>
    <row r="2415" spans="13:18" x14ac:dyDescent="0.25">
      <c r="R2415" s="1"/>
    </row>
    <row r="2417" spans="13:18" x14ac:dyDescent="0.25">
      <c r="N2417" s="1"/>
    </row>
    <row r="2419" spans="13:18" x14ac:dyDescent="0.25">
      <c r="M2419" s="1"/>
      <c r="R2419" s="1"/>
    </row>
    <row r="2420" spans="13:18" x14ac:dyDescent="0.25">
      <c r="M2420" s="1"/>
    </row>
    <row r="2421" spans="13:18" x14ac:dyDescent="0.25">
      <c r="M2421" s="1"/>
    </row>
    <row r="2422" spans="13:18" x14ac:dyDescent="0.25">
      <c r="M2422" s="1"/>
    </row>
    <row r="2423" spans="13:18" x14ac:dyDescent="0.25">
      <c r="M2423" s="1"/>
    </row>
    <row r="2426" spans="13:18" x14ac:dyDescent="0.25">
      <c r="N2426" s="1"/>
    </row>
    <row r="2428" spans="13:18" x14ac:dyDescent="0.25">
      <c r="M2428" s="1"/>
    </row>
    <row r="2429" spans="13:18" x14ac:dyDescent="0.25">
      <c r="M2429" s="1"/>
    </row>
    <row r="2430" spans="13:18" x14ac:dyDescent="0.25">
      <c r="M2430" s="1"/>
      <c r="R2430" s="1"/>
    </row>
    <row r="2431" spans="13:18" x14ac:dyDescent="0.25">
      <c r="M2431" s="1"/>
    </row>
    <row r="2432" spans="13:18" x14ac:dyDescent="0.25">
      <c r="M2432" s="1"/>
      <c r="R2432" s="1"/>
    </row>
    <row r="2435" spans="6:18" x14ac:dyDescent="0.25">
      <c r="N2435" s="1"/>
    </row>
    <row r="2437" spans="6:18" x14ac:dyDescent="0.25">
      <c r="R2437" s="1"/>
    </row>
    <row r="2439" spans="6:18" x14ac:dyDescent="0.25">
      <c r="F2439" s="2"/>
      <c r="G2439" s="2"/>
      <c r="H2439" s="2"/>
      <c r="M2439" s="1"/>
    </row>
    <row r="2440" spans="6:18" x14ac:dyDescent="0.25">
      <c r="M2440" s="1"/>
    </row>
    <row r="2441" spans="6:18" x14ac:dyDescent="0.25">
      <c r="M2441" s="1"/>
    </row>
    <row r="2442" spans="6:18" x14ac:dyDescent="0.25">
      <c r="M2442" s="1"/>
    </row>
    <row r="2443" spans="6:18" x14ac:dyDescent="0.25">
      <c r="M2443" s="1"/>
    </row>
    <row r="2446" spans="6:18" x14ac:dyDescent="0.25">
      <c r="N2446" s="1"/>
    </row>
    <row r="2448" spans="6:18" x14ac:dyDescent="0.25">
      <c r="M2448" s="1"/>
    </row>
    <row r="2449" spans="6:18" x14ac:dyDescent="0.25">
      <c r="M2449" s="1"/>
    </row>
    <row r="2450" spans="6:18" x14ac:dyDescent="0.25">
      <c r="M2450" s="1"/>
      <c r="R2450" s="1"/>
    </row>
    <row r="2451" spans="6:18" x14ac:dyDescent="0.25">
      <c r="M2451" s="1"/>
      <c r="R2451" s="1"/>
    </row>
    <row r="2452" spans="6:18" x14ac:dyDescent="0.25">
      <c r="M2452" s="1"/>
      <c r="R2452" s="1"/>
    </row>
    <row r="2453" spans="6:18" x14ac:dyDescent="0.25">
      <c r="R2453" s="1"/>
    </row>
    <row r="2454" spans="6:18" x14ac:dyDescent="0.25">
      <c r="R2454" s="1"/>
    </row>
    <row r="2455" spans="6:18" x14ac:dyDescent="0.25">
      <c r="N2455" s="1"/>
      <c r="R2455" s="1"/>
    </row>
    <row r="2456" spans="6:18" x14ac:dyDescent="0.25">
      <c r="R2456" s="1"/>
    </row>
    <row r="2457" spans="6:18" x14ac:dyDescent="0.25">
      <c r="F2457" s="2"/>
      <c r="G2457" s="2"/>
      <c r="H2457" s="2"/>
      <c r="M2457" s="1"/>
    </row>
    <row r="2458" spans="6:18" x14ac:dyDescent="0.25">
      <c r="M2458" s="1"/>
      <c r="R2458" s="1"/>
    </row>
    <row r="2459" spans="6:18" x14ac:dyDescent="0.25">
      <c r="M2459" s="1"/>
      <c r="R2459" s="1"/>
    </row>
  </sheetData>
  <sortState ref="A2:T1170">
    <sortCondition ref="C2:C1170"/>
    <sortCondition descending="1" ref="S2:S1170"/>
  </sortState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59"/>
  <sheetViews>
    <sheetView topLeftCell="A986" workbookViewId="0">
      <selection activeCell="U1004" sqref="U1004"/>
    </sheetView>
  </sheetViews>
  <sheetFormatPr defaultRowHeight="15" x14ac:dyDescent="0.25"/>
  <cols>
    <col min="1" max="1" width="4" bestFit="1" customWidth="1"/>
    <col min="2" max="3" width="5.140625" bestFit="1" customWidth="1"/>
    <col min="4" max="4" width="9.7109375" bestFit="1" customWidth="1"/>
    <col min="5" max="5" width="7.28515625" bestFit="1" customWidth="1"/>
    <col min="6" max="6" width="4.28515625" bestFit="1" customWidth="1"/>
    <col min="7" max="7" width="4.5703125" bestFit="1" customWidth="1"/>
    <col min="8" max="17" width="9" bestFit="1" customWidth="1"/>
    <col min="18" max="18" width="6.85546875" bestFit="1" customWidth="1"/>
    <col min="19" max="19" width="7.7109375" bestFit="1" customWidth="1"/>
  </cols>
  <sheetData>
    <row r="1" spans="1:21" x14ac:dyDescent="0.25">
      <c r="A1" t="s">
        <v>0</v>
      </c>
      <c r="B1" t="s">
        <v>16</v>
      </c>
      <c r="C1" t="s">
        <v>1</v>
      </c>
      <c r="D1" t="s">
        <v>2</v>
      </c>
      <c r="E1" t="s">
        <v>3</v>
      </c>
      <c r="F1" t="s">
        <v>14</v>
      </c>
      <c r="G1" t="s">
        <v>15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21</v>
      </c>
      <c r="S1" t="s">
        <v>22</v>
      </c>
    </row>
    <row r="2" spans="1:21" ht="14.45" x14ac:dyDescent="0.3">
      <c r="A2">
        <v>394</v>
      </c>
      <c r="B2">
        <v>1</v>
      </c>
      <c r="C2">
        <v>2006</v>
      </c>
      <c r="D2" s="2">
        <v>2.3657699999999999</v>
      </c>
      <c r="E2">
        <v>1</v>
      </c>
      <c r="F2">
        <v>1</v>
      </c>
      <c r="G2">
        <v>0</v>
      </c>
      <c r="H2">
        <v>3.7309999999999999E-3</v>
      </c>
      <c r="I2">
        <v>4.1378999999999999E-2</v>
      </c>
      <c r="J2">
        <v>0.47231800000000002</v>
      </c>
      <c r="K2" s="1">
        <v>3.6000000000000001E-5</v>
      </c>
      <c r="L2" s="1">
        <v>0.48498200000000002</v>
      </c>
      <c r="M2">
        <v>0.43891400000000003</v>
      </c>
      <c r="N2">
        <v>0.99824500000000005</v>
      </c>
      <c r="O2">
        <v>0.17354700000000001</v>
      </c>
      <c r="P2" s="1">
        <v>1.1000000000000001E-6</v>
      </c>
      <c r="Q2">
        <v>0</v>
      </c>
      <c r="R2" s="6">
        <v>0.804004723952505</v>
      </c>
      <c r="S2" s="6">
        <v>0.195995276047495</v>
      </c>
      <c r="U2" s="2">
        <f>AVERAGE(D2:D90)</f>
        <v>0.55348274157303368</v>
      </c>
    </row>
    <row r="3" spans="1:21" ht="14.45" x14ac:dyDescent="0.3">
      <c r="A3">
        <v>358</v>
      </c>
      <c r="B3">
        <v>2</v>
      </c>
      <c r="C3">
        <v>2006</v>
      </c>
      <c r="D3" s="2">
        <v>1.05826</v>
      </c>
      <c r="E3">
        <v>3</v>
      </c>
      <c r="F3">
        <v>1</v>
      </c>
      <c r="G3">
        <v>0</v>
      </c>
      <c r="H3">
        <v>4.1850000000000004E-3</v>
      </c>
      <c r="I3">
        <v>4.2944000000000003E-2</v>
      </c>
      <c r="J3">
        <v>0.31037399999999998</v>
      </c>
      <c r="K3" s="1">
        <v>3.3000000000000003E-5</v>
      </c>
      <c r="L3">
        <v>0.46948000000000001</v>
      </c>
      <c r="M3" s="1">
        <v>0.27132600000000001</v>
      </c>
      <c r="N3">
        <v>0.99823200000000001</v>
      </c>
      <c r="O3">
        <v>0.17161799999999999</v>
      </c>
      <c r="P3">
        <v>4.86E-4</v>
      </c>
      <c r="Q3">
        <v>1.84E-4</v>
      </c>
      <c r="R3" s="6">
        <v>0.85119305192851502</v>
      </c>
      <c r="S3" s="6">
        <v>0.14880694807148501</v>
      </c>
    </row>
    <row r="4" spans="1:21" ht="14.45" x14ac:dyDescent="0.3">
      <c r="A4">
        <v>226</v>
      </c>
      <c r="B4">
        <v>3</v>
      </c>
      <c r="C4">
        <v>2006</v>
      </c>
      <c r="D4">
        <v>-1.8624999999999999E-2</v>
      </c>
      <c r="E4">
        <v>8</v>
      </c>
      <c r="F4">
        <v>0</v>
      </c>
      <c r="G4">
        <v>1</v>
      </c>
      <c r="H4">
        <v>4.1349999999999998E-3</v>
      </c>
      <c r="I4">
        <v>4.3220000000000001E-2</v>
      </c>
      <c r="J4">
        <v>0.84784400000000004</v>
      </c>
      <c r="K4" s="1">
        <v>3.1999999999999999E-5</v>
      </c>
      <c r="L4">
        <v>0.46981499999999998</v>
      </c>
      <c r="M4">
        <v>0.72310600000000003</v>
      </c>
      <c r="N4">
        <v>0.99823499999999998</v>
      </c>
      <c r="O4">
        <v>0.175761</v>
      </c>
      <c r="P4">
        <v>0.13619400000000001</v>
      </c>
      <c r="Q4">
        <v>7.4650000000000003E-3</v>
      </c>
      <c r="R4" s="6">
        <v>0.61178218426720798</v>
      </c>
      <c r="S4" s="6">
        <v>0.38821781573279202</v>
      </c>
    </row>
    <row r="5" spans="1:21" ht="14.45" x14ac:dyDescent="0.3">
      <c r="A5">
        <v>564</v>
      </c>
      <c r="B5">
        <v>4</v>
      </c>
      <c r="C5">
        <v>2006</v>
      </c>
      <c r="D5">
        <v>-1.4189999999999999E-2</v>
      </c>
      <c r="E5" s="2">
        <v>8</v>
      </c>
      <c r="F5">
        <v>0</v>
      </c>
      <c r="G5">
        <v>1</v>
      </c>
      <c r="H5">
        <v>3.8470000000000002E-3</v>
      </c>
      <c r="I5">
        <v>4.3480999999999999E-2</v>
      </c>
      <c r="J5">
        <v>0.41175800000000001</v>
      </c>
      <c r="K5" s="1">
        <v>3.6999999999999998E-5</v>
      </c>
      <c r="L5" s="1">
        <v>0.47189599999999998</v>
      </c>
      <c r="M5">
        <v>0.54054599999999997</v>
      </c>
      <c r="N5">
        <v>0.99823499999999998</v>
      </c>
      <c r="O5">
        <v>0.172374</v>
      </c>
      <c r="P5">
        <v>4.15E-4</v>
      </c>
      <c r="Q5">
        <v>0</v>
      </c>
      <c r="R5" s="6">
        <v>0.73604218783634501</v>
      </c>
      <c r="S5" s="6">
        <v>0.26395781216365499</v>
      </c>
    </row>
    <row r="6" spans="1:21" ht="14.45" x14ac:dyDescent="0.3">
      <c r="A6">
        <v>382</v>
      </c>
      <c r="B6">
        <v>5</v>
      </c>
      <c r="C6">
        <v>2006</v>
      </c>
      <c r="D6" s="2">
        <v>4.0073299999999996</v>
      </c>
      <c r="E6">
        <v>1</v>
      </c>
      <c r="F6">
        <v>1</v>
      </c>
      <c r="G6">
        <v>0</v>
      </c>
      <c r="H6">
        <v>3.9659999999999999E-3</v>
      </c>
      <c r="I6">
        <v>4.3643000000000001E-2</v>
      </c>
      <c r="J6">
        <v>0.41433900000000001</v>
      </c>
      <c r="K6" s="1">
        <v>4.3000000000000002E-5</v>
      </c>
      <c r="L6" s="1">
        <v>0.47056300000000001</v>
      </c>
      <c r="M6">
        <v>0.42212</v>
      </c>
      <c r="N6">
        <v>0.99823399999999995</v>
      </c>
      <c r="O6">
        <v>0.17004</v>
      </c>
      <c r="P6">
        <v>5.5800000000000001E-4</v>
      </c>
      <c r="Q6">
        <v>5.0749999999999997E-3</v>
      </c>
      <c r="R6" s="6">
        <v>0.80157049284045401</v>
      </c>
      <c r="S6" s="6">
        <v>0.19842950715954599</v>
      </c>
    </row>
    <row r="7" spans="1:21" ht="14.45" x14ac:dyDescent="0.3">
      <c r="A7">
        <v>517</v>
      </c>
      <c r="B7">
        <v>6</v>
      </c>
      <c r="C7">
        <v>2006</v>
      </c>
      <c r="D7">
        <v>-1.9151999999999999E-2</v>
      </c>
      <c r="E7">
        <v>8</v>
      </c>
      <c r="F7">
        <v>0</v>
      </c>
      <c r="G7">
        <v>1</v>
      </c>
      <c r="H7">
        <v>3.8340000000000002E-3</v>
      </c>
      <c r="I7">
        <v>4.428E-2</v>
      </c>
      <c r="J7">
        <v>0.61358699999999999</v>
      </c>
      <c r="K7" s="1">
        <v>3.3000000000000003E-5</v>
      </c>
      <c r="L7">
        <v>0.47316999999999998</v>
      </c>
      <c r="M7" s="1">
        <v>0.39702100000000001</v>
      </c>
      <c r="N7">
        <v>0.99824299999999999</v>
      </c>
      <c r="O7">
        <v>0.17166500000000001</v>
      </c>
      <c r="P7">
        <v>1.7129999999999999E-3</v>
      </c>
      <c r="Q7">
        <v>8.5499999999999997E-4</v>
      </c>
      <c r="R7" s="6">
        <v>0.82259795421198501</v>
      </c>
      <c r="S7" s="6">
        <v>0.17740204578801599</v>
      </c>
    </row>
    <row r="8" spans="1:21" ht="14.45" x14ac:dyDescent="0.3">
      <c r="A8">
        <v>22</v>
      </c>
      <c r="B8">
        <v>7</v>
      </c>
      <c r="C8">
        <v>2006</v>
      </c>
      <c r="D8">
        <v>0.90380499999999997</v>
      </c>
      <c r="E8">
        <v>3</v>
      </c>
      <c r="F8">
        <v>1</v>
      </c>
      <c r="G8">
        <v>0</v>
      </c>
      <c r="H8">
        <v>3.82E-3</v>
      </c>
      <c r="I8">
        <v>4.4472999999999999E-2</v>
      </c>
      <c r="J8">
        <v>0.48507899999999998</v>
      </c>
      <c r="K8" s="1">
        <v>3.4E-5</v>
      </c>
      <c r="L8">
        <v>0.473937</v>
      </c>
      <c r="M8">
        <v>0.13478299999999999</v>
      </c>
      <c r="N8">
        <v>0.998255</v>
      </c>
      <c r="O8">
        <v>0.17217299999999999</v>
      </c>
      <c r="P8" s="1">
        <v>3.8E-6</v>
      </c>
      <c r="Q8">
        <v>9.8200000000000002E-4</v>
      </c>
      <c r="R8" s="6">
        <v>0.88867196245645896</v>
      </c>
      <c r="S8" s="6">
        <v>0.11132803754354099</v>
      </c>
    </row>
    <row r="9" spans="1:21" ht="14.45" x14ac:dyDescent="0.3">
      <c r="A9">
        <v>65</v>
      </c>
      <c r="B9">
        <v>8</v>
      </c>
      <c r="C9">
        <v>2006</v>
      </c>
      <c r="D9" s="2">
        <v>1.03637</v>
      </c>
      <c r="E9">
        <v>3</v>
      </c>
      <c r="F9">
        <v>1</v>
      </c>
      <c r="G9">
        <v>0</v>
      </c>
      <c r="H9">
        <v>3.8990000000000001E-3</v>
      </c>
      <c r="I9">
        <v>4.4474E-2</v>
      </c>
      <c r="J9">
        <v>0.44291700000000001</v>
      </c>
      <c r="K9" s="1">
        <v>2.5000000000000001E-5</v>
      </c>
      <c r="L9" s="1">
        <v>0.471605</v>
      </c>
      <c r="M9">
        <v>0.36962699999999998</v>
      </c>
      <c r="N9">
        <v>0.99824000000000002</v>
      </c>
      <c r="O9">
        <v>0.17054</v>
      </c>
      <c r="P9">
        <v>3.4400000000000001E-4</v>
      </c>
      <c r="Q9" s="1">
        <v>4.1093999999999999E-2</v>
      </c>
      <c r="R9" s="6">
        <v>0.82761211568872295</v>
      </c>
      <c r="S9" s="6">
        <v>0.172387884311277</v>
      </c>
    </row>
    <row r="10" spans="1:21" ht="14.45" x14ac:dyDescent="0.3">
      <c r="A10">
        <v>21</v>
      </c>
      <c r="B10">
        <v>9</v>
      </c>
      <c r="C10">
        <v>2006</v>
      </c>
      <c r="D10">
        <v>0.49991799999999997</v>
      </c>
      <c r="E10">
        <v>5</v>
      </c>
      <c r="F10">
        <v>1</v>
      </c>
      <c r="G10">
        <v>0</v>
      </c>
      <c r="H10">
        <v>3.8180000000000002E-3</v>
      </c>
      <c r="I10">
        <v>4.4573000000000002E-2</v>
      </c>
      <c r="J10">
        <v>0.50115799999999999</v>
      </c>
      <c r="K10" s="1">
        <v>3.6000000000000001E-5</v>
      </c>
      <c r="L10" s="1">
        <v>0.47492499999999999</v>
      </c>
      <c r="M10">
        <v>0.14815200000000001</v>
      </c>
      <c r="N10">
        <v>0.99823899999999999</v>
      </c>
      <c r="O10">
        <v>0.17138700000000001</v>
      </c>
      <c r="P10" s="1">
        <v>4.0999999999999997E-6</v>
      </c>
      <c r="Q10">
        <v>6.7199999999999996E-4</v>
      </c>
      <c r="R10" s="6">
        <v>0.88799339689541401</v>
      </c>
      <c r="S10" s="6">
        <v>0.112006603104586</v>
      </c>
    </row>
    <row r="11" spans="1:21" ht="14.45" x14ac:dyDescent="0.3">
      <c r="A11">
        <v>480</v>
      </c>
      <c r="B11">
        <v>10</v>
      </c>
      <c r="C11">
        <v>2006</v>
      </c>
      <c r="D11">
        <v>4.3092999999999999E-2</v>
      </c>
      <c r="E11">
        <v>8</v>
      </c>
      <c r="F11">
        <v>1</v>
      </c>
      <c r="G11">
        <v>0</v>
      </c>
      <c r="H11">
        <v>3.6849999999999999E-3</v>
      </c>
      <c r="I11">
        <v>4.4867999999999998E-2</v>
      </c>
      <c r="J11">
        <v>0.43278899999999998</v>
      </c>
      <c r="K11" s="1">
        <v>2.9E-5</v>
      </c>
      <c r="L11" s="1">
        <v>0.45804800000000001</v>
      </c>
      <c r="M11">
        <v>0.48110000000000003</v>
      </c>
      <c r="N11">
        <v>0.998201</v>
      </c>
      <c r="O11">
        <v>0.17188300000000001</v>
      </c>
      <c r="P11" s="1">
        <v>2.4000000000000001E-5</v>
      </c>
      <c r="Q11">
        <v>2.2030000000000001E-3</v>
      </c>
      <c r="R11" s="6">
        <v>0.75980434118038698</v>
      </c>
      <c r="S11" s="6">
        <v>0.24019565881961299</v>
      </c>
    </row>
    <row r="12" spans="1:21" ht="14.45" x14ac:dyDescent="0.3">
      <c r="A12">
        <v>264</v>
      </c>
      <c r="B12">
        <v>11</v>
      </c>
      <c r="C12">
        <v>2006</v>
      </c>
      <c r="D12">
        <v>0.75718300000000005</v>
      </c>
      <c r="E12">
        <v>4</v>
      </c>
      <c r="F12">
        <v>1</v>
      </c>
      <c r="G12">
        <v>0</v>
      </c>
      <c r="H12">
        <v>3.8920000000000001E-3</v>
      </c>
      <c r="I12">
        <v>4.4975000000000001E-2</v>
      </c>
      <c r="J12">
        <v>0.51783000000000001</v>
      </c>
      <c r="K12" s="1">
        <v>3.1999999999999999E-5</v>
      </c>
      <c r="L12">
        <v>0.47223700000000002</v>
      </c>
      <c r="M12">
        <v>0.298541</v>
      </c>
      <c r="N12">
        <v>0.998247</v>
      </c>
      <c r="O12">
        <v>0.172037</v>
      </c>
      <c r="P12">
        <v>1.663E-3</v>
      </c>
      <c r="Q12" s="1">
        <v>1.4350000000000001E-3</v>
      </c>
      <c r="R12" s="6">
        <v>0.85341104661596001</v>
      </c>
      <c r="S12" s="6">
        <v>0.14658895338403999</v>
      </c>
    </row>
    <row r="13" spans="1:21" ht="14.45" x14ac:dyDescent="0.3">
      <c r="A13">
        <v>319</v>
      </c>
      <c r="B13">
        <v>12</v>
      </c>
      <c r="C13">
        <v>2006</v>
      </c>
      <c r="D13" s="2">
        <v>1.9742</v>
      </c>
      <c r="E13">
        <v>2</v>
      </c>
      <c r="F13">
        <v>1</v>
      </c>
      <c r="G13">
        <v>0</v>
      </c>
      <c r="H13">
        <v>3.8530000000000001E-3</v>
      </c>
      <c r="I13">
        <v>4.5074999999999997E-2</v>
      </c>
      <c r="J13">
        <v>0.42055999999999999</v>
      </c>
      <c r="K13" s="1">
        <v>3.4E-5</v>
      </c>
      <c r="L13" s="1">
        <v>0.46646100000000001</v>
      </c>
      <c r="M13">
        <v>0.50940099999999999</v>
      </c>
      <c r="N13">
        <v>0.99822999999999995</v>
      </c>
      <c r="O13">
        <v>0.172095</v>
      </c>
      <c r="P13">
        <v>1.8270000000000001E-3</v>
      </c>
      <c r="Q13">
        <v>0</v>
      </c>
      <c r="R13" s="6">
        <v>0.75036496917370099</v>
      </c>
      <c r="S13" s="6">
        <v>0.24963503082629901</v>
      </c>
    </row>
    <row r="14" spans="1:21" ht="14.45" x14ac:dyDescent="0.3">
      <c r="A14">
        <v>241</v>
      </c>
      <c r="B14">
        <v>13</v>
      </c>
      <c r="C14">
        <v>2006</v>
      </c>
      <c r="D14">
        <v>0.208477</v>
      </c>
      <c r="E14">
        <v>7</v>
      </c>
      <c r="F14">
        <v>1</v>
      </c>
      <c r="G14">
        <v>0</v>
      </c>
      <c r="H14">
        <v>3.895E-3</v>
      </c>
      <c r="I14">
        <v>4.6678999999999998E-2</v>
      </c>
      <c r="J14">
        <v>0.588673</v>
      </c>
      <c r="K14" s="1">
        <v>3.3000000000000003E-5</v>
      </c>
      <c r="L14" s="1">
        <v>0.47355399999999997</v>
      </c>
      <c r="M14">
        <v>0.77772300000000005</v>
      </c>
      <c r="N14">
        <v>0.99824000000000002</v>
      </c>
      <c r="O14">
        <v>0.171011</v>
      </c>
      <c r="P14">
        <v>1.2E-4</v>
      </c>
      <c r="Q14" s="1">
        <v>4.5000000000000003E-5</v>
      </c>
      <c r="R14" s="6">
        <v>0.57586821114393305</v>
      </c>
      <c r="S14" s="6">
        <v>0.424131788856067</v>
      </c>
    </row>
    <row r="15" spans="1:21" ht="14.45" x14ac:dyDescent="0.3">
      <c r="A15">
        <v>658</v>
      </c>
      <c r="B15">
        <v>14</v>
      </c>
      <c r="C15">
        <v>2006</v>
      </c>
      <c r="D15">
        <v>0.123677</v>
      </c>
      <c r="E15">
        <v>8</v>
      </c>
      <c r="F15">
        <v>1</v>
      </c>
      <c r="G15">
        <v>0</v>
      </c>
      <c r="H15">
        <v>4.0660000000000002E-3</v>
      </c>
      <c r="I15">
        <v>4.6732000000000003E-2</v>
      </c>
      <c r="J15">
        <v>0.48103400000000002</v>
      </c>
      <c r="K15" s="1">
        <v>3.0000000000000001E-5</v>
      </c>
      <c r="L15">
        <v>0.47102500000000003</v>
      </c>
      <c r="M15">
        <v>0.39979700000000001</v>
      </c>
      <c r="N15">
        <v>0.99824000000000002</v>
      </c>
      <c r="O15">
        <v>0.17158399999999999</v>
      </c>
      <c r="P15">
        <v>1.3200000000000001E-4</v>
      </c>
      <c r="Q15">
        <v>3.4810000000000002E-3</v>
      </c>
      <c r="R15" s="6">
        <v>0.81468566751183402</v>
      </c>
      <c r="S15" s="6">
        <v>0.18531433248816601</v>
      </c>
    </row>
    <row r="16" spans="1:21" ht="14.45" x14ac:dyDescent="0.3">
      <c r="A16">
        <v>183</v>
      </c>
      <c r="B16">
        <v>15</v>
      </c>
      <c r="C16">
        <v>2006</v>
      </c>
      <c r="D16">
        <v>-0.204981</v>
      </c>
      <c r="E16">
        <v>10</v>
      </c>
      <c r="F16">
        <v>0</v>
      </c>
      <c r="G16">
        <v>1</v>
      </c>
      <c r="H16">
        <v>4.2719999999999998E-3</v>
      </c>
      <c r="I16">
        <v>4.6746999999999997E-2</v>
      </c>
      <c r="J16">
        <v>0.631633</v>
      </c>
      <c r="K16" s="1">
        <v>4.8000000000000001E-5</v>
      </c>
      <c r="L16" s="1">
        <v>0.46996100000000002</v>
      </c>
      <c r="M16">
        <v>0.280418</v>
      </c>
      <c r="N16">
        <v>0.99823399999999995</v>
      </c>
      <c r="O16">
        <v>0.16142799999999999</v>
      </c>
      <c r="P16">
        <v>6.4289999999999998E-3</v>
      </c>
      <c r="Q16">
        <v>1.1884E-2</v>
      </c>
      <c r="R16" s="6">
        <v>0.86968175553567295</v>
      </c>
      <c r="S16" s="6">
        <v>0.13031824446432699</v>
      </c>
    </row>
    <row r="17" spans="1:19" ht="14.45" x14ac:dyDescent="0.3">
      <c r="A17">
        <v>33</v>
      </c>
      <c r="B17">
        <v>16</v>
      </c>
      <c r="C17">
        <v>2006</v>
      </c>
      <c r="D17">
        <v>0.35047800000000001</v>
      </c>
      <c r="E17">
        <v>6</v>
      </c>
      <c r="F17">
        <v>1</v>
      </c>
      <c r="G17">
        <v>0</v>
      </c>
      <c r="H17">
        <v>3.6979999999999999E-3</v>
      </c>
      <c r="I17">
        <v>4.6986E-2</v>
      </c>
      <c r="J17">
        <v>0.46105200000000002</v>
      </c>
      <c r="K17" s="1">
        <v>2.9E-5</v>
      </c>
      <c r="L17">
        <v>0.44640999999999997</v>
      </c>
      <c r="M17" s="1">
        <v>0.24587100000000001</v>
      </c>
      <c r="N17">
        <v>0.99819000000000002</v>
      </c>
      <c r="O17">
        <v>0.17171600000000001</v>
      </c>
      <c r="P17" s="1">
        <v>2.3999999999999999E-6</v>
      </c>
      <c r="Q17" s="1">
        <v>0</v>
      </c>
      <c r="R17" s="6">
        <v>0.85236220252400696</v>
      </c>
      <c r="S17" s="6">
        <v>0.14763779747599301</v>
      </c>
    </row>
    <row r="18" spans="1:19" ht="14.45" x14ac:dyDescent="0.3">
      <c r="A18">
        <v>486</v>
      </c>
      <c r="B18">
        <v>17</v>
      </c>
      <c r="C18">
        <v>2006</v>
      </c>
      <c r="D18" s="2">
        <v>1.4543900000000001</v>
      </c>
      <c r="E18">
        <v>2</v>
      </c>
      <c r="F18">
        <v>1</v>
      </c>
      <c r="G18">
        <v>0</v>
      </c>
      <c r="H18">
        <v>1</v>
      </c>
      <c r="I18">
        <v>4.7324999999999999E-2</v>
      </c>
      <c r="J18">
        <v>0.59433199999999997</v>
      </c>
      <c r="K18" s="1">
        <v>3.1999999999999999E-5</v>
      </c>
      <c r="L18" s="1">
        <v>0.46909899999999999</v>
      </c>
      <c r="M18">
        <v>0.45661600000000002</v>
      </c>
      <c r="N18">
        <v>0.99823200000000001</v>
      </c>
      <c r="O18">
        <v>0.17291699999999999</v>
      </c>
      <c r="P18">
        <v>1.4213999999999999E-2</v>
      </c>
      <c r="Q18">
        <v>2.12E-4</v>
      </c>
      <c r="R18" s="6">
        <v>0.81756670852911895</v>
      </c>
      <c r="S18" s="6">
        <v>0.182433291470881</v>
      </c>
    </row>
    <row r="19" spans="1:19" ht="14.45" x14ac:dyDescent="0.3">
      <c r="A19">
        <v>513</v>
      </c>
      <c r="B19">
        <v>18</v>
      </c>
      <c r="C19">
        <v>2006</v>
      </c>
      <c r="D19">
        <v>0.10267999999999999</v>
      </c>
      <c r="E19">
        <v>8</v>
      </c>
      <c r="F19">
        <v>1</v>
      </c>
      <c r="G19">
        <v>0</v>
      </c>
      <c r="H19">
        <v>3.9090000000000001E-3</v>
      </c>
      <c r="I19">
        <v>4.7366999999999999E-2</v>
      </c>
      <c r="J19">
        <v>0.75806099999999998</v>
      </c>
      <c r="K19" s="1">
        <v>3.1999999999999999E-5</v>
      </c>
      <c r="L19" s="1">
        <v>0.473603</v>
      </c>
      <c r="M19">
        <v>0.53098199999999995</v>
      </c>
      <c r="N19">
        <v>0.99824299999999999</v>
      </c>
      <c r="O19">
        <v>0.17242499999999999</v>
      </c>
      <c r="P19">
        <v>5.9194999999999998E-2</v>
      </c>
      <c r="Q19">
        <v>3.3319999999999999E-3</v>
      </c>
      <c r="R19" s="6">
        <v>0.76219391534046299</v>
      </c>
      <c r="S19" s="6">
        <v>0.23780608465953701</v>
      </c>
    </row>
    <row r="20" spans="1:19" ht="14.45" x14ac:dyDescent="0.3">
      <c r="A20">
        <v>237</v>
      </c>
      <c r="B20">
        <v>19</v>
      </c>
      <c r="C20">
        <v>2006</v>
      </c>
      <c r="D20">
        <v>-4.8800999999999997E-2</v>
      </c>
      <c r="E20">
        <v>9</v>
      </c>
      <c r="F20">
        <v>0</v>
      </c>
      <c r="G20">
        <v>1</v>
      </c>
      <c r="H20">
        <v>4.8970000000000003E-3</v>
      </c>
      <c r="I20">
        <v>4.7551000000000003E-2</v>
      </c>
      <c r="J20">
        <v>0.74491099999999999</v>
      </c>
      <c r="K20" s="1">
        <v>3.6000000000000001E-5</v>
      </c>
      <c r="L20" s="1">
        <v>0.47006900000000001</v>
      </c>
      <c r="M20">
        <v>0.68062199999999995</v>
      </c>
      <c r="N20">
        <v>0.99823499999999998</v>
      </c>
      <c r="O20">
        <v>0.170233</v>
      </c>
      <c r="P20">
        <v>8.5863999999999996E-2</v>
      </c>
      <c r="Q20" s="1">
        <v>1.9E-6</v>
      </c>
      <c r="R20" s="6">
        <v>0.64569491726280603</v>
      </c>
      <c r="S20" s="6">
        <v>0.35430508273719402</v>
      </c>
    </row>
    <row r="21" spans="1:19" ht="14.45" x14ac:dyDescent="0.3">
      <c r="A21">
        <v>627</v>
      </c>
      <c r="B21">
        <v>20</v>
      </c>
      <c r="C21">
        <v>2006</v>
      </c>
      <c r="D21">
        <v>0.20908299999999999</v>
      </c>
      <c r="E21">
        <v>7</v>
      </c>
      <c r="F21">
        <v>1</v>
      </c>
      <c r="G21">
        <v>0</v>
      </c>
      <c r="H21">
        <v>3.9319999999999997E-3</v>
      </c>
      <c r="I21">
        <v>4.7645E-2</v>
      </c>
      <c r="J21">
        <v>0.61634299999999997</v>
      </c>
      <c r="K21" s="1">
        <v>3.0000000000000001E-5</v>
      </c>
      <c r="L21">
        <v>0.47323999999999999</v>
      </c>
      <c r="M21">
        <v>0.51571299999999998</v>
      </c>
      <c r="N21">
        <v>0.99824900000000005</v>
      </c>
      <c r="O21">
        <v>0.17024400000000001</v>
      </c>
      <c r="P21">
        <v>2.1347000000000001E-2</v>
      </c>
      <c r="Q21">
        <v>4.1440000000000001E-3</v>
      </c>
      <c r="R21" s="6">
        <v>0.76414425008355003</v>
      </c>
      <c r="S21" s="6">
        <v>0.235855749916451</v>
      </c>
    </row>
    <row r="22" spans="1:19" ht="14.45" x14ac:dyDescent="0.3">
      <c r="A22">
        <v>376</v>
      </c>
      <c r="B22">
        <v>21</v>
      </c>
      <c r="C22">
        <v>2006</v>
      </c>
      <c r="D22" s="2">
        <v>1.4040900000000001</v>
      </c>
      <c r="E22">
        <v>2</v>
      </c>
      <c r="F22">
        <v>1</v>
      </c>
      <c r="G22">
        <v>0</v>
      </c>
      <c r="H22">
        <v>3.8170000000000001E-3</v>
      </c>
      <c r="I22">
        <v>4.7975999999999998E-2</v>
      </c>
      <c r="J22">
        <v>0.59784400000000004</v>
      </c>
      <c r="K22" s="1">
        <v>3.4E-5</v>
      </c>
      <c r="L22">
        <v>0.47939599999999999</v>
      </c>
      <c r="M22" s="1">
        <v>0.41342499999999999</v>
      </c>
      <c r="N22">
        <v>0.99826099999999995</v>
      </c>
      <c r="O22">
        <v>0.17188899999999999</v>
      </c>
      <c r="P22">
        <v>3.0799999999999998E-3</v>
      </c>
      <c r="Q22" s="1">
        <v>7.4000000000000003E-6</v>
      </c>
      <c r="R22" s="6">
        <v>0.820987179679045</v>
      </c>
      <c r="S22" s="6">
        <v>0.179012820320955</v>
      </c>
    </row>
    <row r="23" spans="1:19" ht="14.45" x14ac:dyDescent="0.3">
      <c r="A23">
        <v>492</v>
      </c>
      <c r="B23">
        <v>22</v>
      </c>
      <c r="C23">
        <v>2006</v>
      </c>
      <c r="D23" s="2">
        <v>1.43577</v>
      </c>
      <c r="E23">
        <v>2</v>
      </c>
      <c r="F23">
        <v>1</v>
      </c>
      <c r="G23">
        <v>0</v>
      </c>
      <c r="H23">
        <v>3.9029999999999998E-3</v>
      </c>
      <c r="I23">
        <v>4.8411999999999997E-2</v>
      </c>
      <c r="J23">
        <v>0.38497799999999999</v>
      </c>
      <c r="K23" s="1">
        <v>3.6999999999999998E-5</v>
      </c>
      <c r="L23" s="1">
        <v>0.474553</v>
      </c>
      <c r="M23">
        <v>0.36190699999999998</v>
      </c>
      <c r="N23">
        <v>0.99824999999999997</v>
      </c>
      <c r="O23">
        <v>0.17118800000000001</v>
      </c>
      <c r="P23" s="1">
        <v>2.4000000000000001E-5</v>
      </c>
      <c r="Q23" s="1">
        <v>0</v>
      </c>
      <c r="R23" s="6">
        <v>0.82968931533478196</v>
      </c>
      <c r="S23" s="6">
        <v>0.17031068466521801</v>
      </c>
    </row>
    <row r="24" spans="1:19" ht="14.45" x14ac:dyDescent="0.3">
      <c r="A24">
        <v>175</v>
      </c>
      <c r="B24">
        <v>23</v>
      </c>
      <c r="C24">
        <v>2006</v>
      </c>
      <c r="D24">
        <v>7.0127999999999996E-2</v>
      </c>
      <c r="E24">
        <v>8</v>
      </c>
      <c r="F24">
        <v>1</v>
      </c>
      <c r="G24">
        <v>0</v>
      </c>
      <c r="H24">
        <v>3.8159999999999999E-3</v>
      </c>
      <c r="I24">
        <v>4.8426999999999998E-2</v>
      </c>
      <c r="J24">
        <v>0.73789499999999997</v>
      </c>
      <c r="K24" s="1">
        <v>3.4E-5</v>
      </c>
      <c r="L24" s="1">
        <v>0.48008800000000001</v>
      </c>
      <c r="M24">
        <v>0.64261999999999997</v>
      </c>
      <c r="N24">
        <v>0.99826000000000004</v>
      </c>
      <c r="O24">
        <v>0.17192399999999999</v>
      </c>
      <c r="P24">
        <v>9.7474000000000005E-2</v>
      </c>
      <c r="Q24" s="1">
        <v>3.5309999999999999E-3</v>
      </c>
      <c r="R24" s="6">
        <v>0.68557963418692403</v>
      </c>
      <c r="S24" s="6">
        <v>0.31442036581307597</v>
      </c>
    </row>
    <row r="25" spans="1:19" ht="14.45" x14ac:dyDescent="0.3">
      <c r="A25">
        <v>432</v>
      </c>
      <c r="B25">
        <v>24</v>
      </c>
      <c r="C25">
        <v>2006</v>
      </c>
      <c r="D25">
        <v>0.70014399999999999</v>
      </c>
      <c r="E25">
        <v>4</v>
      </c>
      <c r="F25">
        <v>1</v>
      </c>
      <c r="G25">
        <v>0</v>
      </c>
      <c r="H25">
        <v>3.9649999999999998E-3</v>
      </c>
      <c r="I25">
        <v>4.8506000000000001E-2</v>
      </c>
      <c r="J25">
        <v>0.77305599999999997</v>
      </c>
      <c r="K25" s="1">
        <v>3.0000000000000001E-5</v>
      </c>
      <c r="L25" s="1">
        <v>0.472916</v>
      </c>
      <c r="M25">
        <v>0.47562700000000002</v>
      </c>
      <c r="N25">
        <v>0.99823899999999999</v>
      </c>
      <c r="O25">
        <v>0.17147799999999999</v>
      </c>
      <c r="P25">
        <v>8.3584000000000006E-2</v>
      </c>
      <c r="Q25">
        <v>3.3362000000000003E-2</v>
      </c>
      <c r="R25" s="6">
        <v>0.80140135987809902</v>
      </c>
      <c r="S25" s="6">
        <v>0.19859864012190101</v>
      </c>
    </row>
    <row r="26" spans="1:19" ht="14.45" x14ac:dyDescent="0.3">
      <c r="A26">
        <v>323</v>
      </c>
      <c r="B26">
        <v>25</v>
      </c>
      <c r="C26">
        <v>2006</v>
      </c>
      <c r="D26">
        <v>0.35766599999999998</v>
      </c>
      <c r="E26">
        <v>6</v>
      </c>
      <c r="F26">
        <v>1</v>
      </c>
      <c r="G26">
        <v>0</v>
      </c>
      <c r="H26">
        <v>3.8149999999999998E-3</v>
      </c>
      <c r="I26">
        <v>4.8582E-2</v>
      </c>
      <c r="J26">
        <v>0.59593200000000002</v>
      </c>
      <c r="K26" s="1">
        <v>3.3000000000000003E-5</v>
      </c>
      <c r="L26" s="1">
        <v>0.48069699999999999</v>
      </c>
      <c r="M26">
        <v>0.28941600000000001</v>
      </c>
      <c r="N26">
        <v>0.99826199999999998</v>
      </c>
      <c r="O26">
        <v>0.17211799999999999</v>
      </c>
      <c r="P26">
        <v>1.3849999999999999E-3</v>
      </c>
      <c r="Q26">
        <v>2.3841999999999999E-2</v>
      </c>
      <c r="R26" s="6">
        <v>0.86767965790016</v>
      </c>
      <c r="S26" s="6">
        <v>0.13232034209984</v>
      </c>
    </row>
    <row r="27" spans="1:19" ht="14.45" x14ac:dyDescent="0.3">
      <c r="A27">
        <v>336</v>
      </c>
      <c r="B27">
        <v>26</v>
      </c>
      <c r="C27">
        <v>2006</v>
      </c>
      <c r="D27" s="2">
        <v>4.8790199999999997</v>
      </c>
      <c r="E27">
        <v>1</v>
      </c>
      <c r="F27">
        <v>1</v>
      </c>
      <c r="G27">
        <v>0</v>
      </c>
      <c r="H27">
        <v>3.908E-3</v>
      </c>
      <c r="I27">
        <v>4.87E-2</v>
      </c>
      <c r="J27">
        <v>0.43249199999999999</v>
      </c>
      <c r="K27" s="1">
        <v>3.6000000000000001E-5</v>
      </c>
      <c r="L27">
        <v>0.47447499999999998</v>
      </c>
      <c r="M27" s="1">
        <v>0.29832799999999998</v>
      </c>
      <c r="N27">
        <v>0.99823899999999999</v>
      </c>
      <c r="O27">
        <v>0.17635600000000001</v>
      </c>
      <c r="P27">
        <v>1.026E-3</v>
      </c>
      <c r="Q27">
        <v>1.08E-4</v>
      </c>
      <c r="R27" s="6">
        <v>0.850247796691178</v>
      </c>
      <c r="S27" s="6">
        <v>0.149752203308822</v>
      </c>
    </row>
    <row r="28" spans="1:19" ht="14.45" x14ac:dyDescent="0.3">
      <c r="A28">
        <v>231</v>
      </c>
      <c r="B28">
        <v>27</v>
      </c>
      <c r="C28">
        <v>2006</v>
      </c>
      <c r="D28" s="2">
        <v>1.8609800000000001</v>
      </c>
      <c r="E28">
        <v>2</v>
      </c>
      <c r="F28">
        <v>1</v>
      </c>
      <c r="G28">
        <v>0</v>
      </c>
      <c r="H28">
        <v>3.5539999999999999E-3</v>
      </c>
      <c r="I28">
        <v>4.8867000000000001E-2</v>
      </c>
      <c r="J28">
        <v>0.56109699999999996</v>
      </c>
      <c r="K28" s="1">
        <v>3.0000000000000001E-5</v>
      </c>
      <c r="L28" s="1">
        <v>0.46441300000000002</v>
      </c>
      <c r="M28">
        <v>0.25882899999999998</v>
      </c>
      <c r="N28">
        <v>0.99822200000000005</v>
      </c>
      <c r="O28">
        <v>0.172822</v>
      </c>
      <c r="P28">
        <v>3.8499999999999998E-4</v>
      </c>
      <c r="Q28">
        <v>0</v>
      </c>
      <c r="R28" s="6">
        <v>0.86270327806804903</v>
      </c>
      <c r="S28" s="6">
        <v>0.137296721931951</v>
      </c>
    </row>
    <row r="29" spans="1:19" ht="14.45" x14ac:dyDescent="0.3">
      <c r="A29">
        <v>94</v>
      </c>
      <c r="B29">
        <v>28</v>
      </c>
      <c r="C29">
        <v>2006</v>
      </c>
      <c r="D29">
        <v>-7.1369000000000002E-2</v>
      </c>
      <c r="E29">
        <v>9</v>
      </c>
      <c r="F29">
        <v>0</v>
      </c>
      <c r="G29">
        <v>1</v>
      </c>
      <c r="H29">
        <v>4.6800000000000001E-3</v>
      </c>
      <c r="I29">
        <v>4.9616E-2</v>
      </c>
      <c r="J29">
        <v>0.72190900000000002</v>
      </c>
      <c r="K29" s="1">
        <v>3.3000000000000003E-5</v>
      </c>
      <c r="L29" s="1">
        <v>0.47014400000000001</v>
      </c>
      <c r="M29">
        <v>0.59820200000000001</v>
      </c>
      <c r="N29">
        <v>0.99823399999999995</v>
      </c>
      <c r="O29">
        <v>0.17007800000000001</v>
      </c>
      <c r="P29">
        <v>0.133774</v>
      </c>
      <c r="Q29">
        <v>7.509E-3</v>
      </c>
      <c r="R29" s="6">
        <v>0.70294366322438295</v>
      </c>
      <c r="S29" s="6">
        <v>0.29705633677561699</v>
      </c>
    </row>
    <row r="30" spans="1:19" ht="14.45" x14ac:dyDescent="0.3">
      <c r="A30">
        <v>580</v>
      </c>
      <c r="B30">
        <v>29</v>
      </c>
      <c r="C30">
        <v>2006</v>
      </c>
      <c r="D30">
        <v>0.34372799999999998</v>
      </c>
      <c r="E30">
        <v>6</v>
      </c>
      <c r="F30">
        <v>1</v>
      </c>
      <c r="G30">
        <v>0</v>
      </c>
      <c r="H30">
        <v>3.8310000000000002E-3</v>
      </c>
      <c r="I30">
        <v>4.9813000000000003E-2</v>
      </c>
      <c r="J30">
        <v>0.471806</v>
      </c>
      <c r="K30" s="1">
        <v>3.6000000000000001E-5</v>
      </c>
      <c r="L30">
        <v>0.48024699999999998</v>
      </c>
      <c r="M30">
        <v>0.240622</v>
      </c>
      <c r="N30">
        <v>0.99827600000000005</v>
      </c>
      <c r="O30">
        <v>0.19287499999999999</v>
      </c>
      <c r="P30" s="1">
        <v>3.1999999999999999E-5</v>
      </c>
      <c r="Q30">
        <v>2.1322000000000001E-2</v>
      </c>
      <c r="R30" s="6">
        <v>0.86386660754184696</v>
      </c>
      <c r="S30" s="6">
        <v>0.13613339245815301</v>
      </c>
    </row>
    <row r="31" spans="1:19" ht="14.45" x14ac:dyDescent="0.3">
      <c r="A31">
        <v>206</v>
      </c>
      <c r="B31">
        <v>30</v>
      </c>
      <c r="C31">
        <v>2006</v>
      </c>
      <c r="D31">
        <v>0.91250699999999996</v>
      </c>
      <c r="E31">
        <v>3</v>
      </c>
      <c r="F31">
        <v>1</v>
      </c>
      <c r="G31">
        <v>0</v>
      </c>
      <c r="H31">
        <v>3.9069999999999999E-3</v>
      </c>
      <c r="I31">
        <v>5.0002999999999999E-2</v>
      </c>
      <c r="J31">
        <v>0.46501399999999998</v>
      </c>
      <c r="K31" s="1">
        <v>3.4E-5</v>
      </c>
      <c r="L31">
        <v>0.47564200000000001</v>
      </c>
      <c r="M31" s="1">
        <v>0.248171</v>
      </c>
      <c r="N31">
        <v>0.99824800000000002</v>
      </c>
      <c r="O31">
        <v>0.17272999999999999</v>
      </c>
      <c r="P31" s="1">
        <v>2.1999999999999999E-5</v>
      </c>
      <c r="Q31">
        <v>8.7690000000000008E-3</v>
      </c>
      <c r="R31" s="6">
        <v>0.86809405866411005</v>
      </c>
      <c r="S31" s="6">
        <v>0.13190594133589001</v>
      </c>
    </row>
    <row r="32" spans="1:19" ht="14.45" x14ac:dyDescent="0.3">
      <c r="A32">
        <v>598</v>
      </c>
      <c r="B32">
        <v>31</v>
      </c>
      <c r="C32">
        <v>2006</v>
      </c>
      <c r="D32">
        <v>0.17371200000000001</v>
      </c>
      <c r="E32">
        <v>7</v>
      </c>
      <c r="F32">
        <v>1</v>
      </c>
      <c r="G32">
        <v>0</v>
      </c>
      <c r="H32">
        <v>3.9449999999999997E-3</v>
      </c>
      <c r="I32">
        <v>5.0025E-2</v>
      </c>
      <c r="J32">
        <v>0.64858199999999999</v>
      </c>
      <c r="K32" s="1">
        <v>3.1000000000000001E-5</v>
      </c>
      <c r="L32" s="1">
        <v>0.474748</v>
      </c>
      <c r="M32">
        <v>0.39053199999999999</v>
      </c>
      <c r="N32">
        <v>0.99824999999999997</v>
      </c>
      <c r="O32">
        <v>0.171566</v>
      </c>
      <c r="P32">
        <v>3.4633999999999998E-2</v>
      </c>
      <c r="Q32">
        <v>2.4013E-2</v>
      </c>
      <c r="R32" s="6">
        <v>0.83332748801955903</v>
      </c>
      <c r="S32" s="6">
        <v>0.166672511980442</v>
      </c>
    </row>
    <row r="33" spans="1:19" ht="14.45" x14ac:dyDescent="0.3">
      <c r="A33">
        <v>136</v>
      </c>
      <c r="B33">
        <v>32</v>
      </c>
      <c r="C33">
        <v>2006</v>
      </c>
      <c r="D33">
        <v>0.58028000000000002</v>
      </c>
      <c r="E33">
        <v>5</v>
      </c>
      <c r="F33">
        <v>1</v>
      </c>
      <c r="G33">
        <v>0</v>
      </c>
      <c r="H33">
        <v>3.8430000000000001E-3</v>
      </c>
      <c r="I33">
        <v>5.0457000000000002E-2</v>
      </c>
      <c r="J33">
        <v>0.633988</v>
      </c>
      <c r="K33" s="1">
        <v>3.3000000000000003E-5</v>
      </c>
      <c r="L33">
        <v>0.478792</v>
      </c>
      <c r="M33">
        <v>0.30951299999999998</v>
      </c>
      <c r="N33">
        <v>0.99824900000000005</v>
      </c>
      <c r="O33">
        <v>0.17328299999999999</v>
      </c>
      <c r="P33">
        <v>1.4200000000000001E-4</v>
      </c>
      <c r="Q33">
        <v>8.6999999999999994E-3</v>
      </c>
      <c r="R33" s="6">
        <v>0.86140805520860397</v>
      </c>
      <c r="S33" s="6">
        <v>0.138591944791396</v>
      </c>
    </row>
    <row r="34" spans="1:19" ht="14.45" x14ac:dyDescent="0.3">
      <c r="A34">
        <v>274</v>
      </c>
      <c r="B34">
        <v>33</v>
      </c>
      <c r="C34">
        <v>2006</v>
      </c>
      <c r="D34" s="2">
        <v>1.80915</v>
      </c>
      <c r="E34">
        <v>2</v>
      </c>
      <c r="F34">
        <v>1</v>
      </c>
      <c r="G34">
        <v>0</v>
      </c>
      <c r="H34">
        <v>3.9259999999999998E-3</v>
      </c>
      <c r="I34">
        <v>5.0466999999999998E-2</v>
      </c>
      <c r="J34">
        <v>0.52652600000000005</v>
      </c>
      <c r="K34" s="1">
        <v>3.6999999999999998E-5</v>
      </c>
      <c r="L34">
        <v>0.47537099999999999</v>
      </c>
      <c r="M34" s="1">
        <v>0.23116400000000001</v>
      </c>
      <c r="N34">
        <v>0.99824800000000002</v>
      </c>
      <c r="O34">
        <v>0.172401</v>
      </c>
      <c r="P34">
        <v>3.8E-3</v>
      </c>
      <c r="Q34">
        <v>8.4709999999999994E-3</v>
      </c>
      <c r="R34" s="6">
        <v>0.87494967676610602</v>
      </c>
      <c r="S34" s="6">
        <v>0.12505032323389401</v>
      </c>
    </row>
    <row r="35" spans="1:19" ht="14.45" x14ac:dyDescent="0.3">
      <c r="A35">
        <v>597</v>
      </c>
      <c r="B35">
        <v>34</v>
      </c>
      <c r="C35">
        <v>2006</v>
      </c>
      <c r="D35">
        <v>8.0662999999999999E-2</v>
      </c>
      <c r="E35">
        <v>8</v>
      </c>
      <c r="F35">
        <v>1</v>
      </c>
      <c r="G35">
        <v>0</v>
      </c>
      <c r="H35">
        <v>3.8890000000000001E-3</v>
      </c>
      <c r="I35">
        <v>5.0594E-2</v>
      </c>
      <c r="J35">
        <v>0.65630200000000005</v>
      </c>
      <c r="K35" s="1">
        <v>3.1000000000000001E-5</v>
      </c>
      <c r="L35">
        <v>0.47668899999999997</v>
      </c>
      <c r="M35" s="1">
        <v>0.319664</v>
      </c>
      <c r="N35">
        <v>0.99825399999999997</v>
      </c>
      <c r="O35">
        <v>0.171566</v>
      </c>
      <c r="P35" s="1">
        <v>4.5000000000000001E-6</v>
      </c>
      <c r="Q35">
        <v>0.32045299999999999</v>
      </c>
      <c r="R35" s="6">
        <v>0.89573846342482599</v>
      </c>
      <c r="S35" s="6">
        <v>0.10426153657517399</v>
      </c>
    </row>
    <row r="36" spans="1:19" ht="14.45" x14ac:dyDescent="0.3">
      <c r="A36">
        <v>324</v>
      </c>
      <c r="B36">
        <v>35</v>
      </c>
      <c r="C36">
        <v>2006</v>
      </c>
      <c r="D36">
        <v>0.77789600000000003</v>
      </c>
      <c r="E36">
        <v>4</v>
      </c>
      <c r="F36">
        <v>1</v>
      </c>
      <c r="G36">
        <v>0</v>
      </c>
      <c r="H36">
        <v>3.8400000000000001E-3</v>
      </c>
      <c r="I36">
        <v>5.0994999999999999E-2</v>
      </c>
      <c r="J36">
        <v>0.65663899999999997</v>
      </c>
      <c r="K36" s="1">
        <v>3.4E-5</v>
      </c>
      <c r="L36">
        <v>0.48089999999999999</v>
      </c>
      <c r="M36">
        <v>0.43150500000000003</v>
      </c>
      <c r="N36">
        <v>0.99826000000000004</v>
      </c>
      <c r="O36">
        <v>0.17214199999999999</v>
      </c>
      <c r="P36" s="1">
        <v>2.9E-5</v>
      </c>
      <c r="Q36">
        <v>1.1922E-2</v>
      </c>
      <c r="R36" s="6">
        <v>0.82021045985615404</v>
      </c>
      <c r="S36" s="6">
        <v>0.17978954014384599</v>
      </c>
    </row>
    <row r="37" spans="1:19" ht="14.45" x14ac:dyDescent="0.3">
      <c r="A37">
        <v>530</v>
      </c>
      <c r="B37">
        <v>36</v>
      </c>
      <c r="C37">
        <v>2006</v>
      </c>
      <c r="D37" s="2">
        <v>1.60083</v>
      </c>
      <c r="E37">
        <v>2</v>
      </c>
      <c r="F37">
        <v>1</v>
      </c>
      <c r="G37">
        <v>0</v>
      </c>
      <c r="H37">
        <v>3.9680000000000002E-3</v>
      </c>
      <c r="I37">
        <v>5.1201000000000003E-2</v>
      </c>
      <c r="J37">
        <v>0.46365200000000001</v>
      </c>
      <c r="K37" s="1">
        <v>3.6999999999999998E-5</v>
      </c>
      <c r="L37" s="1">
        <v>0.474657</v>
      </c>
      <c r="M37">
        <v>0.38034800000000002</v>
      </c>
      <c r="N37">
        <v>0.99824199999999996</v>
      </c>
      <c r="O37">
        <v>0.171678</v>
      </c>
      <c r="P37" s="1">
        <v>9.2E-5</v>
      </c>
      <c r="Q37">
        <v>3.7500000000000001E-4</v>
      </c>
      <c r="R37" s="6">
        <v>0.82649966446860501</v>
      </c>
      <c r="S37" s="6">
        <v>0.17350033553139499</v>
      </c>
    </row>
    <row r="38" spans="1:19" ht="14.45" x14ac:dyDescent="0.3">
      <c r="A38">
        <v>31</v>
      </c>
      <c r="B38">
        <v>37</v>
      </c>
      <c r="C38">
        <v>2006</v>
      </c>
      <c r="D38">
        <v>0.76472499999999999</v>
      </c>
      <c r="E38">
        <v>4</v>
      </c>
      <c r="F38">
        <v>1</v>
      </c>
      <c r="G38">
        <v>0</v>
      </c>
      <c r="H38">
        <v>3.8319999999999999E-3</v>
      </c>
      <c r="I38">
        <v>5.1303000000000001E-2</v>
      </c>
      <c r="J38">
        <v>0.70493399999999995</v>
      </c>
      <c r="K38" s="1">
        <v>3.3000000000000003E-5</v>
      </c>
      <c r="L38">
        <v>0.48244100000000001</v>
      </c>
      <c r="M38">
        <v>0.43053799999999998</v>
      </c>
      <c r="N38">
        <v>0.99826800000000004</v>
      </c>
      <c r="O38">
        <v>0.17074800000000001</v>
      </c>
      <c r="P38">
        <v>2.3654000000000001E-2</v>
      </c>
      <c r="Q38" s="1">
        <v>2.7711E-2</v>
      </c>
      <c r="R38" s="6">
        <v>0.82856085962001402</v>
      </c>
      <c r="S38" s="6">
        <v>0.171439140379986</v>
      </c>
    </row>
    <row r="39" spans="1:19" ht="14.45" x14ac:dyDescent="0.3">
      <c r="A39">
        <v>293</v>
      </c>
      <c r="B39">
        <v>38</v>
      </c>
      <c r="C39">
        <v>2006</v>
      </c>
      <c r="D39" s="2">
        <v>1.3512</v>
      </c>
      <c r="E39">
        <v>2</v>
      </c>
      <c r="F39">
        <v>1</v>
      </c>
      <c r="G39">
        <v>0</v>
      </c>
      <c r="H39">
        <v>3.8890000000000001E-3</v>
      </c>
      <c r="I39">
        <v>5.1450999999999997E-2</v>
      </c>
      <c r="J39">
        <v>0.464924</v>
      </c>
      <c r="K39" s="1">
        <v>3.4999999999999997E-5</v>
      </c>
      <c r="L39" s="1">
        <v>0.47776200000000002</v>
      </c>
      <c r="M39">
        <v>0.27677400000000002</v>
      </c>
      <c r="N39">
        <v>0.99826000000000004</v>
      </c>
      <c r="O39">
        <v>0.17085600000000001</v>
      </c>
      <c r="P39">
        <v>2.5099999999999998E-4</v>
      </c>
      <c r="Q39">
        <v>2.4489999999999998E-3</v>
      </c>
      <c r="R39" s="6">
        <v>0.86291527519655098</v>
      </c>
      <c r="S39" s="6">
        <v>0.13708472480344899</v>
      </c>
    </row>
    <row r="40" spans="1:19" ht="14.45" x14ac:dyDescent="0.3">
      <c r="A40">
        <v>614</v>
      </c>
      <c r="B40">
        <v>39</v>
      </c>
      <c r="C40">
        <v>2006</v>
      </c>
      <c r="D40">
        <v>0.48717100000000002</v>
      </c>
      <c r="E40">
        <v>5</v>
      </c>
      <c r="F40">
        <v>1</v>
      </c>
      <c r="G40">
        <v>0</v>
      </c>
      <c r="H40">
        <v>4.2079999999999999E-3</v>
      </c>
      <c r="I40">
        <v>5.1607E-2</v>
      </c>
      <c r="J40">
        <v>0.39899699999999999</v>
      </c>
      <c r="K40" s="1">
        <v>3.4E-5</v>
      </c>
      <c r="L40" s="1">
        <v>0.472437</v>
      </c>
      <c r="M40">
        <v>0.29445700000000002</v>
      </c>
      <c r="N40">
        <v>0.99823600000000001</v>
      </c>
      <c r="O40">
        <v>0.171683</v>
      </c>
      <c r="P40">
        <v>4.3600000000000003E-4</v>
      </c>
      <c r="Q40">
        <v>0</v>
      </c>
      <c r="R40" s="6">
        <v>0.85157848891241905</v>
      </c>
      <c r="S40" s="6">
        <v>0.148421511087581</v>
      </c>
    </row>
    <row r="41" spans="1:19" ht="14.45" x14ac:dyDescent="0.3">
      <c r="A41">
        <v>566</v>
      </c>
      <c r="B41">
        <v>40</v>
      </c>
      <c r="C41">
        <v>2006</v>
      </c>
      <c r="D41">
        <v>0.33627800000000002</v>
      </c>
      <c r="E41">
        <v>6</v>
      </c>
      <c r="F41">
        <v>1</v>
      </c>
      <c r="G41">
        <v>0</v>
      </c>
      <c r="H41">
        <v>3.9750000000000002E-3</v>
      </c>
      <c r="I41">
        <v>5.2596999999999998E-2</v>
      </c>
      <c r="J41">
        <v>0.74133800000000005</v>
      </c>
      <c r="K41" s="1">
        <v>4.3000000000000002E-5</v>
      </c>
      <c r="L41" s="1">
        <v>0.47611500000000001</v>
      </c>
      <c r="M41">
        <v>0.31412600000000002</v>
      </c>
      <c r="N41">
        <v>0.99824299999999999</v>
      </c>
      <c r="O41">
        <v>0.128112</v>
      </c>
      <c r="P41">
        <v>2.8721E-2</v>
      </c>
      <c r="Q41">
        <v>3.0479999999999999E-3</v>
      </c>
      <c r="R41" s="6">
        <v>0.88858093160278995</v>
      </c>
      <c r="S41" s="6">
        <v>0.11141906839721</v>
      </c>
    </row>
    <row r="42" spans="1:19" ht="14.45" x14ac:dyDescent="0.3">
      <c r="A42">
        <v>595</v>
      </c>
      <c r="B42">
        <v>41</v>
      </c>
      <c r="C42">
        <v>2006</v>
      </c>
      <c r="D42">
        <v>0.26577000000000001</v>
      </c>
      <c r="E42" s="2">
        <v>6</v>
      </c>
      <c r="F42">
        <v>1</v>
      </c>
      <c r="G42">
        <v>0</v>
      </c>
      <c r="H42">
        <v>3.9370000000000004E-3</v>
      </c>
      <c r="I42">
        <v>5.2644999999999997E-2</v>
      </c>
      <c r="J42">
        <v>0.80228699999999997</v>
      </c>
      <c r="K42" s="1">
        <v>3.3000000000000003E-5</v>
      </c>
      <c r="L42" s="1">
        <v>0.47647800000000001</v>
      </c>
      <c r="M42">
        <v>0.40274700000000002</v>
      </c>
      <c r="N42">
        <v>0.99824800000000002</v>
      </c>
      <c r="O42">
        <v>0.170682</v>
      </c>
      <c r="P42">
        <v>7.7899999999999996E-4</v>
      </c>
      <c r="Q42">
        <v>2.5524999999999999E-2</v>
      </c>
      <c r="R42" s="6">
        <v>0.84543970519938505</v>
      </c>
      <c r="S42" s="6">
        <v>0.15456029480061501</v>
      </c>
    </row>
    <row r="43" spans="1:19" ht="14.45" x14ac:dyDescent="0.3">
      <c r="A43">
        <v>630</v>
      </c>
      <c r="B43">
        <v>42</v>
      </c>
      <c r="C43">
        <v>2006</v>
      </c>
      <c r="D43">
        <v>0.548481</v>
      </c>
      <c r="E43">
        <v>5</v>
      </c>
      <c r="F43">
        <v>1</v>
      </c>
      <c r="G43">
        <v>0</v>
      </c>
      <c r="H43">
        <v>3.8400000000000001E-3</v>
      </c>
      <c r="I43">
        <v>5.2676000000000001E-2</v>
      </c>
      <c r="J43">
        <v>0.81855900000000004</v>
      </c>
      <c r="K43" s="1">
        <v>3.3000000000000003E-5</v>
      </c>
      <c r="L43" s="1">
        <v>0.48323500000000003</v>
      </c>
      <c r="M43">
        <v>0.69481400000000004</v>
      </c>
      <c r="N43">
        <v>0.99826700000000002</v>
      </c>
      <c r="O43">
        <v>0.16620199999999999</v>
      </c>
      <c r="P43">
        <v>0.29857699999999998</v>
      </c>
      <c r="Q43">
        <v>9.1240000000000002E-3</v>
      </c>
      <c r="R43" s="6">
        <v>0.63903392915677504</v>
      </c>
      <c r="S43" s="6">
        <v>0.36096607084322502</v>
      </c>
    </row>
    <row r="44" spans="1:19" ht="14.45" x14ac:dyDescent="0.3">
      <c r="A44">
        <v>328</v>
      </c>
      <c r="B44">
        <v>43</v>
      </c>
      <c r="C44">
        <v>2006</v>
      </c>
      <c r="D44">
        <v>0.13557900000000001</v>
      </c>
      <c r="E44">
        <v>7</v>
      </c>
      <c r="F44">
        <v>1</v>
      </c>
      <c r="G44">
        <v>0</v>
      </c>
      <c r="H44">
        <v>3.9280000000000001E-3</v>
      </c>
      <c r="I44">
        <v>5.2863E-2</v>
      </c>
      <c r="J44">
        <v>0.56452500000000005</v>
      </c>
      <c r="K44" s="1">
        <v>3.8000000000000002E-5</v>
      </c>
      <c r="L44">
        <v>0.47694799999999998</v>
      </c>
      <c r="M44">
        <v>0.40982000000000002</v>
      </c>
      <c r="N44">
        <v>0.998247</v>
      </c>
      <c r="O44">
        <v>0.17205000000000001</v>
      </c>
      <c r="P44" s="1">
        <v>8.2999999999999998E-5</v>
      </c>
      <c r="Q44">
        <v>1.7009E-2</v>
      </c>
      <c r="R44" s="6">
        <v>0.82225865730429704</v>
      </c>
      <c r="S44" s="6">
        <v>0.17774134269570399</v>
      </c>
    </row>
    <row r="45" spans="1:19" ht="14.45" x14ac:dyDescent="0.3">
      <c r="A45">
        <v>288</v>
      </c>
      <c r="B45">
        <v>44</v>
      </c>
      <c r="C45">
        <v>2006</v>
      </c>
      <c r="D45">
        <v>0.609788</v>
      </c>
      <c r="E45">
        <v>4</v>
      </c>
      <c r="F45">
        <v>1</v>
      </c>
      <c r="G45">
        <v>0</v>
      </c>
      <c r="H45">
        <v>3.8249999999999998E-3</v>
      </c>
      <c r="I45">
        <v>5.2936999999999998E-2</v>
      </c>
      <c r="J45">
        <v>0.75408600000000003</v>
      </c>
      <c r="K45" s="1">
        <v>3.8000000000000002E-5</v>
      </c>
      <c r="L45">
        <v>0.48582700000000001</v>
      </c>
      <c r="M45">
        <v>0.51372799999999996</v>
      </c>
      <c r="N45">
        <v>0.99826599999999999</v>
      </c>
      <c r="O45">
        <v>0.17346500000000001</v>
      </c>
      <c r="P45">
        <v>8.1059999999999993E-2</v>
      </c>
      <c r="Q45" s="1">
        <v>9.6600000000000002E-3</v>
      </c>
      <c r="R45" s="6">
        <v>0.78706093522892995</v>
      </c>
      <c r="S45" s="6">
        <v>0.21293906477107</v>
      </c>
    </row>
    <row r="46" spans="1:19" ht="14.45" x14ac:dyDescent="0.3">
      <c r="A46">
        <v>371</v>
      </c>
      <c r="B46">
        <v>45</v>
      </c>
      <c r="C46">
        <v>2006</v>
      </c>
      <c r="D46">
        <v>-0.26359300000000002</v>
      </c>
      <c r="E46">
        <v>10</v>
      </c>
      <c r="F46">
        <v>0</v>
      </c>
      <c r="G46">
        <v>1</v>
      </c>
      <c r="H46">
        <v>5.1999999999999995E-4</v>
      </c>
      <c r="I46">
        <v>5.3275000000000003E-2</v>
      </c>
      <c r="J46">
        <v>0.55574299999999999</v>
      </c>
      <c r="K46" s="1">
        <v>2.8E-5</v>
      </c>
      <c r="L46" s="1">
        <v>0.46796700000000002</v>
      </c>
      <c r="M46">
        <v>6.9913000000000003E-2</v>
      </c>
      <c r="N46">
        <v>0.99822999999999995</v>
      </c>
      <c r="O46">
        <v>0.17224400000000001</v>
      </c>
      <c r="P46">
        <v>7.7899999999999996E-4</v>
      </c>
      <c r="Q46">
        <v>0</v>
      </c>
      <c r="R46" s="6">
        <v>0.89868528914622703</v>
      </c>
      <c r="S46" s="6">
        <v>0.101314710853773</v>
      </c>
    </row>
    <row r="47" spans="1:19" ht="14.45" x14ac:dyDescent="0.3">
      <c r="A47">
        <v>440</v>
      </c>
      <c r="B47">
        <v>46</v>
      </c>
      <c r="C47">
        <v>2006</v>
      </c>
      <c r="D47">
        <v>-0.12632699999999999</v>
      </c>
      <c r="E47">
        <v>9</v>
      </c>
      <c r="F47">
        <v>0</v>
      </c>
      <c r="G47">
        <v>1</v>
      </c>
      <c r="H47">
        <v>5.5050000000000003E-3</v>
      </c>
      <c r="I47">
        <v>5.3369E-2</v>
      </c>
      <c r="J47">
        <v>0.76068199999999997</v>
      </c>
      <c r="K47" s="1">
        <v>3.3000000000000003E-5</v>
      </c>
      <c r="L47" s="1">
        <v>0.46609600000000001</v>
      </c>
      <c r="M47">
        <v>0.47976799999999997</v>
      </c>
      <c r="N47">
        <v>0.99822599999999995</v>
      </c>
      <c r="O47">
        <v>0.17185</v>
      </c>
      <c r="P47">
        <v>6.4215999999999995E-2</v>
      </c>
      <c r="Q47" s="1">
        <v>2.9810000000000001E-3</v>
      </c>
      <c r="R47" s="6">
        <v>0.78861964333171597</v>
      </c>
      <c r="S47" s="6">
        <v>0.211380356668284</v>
      </c>
    </row>
    <row r="48" spans="1:19" ht="14.45" x14ac:dyDescent="0.3">
      <c r="A48">
        <v>401</v>
      </c>
      <c r="B48">
        <v>47</v>
      </c>
      <c r="C48">
        <v>2006</v>
      </c>
      <c r="D48">
        <v>0.95830099999999996</v>
      </c>
      <c r="E48">
        <v>3</v>
      </c>
      <c r="F48">
        <v>1</v>
      </c>
      <c r="G48">
        <v>0</v>
      </c>
      <c r="H48">
        <v>3.9039999999999999E-3</v>
      </c>
      <c r="I48">
        <v>5.4563E-2</v>
      </c>
      <c r="J48">
        <v>0.45023999999999997</v>
      </c>
      <c r="K48" s="1">
        <v>3.6999999999999998E-5</v>
      </c>
      <c r="L48">
        <v>0.47944100000000001</v>
      </c>
      <c r="M48" s="1">
        <v>0.24767400000000001</v>
      </c>
      <c r="N48">
        <v>0.99826499999999996</v>
      </c>
      <c r="O48">
        <v>0.17177999999999999</v>
      </c>
      <c r="P48" s="1">
        <v>8.5000000000000006E-5</v>
      </c>
      <c r="Q48">
        <v>3.3600000000000001E-3</v>
      </c>
      <c r="R48" s="6">
        <v>0.87049002201363201</v>
      </c>
      <c r="S48" s="6">
        <v>0.12950997798636901</v>
      </c>
    </row>
    <row r="49" spans="1:19" ht="14.45" x14ac:dyDescent="0.3">
      <c r="A49">
        <v>325</v>
      </c>
      <c r="B49">
        <v>48</v>
      </c>
      <c r="C49">
        <v>2006</v>
      </c>
      <c r="D49">
        <v>0.21320800000000001</v>
      </c>
      <c r="E49">
        <v>7</v>
      </c>
      <c r="F49">
        <v>1</v>
      </c>
      <c r="G49">
        <v>0</v>
      </c>
      <c r="H49">
        <v>3.8400000000000001E-3</v>
      </c>
      <c r="I49">
        <v>5.4772000000000001E-2</v>
      </c>
      <c r="J49">
        <v>0.61453500000000005</v>
      </c>
      <c r="K49" s="1">
        <v>3.6999999999999998E-5</v>
      </c>
      <c r="L49" s="1">
        <v>0.49114099999999999</v>
      </c>
      <c r="M49">
        <v>0.42027399999999998</v>
      </c>
      <c r="N49">
        <v>0.99825799999999998</v>
      </c>
      <c r="O49">
        <v>0.17074800000000001</v>
      </c>
      <c r="P49">
        <v>3.614E-3</v>
      </c>
      <c r="Q49" s="1">
        <v>7.783E-3</v>
      </c>
      <c r="R49" s="6">
        <v>0.83223349925151902</v>
      </c>
      <c r="S49" s="6">
        <v>0.16776650074848101</v>
      </c>
    </row>
    <row r="50" spans="1:19" ht="14.45" x14ac:dyDescent="0.3">
      <c r="A50">
        <v>509</v>
      </c>
      <c r="B50">
        <v>49</v>
      </c>
      <c r="C50">
        <v>2006</v>
      </c>
      <c r="D50">
        <v>0.60289999999999999</v>
      </c>
      <c r="E50">
        <v>4</v>
      </c>
      <c r="F50">
        <v>1</v>
      </c>
      <c r="G50">
        <v>0</v>
      </c>
      <c r="H50">
        <v>4.5529999999999998E-3</v>
      </c>
      <c r="I50">
        <v>5.4965E-2</v>
      </c>
      <c r="J50">
        <v>0.65864800000000001</v>
      </c>
      <c r="K50" s="1">
        <v>5.8999999999999998E-5</v>
      </c>
      <c r="L50" s="1">
        <v>0.47558800000000001</v>
      </c>
      <c r="M50">
        <v>0.443992</v>
      </c>
      <c r="N50">
        <v>0.99824000000000002</v>
      </c>
      <c r="O50">
        <v>0.17160300000000001</v>
      </c>
      <c r="P50">
        <v>5.1580000000000001E-2</v>
      </c>
      <c r="Q50">
        <v>7.6080000000000002E-3</v>
      </c>
      <c r="R50" s="6">
        <v>0.81035179262988699</v>
      </c>
      <c r="S50" s="6">
        <v>0.18964820737011301</v>
      </c>
    </row>
    <row r="51" spans="1:19" ht="14.45" x14ac:dyDescent="0.3">
      <c r="A51">
        <v>514</v>
      </c>
      <c r="B51">
        <v>50</v>
      </c>
      <c r="C51">
        <v>2006</v>
      </c>
      <c r="D51">
        <v>0.32878600000000002</v>
      </c>
      <c r="E51">
        <v>6</v>
      </c>
      <c r="F51">
        <v>1</v>
      </c>
      <c r="G51">
        <v>0</v>
      </c>
      <c r="H51">
        <v>3.9550000000000002E-3</v>
      </c>
      <c r="I51">
        <v>5.5232000000000003E-2</v>
      </c>
      <c r="J51">
        <v>0.71840700000000002</v>
      </c>
      <c r="K51" s="1">
        <v>3.6000000000000001E-5</v>
      </c>
      <c r="L51">
        <v>0.47739999999999999</v>
      </c>
      <c r="M51">
        <v>0.36859500000000001</v>
      </c>
      <c r="N51">
        <v>0.99824500000000005</v>
      </c>
      <c r="O51">
        <v>0.170988</v>
      </c>
      <c r="P51" s="1">
        <v>5.0000000000000002E-5</v>
      </c>
      <c r="Q51">
        <v>3.1700000000000001E-3</v>
      </c>
      <c r="R51" s="6">
        <v>0.84889737413496602</v>
      </c>
      <c r="S51" s="6">
        <v>0.15110262586503401</v>
      </c>
    </row>
    <row r="52" spans="1:19" ht="14.45" x14ac:dyDescent="0.3">
      <c r="A52">
        <v>253</v>
      </c>
      <c r="B52">
        <v>51</v>
      </c>
      <c r="C52">
        <v>2006</v>
      </c>
      <c r="D52">
        <v>0.13492100000000001</v>
      </c>
      <c r="E52">
        <v>7</v>
      </c>
      <c r="F52">
        <v>1</v>
      </c>
      <c r="G52">
        <v>0</v>
      </c>
      <c r="H52">
        <v>3.9360000000000003E-3</v>
      </c>
      <c r="I52">
        <v>5.5259000000000003E-2</v>
      </c>
      <c r="J52">
        <v>0.54716699999999996</v>
      </c>
      <c r="K52" s="1">
        <v>3.3000000000000003E-5</v>
      </c>
      <c r="L52">
        <v>0.47730400000000001</v>
      </c>
      <c r="M52" s="1">
        <v>0.355244</v>
      </c>
      <c r="N52">
        <v>0.99826199999999998</v>
      </c>
      <c r="O52">
        <v>0.171789</v>
      </c>
      <c r="P52">
        <v>8.0929999999999995E-3</v>
      </c>
      <c r="Q52">
        <v>7.1699999999999997E-4</v>
      </c>
      <c r="R52" s="6">
        <v>0.842702167444078</v>
      </c>
      <c r="S52" s="6">
        <v>0.157297832555922</v>
      </c>
    </row>
    <row r="53" spans="1:19" ht="14.45" x14ac:dyDescent="0.3">
      <c r="A53">
        <v>353</v>
      </c>
      <c r="B53">
        <v>52</v>
      </c>
      <c r="C53">
        <v>2006</v>
      </c>
      <c r="D53">
        <v>0.28318199999999999</v>
      </c>
      <c r="E53">
        <v>6</v>
      </c>
      <c r="F53">
        <v>1</v>
      </c>
      <c r="G53">
        <v>0</v>
      </c>
      <c r="H53">
        <v>3.3500000000000001E-3</v>
      </c>
      <c r="I53">
        <v>5.5385999999999998E-2</v>
      </c>
      <c r="J53">
        <v>0.68522799999999995</v>
      </c>
      <c r="K53" s="1">
        <v>3.1000000000000001E-5</v>
      </c>
      <c r="L53">
        <v>0.464698</v>
      </c>
      <c r="M53" s="1">
        <v>0.58755400000000002</v>
      </c>
      <c r="N53">
        <v>0.99822699999999998</v>
      </c>
      <c r="O53">
        <v>0.17200699999999999</v>
      </c>
      <c r="P53">
        <v>5.0396999999999997E-2</v>
      </c>
      <c r="Q53" s="1">
        <v>0</v>
      </c>
      <c r="R53" s="6">
        <v>0.71269281510378002</v>
      </c>
      <c r="S53" s="6">
        <v>0.28730718489621998</v>
      </c>
    </row>
    <row r="54" spans="1:19" ht="14.45" x14ac:dyDescent="0.3">
      <c r="A54">
        <v>451</v>
      </c>
      <c r="B54">
        <v>53</v>
      </c>
      <c r="C54">
        <v>2006</v>
      </c>
      <c r="D54">
        <v>0.76150799999999996</v>
      </c>
      <c r="E54">
        <v>4</v>
      </c>
      <c r="F54">
        <v>1</v>
      </c>
      <c r="G54">
        <v>0</v>
      </c>
      <c r="H54">
        <v>3.8670000000000002E-3</v>
      </c>
      <c r="I54">
        <v>5.6659000000000001E-2</v>
      </c>
      <c r="J54">
        <v>1</v>
      </c>
      <c r="K54" s="1">
        <v>3.6000000000000001E-5</v>
      </c>
      <c r="L54" s="1">
        <v>0.48505700000000002</v>
      </c>
      <c r="M54">
        <v>0.55542000000000002</v>
      </c>
      <c r="N54">
        <v>0.99826599999999999</v>
      </c>
      <c r="O54">
        <v>0.172041</v>
      </c>
      <c r="P54">
        <v>1</v>
      </c>
      <c r="Q54">
        <v>9.0130000000000002E-3</v>
      </c>
      <c r="R54" s="6">
        <v>0.80069742994689397</v>
      </c>
      <c r="S54" s="6">
        <v>0.199302570053106</v>
      </c>
    </row>
    <row r="55" spans="1:19" ht="14.45" x14ac:dyDescent="0.3">
      <c r="A55">
        <v>140</v>
      </c>
      <c r="B55">
        <v>54</v>
      </c>
      <c r="C55">
        <v>2006</v>
      </c>
      <c r="D55">
        <v>-4.8432000000000003E-2</v>
      </c>
      <c r="E55">
        <v>9</v>
      </c>
      <c r="F55">
        <v>0</v>
      </c>
      <c r="G55">
        <v>1</v>
      </c>
      <c r="H55">
        <v>3.8939999999999999E-3</v>
      </c>
      <c r="I55">
        <v>5.6963E-2</v>
      </c>
      <c r="J55">
        <v>0.80583400000000005</v>
      </c>
      <c r="K55" s="1">
        <v>3.6000000000000001E-5</v>
      </c>
      <c r="L55">
        <v>0.48089599999999999</v>
      </c>
      <c r="M55">
        <v>0.57206100000000004</v>
      </c>
      <c r="N55">
        <v>0.998251</v>
      </c>
      <c r="O55">
        <v>0.17260700000000001</v>
      </c>
      <c r="P55">
        <v>0.15828900000000001</v>
      </c>
      <c r="Q55">
        <v>6.019E-3</v>
      </c>
      <c r="R55" s="6">
        <v>0.74662793209909595</v>
      </c>
      <c r="S55" s="6">
        <v>0.253372067900904</v>
      </c>
    </row>
    <row r="56" spans="1:19" ht="14.45" x14ac:dyDescent="0.3">
      <c r="A56">
        <v>161</v>
      </c>
      <c r="B56">
        <v>55</v>
      </c>
      <c r="C56">
        <v>2006</v>
      </c>
      <c r="D56">
        <v>-6.0390000000000001E-3</v>
      </c>
      <c r="E56">
        <v>8</v>
      </c>
      <c r="F56">
        <v>0</v>
      </c>
      <c r="G56">
        <v>1</v>
      </c>
      <c r="H56">
        <v>3.8240000000000001E-3</v>
      </c>
      <c r="I56">
        <v>5.7121999999999999E-2</v>
      </c>
      <c r="J56">
        <v>0.65254299999999998</v>
      </c>
      <c r="K56" s="1">
        <v>3.3000000000000003E-5</v>
      </c>
      <c r="L56" s="1">
        <v>0.48913400000000001</v>
      </c>
      <c r="M56">
        <v>0.45918300000000001</v>
      </c>
      <c r="N56">
        <v>0.99826300000000001</v>
      </c>
      <c r="O56">
        <v>0.17183399999999999</v>
      </c>
      <c r="P56">
        <v>5.5700000000000003E-3</v>
      </c>
      <c r="Q56">
        <v>1.4364E-2</v>
      </c>
      <c r="R56" s="6">
        <v>0.81734682385990498</v>
      </c>
      <c r="S56" s="6">
        <v>0.18265317614009499</v>
      </c>
    </row>
    <row r="57" spans="1:19" ht="14.45" x14ac:dyDescent="0.3">
      <c r="A57">
        <v>287</v>
      </c>
      <c r="B57">
        <v>56</v>
      </c>
      <c r="C57">
        <v>2006</v>
      </c>
      <c r="D57">
        <v>0.47005400000000003</v>
      </c>
      <c r="E57">
        <v>5</v>
      </c>
      <c r="F57">
        <v>1</v>
      </c>
      <c r="G57">
        <v>0</v>
      </c>
      <c r="H57">
        <v>3.8609999999999998E-3</v>
      </c>
      <c r="I57">
        <v>5.7384999999999999E-2</v>
      </c>
      <c r="J57">
        <v>0.82977999999999996</v>
      </c>
      <c r="K57" s="1">
        <v>3.8000000000000002E-5</v>
      </c>
      <c r="L57" s="1">
        <v>0.48607299999999998</v>
      </c>
      <c r="M57">
        <v>0.58005099999999998</v>
      </c>
      <c r="N57">
        <v>0.99826599999999999</v>
      </c>
      <c r="O57">
        <v>0.173431</v>
      </c>
      <c r="P57">
        <v>0.19600400000000001</v>
      </c>
      <c r="Q57" s="1">
        <v>5.9789999999999999E-3</v>
      </c>
      <c r="R57" s="6">
        <v>0.74681898186377105</v>
      </c>
      <c r="S57" s="6">
        <v>0.25318101813622901</v>
      </c>
    </row>
    <row r="58" spans="1:19" ht="14.45" x14ac:dyDescent="0.3">
      <c r="A58">
        <v>594</v>
      </c>
      <c r="B58">
        <v>57</v>
      </c>
      <c r="C58">
        <v>2006</v>
      </c>
      <c r="D58">
        <v>5.0751999999999999E-2</v>
      </c>
      <c r="E58">
        <v>8</v>
      </c>
      <c r="F58">
        <v>1</v>
      </c>
      <c r="G58">
        <v>0</v>
      </c>
      <c r="H58">
        <v>4.0039999999999997E-3</v>
      </c>
      <c r="I58">
        <v>5.7536999999999998E-2</v>
      </c>
      <c r="J58">
        <v>0.80067299999999997</v>
      </c>
      <c r="K58" s="1">
        <v>3.1999999999999999E-5</v>
      </c>
      <c r="L58">
        <v>0.47558699999999998</v>
      </c>
      <c r="M58">
        <v>0.54491299999999998</v>
      </c>
      <c r="N58">
        <v>0.99824400000000002</v>
      </c>
      <c r="O58">
        <v>0.11511200000000001</v>
      </c>
      <c r="P58">
        <v>0.13075800000000001</v>
      </c>
      <c r="Q58" s="1">
        <v>1.1729E-2</v>
      </c>
      <c r="R58" s="6">
        <v>0.81176778298601304</v>
      </c>
      <c r="S58" s="6">
        <v>0.18823221701398801</v>
      </c>
    </row>
    <row r="59" spans="1:19" ht="14.45" x14ac:dyDescent="0.3">
      <c r="A59">
        <v>37</v>
      </c>
      <c r="B59">
        <v>58</v>
      </c>
      <c r="C59">
        <v>2006</v>
      </c>
      <c r="D59">
        <v>0.26211899999999999</v>
      </c>
      <c r="E59">
        <v>6</v>
      </c>
      <c r="F59">
        <v>1</v>
      </c>
      <c r="G59">
        <v>0</v>
      </c>
      <c r="H59">
        <v>4.0410000000000003E-3</v>
      </c>
      <c r="I59">
        <v>5.7636E-2</v>
      </c>
      <c r="J59">
        <v>0.69353200000000004</v>
      </c>
      <c r="K59" s="1">
        <v>3.3000000000000003E-5</v>
      </c>
      <c r="L59">
        <v>0.47637699999999999</v>
      </c>
      <c r="M59">
        <v>0.47137800000000002</v>
      </c>
      <c r="N59">
        <v>0.99824299999999999</v>
      </c>
      <c r="O59">
        <v>0.17163</v>
      </c>
      <c r="P59">
        <v>2.2900000000000001E-4</v>
      </c>
      <c r="Q59">
        <v>0</v>
      </c>
      <c r="R59" s="6">
        <v>0.80176620961505796</v>
      </c>
      <c r="S59" s="6">
        <v>0.19823379038494199</v>
      </c>
    </row>
    <row r="60" spans="1:19" ht="14.45" x14ac:dyDescent="0.3">
      <c r="A60">
        <v>91</v>
      </c>
      <c r="B60">
        <v>59</v>
      </c>
      <c r="C60">
        <v>2006</v>
      </c>
      <c r="D60">
        <v>0.306197</v>
      </c>
      <c r="E60">
        <v>6</v>
      </c>
      <c r="F60">
        <v>1</v>
      </c>
      <c r="G60">
        <v>0</v>
      </c>
      <c r="H60">
        <v>4.2009999999999999E-3</v>
      </c>
      <c r="I60">
        <v>5.7979999999999997E-2</v>
      </c>
      <c r="J60">
        <v>0.76235600000000003</v>
      </c>
      <c r="K60" s="1">
        <v>3.0000000000000001E-5</v>
      </c>
      <c r="L60">
        <v>0.47335300000000002</v>
      </c>
      <c r="M60" s="1">
        <v>0.51732</v>
      </c>
      <c r="N60">
        <v>0.99824100000000004</v>
      </c>
      <c r="O60">
        <v>0.17147799999999999</v>
      </c>
      <c r="P60">
        <v>4.0138E-2</v>
      </c>
      <c r="Q60">
        <v>1.2166E-2</v>
      </c>
      <c r="R60" s="6">
        <v>0.78106932019867303</v>
      </c>
      <c r="S60" s="6">
        <v>0.21893067980132799</v>
      </c>
    </row>
    <row r="61" spans="1:19" ht="14.45" x14ac:dyDescent="0.3">
      <c r="A61">
        <v>524</v>
      </c>
      <c r="B61">
        <v>60</v>
      </c>
      <c r="C61">
        <v>2006</v>
      </c>
      <c r="D61">
        <v>-0.18787000000000001</v>
      </c>
      <c r="E61" s="2">
        <v>9</v>
      </c>
      <c r="F61">
        <v>0</v>
      </c>
      <c r="G61">
        <v>1</v>
      </c>
      <c r="H61">
        <v>2.7629999999999998E-3</v>
      </c>
      <c r="I61">
        <v>5.8467999999999999E-2</v>
      </c>
      <c r="J61">
        <v>0.615143</v>
      </c>
      <c r="K61" s="1">
        <v>3.1999999999999999E-5</v>
      </c>
      <c r="L61">
        <v>0.46777999999999997</v>
      </c>
      <c r="M61">
        <v>0.48103200000000002</v>
      </c>
      <c r="N61">
        <v>0.99822699999999998</v>
      </c>
      <c r="O61">
        <v>0.17442099999999999</v>
      </c>
      <c r="P61">
        <v>2.2100000000000002E-3</v>
      </c>
      <c r="Q61">
        <v>5.9319999999999998E-3</v>
      </c>
      <c r="R61" s="6">
        <v>0.78274683891048502</v>
      </c>
      <c r="S61" s="6">
        <v>0.21725316108951501</v>
      </c>
    </row>
    <row r="62" spans="1:19" ht="14.45" x14ac:dyDescent="0.3">
      <c r="A62">
        <v>386</v>
      </c>
      <c r="B62">
        <v>61</v>
      </c>
      <c r="C62">
        <v>2006</v>
      </c>
      <c r="D62">
        <v>0.211118</v>
      </c>
      <c r="E62">
        <v>7</v>
      </c>
      <c r="F62">
        <v>1</v>
      </c>
      <c r="G62">
        <v>0</v>
      </c>
      <c r="H62">
        <v>3.9119999999999997E-3</v>
      </c>
      <c r="I62">
        <v>5.8549999999999998E-2</v>
      </c>
      <c r="J62">
        <v>0.61863100000000004</v>
      </c>
      <c r="K62" s="1">
        <v>3.4999999999999997E-5</v>
      </c>
      <c r="L62" s="1">
        <v>0.48170600000000002</v>
      </c>
      <c r="M62">
        <v>0.34547600000000001</v>
      </c>
      <c r="N62">
        <v>0.99825399999999997</v>
      </c>
      <c r="O62">
        <v>0.17102800000000001</v>
      </c>
      <c r="P62">
        <v>1.0527E-2</v>
      </c>
      <c r="Q62">
        <v>4.3100000000000001E-4</v>
      </c>
      <c r="R62" s="6">
        <v>0.85419985233857598</v>
      </c>
      <c r="S62" s="6">
        <v>0.14580014766142399</v>
      </c>
    </row>
    <row r="63" spans="1:19" ht="14.45" x14ac:dyDescent="0.3">
      <c r="A63">
        <v>168</v>
      </c>
      <c r="B63">
        <v>62</v>
      </c>
      <c r="C63">
        <v>2006</v>
      </c>
      <c r="D63">
        <v>0.194214</v>
      </c>
      <c r="E63">
        <v>7</v>
      </c>
      <c r="F63">
        <v>1</v>
      </c>
      <c r="G63">
        <v>0</v>
      </c>
      <c r="H63">
        <v>4.0740000000000004E-3</v>
      </c>
      <c r="I63">
        <v>5.8672000000000002E-2</v>
      </c>
      <c r="J63">
        <v>0.64389399999999997</v>
      </c>
      <c r="K63" s="1">
        <v>4.3000000000000002E-5</v>
      </c>
      <c r="L63">
        <v>0.47567199999999998</v>
      </c>
      <c r="M63" s="1">
        <v>0.37300699999999998</v>
      </c>
      <c r="N63">
        <v>0.998247</v>
      </c>
      <c r="O63">
        <v>0.17133599999999999</v>
      </c>
      <c r="P63">
        <v>2.1212000000000002E-2</v>
      </c>
      <c r="Q63">
        <v>8.0199999999999998E-4</v>
      </c>
      <c r="R63" s="6">
        <v>0.84165642413338304</v>
      </c>
      <c r="S63" s="6">
        <v>0.15834357586661699</v>
      </c>
    </row>
    <row r="64" spans="1:19" ht="14.45" x14ac:dyDescent="0.3">
      <c r="A64">
        <v>648</v>
      </c>
      <c r="B64">
        <v>63</v>
      </c>
      <c r="C64">
        <v>2006</v>
      </c>
      <c r="D64">
        <v>-0.117564</v>
      </c>
      <c r="E64">
        <v>9</v>
      </c>
      <c r="F64">
        <v>0</v>
      </c>
      <c r="G64">
        <v>1</v>
      </c>
      <c r="H64">
        <v>2.5024000000000001E-2</v>
      </c>
      <c r="I64">
        <v>5.8844E-2</v>
      </c>
      <c r="J64">
        <v>0.80423699999999998</v>
      </c>
      <c r="K64" s="1">
        <v>4.0000000000000003E-5</v>
      </c>
      <c r="L64" s="1">
        <v>0.469306</v>
      </c>
      <c r="M64">
        <v>0.68696800000000002</v>
      </c>
      <c r="N64">
        <v>0.99823200000000001</v>
      </c>
      <c r="O64">
        <v>0.16448499999999999</v>
      </c>
      <c r="P64">
        <v>8.933E-3</v>
      </c>
      <c r="Q64" s="1">
        <v>0</v>
      </c>
      <c r="R64" s="6">
        <v>0.67196078976261497</v>
      </c>
      <c r="S64" s="6">
        <v>0.32803921023738503</v>
      </c>
    </row>
    <row r="65" spans="1:19" ht="14.45" x14ac:dyDescent="0.3">
      <c r="A65">
        <v>592</v>
      </c>
      <c r="B65">
        <v>64</v>
      </c>
      <c r="C65">
        <v>2006</v>
      </c>
      <c r="D65">
        <v>-0.122888</v>
      </c>
      <c r="E65">
        <v>9</v>
      </c>
      <c r="F65">
        <v>0</v>
      </c>
      <c r="G65">
        <v>1</v>
      </c>
      <c r="H65">
        <v>3.8899999999999998E-3</v>
      </c>
      <c r="I65">
        <v>5.9463000000000002E-2</v>
      </c>
      <c r="J65">
        <v>0.84227799999999997</v>
      </c>
      <c r="K65" s="1">
        <v>3.0000000000000001E-5</v>
      </c>
      <c r="L65">
        <v>0.48269600000000001</v>
      </c>
      <c r="M65">
        <v>0.39070199999999999</v>
      </c>
      <c r="N65">
        <v>0.99827299999999997</v>
      </c>
      <c r="O65">
        <v>0.17127300000000001</v>
      </c>
      <c r="P65">
        <v>2.6934E-2</v>
      </c>
      <c r="Q65">
        <v>3.3165E-2</v>
      </c>
      <c r="R65" s="6">
        <v>0.86416398986151699</v>
      </c>
      <c r="S65" s="6">
        <v>0.13583601013848301</v>
      </c>
    </row>
    <row r="66" spans="1:19" ht="14.45" x14ac:dyDescent="0.3">
      <c r="A66">
        <v>327</v>
      </c>
      <c r="B66">
        <v>65</v>
      </c>
      <c r="C66">
        <v>2006</v>
      </c>
      <c r="D66">
        <v>0.167573</v>
      </c>
      <c r="E66">
        <v>7</v>
      </c>
      <c r="F66">
        <v>1</v>
      </c>
      <c r="G66">
        <v>0</v>
      </c>
      <c r="H66">
        <v>3.8560000000000001E-3</v>
      </c>
      <c r="I66">
        <v>6.0121000000000001E-2</v>
      </c>
      <c r="J66">
        <v>0.86704000000000003</v>
      </c>
      <c r="K66" s="1">
        <v>4.3000000000000002E-5</v>
      </c>
      <c r="L66" s="1">
        <v>0.48695100000000002</v>
      </c>
      <c r="M66">
        <v>0.55599799999999999</v>
      </c>
      <c r="N66">
        <v>0.99824000000000002</v>
      </c>
      <c r="O66">
        <v>0.172264</v>
      </c>
      <c r="P66">
        <v>0.13192599999999999</v>
      </c>
      <c r="Q66" s="1">
        <v>8.5400000000000005E-4</v>
      </c>
      <c r="R66" s="6">
        <v>0.77940046347929703</v>
      </c>
      <c r="S66" s="6">
        <v>0.22059953652070299</v>
      </c>
    </row>
    <row r="67" spans="1:19" ht="14.45" x14ac:dyDescent="0.3">
      <c r="A67">
        <v>542</v>
      </c>
      <c r="B67">
        <v>66</v>
      </c>
      <c r="C67">
        <v>2006</v>
      </c>
      <c r="D67" s="2">
        <v>1.4603900000000001</v>
      </c>
      <c r="E67">
        <v>2</v>
      </c>
      <c r="F67">
        <v>1</v>
      </c>
      <c r="G67">
        <v>0</v>
      </c>
      <c r="H67">
        <v>3.9719999999999998E-3</v>
      </c>
      <c r="I67">
        <v>6.0185000000000002E-2</v>
      </c>
      <c r="J67">
        <v>0.80835599999999996</v>
      </c>
      <c r="K67" s="1">
        <v>3.1999999999999999E-5</v>
      </c>
      <c r="L67" s="1">
        <v>0.47797600000000001</v>
      </c>
      <c r="M67">
        <v>0.56901000000000002</v>
      </c>
      <c r="N67">
        <v>0.99824400000000002</v>
      </c>
      <c r="O67">
        <v>0.17422799999999999</v>
      </c>
      <c r="P67">
        <v>0.186198</v>
      </c>
      <c r="Q67" s="1">
        <v>9.2309999999999996E-3</v>
      </c>
      <c r="R67" s="6">
        <v>0.74405880776983901</v>
      </c>
      <c r="S67" s="6">
        <v>0.25594119223016099</v>
      </c>
    </row>
    <row r="68" spans="1:19" ht="14.45" x14ac:dyDescent="0.3">
      <c r="A68">
        <v>48</v>
      </c>
      <c r="B68">
        <v>67</v>
      </c>
      <c r="C68">
        <v>2006</v>
      </c>
      <c r="D68">
        <v>0.210697</v>
      </c>
      <c r="E68">
        <v>7</v>
      </c>
      <c r="F68">
        <v>1</v>
      </c>
      <c r="G68">
        <v>0</v>
      </c>
      <c r="H68">
        <v>3.9259999999999998E-3</v>
      </c>
      <c r="I68">
        <v>6.0693999999999998E-2</v>
      </c>
      <c r="J68">
        <v>0.79315599999999997</v>
      </c>
      <c r="K68" s="1">
        <v>3.1999999999999999E-5</v>
      </c>
      <c r="L68" s="1">
        <v>0.48276200000000002</v>
      </c>
      <c r="M68">
        <v>0.23921799999999999</v>
      </c>
      <c r="N68">
        <v>0.99826300000000001</v>
      </c>
      <c r="O68">
        <v>0.170625</v>
      </c>
      <c r="P68">
        <v>9.6599999999999995E-4</v>
      </c>
      <c r="Q68">
        <v>4.6309999999999997E-3</v>
      </c>
      <c r="R68" s="6">
        <v>0.89599892978459394</v>
      </c>
      <c r="S68" s="6">
        <v>0.104001070215406</v>
      </c>
    </row>
    <row r="69" spans="1:19" ht="14.45" x14ac:dyDescent="0.3">
      <c r="A69">
        <v>89</v>
      </c>
      <c r="B69">
        <v>68</v>
      </c>
      <c r="C69">
        <v>2006</v>
      </c>
      <c r="D69">
        <v>0.83953900000000004</v>
      </c>
      <c r="E69">
        <v>3</v>
      </c>
      <c r="F69">
        <v>1</v>
      </c>
      <c r="G69">
        <v>0</v>
      </c>
      <c r="H69">
        <v>3.9240000000000004E-3</v>
      </c>
      <c r="I69">
        <v>6.0835E-2</v>
      </c>
      <c r="J69">
        <v>0.761938</v>
      </c>
      <c r="K69" s="1">
        <v>3.8999999999999999E-5</v>
      </c>
      <c r="L69" s="1">
        <v>0.48352400000000001</v>
      </c>
      <c r="M69">
        <v>0.56234899999999999</v>
      </c>
      <c r="N69">
        <v>0.99825900000000001</v>
      </c>
      <c r="O69">
        <v>0.172511</v>
      </c>
      <c r="P69">
        <v>0.113289</v>
      </c>
      <c r="Q69" s="1">
        <v>6.9490000000000003E-3</v>
      </c>
      <c r="R69" s="6">
        <v>0.75850029097078697</v>
      </c>
      <c r="S69" s="6">
        <v>0.241499709029213</v>
      </c>
    </row>
    <row r="70" spans="1:19" ht="14.45" x14ac:dyDescent="0.3">
      <c r="A70">
        <v>634</v>
      </c>
      <c r="B70">
        <v>69</v>
      </c>
      <c r="C70">
        <v>2006</v>
      </c>
      <c r="D70" s="2">
        <v>1.25627</v>
      </c>
      <c r="E70">
        <v>3</v>
      </c>
      <c r="F70">
        <v>1</v>
      </c>
      <c r="G70">
        <v>0</v>
      </c>
      <c r="H70">
        <v>4.0020000000000003E-3</v>
      </c>
      <c r="I70">
        <v>6.1530000000000001E-2</v>
      </c>
      <c r="J70">
        <v>0.69729300000000005</v>
      </c>
      <c r="K70" s="1">
        <v>2.6999999999999999E-5</v>
      </c>
      <c r="L70">
        <v>0.479686</v>
      </c>
      <c r="M70">
        <v>0.248891</v>
      </c>
      <c r="N70">
        <v>0.99826300000000001</v>
      </c>
      <c r="O70">
        <v>0.17170099999999999</v>
      </c>
      <c r="P70">
        <v>8.4430000000000009E-3</v>
      </c>
      <c r="Q70">
        <v>3.7330000000000002E-3</v>
      </c>
      <c r="R70" s="6">
        <v>0.884920729692104</v>
      </c>
      <c r="S70" s="6">
        <v>0.115079270307896</v>
      </c>
    </row>
    <row r="71" spans="1:19" ht="14.45" x14ac:dyDescent="0.3">
      <c r="A71">
        <v>526</v>
      </c>
      <c r="B71">
        <v>70</v>
      </c>
      <c r="C71">
        <v>2006</v>
      </c>
      <c r="D71">
        <v>0.42865900000000001</v>
      </c>
      <c r="E71" s="2">
        <v>5</v>
      </c>
      <c r="F71">
        <v>1</v>
      </c>
      <c r="G71">
        <v>0</v>
      </c>
      <c r="H71">
        <v>3.9690000000000003E-3</v>
      </c>
      <c r="I71">
        <v>6.1650000000000003E-2</v>
      </c>
      <c r="J71">
        <v>0.58418199999999998</v>
      </c>
      <c r="K71" s="1">
        <v>4.5000000000000003E-5</v>
      </c>
      <c r="L71" s="1">
        <v>0.48632199999999998</v>
      </c>
      <c r="M71">
        <v>0.36072300000000002</v>
      </c>
      <c r="N71">
        <v>0.99826099999999995</v>
      </c>
      <c r="O71">
        <v>0.174011</v>
      </c>
      <c r="P71">
        <v>9.7699999999999992E-3</v>
      </c>
      <c r="Q71" s="1">
        <v>3.418E-3</v>
      </c>
      <c r="R71" s="6">
        <v>0.84950369824209404</v>
      </c>
      <c r="S71" s="6">
        <v>0.15049630175790599</v>
      </c>
    </row>
    <row r="72" spans="1:19" ht="14.45" x14ac:dyDescent="0.3">
      <c r="A72">
        <v>491</v>
      </c>
      <c r="B72">
        <v>71</v>
      </c>
      <c r="C72">
        <v>2006</v>
      </c>
      <c r="D72">
        <v>0.75489200000000001</v>
      </c>
      <c r="E72">
        <v>4</v>
      </c>
      <c r="F72">
        <v>1</v>
      </c>
      <c r="G72">
        <v>0</v>
      </c>
      <c r="H72">
        <v>3.921E-3</v>
      </c>
      <c r="I72">
        <v>6.1898000000000002E-2</v>
      </c>
      <c r="J72">
        <v>0.63079200000000002</v>
      </c>
      <c r="K72" s="1">
        <v>3.6999999999999998E-5</v>
      </c>
      <c r="L72" s="1">
        <v>0.48739199999999999</v>
      </c>
      <c r="M72">
        <v>0.33798600000000001</v>
      </c>
      <c r="N72">
        <v>0.99826700000000002</v>
      </c>
      <c r="O72">
        <v>0.171707</v>
      </c>
      <c r="P72">
        <v>1.8689000000000001E-2</v>
      </c>
      <c r="Q72">
        <v>8.3500000000000002E-4</v>
      </c>
      <c r="R72" s="6">
        <v>0.86118021741710404</v>
      </c>
      <c r="S72" s="6">
        <v>0.13881978258289601</v>
      </c>
    </row>
    <row r="73" spans="1:19" ht="14.45" x14ac:dyDescent="0.3">
      <c r="A73">
        <v>28</v>
      </c>
      <c r="B73">
        <v>72</v>
      </c>
      <c r="C73">
        <v>2006</v>
      </c>
      <c r="D73">
        <v>-3.3777000000000001E-2</v>
      </c>
      <c r="E73">
        <v>8</v>
      </c>
      <c r="F73">
        <v>0</v>
      </c>
      <c r="G73">
        <v>1</v>
      </c>
      <c r="H73">
        <v>4.0480000000000004E-3</v>
      </c>
      <c r="I73">
        <v>6.2490999999999998E-2</v>
      </c>
      <c r="J73">
        <v>0.66361800000000004</v>
      </c>
      <c r="K73" s="1">
        <v>2.9E-5</v>
      </c>
      <c r="L73">
        <v>0.47861199999999998</v>
      </c>
      <c r="M73" s="1">
        <v>0.385571</v>
      </c>
      <c r="N73">
        <v>0.99826300000000001</v>
      </c>
      <c r="O73">
        <v>0.171406</v>
      </c>
      <c r="P73">
        <v>4.052E-3</v>
      </c>
      <c r="Q73">
        <v>8.8400000000000002E-4</v>
      </c>
      <c r="R73" s="6">
        <v>0.84161489321983796</v>
      </c>
      <c r="S73" s="6">
        <v>0.15838510678016199</v>
      </c>
    </row>
    <row r="74" spans="1:19" ht="14.45" x14ac:dyDescent="0.3">
      <c r="A74">
        <v>318</v>
      </c>
      <c r="B74">
        <v>73</v>
      </c>
      <c r="C74">
        <v>2006</v>
      </c>
      <c r="D74">
        <v>0.405138</v>
      </c>
      <c r="E74">
        <v>5</v>
      </c>
      <c r="F74">
        <v>1</v>
      </c>
      <c r="G74">
        <v>0</v>
      </c>
      <c r="H74">
        <v>3.9420000000000002E-3</v>
      </c>
      <c r="I74">
        <v>6.2577999999999995E-2</v>
      </c>
      <c r="J74">
        <v>0.603047</v>
      </c>
      <c r="K74" s="1">
        <v>5.8999999999999998E-5</v>
      </c>
      <c r="L74" s="1">
        <v>0.480296</v>
      </c>
      <c r="M74">
        <v>0.31964799999999999</v>
      </c>
      <c r="N74">
        <v>0.99825600000000003</v>
      </c>
      <c r="O74">
        <v>0.171962</v>
      </c>
      <c r="P74" s="1">
        <v>9.6000000000000002E-5</v>
      </c>
      <c r="Q74">
        <v>9.9780000000000008E-3</v>
      </c>
      <c r="R74" s="6">
        <v>0.861772135276207</v>
      </c>
      <c r="S74" s="6">
        <v>0.138227864723793</v>
      </c>
    </row>
    <row r="75" spans="1:19" ht="14.45" x14ac:dyDescent="0.3">
      <c r="A75">
        <v>160</v>
      </c>
      <c r="B75">
        <v>74</v>
      </c>
      <c r="C75">
        <v>2006</v>
      </c>
      <c r="D75">
        <v>0.88636000000000004</v>
      </c>
      <c r="E75">
        <v>3</v>
      </c>
      <c r="F75">
        <v>1</v>
      </c>
      <c r="G75">
        <v>0</v>
      </c>
      <c r="H75">
        <v>3.849E-3</v>
      </c>
      <c r="I75">
        <v>6.2642000000000003E-2</v>
      </c>
      <c r="J75">
        <v>0.703766</v>
      </c>
      <c r="K75" s="1">
        <v>3.1000000000000001E-5</v>
      </c>
      <c r="L75">
        <v>0.49218899999999999</v>
      </c>
      <c r="M75">
        <v>0.26722699999999999</v>
      </c>
      <c r="N75">
        <v>0.99826700000000002</v>
      </c>
      <c r="O75">
        <v>0.171593</v>
      </c>
      <c r="P75">
        <v>1.22E-4</v>
      </c>
      <c r="Q75">
        <v>1.2153000000000001E-2</v>
      </c>
      <c r="R75" s="6">
        <v>0.88847504826704005</v>
      </c>
      <c r="S75" s="6">
        <v>0.11152495173296</v>
      </c>
    </row>
    <row r="76" spans="1:19" ht="14.45" x14ac:dyDescent="0.3">
      <c r="A76">
        <v>34</v>
      </c>
      <c r="B76">
        <v>75</v>
      </c>
      <c r="C76">
        <v>2006</v>
      </c>
      <c r="D76">
        <v>0.30230299999999999</v>
      </c>
      <c r="E76">
        <v>6</v>
      </c>
      <c r="F76">
        <v>1</v>
      </c>
      <c r="G76">
        <v>0</v>
      </c>
      <c r="H76">
        <v>4.1079999999999997E-3</v>
      </c>
      <c r="I76">
        <v>6.3108999999999998E-2</v>
      </c>
      <c r="J76">
        <v>0.90623100000000001</v>
      </c>
      <c r="K76" s="1">
        <v>3.3000000000000003E-5</v>
      </c>
      <c r="L76">
        <v>0.47597899999999999</v>
      </c>
      <c r="M76">
        <v>0.37281500000000001</v>
      </c>
      <c r="N76">
        <v>0.99825299999999995</v>
      </c>
      <c r="O76">
        <v>0.171815</v>
      </c>
      <c r="P76">
        <v>1.6997000000000002E-2</v>
      </c>
      <c r="Q76" s="1">
        <v>8.4699999999999999E-4</v>
      </c>
      <c r="R76" s="6">
        <v>0.86839840856073902</v>
      </c>
      <c r="S76" s="6">
        <v>0.13160159143926101</v>
      </c>
    </row>
    <row r="77" spans="1:19" ht="14.45" x14ac:dyDescent="0.3">
      <c r="A77">
        <v>585</v>
      </c>
      <c r="B77">
        <v>76</v>
      </c>
      <c r="C77">
        <v>2006</v>
      </c>
      <c r="D77">
        <v>0.69984199999999996</v>
      </c>
      <c r="E77">
        <v>4</v>
      </c>
      <c r="F77">
        <v>1</v>
      </c>
      <c r="G77">
        <v>0</v>
      </c>
      <c r="H77">
        <v>3.6519999999999999E-3</v>
      </c>
      <c r="I77">
        <v>6.3138E-2</v>
      </c>
      <c r="J77">
        <v>0.47847699999999999</v>
      </c>
      <c r="K77" s="1">
        <v>2.8E-5</v>
      </c>
      <c r="L77">
        <v>0.44769999999999999</v>
      </c>
      <c r="M77">
        <v>0.56060600000000005</v>
      </c>
      <c r="N77">
        <v>0.99819100000000005</v>
      </c>
      <c r="O77">
        <v>0.17171600000000001</v>
      </c>
      <c r="P77">
        <v>6.6399999999999999E-4</v>
      </c>
      <c r="Q77">
        <v>0</v>
      </c>
      <c r="R77" s="6">
        <v>0.71268541368599203</v>
      </c>
      <c r="S77" s="6">
        <v>0.28731458631400902</v>
      </c>
    </row>
    <row r="78" spans="1:19" ht="14.45" x14ac:dyDescent="0.3">
      <c r="A78">
        <v>236</v>
      </c>
      <c r="B78">
        <v>77</v>
      </c>
      <c r="C78">
        <v>2006</v>
      </c>
      <c r="D78">
        <v>-0.10705199999999999</v>
      </c>
      <c r="E78">
        <v>9</v>
      </c>
      <c r="F78">
        <v>0</v>
      </c>
      <c r="G78">
        <v>1</v>
      </c>
      <c r="H78">
        <v>4.1840000000000002E-3</v>
      </c>
      <c r="I78">
        <v>6.3957E-2</v>
      </c>
      <c r="J78">
        <v>0.80707600000000002</v>
      </c>
      <c r="K78" s="1">
        <v>3.0000000000000001E-5</v>
      </c>
      <c r="L78">
        <v>0.47558600000000001</v>
      </c>
      <c r="M78" s="1">
        <v>0.43491099999999999</v>
      </c>
      <c r="N78">
        <v>0.99824199999999996</v>
      </c>
      <c r="O78">
        <v>0.17210700000000001</v>
      </c>
      <c r="P78">
        <v>6.5133999999999997E-2</v>
      </c>
      <c r="Q78">
        <v>4.1729999999999996E-3</v>
      </c>
      <c r="R78" s="6">
        <v>0.83135920962399901</v>
      </c>
      <c r="S78" s="6">
        <v>0.16864079037600099</v>
      </c>
    </row>
    <row r="79" spans="1:19" ht="14.45" x14ac:dyDescent="0.3">
      <c r="A79">
        <v>633</v>
      </c>
      <c r="B79">
        <v>78</v>
      </c>
      <c r="C79">
        <v>2006</v>
      </c>
      <c r="D79">
        <v>0.82691999999999999</v>
      </c>
      <c r="E79">
        <v>3</v>
      </c>
      <c r="F79">
        <v>1</v>
      </c>
      <c r="G79">
        <v>0</v>
      </c>
      <c r="H79">
        <v>3.8899999999999998E-3</v>
      </c>
      <c r="I79">
        <v>6.4722000000000002E-2</v>
      </c>
      <c r="J79">
        <v>0.96670599999999995</v>
      </c>
      <c r="K79" s="1">
        <v>7.2000000000000002E-5</v>
      </c>
      <c r="L79">
        <v>0.49565599999999999</v>
      </c>
      <c r="M79">
        <v>0.33595900000000001</v>
      </c>
      <c r="N79">
        <v>0.99826300000000001</v>
      </c>
      <c r="O79">
        <v>0.172738</v>
      </c>
      <c r="P79">
        <v>0.66455200000000003</v>
      </c>
      <c r="Q79">
        <v>4.2859999999999999E-3</v>
      </c>
      <c r="R79" s="6">
        <v>0.89878921770637199</v>
      </c>
      <c r="S79" s="6">
        <v>0.101210782293628</v>
      </c>
    </row>
    <row r="80" spans="1:19" ht="14.45" x14ac:dyDescent="0.3">
      <c r="A80">
        <v>6</v>
      </c>
      <c r="B80">
        <v>79</v>
      </c>
      <c r="C80">
        <v>2006</v>
      </c>
      <c r="D80">
        <v>0.43437799999999999</v>
      </c>
      <c r="E80">
        <v>5</v>
      </c>
      <c r="F80">
        <v>1</v>
      </c>
      <c r="G80">
        <v>0</v>
      </c>
      <c r="H80">
        <v>3.8600000000000001E-3</v>
      </c>
      <c r="I80">
        <v>6.7308999999999994E-2</v>
      </c>
      <c r="J80">
        <v>0.65371400000000002</v>
      </c>
      <c r="K80" s="1">
        <v>3.3000000000000003E-5</v>
      </c>
      <c r="L80" s="1">
        <v>0.50240700000000005</v>
      </c>
      <c r="M80">
        <v>0.50024999999999997</v>
      </c>
      <c r="N80">
        <v>0.99826999999999999</v>
      </c>
      <c r="O80">
        <v>0.172518</v>
      </c>
      <c r="P80">
        <v>5.5800000000000001E-4</v>
      </c>
      <c r="Q80">
        <v>1.27E-4</v>
      </c>
      <c r="R80" s="6">
        <v>0.81165373939942698</v>
      </c>
      <c r="S80" s="6">
        <v>0.188346260600573</v>
      </c>
    </row>
    <row r="81" spans="1:19" ht="14.45" x14ac:dyDescent="0.3">
      <c r="A81">
        <v>609</v>
      </c>
      <c r="B81">
        <v>80</v>
      </c>
      <c r="C81">
        <v>2006</v>
      </c>
      <c r="D81">
        <v>-0.34978199999999998</v>
      </c>
      <c r="E81">
        <v>10</v>
      </c>
      <c r="F81">
        <v>0</v>
      </c>
      <c r="G81">
        <v>1</v>
      </c>
      <c r="H81">
        <v>2.1949999999999999E-3</v>
      </c>
      <c r="I81">
        <v>6.7377999999999993E-2</v>
      </c>
      <c r="J81">
        <v>0.82692399999999999</v>
      </c>
      <c r="K81">
        <v>1.01E-4</v>
      </c>
      <c r="L81">
        <v>0.46364499999999997</v>
      </c>
      <c r="M81">
        <v>0.51232999999999995</v>
      </c>
      <c r="N81">
        <v>0.99822599999999995</v>
      </c>
      <c r="O81">
        <v>0.19103000000000001</v>
      </c>
      <c r="P81">
        <v>4.5009E-2</v>
      </c>
      <c r="Q81">
        <v>6.8999999999999997E-4</v>
      </c>
      <c r="R81" s="6">
        <v>0.76852718274008602</v>
      </c>
      <c r="S81" s="6">
        <v>0.231472817259914</v>
      </c>
    </row>
    <row r="82" spans="1:19" ht="14.45" x14ac:dyDescent="0.3">
      <c r="A82">
        <v>225</v>
      </c>
      <c r="B82">
        <v>81</v>
      </c>
      <c r="C82">
        <v>2006</v>
      </c>
      <c r="D82">
        <v>0.30185699999999999</v>
      </c>
      <c r="E82">
        <v>6</v>
      </c>
      <c r="F82">
        <v>1</v>
      </c>
      <c r="G82">
        <v>0</v>
      </c>
      <c r="H82">
        <v>3.8639999999999998E-3</v>
      </c>
      <c r="I82">
        <v>6.8536E-2</v>
      </c>
      <c r="J82">
        <v>0.70624900000000002</v>
      </c>
      <c r="K82" s="1">
        <v>3.0000000000000001E-5</v>
      </c>
      <c r="L82">
        <v>0.49299999999999999</v>
      </c>
      <c r="M82" s="1">
        <v>0.39710600000000001</v>
      </c>
      <c r="N82">
        <v>0.99827200000000005</v>
      </c>
      <c r="O82">
        <v>0.172017</v>
      </c>
      <c r="P82">
        <v>1.0900000000000001E-4</v>
      </c>
      <c r="Q82">
        <v>1.2382000000000001E-2</v>
      </c>
      <c r="R82" s="6">
        <v>0.85442877401019302</v>
      </c>
      <c r="S82" s="6">
        <v>0.14557122598980701</v>
      </c>
    </row>
    <row r="83" spans="1:19" ht="14.45" x14ac:dyDescent="0.3">
      <c r="A83">
        <v>165</v>
      </c>
      <c r="B83">
        <v>82</v>
      </c>
      <c r="C83">
        <v>2006</v>
      </c>
      <c r="D83">
        <v>0.137852</v>
      </c>
      <c r="E83">
        <v>7</v>
      </c>
      <c r="F83">
        <v>1</v>
      </c>
      <c r="G83">
        <v>0</v>
      </c>
      <c r="H83">
        <v>3.895E-3</v>
      </c>
      <c r="I83">
        <v>6.9721000000000005E-2</v>
      </c>
      <c r="J83">
        <v>0.70046699999999995</v>
      </c>
      <c r="K83" s="1">
        <v>3.6000000000000001E-5</v>
      </c>
      <c r="L83" s="1">
        <v>0.49301400000000001</v>
      </c>
      <c r="M83">
        <v>0.51695899999999995</v>
      </c>
      <c r="N83">
        <v>0.99826999999999999</v>
      </c>
      <c r="O83">
        <v>0.17297799999999999</v>
      </c>
      <c r="P83">
        <v>2.4885999999999998E-2</v>
      </c>
      <c r="Q83" s="1">
        <v>1.3823999999999999E-2</v>
      </c>
      <c r="R83" s="6">
        <v>0.80127028096986896</v>
      </c>
      <c r="S83" s="6">
        <v>0.19872971903013101</v>
      </c>
    </row>
    <row r="84" spans="1:19" ht="14.45" x14ac:dyDescent="0.3">
      <c r="A84">
        <v>245</v>
      </c>
      <c r="B84">
        <v>83</v>
      </c>
      <c r="C84">
        <v>2006</v>
      </c>
      <c r="D84">
        <v>0.21473</v>
      </c>
      <c r="E84">
        <v>7</v>
      </c>
      <c r="F84">
        <v>1</v>
      </c>
      <c r="G84">
        <v>0</v>
      </c>
      <c r="H84">
        <v>3.9319999999999997E-3</v>
      </c>
      <c r="I84">
        <v>7.1230000000000002E-2</v>
      </c>
      <c r="J84">
        <v>0.78307700000000002</v>
      </c>
      <c r="K84" s="1">
        <v>3.0000000000000001E-5</v>
      </c>
      <c r="L84">
        <v>0.487068</v>
      </c>
      <c r="M84">
        <v>0.227157</v>
      </c>
      <c r="N84">
        <v>0.998278</v>
      </c>
      <c r="O84">
        <v>0.17025899999999999</v>
      </c>
      <c r="P84">
        <v>3.8516000000000002E-2</v>
      </c>
      <c r="Q84">
        <v>1.0114E-2</v>
      </c>
      <c r="R84" s="6">
        <v>0.90379774417547698</v>
      </c>
      <c r="S84" s="6">
        <v>9.6202255824523297E-2</v>
      </c>
    </row>
    <row r="85" spans="1:19" ht="14.45" x14ac:dyDescent="0.3">
      <c r="A85">
        <v>421</v>
      </c>
      <c r="B85">
        <v>84</v>
      </c>
      <c r="C85">
        <v>2006</v>
      </c>
      <c r="D85">
        <v>-0.14305599999999999</v>
      </c>
      <c r="E85">
        <v>9</v>
      </c>
      <c r="F85">
        <v>0</v>
      </c>
      <c r="G85">
        <v>1</v>
      </c>
      <c r="H85">
        <v>5.1539999999999997E-3</v>
      </c>
      <c r="I85">
        <v>8.1789000000000001E-2</v>
      </c>
      <c r="J85">
        <v>0.74589799999999995</v>
      </c>
      <c r="K85" s="1">
        <v>4.3000000000000002E-5</v>
      </c>
      <c r="L85" s="1">
        <v>0.47556799999999999</v>
      </c>
      <c r="M85">
        <v>1</v>
      </c>
      <c r="N85">
        <v>0.99823899999999999</v>
      </c>
      <c r="O85">
        <v>0.17300599999999999</v>
      </c>
      <c r="P85">
        <v>0.14826300000000001</v>
      </c>
      <c r="Q85" s="1">
        <v>0</v>
      </c>
      <c r="R85" s="6">
        <v>0.42982995686813102</v>
      </c>
      <c r="S85" s="6">
        <v>0.57017004313186903</v>
      </c>
    </row>
    <row r="86" spans="1:19" ht="14.45" x14ac:dyDescent="0.3">
      <c r="A86">
        <v>298</v>
      </c>
      <c r="B86">
        <v>85</v>
      </c>
      <c r="C86">
        <v>2006</v>
      </c>
      <c r="D86">
        <v>-0.42538399999999998</v>
      </c>
      <c r="E86">
        <v>10</v>
      </c>
      <c r="F86">
        <v>0</v>
      </c>
      <c r="G86">
        <v>1</v>
      </c>
      <c r="H86">
        <v>4.3290000000000004E-3</v>
      </c>
      <c r="I86">
        <v>8.5724999999999996E-2</v>
      </c>
      <c r="J86">
        <v>0.73608099999999999</v>
      </c>
      <c r="K86" s="1">
        <v>3.4999999999999997E-5</v>
      </c>
      <c r="L86">
        <v>0.47992099999999999</v>
      </c>
      <c r="M86">
        <v>0.46371099999999998</v>
      </c>
      <c r="N86">
        <v>0.99826199999999998</v>
      </c>
      <c r="O86">
        <v>0.171766</v>
      </c>
      <c r="P86">
        <v>1.5051E-2</v>
      </c>
      <c r="Q86">
        <v>2.833E-3</v>
      </c>
      <c r="R86" s="6">
        <v>0.82612523948369099</v>
      </c>
      <c r="S86" s="6">
        <v>0.17387476051630901</v>
      </c>
    </row>
    <row r="87" spans="1:19" ht="14.45" x14ac:dyDescent="0.3">
      <c r="A87">
        <v>470</v>
      </c>
      <c r="B87">
        <v>86</v>
      </c>
      <c r="C87">
        <v>2006</v>
      </c>
      <c r="D87">
        <v>0.26706999999999997</v>
      </c>
      <c r="E87">
        <v>6</v>
      </c>
      <c r="F87">
        <v>1</v>
      </c>
      <c r="G87">
        <v>0</v>
      </c>
      <c r="H87">
        <v>3.522E-3</v>
      </c>
      <c r="I87">
        <v>8.9158000000000001E-2</v>
      </c>
      <c r="J87">
        <v>0.520617</v>
      </c>
      <c r="K87" s="1">
        <v>3.3000000000000003E-5</v>
      </c>
      <c r="L87" s="1">
        <v>0.429066</v>
      </c>
      <c r="M87">
        <v>0.37970700000000002</v>
      </c>
      <c r="N87">
        <v>0.99821000000000004</v>
      </c>
      <c r="O87">
        <v>0.17413400000000001</v>
      </c>
      <c r="P87">
        <v>2.7399999999999999E-4</v>
      </c>
      <c r="Q87">
        <v>0</v>
      </c>
      <c r="R87" s="6">
        <v>0.80800067246484897</v>
      </c>
      <c r="S87" s="6">
        <v>0.191999327535151</v>
      </c>
    </row>
    <row r="88" spans="1:19" ht="14.45" x14ac:dyDescent="0.3">
      <c r="A88">
        <v>554</v>
      </c>
      <c r="B88">
        <v>87</v>
      </c>
      <c r="C88">
        <v>2006</v>
      </c>
      <c r="D88">
        <v>0.33046399999999998</v>
      </c>
      <c r="E88">
        <v>6</v>
      </c>
      <c r="F88">
        <v>1</v>
      </c>
      <c r="G88">
        <v>0</v>
      </c>
      <c r="H88">
        <v>3.9699999999999996E-3</v>
      </c>
      <c r="I88">
        <v>9.0408000000000002E-2</v>
      </c>
      <c r="J88">
        <v>0.78234000000000004</v>
      </c>
      <c r="K88" s="1">
        <v>3.1999999999999999E-5</v>
      </c>
      <c r="L88">
        <v>0.49370999999999998</v>
      </c>
      <c r="M88">
        <v>0.35279500000000003</v>
      </c>
      <c r="N88">
        <v>0.99828700000000004</v>
      </c>
      <c r="O88">
        <v>0.176513</v>
      </c>
      <c r="P88">
        <v>4.2235000000000002E-2</v>
      </c>
      <c r="Q88" s="1">
        <v>2.9759999999999999E-3</v>
      </c>
      <c r="R88" s="6">
        <v>0.87935650167214396</v>
      </c>
      <c r="S88" s="6">
        <v>0.12064349832785599</v>
      </c>
    </row>
    <row r="89" spans="1:19" ht="14.45" x14ac:dyDescent="0.3">
      <c r="A89">
        <v>124</v>
      </c>
      <c r="B89">
        <v>88</v>
      </c>
      <c r="C89">
        <v>2006</v>
      </c>
      <c r="D89">
        <v>-4.8712999999999999E-2</v>
      </c>
      <c r="E89">
        <v>9</v>
      </c>
      <c r="F89">
        <v>0</v>
      </c>
      <c r="G89">
        <v>1</v>
      </c>
      <c r="H89">
        <v>4.0980000000000001E-3</v>
      </c>
      <c r="I89">
        <v>9.4016000000000002E-2</v>
      </c>
      <c r="J89">
        <v>0.78232800000000002</v>
      </c>
      <c r="K89" s="1">
        <v>3.4999999999999997E-5</v>
      </c>
      <c r="L89">
        <v>0.48866900000000002</v>
      </c>
      <c r="M89">
        <v>0.55962500000000004</v>
      </c>
      <c r="N89">
        <v>0.99826999999999999</v>
      </c>
      <c r="O89">
        <v>0.171796</v>
      </c>
      <c r="P89">
        <v>9.0033000000000002E-2</v>
      </c>
      <c r="Q89">
        <v>1.6509999999999999E-3</v>
      </c>
      <c r="R89" s="6">
        <v>0.79176593891231595</v>
      </c>
      <c r="S89" s="6">
        <v>0.208234061087684</v>
      </c>
    </row>
    <row r="90" spans="1:19" ht="14.45" x14ac:dyDescent="0.3">
      <c r="A90">
        <v>9</v>
      </c>
      <c r="B90">
        <v>89</v>
      </c>
      <c r="C90">
        <v>2006</v>
      </c>
      <c r="D90">
        <v>0.33509499999999998</v>
      </c>
      <c r="E90">
        <v>6</v>
      </c>
      <c r="F90">
        <v>1</v>
      </c>
      <c r="G90">
        <v>0</v>
      </c>
      <c r="H90">
        <v>3.8890000000000001E-3</v>
      </c>
      <c r="I90">
        <v>0.129942</v>
      </c>
      <c r="J90">
        <v>0.73300699999999996</v>
      </c>
      <c r="K90" s="1">
        <v>2.9E-5</v>
      </c>
      <c r="L90" s="1">
        <v>0.53284799999999999</v>
      </c>
      <c r="M90">
        <v>0.21937300000000001</v>
      </c>
      <c r="N90">
        <v>0.99829900000000005</v>
      </c>
      <c r="O90">
        <v>0.17200599999999999</v>
      </c>
      <c r="P90">
        <v>6.2059999999999997E-3</v>
      </c>
      <c r="Q90">
        <v>8.2660000000000008E-3</v>
      </c>
      <c r="R90" s="6">
        <v>0.92474632280224001</v>
      </c>
      <c r="S90" s="6">
        <v>7.5253677197760396E-2</v>
      </c>
    </row>
    <row r="91" spans="1:19" ht="14.45" x14ac:dyDescent="0.3">
      <c r="A91">
        <v>362</v>
      </c>
      <c r="B91">
        <v>90</v>
      </c>
      <c r="C91">
        <v>2006</v>
      </c>
      <c r="D91">
        <v>0.254527</v>
      </c>
      <c r="E91">
        <v>6</v>
      </c>
      <c r="F91">
        <v>1</v>
      </c>
      <c r="G91">
        <v>0</v>
      </c>
      <c r="H91">
        <v>4.9309999999999996E-3</v>
      </c>
      <c r="I91">
        <v>0.230599</v>
      </c>
      <c r="J91">
        <v>0.75864299999999996</v>
      </c>
      <c r="K91" s="1">
        <v>4.8999999999999998E-5</v>
      </c>
      <c r="L91">
        <v>0.48945499999999997</v>
      </c>
      <c r="M91">
        <v>0.51987899999999998</v>
      </c>
      <c r="N91">
        <v>0.99824000000000002</v>
      </c>
      <c r="O91">
        <v>0.173017</v>
      </c>
      <c r="P91">
        <v>4.8936E-2</v>
      </c>
      <c r="Q91">
        <v>8.7699999999999996E-4</v>
      </c>
      <c r="R91" s="6">
        <v>0.87583797257078499</v>
      </c>
      <c r="S91" s="6">
        <v>0.12416202742921501</v>
      </c>
    </row>
    <row r="92" spans="1:19" ht="14.45" x14ac:dyDescent="0.3">
      <c r="A92">
        <v>394</v>
      </c>
      <c r="C92">
        <v>2007</v>
      </c>
      <c r="D92">
        <v>-0.383324</v>
      </c>
      <c r="E92">
        <v>4</v>
      </c>
      <c r="F92">
        <v>0</v>
      </c>
      <c r="G92">
        <v>1</v>
      </c>
      <c r="H92">
        <v>0.94943200000000005</v>
      </c>
      <c r="I92">
        <v>0.137324</v>
      </c>
      <c r="J92">
        <v>0.43103599999999997</v>
      </c>
      <c r="K92" s="1">
        <v>1.4999999999999999E-7</v>
      </c>
      <c r="L92" s="1">
        <v>0.29828100000000002</v>
      </c>
      <c r="M92">
        <v>0.420379</v>
      </c>
      <c r="N92">
        <v>0.99711000000000005</v>
      </c>
      <c r="O92">
        <v>0.81806999999999996</v>
      </c>
      <c r="P92" s="1">
        <v>1.4E-5</v>
      </c>
      <c r="Q92">
        <v>0</v>
      </c>
      <c r="R92" s="6">
        <v>0.12834419378249801</v>
      </c>
      <c r="S92" s="6">
        <v>0.87165580621750205</v>
      </c>
    </row>
    <row r="93" spans="1:19" ht="14.45" x14ac:dyDescent="0.3">
      <c r="A93">
        <v>226</v>
      </c>
      <c r="C93">
        <v>2007</v>
      </c>
      <c r="D93">
        <v>5.6228E-2</v>
      </c>
      <c r="E93">
        <v>1</v>
      </c>
      <c r="F93">
        <v>1</v>
      </c>
      <c r="G93">
        <v>0</v>
      </c>
      <c r="H93">
        <v>0.95058299999999996</v>
      </c>
      <c r="I93">
        <v>0.137517</v>
      </c>
      <c r="J93">
        <v>0.75905500000000004</v>
      </c>
      <c r="K93" s="1">
        <v>1.3E-7</v>
      </c>
      <c r="L93" s="1">
        <v>0.29783900000000002</v>
      </c>
      <c r="M93">
        <v>0.81833100000000003</v>
      </c>
      <c r="N93">
        <v>0.99710200000000004</v>
      </c>
      <c r="O93">
        <v>0.81297699999999995</v>
      </c>
      <c r="P93">
        <v>8.5849999999999996E-2</v>
      </c>
      <c r="Q93">
        <v>3.4250999999999997E-2</v>
      </c>
      <c r="R93" s="6">
        <v>0.247910950656934</v>
      </c>
      <c r="S93" s="6">
        <v>0.75208904934306597</v>
      </c>
    </row>
    <row r="94" spans="1:19" ht="14.45" x14ac:dyDescent="0.3">
      <c r="A94">
        <v>564</v>
      </c>
      <c r="C94">
        <v>2007</v>
      </c>
      <c r="D94">
        <v>-0.38344200000000001</v>
      </c>
      <c r="E94">
        <v>4</v>
      </c>
      <c r="F94">
        <v>0</v>
      </c>
      <c r="G94">
        <v>1</v>
      </c>
      <c r="H94">
        <v>0.95011100000000004</v>
      </c>
      <c r="I94">
        <v>0.13772599999999999</v>
      </c>
      <c r="J94">
        <v>0.25204199999999999</v>
      </c>
      <c r="K94" s="1">
        <v>1.1000000000000001E-7</v>
      </c>
      <c r="L94" s="1">
        <v>0.297844</v>
      </c>
      <c r="M94">
        <v>0.58435199999999998</v>
      </c>
      <c r="N94">
        <v>0.99710100000000002</v>
      </c>
      <c r="O94">
        <v>0.81300099999999997</v>
      </c>
      <c r="P94">
        <v>1.73E-4</v>
      </c>
      <c r="Q94">
        <v>9.3600000000000003E-3</v>
      </c>
      <c r="R94" s="6">
        <v>8.5977386919391802E-2</v>
      </c>
      <c r="S94" s="6">
        <v>0.91402261308060795</v>
      </c>
    </row>
    <row r="95" spans="1:19" ht="14.45" x14ac:dyDescent="0.3">
      <c r="A95">
        <v>517</v>
      </c>
      <c r="C95">
        <v>2007</v>
      </c>
      <c r="D95">
        <v>-0.45505400000000001</v>
      </c>
      <c r="E95">
        <v>5</v>
      </c>
      <c r="F95">
        <v>0</v>
      </c>
      <c r="G95">
        <v>1</v>
      </c>
      <c r="H95">
        <v>0.94981700000000002</v>
      </c>
      <c r="I95">
        <v>0.138103</v>
      </c>
      <c r="J95">
        <v>0.48476200000000003</v>
      </c>
      <c r="K95" s="1">
        <v>1.4000000000000001E-7</v>
      </c>
      <c r="L95">
        <v>0.29803099999999999</v>
      </c>
      <c r="M95">
        <v>0.51514400000000005</v>
      </c>
      <c r="N95">
        <v>0.99710699999999997</v>
      </c>
      <c r="O95">
        <v>0.84939500000000001</v>
      </c>
      <c r="P95">
        <v>1.4059999999999999E-3</v>
      </c>
      <c r="Q95">
        <v>2.81E-3</v>
      </c>
      <c r="R95" s="6">
        <v>0.12071328166973901</v>
      </c>
      <c r="S95" s="6">
        <v>0.87928671833026095</v>
      </c>
    </row>
    <row r="96" spans="1:19" ht="14.45" x14ac:dyDescent="0.3">
      <c r="A96">
        <v>480</v>
      </c>
      <c r="C96">
        <v>2007</v>
      </c>
      <c r="D96">
        <v>-0.52427699999999999</v>
      </c>
      <c r="E96">
        <v>6</v>
      </c>
      <c r="F96">
        <v>0</v>
      </c>
      <c r="G96">
        <v>1</v>
      </c>
      <c r="H96">
        <v>0.95002299999999995</v>
      </c>
      <c r="I96">
        <v>0.13869799999999999</v>
      </c>
      <c r="J96">
        <v>0.27525100000000002</v>
      </c>
      <c r="K96" s="1">
        <v>1.1999999999999999E-7</v>
      </c>
      <c r="L96" s="1">
        <v>0.29797600000000002</v>
      </c>
      <c r="M96">
        <v>0.64544699999999999</v>
      </c>
      <c r="N96">
        <v>0.99710500000000002</v>
      </c>
      <c r="O96">
        <v>0.82418100000000005</v>
      </c>
      <c r="P96">
        <v>1E-4</v>
      </c>
      <c r="Q96">
        <v>4.2929999999999999E-3</v>
      </c>
      <c r="R96" s="6">
        <v>8.2973460921750397E-2</v>
      </c>
      <c r="S96" s="6">
        <v>0.91702653907825005</v>
      </c>
    </row>
    <row r="97" spans="1:19" ht="14.45" x14ac:dyDescent="0.3">
      <c r="A97">
        <v>358</v>
      </c>
      <c r="C97">
        <v>2007</v>
      </c>
      <c r="D97">
        <v>-0.22045999999999999</v>
      </c>
      <c r="E97">
        <v>3</v>
      </c>
      <c r="F97">
        <v>0</v>
      </c>
      <c r="G97">
        <v>1</v>
      </c>
      <c r="H97">
        <v>0.95065599999999995</v>
      </c>
      <c r="I97">
        <v>0.13900499999999999</v>
      </c>
      <c r="J97">
        <v>0.200901</v>
      </c>
      <c r="K97" s="1">
        <v>1.4000000000000001E-7</v>
      </c>
      <c r="L97">
        <v>0.29790100000000003</v>
      </c>
      <c r="M97">
        <v>0.347667</v>
      </c>
      <c r="N97">
        <v>0.99710100000000002</v>
      </c>
      <c r="O97">
        <v>0.78747900000000004</v>
      </c>
      <c r="P97">
        <v>2.8029999999999999E-3</v>
      </c>
      <c r="Q97" s="1">
        <v>0</v>
      </c>
      <c r="R97" s="6">
        <v>0.10636741016010801</v>
      </c>
      <c r="S97" s="6">
        <v>0.89363258983989202</v>
      </c>
    </row>
    <row r="98" spans="1:19" ht="14.45" x14ac:dyDescent="0.3">
      <c r="A98">
        <v>21</v>
      </c>
      <c r="C98">
        <v>2007</v>
      </c>
      <c r="D98">
        <v>-3.5714999999999997E-2</v>
      </c>
      <c r="E98">
        <v>1</v>
      </c>
      <c r="F98">
        <v>0</v>
      </c>
      <c r="G98">
        <v>1</v>
      </c>
      <c r="H98">
        <v>0.94961600000000002</v>
      </c>
      <c r="I98">
        <v>0.13932800000000001</v>
      </c>
      <c r="J98">
        <v>0.39686500000000002</v>
      </c>
      <c r="K98" s="1">
        <v>2.1E-7</v>
      </c>
      <c r="L98" s="1">
        <v>0.29862499999999997</v>
      </c>
      <c r="M98">
        <v>0.18587600000000001</v>
      </c>
      <c r="N98">
        <v>0.99710600000000005</v>
      </c>
      <c r="O98">
        <v>0.83113199999999998</v>
      </c>
      <c r="P98" s="1">
        <v>1.8E-5</v>
      </c>
      <c r="Q98">
        <v>3.192E-3</v>
      </c>
      <c r="R98" s="6">
        <v>0.16913805901266299</v>
      </c>
      <c r="S98" s="6">
        <v>0.83086194098733701</v>
      </c>
    </row>
    <row r="99" spans="1:19" ht="14.45" x14ac:dyDescent="0.3">
      <c r="A99">
        <v>658</v>
      </c>
      <c r="C99">
        <v>2007</v>
      </c>
      <c r="D99">
        <v>-2.8609999999999998E-3</v>
      </c>
      <c r="E99">
        <v>1</v>
      </c>
      <c r="F99">
        <v>0</v>
      </c>
      <c r="G99">
        <v>1</v>
      </c>
      <c r="H99">
        <v>0.95018899999999995</v>
      </c>
      <c r="I99">
        <v>0.13964299999999999</v>
      </c>
      <c r="J99">
        <v>0.33393400000000001</v>
      </c>
      <c r="K99" s="1">
        <v>1.8E-7</v>
      </c>
      <c r="L99">
        <v>0.29808800000000002</v>
      </c>
      <c r="M99">
        <v>0.36104999999999998</v>
      </c>
      <c r="N99">
        <v>0.99710900000000002</v>
      </c>
      <c r="O99">
        <v>0.84226000000000001</v>
      </c>
      <c r="P99">
        <v>1.2999999999999999E-4</v>
      </c>
      <c r="Q99">
        <v>0</v>
      </c>
      <c r="R99" s="6">
        <v>0.10966775494193599</v>
      </c>
      <c r="S99" s="6">
        <v>0.89033224505806396</v>
      </c>
    </row>
    <row r="100" spans="1:19" ht="14.45" x14ac:dyDescent="0.3">
      <c r="A100">
        <v>183</v>
      </c>
      <c r="C100">
        <v>2007</v>
      </c>
      <c r="D100">
        <v>-0.656227</v>
      </c>
      <c r="E100">
        <v>8</v>
      </c>
      <c r="F100">
        <v>0</v>
      </c>
      <c r="G100">
        <v>1</v>
      </c>
      <c r="H100">
        <v>0.94885600000000003</v>
      </c>
      <c r="I100">
        <v>0.13981099999999999</v>
      </c>
      <c r="J100">
        <v>0.488811</v>
      </c>
      <c r="K100" s="1">
        <v>1.1000000000000001E-7</v>
      </c>
      <c r="L100">
        <v>0.29704799999999998</v>
      </c>
      <c r="M100">
        <v>0.50345899999999999</v>
      </c>
      <c r="N100">
        <v>0.99707699999999999</v>
      </c>
      <c r="O100">
        <v>0.81602399999999997</v>
      </c>
      <c r="P100">
        <v>7.6990000000000001E-3</v>
      </c>
      <c r="Q100">
        <v>2.1541999999999999E-2</v>
      </c>
      <c r="R100" s="6">
        <v>0.139107439709032</v>
      </c>
      <c r="S100" s="6">
        <v>0.86089256029096795</v>
      </c>
    </row>
    <row r="101" spans="1:19" ht="14.45" x14ac:dyDescent="0.3">
      <c r="A101">
        <v>22</v>
      </c>
      <c r="C101">
        <v>2007</v>
      </c>
      <c r="D101">
        <v>-0.140374</v>
      </c>
      <c r="E101">
        <v>2</v>
      </c>
      <c r="F101">
        <v>0</v>
      </c>
      <c r="G101">
        <v>1</v>
      </c>
      <c r="H101">
        <v>0.94972800000000002</v>
      </c>
      <c r="I101">
        <v>0.139935</v>
      </c>
      <c r="J101">
        <v>0.38736700000000002</v>
      </c>
      <c r="K101" s="1">
        <v>1.4999999999999999E-7</v>
      </c>
      <c r="L101" s="1">
        <v>0.29838700000000001</v>
      </c>
      <c r="M101">
        <v>0.160327</v>
      </c>
      <c r="N101">
        <v>0.99712699999999999</v>
      </c>
      <c r="O101">
        <v>0.81615199999999999</v>
      </c>
      <c r="P101" s="1">
        <v>2.4000000000000001E-5</v>
      </c>
      <c r="Q101">
        <v>5.2459999999999998E-3</v>
      </c>
      <c r="R101" s="6">
        <v>0.18176247827714201</v>
      </c>
      <c r="S101" s="6">
        <v>0.81823752172285802</v>
      </c>
    </row>
    <row r="102" spans="1:19" ht="14.45" x14ac:dyDescent="0.3">
      <c r="A102">
        <v>237</v>
      </c>
      <c r="C102">
        <v>2007</v>
      </c>
      <c r="D102">
        <v>0.20411799999999999</v>
      </c>
      <c r="E102">
        <v>1</v>
      </c>
      <c r="F102">
        <v>1</v>
      </c>
      <c r="G102">
        <v>0</v>
      </c>
      <c r="H102">
        <v>0.94987100000000002</v>
      </c>
      <c r="I102">
        <v>0.13997699999999999</v>
      </c>
      <c r="J102">
        <v>0.63946199999999997</v>
      </c>
      <c r="K102" s="1">
        <v>1.3E-7</v>
      </c>
      <c r="L102" s="1">
        <v>0.29822900000000002</v>
      </c>
      <c r="M102">
        <v>0.56576800000000005</v>
      </c>
      <c r="N102">
        <v>0.997112</v>
      </c>
      <c r="O102">
        <v>0.81622600000000001</v>
      </c>
      <c r="P102">
        <v>1.1429999999999999E-3</v>
      </c>
      <c r="Q102" s="1">
        <v>7.1999999999999997E-6</v>
      </c>
      <c r="R102" s="6">
        <v>0.175119397121098</v>
      </c>
      <c r="S102" s="6">
        <v>0.82488060287890197</v>
      </c>
    </row>
    <row r="103" spans="1:19" ht="14.45" x14ac:dyDescent="0.3">
      <c r="A103">
        <v>513</v>
      </c>
      <c r="C103">
        <v>2007</v>
      </c>
      <c r="D103">
        <v>-0.34482699999999999</v>
      </c>
      <c r="E103">
        <v>3</v>
      </c>
      <c r="F103">
        <v>0</v>
      </c>
      <c r="G103">
        <v>1</v>
      </c>
      <c r="H103">
        <v>0.94995300000000005</v>
      </c>
      <c r="I103">
        <v>0.14050000000000001</v>
      </c>
      <c r="J103">
        <v>0.66778000000000004</v>
      </c>
      <c r="K103" s="1">
        <v>1.3E-7</v>
      </c>
      <c r="L103">
        <v>0.29823</v>
      </c>
      <c r="M103">
        <v>0.58209900000000003</v>
      </c>
      <c r="N103">
        <v>0.99711099999999997</v>
      </c>
      <c r="O103">
        <v>0.81711999999999996</v>
      </c>
      <c r="P103">
        <v>4.6101999999999997E-2</v>
      </c>
      <c r="Q103">
        <v>1.2401000000000001E-2</v>
      </c>
      <c r="R103" s="6">
        <v>0.19404524560775799</v>
      </c>
      <c r="S103" s="6">
        <v>0.80595475439224196</v>
      </c>
    </row>
    <row r="104" spans="1:19" ht="14.45" x14ac:dyDescent="0.3">
      <c r="A104">
        <v>264</v>
      </c>
      <c r="C104">
        <v>2007</v>
      </c>
      <c r="D104">
        <v>6.1211000000000002E-2</v>
      </c>
      <c r="E104">
        <v>1</v>
      </c>
      <c r="F104">
        <v>1</v>
      </c>
      <c r="G104">
        <v>0</v>
      </c>
      <c r="H104">
        <v>0.95000799999999996</v>
      </c>
      <c r="I104">
        <v>0.14050399999999999</v>
      </c>
      <c r="J104">
        <v>0.42062100000000002</v>
      </c>
      <c r="K104" s="1">
        <v>1.4999999999999999E-7</v>
      </c>
      <c r="L104">
        <v>0.29819800000000002</v>
      </c>
      <c r="M104" s="1">
        <v>0.395868</v>
      </c>
      <c r="N104">
        <v>0.99711799999999995</v>
      </c>
      <c r="O104">
        <v>0.81395200000000001</v>
      </c>
      <c r="P104">
        <v>1.4729999999999999E-3</v>
      </c>
      <c r="Q104" s="1">
        <v>5.1919999999999996E-3</v>
      </c>
      <c r="R104" s="6">
        <v>0.13213762105628399</v>
      </c>
      <c r="S104" s="6">
        <v>0.86786237894371698</v>
      </c>
    </row>
    <row r="105" spans="1:19" ht="14.45" x14ac:dyDescent="0.3">
      <c r="A105">
        <v>175</v>
      </c>
      <c r="C105">
        <v>2007</v>
      </c>
      <c r="D105">
        <v>-0.12325999999999999</v>
      </c>
      <c r="E105">
        <v>2</v>
      </c>
      <c r="F105">
        <v>0</v>
      </c>
      <c r="G105">
        <v>1</v>
      </c>
      <c r="H105">
        <v>0.94976700000000003</v>
      </c>
      <c r="I105">
        <v>0.140762</v>
      </c>
      <c r="J105">
        <v>0.65103500000000003</v>
      </c>
      <c r="K105" s="1">
        <v>1.3E-7</v>
      </c>
      <c r="L105" s="1">
        <v>0.298452</v>
      </c>
      <c r="M105">
        <v>0.63889899999999999</v>
      </c>
      <c r="N105">
        <v>0.99711799999999995</v>
      </c>
      <c r="O105">
        <v>0.81472999999999995</v>
      </c>
      <c r="P105">
        <v>6.9634000000000001E-2</v>
      </c>
      <c r="Q105">
        <v>3.1115E-2</v>
      </c>
      <c r="R105" s="6">
        <v>0.19508779194843301</v>
      </c>
      <c r="S105" s="6">
        <v>0.80491220805156705</v>
      </c>
    </row>
    <row r="106" spans="1:19" ht="14.45" x14ac:dyDescent="0.3">
      <c r="A106">
        <v>241</v>
      </c>
      <c r="C106">
        <v>2007</v>
      </c>
      <c r="D106">
        <v>-0.42300599999999999</v>
      </c>
      <c r="E106">
        <v>4</v>
      </c>
      <c r="F106">
        <v>0</v>
      </c>
      <c r="G106">
        <v>1</v>
      </c>
      <c r="H106">
        <v>0.94982299999999997</v>
      </c>
      <c r="I106">
        <v>0.14102300000000001</v>
      </c>
      <c r="J106">
        <v>0.48481600000000002</v>
      </c>
      <c r="K106" s="1">
        <v>1.4000000000000001E-7</v>
      </c>
      <c r="L106" s="1">
        <v>0.29835099999999998</v>
      </c>
      <c r="M106">
        <v>1</v>
      </c>
      <c r="N106">
        <v>0.99711000000000005</v>
      </c>
      <c r="O106">
        <v>0.81649300000000002</v>
      </c>
      <c r="P106" s="1">
        <v>2.5000000000000001E-5</v>
      </c>
      <c r="Q106" s="1">
        <v>3.28E-4</v>
      </c>
      <c r="R106" s="6">
        <v>0.124779498923305</v>
      </c>
      <c r="S106" s="6">
        <v>0.87522050107669502</v>
      </c>
    </row>
    <row r="107" spans="1:19" ht="14.45" x14ac:dyDescent="0.3">
      <c r="A107">
        <v>94</v>
      </c>
      <c r="C107">
        <v>2007</v>
      </c>
      <c r="D107">
        <v>-0.62033899999999997</v>
      </c>
      <c r="E107">
        <v>7</v>
      </c>
      <c r="F107">
        <v>0</v>
      </c>
      <c r="G107">
        <v>1</v>
      </c>
      <c r="H107">
        <v>0.95005700000000004</v>
      </c>
      <c r="I107">
        <v>0.14108799999999999</v>
      </c>
      <c r="J107">
        <v>0.63400800000000002</v>
      </c>
      <c r="K107" s="1">
        <v>1.6999999999999999E-7</v>
      </c>
      <c r="L107">
        <v>0.29826999999999998</v>
      </c>
      <c r="M107">
        <v>0.76728700000000005</v>
      </c>
      <c r="N107">
        <v>0.99710500000000002</v>
      </c>
      <c r="O107">
        <v>0.79386299999999999</v>
      </c>
      <c r="P107">
        <v>7.8220999999999999E-2</v>
      </c>
      <c r="Q107">
        <v>4.9059999999999998E-3</v>
      </c>
      <c r="R107" s="6">
        <v>0.195363060802695</v>
      </c>
      <c r="S107" s="6">
        <v>0.80463693919730495</v>
      </c>
    </row>
    <row r="108" spans="1:19" ht="14.45" x14ac:dyDescent="0.3">
      <c r="A108">
        <v>627</v>
      </c>
      <c r="C108">
        <v>2007</v>
      </c>
      <c r="D108">
        <v>-0.59820099999999998</v>
      </c>
      <c r="E108">
        <v>7</v>
      </c>
      <c r="F108">
        <v>0</v>
      </c>
      <c r="G108">
        <v>1</v>
      </c>
      <c r="H108">
        <v>0.94998800000000005</v>
      </c>
      <c r="I108">
        <v>0.14118600000000001</v>
      </c>
      <c r="J108">
        <v>0.51834999999999998</v>
      </c>
      <c r="K108" s="1">
        <v>2.1E-7</v>
      </c>
      <c r="L108">
        <v>0.29827900000000002</v>
      </c>
      <c r="M108" s="1">
        <v>0.58089100000000005</v>
      </c>
      <c r="N108">
        <v>0.99711300000000003</v>
      </c>
      <c r="O108">
        <v>0.81750999999999996</v>
      </c>
      <c r="P108">
        <v>1.3050000000000001E-2</v>
      </c>
      <c r="Q108">
        <v>6.5830000000000003E-3</v>
      </c>
      <c r="R108" s="6">
        <v>0.13746619376233801</v>
      </c>
      <c r="S108" s="6">
        <v>0.86253380623766196</v>
      </c>
    </row>
    <row r="109" spans="1:19" ht="14.45" x14ac:dyDescent="0.3">
      <c r="A109">
        <v>65</v>
      </c>
      <c r="C109">
        <v>2007</v>
      </c>
      <c r="D109">
        <v>-7.9065999999999997E-2</v>
      </c>
      <c r="E109">
        <v>2</v>
      </c>
      <c r="F109">
        <v>0</v>
      </c>
      <c r="G109">
        <v>1</v>
      </c>
      <c r="H109">
        <v>0.95113499999999995</v>
      </c>
      <c r="I109">
        <v>0.14119999999999999</v>
      </c>
      <c r="J109">
        <v>0.34892600000000001</v>
      </c>
      <c r="K109" s="1">
        <v>1.8E-7</v>
      </c>
      <c r="L109" s="1">
        <v>0.29794900000000002</v>
      </c>
      <c r="M109">
        <v>0.491537</v>
      </c>
      <c r="N109">
        <v>0.99710399999999999</v>
      </c>
      <c r="O109">
        <v>0.81488899999999997</v>
      </c>
      <c r="P109">
        <v>3.8000000000000002E-4</v>
      </c>
      <c r="Q109" s="1">
        <v>0</v>
      </c>
      <c r="R109" s="6">
        <v>0.104157787460555</v>
      </c>
      <c r="S109" s="6">
        <v>0.89584221253944496</v>
      </c>
    </row>
    <row r="110" spans="1:19" ht="14.45" x14ac:dyDescent="0.3">
      <c r="A110">
        <v>597</v>
      </c>
      <c r="C110">
        <v>2007</v>
      </c>
      <c r="D110">
        <v>-3.7344000000000002E-2</v>
      </c>
      <c r="E110">
        <v>1</v>
      </c>
      <c r="F110">
        <v>0</v>
      </c>
      <c r="G110">
        <v>1</v>
      </c>
      <c r="H110">
        <v>0.94988099999999998</v>
      </c>
      <c r="I110">
        <v>0.14224899999999999</v>
      </c>
      <c r="J110">
        <v>0.56139799999999995</v>
      </c>
      <c r="K110" s="1">
        <v>1.4999999999999999E-7</v>
      </c>
      <c r="L110">
        <v>0.29851</v>
      </c>
      <c r="M110">
        <v>0.432645</v>
      </c>
      <c r="N110">
        <v>0.99711899999999998</v>
      </c>
      <c r="O110">
        <v>0.85536900000000005</v>
      </c>
      <c r="P110" s="1">
        <v>4.7999999999999998E-6</v>
      </c>
      <c r="Q110">
        <v>0.91663099999999997</v>
      </c>
      <c r="R110" s="6">
        <v>5.7461327784001801E-2</v>
      </c>
      <c r="S110" s="6">
        <v>0.94253867221599796</v>
      </c>
    </row>
    <row r="111" spans="1:19" ht="14.45" x14ac:dyDescent="0.3">
      <c r="A111">
        <v>580</v>
      </c>
      <c r="C111">
        <v>2007</v>
      </c>
      <c r="D111">
        <v>-0.26022200000000001</v>
      </c>
      <c r="E111">
        <v>3</v>
      </c>
      <c r="F111">
        <v>0</v>
      </c>
      <c r="G111">
        <v>1</v>
      </c>
      <c r="H111">
        <v>0.949685</v>
      </c>
      <c r="I111">
        <v>0.14255200000000001</v>
      </c>
      <c r="J111">
        <v>0.343302</v>
      </c>
      <c r="K111" s="1">
        <v>1.4999999999999999E-7</v>
      </c>
      <c r="L111">
        <v>0.298985</v>
      </c>
      <c r="M111" s="1">
        <v>0.32615899999999998</v>
      </c>
      <c r="N111">
        <v>0.997143</v>
      </c>
      <c r="O111">
        <v>0.81540100000000004</v>
      </c>
      <c r="P111" s="1">
        <v>7.8999999999999996E-5</v>
      </c>
      <c r="Q111">
        <v>0.14953</v>
      </c>
      <c r="R111" s="6">
        <v>0.1588317601143</v>
      </c>
      <c r="S111" s="6">
        <v>0.8411682398857</v>
      </c>
    </row>
    <row r="112" spans="1:19" ht="14.45" x14ac:dyDescent="0.3">
      <c r="A112">
        <v>598</v>
      </c>
      <c r="C112">
        <v>2007</v>
      </c>
      <c r="D112">
        <v>-0.32409100000000002</v>
      </c>
      <c r="E112">
        <v>3</v>
      </c>
      <c r="F112">
        <v>0</v>
      </c>
      <c r="G112">
        <v>1</v>
      </c>
      <c r="H112">
        <v>0.95018199999999997</v>
      </c>
      <c r="I112">
        <v>0.14271400000000001</v>
      </c>
      <c r="J112">
        <v>0.55638299999999996</v>
      </c>
      <c r="K112" s="1">
        <v>1.4999999999999999E-7</v>
      </c>
      <c r="L112" s="1">
        <v>0.298323</v>
      </c>
      <c r="M112">
        <v>0.46035799999999999</v>
      </c>
      <c r="N112">
        <v>0.99711499999999997</v>
      </c>
      <c r="O112">
        <v>0.85536900000000005</v>
      </c>
      <c r="P112">
        <v>1.7240999999999999E-2</v>
      </c>
      <c r="Q112">
        <v>3.4116E-2</v>
      </c>
      <c r="R112" s="6">
        <v>0.15173187684904399</v>
      </c>
      <c r="S112" s="6">
        <v>0.84826812315095701</v>
      </c>
    </row>
    <row r="113" spans="1:19" ht="14.45" x14ac:dyDescent="0.3">
      <c r="A113">
        <v>82</v>
      </c>
      <c r="C113">
        <v>2007</v>
      </c>
      <c r="D113">
        <v>-0.697133</v>
      </c>
      <c r="E113">
        <v>9</v>
      </c>
      <c r="F113">
        <v>0</v>
      </c>
      <c r="G113">
        <v>1</v>
      </c>
      <c r="H113">
        <v>0.94914500000000002</v>
      </c>
      <c r="I113">
        <v>0.142815</v>
      </c>
      <c r="J113">
        <v>9.9392999999999995E-2</v>
      </c>
      <c r="K113" s="1">
        <v>1.1999999999999999E-7</v>
      </c>
      <c r="L113" s="1">
        <v>0.29542499999999999</v>
      </c>
      <c r="M113">
        <v>0.92232899999999995</v>
      </c>
      <c r="N113">
        <v>0.99706399999999995</v>
      </c>
      <c r="O113">
        <v>0.82050699999999999</v>
      </c>
      <c r="P113">
        <v>1.823E-3</v>
      </c>
      <c r="Q113" s="1">
        <v>0</v>
      </c>
      <c r="R113" s="6">
        <v>6.8402868293858804E-2</v>
      </c>
      <c r="S113" s="6">
        <v>0.931597131706141</v>
      </c>
    </row>
    <row r="114" spans="1:19" ht="14.45" x14ac:dyDescent="0.3">
      <c r="A114">
        <v>440</v>
      </c>
      <c r="C114">
        <v>2007</v>
      </c>
      <c r="D114">
        <v>-0.136463</v>
      </c>
      <c r="E114">
        <v>2</v>
      </c>
      <c r="F114">
        <v>0</v>
      </c>
      <c r="G114">
        <v>1</v>
      </c>
      <c r="H114">
        <v>0.95220199999999999</v>
      </c>
      <c r="I114">
        <v>0.143293</v>
      </c>
      <c r="J114">
        <v>0.65156199999999997</v>
      </c>
      <c r="K114" s="1">
        <v>1.4000000000000001E-7</v>
      </c>
      <c r="L114" s="1">
        <v>0.29792299999999999</v>
      </c>
      <c r="M114">
        <v>0.56956499999999999</v>
      </c>
      <c r="N114">
        <v>0.99710299999999996</v>
      </c>
      <c r="O114">
        <v>0.83861399999999997</v>
      </c>
      <c r="P114">
        <v>6.0061000000000003E-2</v>
      </c>
      <c r="Q114" s="1">
        <v>3.5999999999999999E-3</v>
      </c>
      <c r="R114" s="6">
        <v>0.177093067853588</v>
      </c>
      <c r="S114" s="6">
        <v>0.82290693214641097</v>
      </c>
    </row>
    <row r="115" spans="1:19" ht="14.45" x14ac:dyDescent="0.3">
      <c r="A115">
        <v>328</v>
      </c>
      <c r="C115">
        <v>2007</v>
      </c>
      <c r="D115">
        <v>-0.50172499999999998</v>
      </c>
      <c r="E115">
        <v>5</v>
      </c>
      <c r="F115">
        <v>0</v>
      </c>
      <c r="G115">
        <v>1</v>
      </c>
      <c r="H115">
        <v>0.94977699999999998</v>
      </c>
      <c r="I115">
        <v>0.14354900000000001</v>
      </c>
      <c r="J115">
        <v>0.43990099999999999</v>
      </c>
      <c r="K115" s="1">
        <v>1.6E-7</v>
      </c>
      <c r="L115" s="1">
        <v>0.29892400000000002</v>
      </c>
      <c r="M115">
        <v>0.54198999999999997</v>
      </c>
      <c r="N115">
        <v>0.99711899999999998</v>
      </c>
      <c r="O115">
        <v>0.81633999999999995</v>
      </c>
      <c r="P115" s="1">
        <v>6.0999999999999999E-5</v>
      </c>
      <c r="Q115">
        <v>7.7461000000000002E-2</v>
      </c>
      <c r="R115" s="6">
        <v>0.133916654380378</v>
      </c>
      <c r="S115" s="6">
        <v>0.86608334561962197</v>
      </c>
    </row>
    <row r="116" spans="1:19" ht="14.45" x14ac:dyDescent="0.3">
      <c r="A116">
        <v>319</v>
      </c>
      <c r="C116">
        <v>2007</v>
      </c>
      <c r="D116">
        <v>-0.62729599999999996</v>
      </c>
      <c r="E116">
        <v>7</v>
      </c>
      <c r="F116">
        <v>0</v>
      </c>
      <c r="G116">
        <v>1</v>
      </c>
      <c r="H116">
        <v>0.95032000000000005</v>
      </c>
      <c r="I116">
        <v>0.14379600000000001</v>
      </c>
      <c r="J116">
        <v>0.35526200000000002</v>
      </c>
      <c r="K116" s="1">
        <v>1.3E-7</v>
      </c>
      <c r="L116" s="1">
        <v>0.29800100000000002</v>
      </c>
      <c r="M116">
        <v>0.54595400000000005</v>
      </c>
      <c r="N116">
        <v>0.99710100000000002</v>
      </c>
      <c r="O116">
        <v>0.82110099999999997</v>
      </c>
      <c r="P116">
        <v>2.862E-3</v>
      </c>
      <c r="Q116">
        <v>0</v>
      </c>
      <c r="R116" s="6">
        <v>9.9224685389965095E-2</v>
      </c>
      <c r="S116" s="6">
        <v>0.90077531461003502</v>
      </c>
    </row>
    <row r="117" spans="1:19" ht="14.45" x14ac:dyDescent="0.3">
      <c r="A117">
        <v>311</v>
      </c>
      <c r="C117">
        <v>2007</v>
      </c>
      <c r="D117">
        <v>-0.42662899999999998</v>
      </c>
      <c r="E117">
        <v>4</v>
      </c>
      <c r="F117">
        <v>0</v>
      </c>
      <c r="G117">
        <v>1</v>
      </c>
      <c r="H117">
        <v>0.950268</v>
      </c>
      <c r="I117">
        <v>0.14425299999999999</v>
      </c>
      <c r="J117">
        <v>0.38183099999999998</v>
      </c>
      <c r="K117" s="1">
        <v>1.4000000000000001E-7</v>
      </c>
      <c r="L117" s="1">
        <v>0.29835499999999998</v>
      </c>
      <c r="M117">
        <v>0.28640599999999999</v>
      </c>
      <c r="N117">
        <v>0.99711300000000003</v>
      </c>
      <c r="O117">
        <v>0.81483099999999997</v>
      </c>
      <c r="P117" s="1">
        <v>7.6000000000000001E-6</v>
      </c>
      <c r="Q117">
        <v>1.2415000000000001E-2</v>
      </c>
      <c r="R117" s="6">
        <v>0.14527458355188599</v>
      </c>
      <c r="S117" s="6">
        <v>0.85472541644811395</v>
      </c>
    </row>
    <row r="118" spans="1:19" ht="14.45" x14ac:dyDescent="0.3">
      <c r="A118">
        <v>432</v>
      </c>
      <c r="C118">
        <v>2007</v>
      </c>
      <c r="D118">
        <v>-0.24010600000000001</v>
      </c>
      <c r="E118">
        <v>3</v>
      </c>
      <c r="F118">
        <v>0</v>
      </c>
      <c r="G118">
        <v>1</v>
      </c>
      <c r="H118">
        <v>0.95024200000000003</v>
      </c>
      <c r="I118">
        <v>0.144424</v>
      </c>
      <c r="J118">
        <v>0.69749700000000003</v>
      </c>
      <c r="K118" s="1">
        <v>1.3E-7</v>
      </c>
      <c r="L118" s="1">
        <v>0.29833999999999999</v>
      </c>
      <c r="M118">
        <v>0.55000499999999997</v>
      </c>
      <c r="N118">
        <v>0.99711000000000005</v>
      </c>
      <c r="O118">
        <v>0.81109600000000004</v>
      </c>
      <c r="P118">
        <v>6.1501E-2</v>
      </c>
      <c r="Q118" s="1">
        <v>0.155528</v>
      </c>
      <c r="R118" s="6">
        <v>0.240515214446059</v>
      </c>
      <c r="S118" s="6">
        <v>0.75948478555394205</v>
      </c>
    </row>
    <row r="119" spans="1:19" ht="14.45" x14ac:dyDescent="0.3">
      <c r="A119">
        <v>136</v>
      </c>
      <c r="C119">
        <v>2007</v>
      </c>
      <c r="D119">
        <v>0.13435800000000001</v>
      </c>
      <c r="E119">
        <v>1</v>
      </c>
      <c r="F119">
        <v>1</v>
      </c>
      <c r="G119">
        <v>0</v>
      </c>
      <c r="H119">
        <v>0.94979199999999997</v>
      </c>
      <c r="I119">
        <v>0.14444100000000001</v>
      </c>
      <c r="J119">
        <v>0.54051800000000005</v>
      </c>
      <c r="K119" s="1">
        <v>1.3E-7</v>
      </c>
      <c r="L119">
        <v>0.298877</v>
      </c>
      <c r="M119">
        <v>0.33395900000000001</v>
      </c>
      <c r="N119">
        <v>0.99711899999999998</v>
      </c>
      <c r="O119">
        <v>0.81529700000000005</v>
      </c>
      <c r="P119" s="1">
        <v>8.6000000000000003E-5</v>
      </c>
      <c r="Q119">
        <v>9.4667000000000001E-2</v>
      </c>
      <c r="R119" s="6">
        <v>0.20412614409343699</v>
      </c>
      <c r="S119" s="6">
        <v>0.79587385590656401</v>
      </c>
    </row>
    <row r="120" spans="1:19" ht="14.45" x14ac:dyDescent="0.3">
      <c r="A120">
        <v>382</v>
      </c>
      <c r="C120">
        <v>2007</v>
      </c>
      <c r="D120">
        <v>-0.77080400000000004</v>
      </c>
      <c r="E120">
        <v>9</v>
      </c>
      <c r="F120">
        <v>0</v>
      </c>
      <c r="G120">
        <v>1</v>
      </c>
      <c r="H120">
        <v>0.95006400000000002</v>
      </c>
      <c r="I120">
        <v>0.14450399999999999</v>
      </c>
      <c r="J120">
        <v>0.38801000000000002</v>
      </c>
      <c r="K120" s="1">
        <v>1.3E-7</v>
      </c>
      <c r="L120" s="1">
        <v>0.29857699999999998</v>
      </c>
      <c r="M120">
        <v>0.388762</v>
      </c>
      <c r="N120">
        <v>0.99711099999999997</v>
      </c>
      <c r="O120">
        <v>0.81858399999999998</v>
      </c>
      <c r="P120">
        <v>1.5280000000000001E-3</v>
      </c>
      <c r="Q120">
        <v>8.8430000000000002E-3</v>
      </c>
      <c r="R120" s="6">
        <v>0.124983791479651</v>
      </c>
      <c r="S120" s="6">
        <v>0.875016208520349</v>
      </c>
    </row>
    <row r="121" spans="1:19" ht="14.45" x14ac:dyDescent="0.3">
      <c r="A121">
        <v>595</v>
      </c>
      <c r="C121">
        <v>2007</v>
      </c>
      <c r="D121">
        <v>-0.374336</v>
      </c>
      <c r="E121">
        <v>4</v>
      </c>
      <c r="F121">
        <v>0</v>
      </c>
      <c r="G121">
        <v>1</v>
      </c>
      <c r="H121">
        <v>0.94999699999999998</v>
      </c>
      <c r="I121">
        <v>0.14471200000000001</v>
      </c>
      <c r="J121">
        <v>0.73559600000000003</v>
      </c>
      <c r="K121" s="1">
        <v>1.4000000000000001E-7</v>
      </c>
      <c r="L121" s="1">
        <v>0.29867300000000002</v>
      </c>
      <c r="M121">
        <v>0.46378599999999998</v>
      </c>
      <c r="N121">
        <v>0.99711799999999995</v>
      </c>
      <c r="O121">
        <v>0.81632800000000005</v>
      </c>
      <c r="P121">
        <v>1.64E-4</v>
      </c>
      <c r="Q121">
        <v>9.3739000000000003E-2</v>
      </c>
      <c r="R121" s="6">
        <v>0.243093862594672</v>
      </c>
      <c r="S121" s="6">
        <v>0.75690613740532797</v>
      </c>
    </row>
    <row r="122" spans="1:19" ht="14.45" x14ac:dyDescent="0.3">
      <c r="A122">
        <v>524</v>
      </c>
      <c r="C122">
        <v>2007</v>
      </c>
      <c r="D122">
        <v>-0.401999</v>
      </c>
      <c r="E122">
        <v>4</v>
      </c>
      <c r="F122">
        <v>0</v>
      </c>
      <c r="G122">
        <v>1</v>
      </c>
      <c r="H122">
        <v>0.95042800000000005</v>
      </c>
      <c r="I122">
        <v>0.144759</v>
      </c>
      <c r="J122">
        <v>0.47476800000000002</v>
      </c>
      <c r="K122" s="1">
        <v>1.6E-7</v>
      </c>
      <c r="L122">
        <v>0.29833799999999999</v>
      </c>
      <c r="M122">
        <v>0.69243900000000003</v>
      </c>
      <c r="N122">
        <v>0.997112</v>
      </c>
      <c r="O122">
        <v>0.831515</v>
      </c>
      <c r="P122">
        <v>5.1919999999999996E-3</v>
      </c>
      <c r="Q122">
        <v>0</v>
      </c>
      <c r="R122" s="6">
        <v>0.113537029980979</v>
      </c>
      <c r="S122" s="6">
        <v>0.88646297001902097</v>
      </c>
    </row>
    <row r="123" spans="1:19" ht="14.45" x14ac:dyDescent="0.3">
      <c r="A123">
        <v>140</v>
      </c>
      <c r="C123">
        <v>2007</v>
      </c>
      <c r="D123">
        <v>-9.5370000000000003E-3</v>
      </c>
      <c r="E123">
        <v>1</v>
      </c>
      <c r="F123">
        <v>0</v>
      </c>
      <c r="G123">
        <v>1</v>
      </c>
      <c r="H123">
        <v>0.94996599999999998</v>
      </c>
      <c r="I123">
        <v>0.14485799999999999</v>
      </c>
      <c r="J123">
        <v>0.71465400000000001</v>
      </c>
      <c r="K123" s="1">
        <v>1.4000000000000001E-7</v>
      </c>
      <c r="L123" s="1">
        <v>0.29874200000000001</v>
      </c>
      <c r="M123">
        <v>0.61419000000000001</v>
      </c>
      <c r="N123">
        <v>0.99711499999999997</v>
      </c>
      <c r="O123">
        <v>0.81625599999999998</v>
      </c>
      <c r="P123">
        <v>0.13752800000000001</v>
      </c>
      <c r="Q123">
        <v>1.6539999999999999E-2</v>
      </c>
      <c r="R123" s="6">
        <v>0.22615425293815899</v>
      </c>
      <c r="S123" s="6">
        <v>0.77384574706184095</v>
      </c>
    </row>
    <row r="124" spans="1:19" ht="14.45" x14ac:dyDescent="0.3">
      <c r="A124">
        <v>7</v>
      </c>
      <c r="C124">
        <v>2007</v>
      </c>
      <c r="D124">
        <v>-0.37891200000000003</v>
      </c>
      <c r="E124">
        <v>4</v>
      </c>
      <c r="F124">
        <v>0</v>
      </c>
      <c r="G124">
        <v>1</v>
      </c>
      <c r="H124">
        <v>0.95038999999999996</v>
      </c>
      <c r="I124">
        <v>0.145012</v>
      </c>
      <c r="J124">
        <v>0.56002700000000005</v>
      </c>
      <c r="K124" s="1">
        <v>1.4000000000000001E-7</v>
      </c>
      <c r="L124">
        <v>0.29881400000000002</v>
      </c>
      <c r="M124">
        <v>0.97218199999999999</v>
      </c>
      <c r="N124">
        <v>0.99711000000000005</v>
      </c>
      <c r="O124">
        <v>0.834874</v>
      </c>
      <c r="P124">
        <v>4.75E-4</v>
      </c>
      <c r="Q124">
        <v>5.1300999999999999E-2</v>
      </c>
      <c r="R124" s="6">
        <v>0.147666733234771</v>
      </c>
      <c r="S124" s="6">
        <v>0.85233326676522903</v>
      </c>
    </row>
    <row r="125" spans="1:19" ht="14.45" x14ac:dyDescent="0.3">
      <c r="A125">
        <v>161</v>
      </c>
      <c r="C125">
        <v>2007</v>
      </c>
      <c r="D125">
        <v>0.12609699999999999</v>
      </c>
      <c r="E125">
        <v>1</v>
      </c>
      <c r="F125">
        <v>1</v>
      </c>
      <c r="G125">
        <v>0</v>
      </c>
      <c r="H125">
        <v>0.94978399999999996</v>
      </c>
      <c r="I125">
        <v>0.145257</v>
      </c>
      <c r="J125">
        <v>0.51821499999999998</v>
      </c>
      <c r="K125" s="1">
        <v>1.3E-7</v>
      </c>
      <c r="L125" s="1">
        <v>0.29902899999999999</v>
      </c>
      <c r="M125">
        <v>0.43337500000000001</v>
      </c>
      <c r="N125">
        <v>0.99711899999999998</v>
      </c>
      <c r="O125">
        <v>0.81335999999999997</v>
      </c>
      <c r="P125">
        <v>6.1850000000000004E-3</v>
      </c>
      <c r="Q125">
        <v>5.8770000000000003E-2</v>
      </c>
      <c r="R125" s="6">
        <v>0.16755332533154901</v>
      </c>
      <c r="S125" s="6">
        <v>0.83244667466845201</v>
      </c>
    </row>
    <row r="126" spans="1:19" ht="14.45" x14ac:dyDescent="0.3">
      <c r="A126">
        <v>614</v>
      </c>
      <c r="C126">
        <v>2007</v>
      </c>
      <c r="D126">
        <v>-0.208982</v>
      </c>
      <c r="E126">
        <v>2</v>
      </c>
      <c r="F126">
        <v>0</v>
      </c>
      <c r="G126">
        <v>1</v>
      </c>
      <c r="H126">
        <v>0.95067000000000002</v>
      </c>
      <c r="I126">
        <v>0.14563499999999999</v>
      </c>
      <c r="J126">
        <v>0.27961399999999997</v>
      </c>
      <c r="K126" s="1">
        <v>1.1999999999999999E-7</v>
      </c>
      <c r="L126" s="1">
        <v>0.29833599999999999</v>
      </c>
      <c r="M126">
        <v>0.26822499999999999</v>
      </c>
      <c r="N126">
        <v>0.99710900000000002</v>
      </c>
      <c r="O126">
        <v>0.81878899999999999</v>
      </c>
      <c r="P126">
        <v>7.36E-4</v>
      </c>
      <c r="Q126">
        <v>0</v>
      </c>
      <c r="R126" s="6">
        <v>0.123658486022932</v>
      </c>
      <c r="S126" s="6">
        <v>0.87634151397706805</v>
      </c>
    </row>
    <row r="127" spans="1:19" ht="14.45" x14ac:dyDescent="0.3">
      <c r="A127">
        <v>566</v>
      </c>
      <c r="C127">
        <v>2007</v>
      </c>
      <c r="D127">
        <v>-0.60635300000000003</v>
      </c>
      <c r="E127">
        <v>7</v>
      </c>
      <c r="F127">
        <v>0</v>
      </c>
      <c r="G127">
        <v>1</v>
      </c>
      <c r="H127">
        <v>0.95059000000000005</v>
      </c>
      <c r="I127">
        <v>0.14572499999999999</v>
      </c>
      <c r="J127">
        <v>0.66504799999999997</v>
      </c>
      <c r="K127" s="1">
        <v>1.4999999999999999E-7</v>
      </c>
      <c r="L127" s="1">
        <v>0.29830299999999998</v>
      </c>
      <c r="M127">
        <v>0.47746300000000003</v>
      </c>
      <c r="N127">
        <v>0.99710900000000002</v>
      </c>
      <c r="O127">
        <v>0.81782999999999995</v>
      </c>
      <c r="P127">
        <v>3.4619999999999998E-2</v>
      </c>
      <c r="Q127">
        <v>1.5579000000000001E-2</v>
      </c>
      <c r="R127" s="6">
        <v>0.200558052258691</v>
      </c>
      <c r="S127" s="6">
        <v>0.79944194774130894</v>
      </c>
    </row>
    <row r="128" spans="1:19" ht="14.45" x14ac:dyDescent="0.3">
      <c r="A128">
        <v>288</v>
      </c>
      <c r="C128">
        <v>2007</v>
      </c>
      <c r="D128">
        <v>-0.44153100000000001</v>
      </c>
      <c r="E128">
        <v>5</v>
      </c>
      <c r="F128">
        <v>0</v>
      </c>
      <c r="G128">
        <v>1</v>
      </c>
      <c r="H128">
        <v>0.94981000000000004</v>
      </c>
      <c r="I128">
        <v>0.145817</v>
      </c>
      <c r="J128">
        <v>0.69571400000000005</v>
      </c>
      <c r="K128" s="1">
        <v>1.9999999999999999E-7</v>
      </c>
      <c r="L128">
        <v>0.29912</v>
      </c>
      <c r="M128">
        <v>0.64823600000000003</v>
      </c>
      <c r="N128">
        <v>0.99712100000000004</v>
      </c>
      <c r="O128">
        <v>0.82477599999999995</v>
      </c>
      <c r="P128">
        <v>6.4375000000000002E-2</v>
      </c>
      <c r="Q128" s="1">
        <v>3.8543000000000001E-2</v>
      </c>
      <c r="R128" s="6">
        <v>0.20552452982229499</v>
      </c>
      <c r="S128" s="6">
        <v>0.79447547017770603</v>
      </c>
    </row>
    <row r="129" spans="1:19" ht="14.45" x14ac:dyDescent="0.3">
      <c r="A129">
        <v>594</v>
      </c>
      <c r="C129">
        <v>2007</v>
      </c>
      <c r="D129">
        <v>-0.30442599999999997</v>
      </c>
      <c r="E129">
        <v>3</v>
      </c>
      <c r="F129">
        <v>0</v>
      </c>
      <c r="G129">
        <v>1</v>
      </c>
      <c r="H129">
        <v>0.94999699999999998</v>
      </c>
      <c r="I129">
        <v>0.145867</v>
      </c>
      <c r="J129">
        <v>0.71508400000000005</v>
      </c>
      <c r="K129" s="1">
        <v>1.4000000000000001E-7</v>
      </c>
      <c r="L129">
        <v>0.29861799999999999</v>
      </c>
      <c r="M129" s="1">
        <v>0.53623200000000004</v>
      </c>
      <c r="N129">
        <v>0.997116</v>
      </c>
      <c r="O129">
        <v>0.81626200000000004</v>
      </c>
      <c r="P129">
        <v>5.9458999999999998E-2</v>
      </c>
      <c r="Q129" s="1">
        <v>7.0481000000000002E-2</v>
      </c>
      <c r="R129" s="6">
        <v>0.22853054349912399</v>
      </c>
      <c r="S129" s="6">
        <v>0.77146945650087595</v>
      </c>
    </row>
    <row r="130" spans="1:19" ht="14.45" x14ac:dyDescent="0.3">
      <c r="A130">
        <v>630</v>
      </c>
      <c r="C130">
        <v>2007</v>
      </c>
      <c r="D130">
        <v>-0.51083599999999996</v>
      </c>
      <c r="E130">
        <v>5</v>
      </c>
      <c r="F130">
        <v>0</v>
      </c>
      <c r="G130">
        <v>1</v>
      </c>
      <c r="H130">
        <v>0.94991400000000004</v>
      </c>
      <c r="I130">
        <v>0.14611299999999999</v>
      </c>
      <c r="J130">
        <v>0.75990999999999997</v>
      </c>
      <c r="K130" s="1">
        <v>1.4000000000000001E-7</v>
      </c>
      <c r="L130" s="1">
        <v>0.298989</v>
      </c>
      <c r="M130">
        <v>0.76301699999999995</v>
      </c>
      <c r="N130">
        <v>0.99713099999999999</v>
      </c>
      <c r="O130">
        <v>0.81370900000000002</v>
      </c>
      <c r="P130">
        <v>0.232095</v>
      </c>
      <c r="Q130">
        <v>5.0206000000000001E-2</v>
      </c>
      <c r="R130" s="6">
        <v>0.26803938508680297</v>
      </c>
      <c r="S130" s="6">
        <v>0.73196061491319697</v>
      </c>
    </row>
    <row r="131" spans="1:19" ht="14.45" x14ac:dyDescent="0.3">
      <c r="A131">
        <v>486</v>
      </c>
      <c r="C131">
        <v>2007</v>
      </c>
      <c r="D131">
        <v>-0.18815100000000001</v>
      </c>
      <c r="E131">
        <v>2</v>
      </c>
      <c r="F131">
        <v>0</v>
      </c>
      <c r="G131">
        <v>1</v>
      </c>
      <c r="H131">
        <v>0.95050400000000002</v>
      </c>
      <c r="I131">
        <v>0.14627499999999999</v>
      </c>
      <c r="J131">
        <v>0.54498400000000002</v>
      </c>
      <c r="K131" s="1">
        <v>9.6999999999999995E-8</v>
      </c>
      <c r="L131" s="1">
        <v>0.29836400000000002</v>
      </c>
      <c r="M131">
        <v>0.51230900000000001</v>
      </c>
      <c r="N131">
        <v>0.99711099999999997</v>
      </c>
      <c r="O131">
        <v>0.81565299999999996</v>
      </c>
      <c r="P131">
        <v>1.2094000000000001E-2</v>
      </c>
      <c r="Q131" s="1">
        <v>8.0999999999999997E-7</v>
      </c>
      <c r="R131" s="6">
        <v>0.15000228731187601</v>
      </c>
      <c r="S131" s="6">
        <v>0.84999771268812396</v>
      </c>
    </row>
    <row r="132" spans="1:19" ht="14.45" x14ac:dyDescent="0.3">
      <c r="A132">
        <v>353</v>
      </c>
      <c r="C132">
        <v>2007</v>
      </c>
      <c r="D132">
        <v>-0.18393000000000001</v>
      </c>
      <c r="E132">
        <v>2</v>
      </c>
      <c r="F132">
        <v>0</v>
      </c>
      <c r="G132">
        <v>1</v>
      </c>
      <c r="H132">
        <v>0.94960299999999997</v>
      </c>
      <c r="I132">
        <v>0.14627599999999999</v>
      </c>
      <c r="J132">
        <v>0.62655899999999998</v>
      </c>
      <c r="K132" s="1">
        <v>1.4000000000000001E-7</v>
      </c>
      <c r="L132">
        <v>0.300651</v>
      </c>
      <c r="M132">
        <v>0.78932500000000005</v>
      </c>
      <c r="N132">
        <v>0.99712400000000001</v>
      </c>
      <c r="O132">
        <v>0.81183499999999997</v>
      </c>
      <c r="P132">
        <v>2.8562000000000001E-2</v>
      </c>
      <c r="Q132" s="1">
        <v>4.7870999999999997E-2</v>
      </c>
      <c r="R132" s="6">
        <v>0.18185108304561501</v>
      </c>
      <c r="S132" s="6">
        <v>0.81814891695438496</v>
      </c>
    </row>
    <row r="133" spans="1:19" ht="14.45" x14ac:dyDescent="0.3">
      <c r="A133">
        <v>253</v>
      </c>
      <c r="C133">
        <v>2007</v>
      </c>
      <c r="D133">
        <v>-0.20761099999999999</v>
      </c>
      <c r="E133">
        <v>2</v>
      </c>
      <c r="F133">
        <v>0</v>
      </c>
      <c r="G133">
        <v>1</v>
      </c>
      <c r="H133">
        <v>0.95018000000000002</v>
      </c>
      <c r="I133">
        <v>0.146347</v>
      </c>
      <c r="J133">
        <v>0.415294</v>
      </c>
      <c r="K133" s="1">
        <v>1.4000000000000001E-7</v>
      </c>
      <c r="L133">
        <v>0.29852699999999999</v>
      </c>
      <c r="M133">
        <v>0.40682800000000002</v>
      </c>
      <c r="N133">
        <v>0.99712500000000004</v>
      </c>
      <c r="O133">
        <v>0.80068499999999998</v>
      </c>
      <c r="P133">
        <v>1.5238E-2</v>
      </c>
      <c r="Q133">
        <v>4.9659999999999999E-3</v>
      </c>
      <c r="R133" s="6">
        <v>0.13472515266990301</v>
      </c>
      <c r="S133" s="6">
        <v>0.86527484733009696</v>
      </c>
    </row>
    <row r="134" spans="1:19" ht="14.45" x14ac:dyDescent="0.3">
      <c r="A134">
        <v>592</v>
      </c>
      <c r="C134">
        <v>2007</v>
      </c>
      <c r="D134">
        <v>5.7464000000000001E-2</v>
      </c>
      <c r="E134">
        <v>1</v>
      </c>
      <c r="F134">
        <v>1</v>
      </c>
      <c r="G134">
        <v>0</v>
      </c>
      <c r="H134">
        <v>0.95000499999999999</v>
      </c>
      <c r="I134">
        <v>0.146755</v>
      </c>
      <c r="J134">
        <v>0.74526199999999998</v>
      </c>
      <c r="K134" s="1">
        <v>1.3E-7</v>
      </c>
      <c r="L134">
        <v>0.29866100000000001</v>
      </c>
      <c r="M134" s="1">
        <v>0.42405900000000002</v>
      </c>
      <c r="N134">
        <v>0.99712500000000004</v>
      </c>
      <c r="O134">
        <v>0.82322399999999996</v>
      </c>
      <c r="P134">
        <v>2.1811000000000001E-2</v>
      </c>
      <c r="Q134">
        <v>0.113562</v>
      </c>
      <c r="R134" s="6">
        <v>0.25108081857752401</v>
      </c>
      <c r="S134" s="6">
        <v>0.74891918142247604</v>
      </c>
    </row>
    <row r="135" spans="1:19" ht="14.45" x14ac:dyDescent="0.3">
      <c r="A135">
        <v>514</v>
      </c>
      <c r="C135">
        <v>2007</v>
      </c>
      <c r="D135">
        <v>-0.577596</v>
      </c>
      <c r="E135">
        <v>6</v>
      </c>
      <c r="F135">
        <v>0</v>
      </c>
      <c r="G135">
        <v>1</v>
      </c>
      <c r="H135">
        <v>0.95002500000000001</v>
      </c>
      <c r="I135">
        <v>0.146873</v>
      </c>
      <c r="J135">
        <v>0.63964399999999999</v>
      </c>
      <c r="K135" s="1">
        <v>1.4000000000000001E-7</v>
      </c>
      <c r="L135">
        <v>0.29889199999999999</v>
      </c>
      <c r="M135">
        <v>0.50970899999999997</v>
      </c>
      <c r="N135">
        <v>0.99711700000000003</v>
      </c>
      <c r="O135">
        <v>0.80997699999999995</v>
      </c>
      <c r="P135">
        <v>2.99E-4</v>
      </c>
      <c r="Q135">
        <v>1.0992E-2</v>
      </c>
      <c r="R135" s="6">
        <v>0.18606205601138401</v>
      </c>
      <c r="S135" s="6">
        <v>0.81393794398861596</v>
      </c>
    </row>
    <row r="136" spans="1:19" ht="14.45" x14ac:dyDescent="0.3">
      <c r="A136">
        <v>648</v>
      </c>
      <c r="C136">
        <v>2007</v>
      </c>
      <c r="D136">
        <v>-0.506579</v>
      </c>
      <c r="E136">
        <v>5</v>
      </c>
      <c r="F136">
        <v>0</v>
      </c>
      <c r="G136">
        <v>1</v>
      </c>
      <c r="H136">
        <v>0.93342700000000001</v>
      </c>
      <c r="I136">
        <v>0.14704300000000001</v>
      </c>
      <c r="J136">
        <v>0.71259700000000004</v>
      </c>
      <c r="K136" s="1">
        <v>1.3E-7</v>
      </c>
      <c r="L136" s="1">
        <v>0.297711</v>
      </c>
      <c r="M136">
        <v>0.61755199999999999</v>
      </c>
      <c r="N136">
        <v>0.99709899999999996</v>
      </c>
      <c r="O136">
        <v>0.81660100000000002</v>
      </c>
      <c r="P136">
        <v>4.7720000000000002E-3</v>
      </c>
      <c r="Q136" s="1">
        <v>0</v>
      </c>
      <c r="R136" s="6">
        <v>0.19538869997774699</v>
      </c>
      <c r="S136" s="6">
        <v>0.80461130002225401</v>
      </c>
    </row>
    <row r="137" spans="1:19" ht="14.45" x14ac:dyDescent="0.3">
      <c r="A137">
        <v>206</v>
      </c>
      <c r="C137">
        <v>2007</v>
      </c>
      <c r="D137">
        <v>-0.54620400000000002</v>
      </c>
      <c r="E137">
        <v>6</v>
      </c>
      <c r="F137">
        <v>0</v>
      </c>
      <c r="G137">
        <v>1</v>
      </c>
      <c r="H137">
        <v>0.95093000000000005</v>
      </c>
      <c r="I137">
        <v>0.14713699999999999</v>
      </c>
      <c r="J137">
        <v>0.36841800000000002</v>
      </c>
      <c r="K137" s="1">
        <v>1.4000000000000001E-7</v>
      </c>
      <c r="L137">
        <v>0.29824600000000001</v>
      </c>
      <c r="M137">
        <v>0.243836</v>
      </c>
      <c r="N137">
        <v>0.99711099999999997</v>
      </c>
      <c r="O137">
        <v>0.81836600000000004</v>
      </c>
      <c r="P137">
        <v>1.5200000000000001E-4</v>
      </c>
      <c r="Q137">
        <v>3.2795999999999999E-2</v>
      </c>
      <c r="R137" s="6">
        <v>0.15653545463198801</v>
      </c>
      <c r="S137" s="6">
        <v>0.84346454536801196</v>
      </c>
    </row>
    <row r="138" spans="1:19" ht="14.45" x14ac:dyDescent="0.3">
      <c r="A138">
        <v>168</v>
      </c>
      <c r="C138">
        <v>2007</v>
      </c>
      <c r="D138">
        <v>-0.36218</v>
      </c>
      <c r="E138">
        <v>4</v>
      </c>
      <c r="F138">
        <v>0</v>
      </c>
      <c r="G138">
        <v>1</v>
      </c>
      <c r="H138">
        <v>0.94992500000000002</v>
      </c>
      <c r="I138">
        <v>0.14761099999999999</v>
      </c>
      <c r="J138">
        <v>0.53957100000000002</v>
      </c>
      <c r="K138" s="1">
        <v>1.4000000000000001E-7</v>
      </c>
      <c r="L138">
        <v>0.29916199999999998</v>
      </c>
      <c r="M138">
        <v>0.48007100000000003</v>
      </c>
      <c r="N138">
        <v>0.99712900000000004</v>
      </c>
      <c r="O138">
        <v>0.81186599999999998</v>
      </c>
      <c r="P138">
        <v>1.5518000000000001E-2</v>
      </c>
      <c r="Q138">
        <v>3.5479999999999999E-3</v>
      </c>
      <c r="R138" s="6">
        <v>0.154883838662631</v>
      </c>
      <c r="S138" s="6">
        <v>0.845116161337369</v>
      </c>
    </row>
    <row r="139" spans="1:19" ht="14.45" x14ac:dyDescent="0.3">
      <c r="A139">
        <v>609</v>
      </c>
      <c r="C139">
        <v>2007</v>
      </c>
      <c r="D139">
        <v>-0.44807399999999997</v>
      </c>
      <c r="E139">
        <v>5</v>
      </c>
      <c r="F139">
        <v>0</v>
      </c>
      <c r="G139">
        <v>1</v>
      </c>
      <c r="H139">
        <v>0.96997599999999995</v>
      </c>
      <c r="I139">
        <v>0.1479</v>
      </c>
      <c r="J139">
        <v>0.71442300000000003</v>
      </c>
      <c r="K139" s="1">
        <v>1.3E-7</v>
      </c>
      <c r="L139" s="1">
        <v>0.29779800000000001</v>
      </c>
      <c r="M139">
        <v>0.69115300000000002</v>
      </c>
      <c r="N139">
        <v>0.99710100000000002</v>
      </c>
      <c r="O139">
        <v>0.81620499999999996</v>
      </c>
      <c r="P139">
        <v>3.5632999999999998E-2</v>
      </c>
      <c r="Q139">
        <v>7.0140000000000003E-3</v>
      </c>
      <c r="R139" s="6">
        <v>0.20838012329762201</v>
      </c>
      <c r="S139" s="6">
        <v>0.79161987670237799</v>
      </c>
    </row>
    <row r="140" spans="1:19" ht="14.45" x14ac:dyDescent="0.3">
      <c r="A140">
        <v>28</v>
      </c>
      <c r="C140">
        <v>2007</v>
      </c>
      <c r="D140">
        <v>-0.63836199999999999</v>
      </c>
      <c r="E140">
        <v>7</v>
      </c>
      <c r="F140">
        <v>0</v>
      </c>
      <c r="G140">
        <v>1</v>
      </c>
      <c r="H140">
        <v>0.95075500000000002</v>
      </c>
      <c r="I140">
        <v>0.14798800000000001</v>
      </c>
      <c r="J140">
        <v>0.55682399999999999</v>
      </c>
      <c r="K140" s="1">
        <v>1.6E-7</v>
      </c>
      <c r="L140">
        <v>0.29840100000000003</v>
      </c>
      <c r="M140">
        <v>0.41550700000000002</v>
      </c>
      <c r="N140">
        <v>0.99711799999999995</v>
      </c>
      <c r="O140">
        <v>0.82429799999999998</v>
      </c>
      <c r="P140">
        <v>3.2130000000000001E-3</v>
      </c>
      <c r="Q140">
        <v>3.3809999999999999E-3</v>
      </c>
      <c r="R140" s="6">
        <v>0.16317296637936199</v>
      </c>
      <c r="S140" s="6">
        <v>0.83682703362063804</v>
      </c>
    </row>
    <row r="141" spans="1:19" ht="14.45" x14ac:dyDescent="0.3">
      <c r="A141">
        <v>492</v>
      </c>
      <c r="C141">
        <v>2007</v>
      </c>
      <c r="D141">
        <v>-0.26713199999999998</v>
      </c>
      <c r="E141">
        <v>3</v>
      </c>
      <c r="F141">
        <v>0</v>
      </c>
      <c r="G141">
        <v>1</v>
      </c>
      <c r="H141">
        <v>0.95259099999999997</v>
      </c>
      <c r="I141">
        <v>0.14816499999999999</v>
      </c>
      <c r="J141">
        <v>0.29866700000000002</v>
      </c>
      <c r="K141" s="1">
        <v>1.6E-7</v>
      </c>
      <c r="L141">
        <v>0.29801899999999998</v>
      </c>
      <c r="M141">
        <v>0.376749</v>
      </c>
      <c r="N141">
        <v>0.99710699999999997</v>
      </c>
      <c r="O141">
        <v>0.82011400000000001</v>
      </c>
      <c r="P141">
        <v>2.3280000000000002E-3</v>
      </c>
      <c r="Q141" s="1">
        <v>3.1700000000000001E-4</v>
      </c>
      <c r="R141" s="6">
        <v>0.107614669431083</v>
      </c>
      <c r="S141" s="6">
        <v>0.892385330568917</v>
      </c>
    </row>
    <row r="142" spans="1:19" ht="14.45" x14ac:dyDescent="0.3">
      <c r="A142">
        <v>327</v>
      </c>
      <c r="C142">
        <v>2007</v>
      </c>
      <c r="D142">
        <v>-0.26561499999999999</v>
      </c>
      <c r="E142">
        <v>3</v>
      </c>
      <c r="F142">
        <v>0</v>
      </c>
      <c r="G142">
        <v>1</v>
      </c>
      <c r="H142">
        <v>0.95006800000000002</v>
      </c>
      <c r="I142">
        <v>0.14843500000000001</v>
      </c>
      <c r="J142">
        <v>0.81051899999999999</v>
      </c>
      <c r="K142" s="1">
        <v>1.8E-7</v>
      </c>
      <c r="L142">
        <v>0.29908400000000002</v>
      </c>
      <c r="M142">
        <v>0.53876900000000005</v>
      </c>
      <c r="N142">
        <v>0.99710600000000005</v>
      </c>
      <c r="O142">
        <v>0.81776499999999996</v>
      </c>
      <c r="P142">
        <v>0.18212300000000001</v>
      </c>
      <c r="Q142">
        <v>4.1510000000000002E-3</v>
      </c>
      <c r="R142" s="6">
        <v>0.26084908475757002</v>
      </c>
      <c r="S142" s="6">
        <v>0.73915091524243004</v>
      </c>
    </row>
    <row r="143" spans="1:19" ht="14.45" x14ac:dyDescent="0.3">
      <c r="A143">
        <v>421</v>
      </c>
      <c r="C143">
        <v>2007</v>
      </c>
      <c r="D143">
        <v>-0.42127799999999999</v>
      </c>
      <c r="E143">
        <v>4</v>
      </c>
      <c r="F143">
        <v>0</v>
      </c>
      <c r="G143">
        <v>1</v>
      </c>
      <c r="H143">
        <v>0.95241699999999996</v>
      </c>
      <c r="I143">
        <v>0.14849100000000001</v>
      </c>
      <c r="J143">
        <v>0.65644100000000005</v>
      </c>
      <c r="K143" s="1">
        <v>2.1E-7</v>
      </c>
      <c r="L143" s="1">
        <v>0.29832900000000001</v>
      </c>
      <c r="M143">
        <v>0.70813000000000004</v>
      </c>
      <c r="N143">
        <v>0.99710699999999997</v>
      </c>
      <c r="O143">
        <v>0.82132000000000005</v>
      </c>
      <c r="P143">
        <v>0.13735600000000001</v>
      </c>
      <c r="Q143">
        <v>0</v>
      </c>
      <c r="R143" s="6">
        <v>0.19779130146652801</v>
      </c>
      <c r="S143" s="6">
        <v>0.80220869853347199</v>
      </c>
    </row>
    <row r="144" spans="1:19" ht="14.45" x14ac:dyDescent="0.3">
      <c r="A144">
        <v>318</v>
      </c>
      <c r="C144">
        <v>2007</v>
      </c>
      <c r="D144">
        <v>-0.66095999999999999</v>
      </c>
      <c r="E144">
        <v>8</v>
      </c>
      <c r="F144">
        <v>0</v>
      </c>
      <c r="G144">
        <v>1</v>
      </c>
      <c r="H144">
        <v>0.95045800000000003</v>
      </c>
      <c r="I144">
        <v>0.14860899999999999</v>
      </c>
      <c r="J144">
        <v>0.52173899999999995</v>
      </c>
      <c r="K144" s="1">
        <v>1.9000000000000001E-7</v>
      </c>
      <c r="L144" s="1">
        <v>0.29905300000000001</v>
      </c>
      <c r="M144">
        <v>0.337366</v>
      </c>
      <c r="N144">
        <v>0.997116</v>
      </c>
      <c r="O144">
        <v>0.82244499999999998</v>
      </c>
      <c r="P144">
        <v>7.5719999999999997E-3</v>
      </c>
      <c r="Q144">
        <v>3.5508999999999999E-2</v>
      </c>
      <c r="R144" s="6">
        <v>0.17755737927502999</v>
      </c>
      <c r="S144" s="6">
        <v>0.82244262072496999</v>
      </c>
    </row>
    <row r="145" spans="1:19" ht="14.45" x14ac:dyDescent="0.3">
      <c r="A145">
        <v>287</v>
      </c>
      <c r="C145">
        <v>2007</v>
      </c>
      <c r="D145">
        <v>-0.432672</v>
      </c>
      <c r="E145">
        <v>4</v>
      </c>
      <c r="F145">
        <v>0</v>
      </c>
      <c r="G145">
        <v>1</v>
      </c>
      <c r="H145">
        <v>0.95001400000000003</v>
      </c>
      <c r="I145">
        <v>0.14874200000000001</v>
      </c>
      <c r="J145">
        <v>0.77506799999999998</v>
      </c>
      <c r="K145" s="1">
        <v>1.9999999999999999E-7</v>
      </c>
      <c r="L145" s="1">
        <v>0.29913000000000001</v>
      </c>
      <c r="M145">
        <v>0.70174300000000001</v>
      </c>
      <c r="N145">
        <v>0.99712100000000004</v>
      </c>
      <c r="O145">
        <v>0.82500600000000002</v>
      </c>
      <c r="P145">
        <v>0.186859</v>
      </c>
      <c r="Q145" s="1">
        <v>2.3387000000000002E-2</v>
      </c>
      <c r="R145" s="6">
        <v>0.251327831184609</v>
      </c>
      <c r="S145" s="6">
        <v>0.748672168815391</v>
      </c>
    </row>
    <row r="146" spans="1:19" ht="14.45" x14ac:dyDescent="0.3">
      <c r="A146">
        <v>386</v>
      </c>
      <c r="C146">
        <v>2007</v>
      </c>
      <c r="D146">
        <v>-0.55141200000000001</v>
      </c>
      <c r="E146">
        <v>6</v>
      </c>
      <c r="F146">
        <v>0</v>
      </c>
      <c r="G146">
        <v>1</v>
      </c>
      <c r="H146">
        <v>0.95021500000000003</v>
      </c>
      <c r="I146">
        <v>0.14879000000000001</v>
      </c>
      <c r="J146">
        <v>0.51349400000000001</v>
      </c>
      <c r="K146" s="1">
        <v>1.8E-7</v>
      </c>
      <c r="L146">
        <v>0.29875800000000002</v>
      </c>
      <c r="M146">
        <v>0.400974</v>
      </c>
      <c r="N146">
        <v>0.99711300000000003</v>
      </c>
      <c r="O146">
        <v>0.75386200000000003</v>
      </c>
      <c r="P146">
        <v>1.2609E-2</v>
      </c>
      <c r="Q146">
        <v>2.447E-3</v>
      </c>
      <c r="R146" s="6">
        <v>0.18568725737608399</v>
      </c>
      <c r="S146" s="6">
        <v>0.81431274262391595</v>
      </c>
    </row>
    <row r="147" spans="1:19" ht="14.45" x14ac:dyDescent="0.3">
      <c r="A147">
        <v>209</v>
      </c>
      <c r="C147">
        <v>2007</v>
      </c>
      <c r="D147">
        <v>-0.54878700000000002</v>
      </c>
      <c r="E147">
        <v>6</v>
      </c>
      <c r="F147">
        <v>0</v>
      </c>
      <c r="G147">
        <v>1</v>
      </c>
      <c r="H147">
        <v>0.95100799999999996</v>
      </c>
      <c r="I147">
        <v>0.149232</v>
      </c>
      <c r="J147">
        <v>0.46192499999999997</v>
      </c>
      <c r="K147" s="1">
        <v>1.3E-7</v>
      </c>
      <c r="L147" s="1">
        <v>0.298288</v>
      </c>
      <c r="M147">
        <v>0.46367900000000001</v>
      </c>
      <c r="N147">
        <v>0.99711099999999997</v>
      </c>
      <c r="O147">
        <v>0.81887600000000005</v>
      </c>
      <c r="P147">
        <v>3.6999999999999999E-4</v>
      </c>
      <c r="Q147">
        <v>1.8029999999999999E-3</v>
      </c>
      <c r="R147" s="6">
        <v>0.130181881688677</v>
      </c>
      <c r="S147" s="6">
        <v>0.86981811831132305</v>
      </c>
    </row>
    <row r="148" spans="1:19" ht="14.45" x14ac:dyDescent="0.3">
      <c r="A148">
        <v>236</v>
      </c>
      <c r="C148">
        <v>2007</v>
      </c>
      <c r="D148">
        <v>-0.57363200000000003</v>
      </c>
      <c r="E148">
        <v>6</v>
      </c>
      <c r="F148">
        <v>0</v>
      </c>
      <c r="G148">
        <v>1</v>
      </c>
      <c r="H148">
        <v>0.95106299999999999</v>
      </c>
      <c r="I148">
        <v>0.149338</v>
      </c>
      <c r="J148">
        <v>0.70816000000000001</v>
      </c>
      <c r="K148" s="1">
        <v>1.1999999999999999E-7</v>
      </c>
      <c r="L148">
        <v>0.29827799999999999</v>
      </c>
      <c r="M148">
        <v>0.62119800000000003</v>
      </c>
      <c r="N148">
        <v>0.99710799999999999</v>
      </c>
      <c r="O148">
        <v>0.81259899999999996</v>
      </c>
      <c r="P148">
        <v>6.8069000000000005E-2</v>
      </c>
      <c r="Q148">
        <v>1.55E-2</v>
      </c>
      <c r="R148" s="6">
        <v>0.21363454225179401</v>
      </c>
      <c r="S148" s="6">
        <v>0.78636545774820699</v>
      </c>
    </row>
    <row r="149" spans="1:19" ht="14.45" x14ac:dyDescent="0.3">
      <c r="A149">
        <v>643</v>
      </c>
      <c r="C149">
        <v>2007</v>
      </c>
      <c r="D149">
        <v>0.96801300000000001</v>
      </c>
      <c r="E149">
        <v>1</v>
      </c>
      <c r="F149">
        <v>1</v>
      </c>
      <c r="G149">
        <v>0</v>
      </c>
      <c r="H149">
        <v>0.962951</v>
      </c>
      <c r="I149">
        <v>0.14934800000000001</v>
      </c>
      <c r="J149">
        <v>0.40447</v>
      </c>
      <c r="K149" s="1">
        <v>1.3E-7</v>
      </c>
      <c r="L149">
        <v>0.29780299999999998</v>
      </c>
      <c r="M149" s="1">
        <v>0.433199</v>
      </c>
      <c r="N149">
        <v>0.99710100000000002</v>
      </c>
      <c r="O149">
        <v>0.81527799999999995</v>
      </c>
      <c r="P149">
        <v>1.3179999999999999E-3</v>
      </c>
      <c r="Q149">
        <v>0</v>
      </c>
      <c r="R149" s="6">
        <v>0.122103249886824</v>
      </c>
      <c r="S149" s="6">
        <v>0.87789675011317603</v>
      </c>
    </row>
    <row r="150" spans="1:19" ht="14.45" x14ac:dyDescent="0.3">
      <c r="A150">
        <v>37</v>
      </c>
      <c r="C150">
        <v>2007</v>
      </c>
      <c r="D150">
        <v>-0.35220299999999999</v>
      </c>
      <c r="E150">
        <v>4</v>
      </c>
      <c r="F150">
        <v>0</v>
      </c>
      <c r="G150">
        <v>1</v>
      </c>
      <c r="H150">
        <v>0.95160500000000003</v>
      </c>
      <c r="I150">
        <v>0.14941499999999999</v>
      </c>
      <c r="J150">
        <v>0.60429600000000006</v>
      </c>
      <c r="K150" s="1">
        <v>1.4000000000000001E-7</v>
      </c>
      <c r="L150" s="1">
        <v>0.298182</v>
      </c>
      <c r="M150">
        <v>0.63756599999999997</v>
      </c>
      <c r="N150">
        <v>0.99710600000000005</v>
      </c>
      <c r="O150">
        <v>0.88182400000000005</v>
      </c>
      <c r="P150">
        <v>5.1500000000000005E-4</v>
      </c>
      <c r="Q150">
        <v>1.6327999999999999E-2</v>
      </c>
      <c r="R150" s="6">
        <v>0.134228565770557</v>
      </c>
      <c r="S150" s="6">
        <v>0.86577143422944303</v>
      </c>
    </row>
    <row r="151" spans="1:19" ht="14.45" x14ac:dyDescent="0.3">
      <c r="A151">
        <v>509</v>
      </c>
      <c r="C151">
        <v>2007</v>
      </c>
      <c r="D151">
        <v>-0.84137899999999999</v>
      </c>
      <c r="E151">
        <v>10</v>
      </c>
      <c r="F151">
        <v>0</v>
      </c>
      <c r="G151">
        <v>1</v>
      </c>
      <c r="H151">
        <v>0.95141799999999999</v>
      </c>
      <c r="I151">
        <v>0.15027299999999999</v>
      </c>
      <c r="J151">
        <v>0.58357800000000004</v>
      </c>
      <c r="K151" s="1">
        <v>1.9000000000000001E-7</v>
      </c>
      <c r="L151">
        <v>0.29825099999999999</v>
      </c>
      <c r="M151">
        <v>0.61665400000000004</v>
      </c>
      <c r="N151">
        <v>0.997112</v>
      </c>
      <c r="O151">
        <v>0.66959900000000006</v>
      </c>
      <c r="P151">
        <v>4.1359E-2</v>
      </c>
      <c r="Q151">
        <v>6.1183000000000001E-2</v>
      </c>
      <c r="R151" s="6">
        <v>0.26259659619626902</v>
      </c>
      <c r="S151" s="6">
        <v>0.73740340380373104</v>
      </c>
    </row>
    <row r="152" spans="1:19" ht="14.45" x14ac:dyDescent="0.3">
      <c r="A152">
        <v>293</v>
      </c>
      <c r="C152">
        <v>2007</v>
      </c>
      <c r="D152">
        <v>-0.66312199999999999</v>
      </c>
      <c r="E152">
        <v>8</v>
      </c>
      <c r="F152">
        <v>0</v>
      </c>
      <c r="G152">
        <v>1</v>
      </c>
      <c r="H152">
        <v>0.95052400000000004</v>
      </c>
      <c r="I152">
        <v>0.15033199999999999</v>
      </c>
      <c r="J152">
        <v>0.39571200000000001</v>
      </c>
      <c r="K152" s="1">
        <v>1.6E-7</v>
      </c>
      <c r="L152" s="1">
        <v>0.298676</v>
      </c>
      <c r="M152">
        <v>0.28511900000000001</v>
      </c>
      <c r="N152">
        <v>0.99712699999999999</v>
      </c>
      <c r="O152">
        <v>0.82001900000000005</v>
      </c>
      <c r="P152">
        <v>4.66E-4</v>
      </c>
      <c r="Q152">
        <v>8.7460000000000003E-3</v>
      </c>
      <c r="R152" s="6">
        <v>0.146934453418268</v>
      </c>
      <c r="S152" s="6">
        <v>0.85306554658173195</v>
      </c>
    </row>
    <row r="153" spans="1:19" ht="14.45" x14ac:dyDescent="0.3">
      <c r="A153">
        <v>48</v>
      </c>
      <c r="C153">
        <v>2007</v>
      </c>
      <c r="D153">
        <v>-0.75783500000000004</v>
      </c>
      <c r="E153">
        <v>9</v>
      </c>
      <c r="F153">
        <v>0</v>
      </c>
      <c r="G153">
        <v>1</v>
      </c>
      <c r="H153">
        <v>0.95050599999999996</v>
      </c>
      <c r="I153">
        <v>0.150445</v>
      </c>
      <c r="J153">
        <v>0.70710700000000004</v>
      </c>
      <c r="K153" s="1">
        <v>1.3E-7</v>
      </c>
      <c r="L153" s="1">
        <v>0.29863600000000001</v>
      </c>
      <c r="M153">
        <v>0.36260300000000001</v>
      </c>
      <c r="N153">
        <v>0.99712100000000004</v>
      </c>
      <c r="O153">
        <v>0.81501100000000004</v>
      </c>
      <c r="P153">
        <v>6.0300000000000002E-4</v>
      </c>
      <c r="Q153" s="1">
        <v>1.7448000000000002E-2</v>
      </c>
      <c r="R153" s="6">
        <v>0.234813137458523</v>
      </c>
      <c r="S153" s="6">
        <v>0.76518686254147705</v>
      </c>
    </row>
    <row r="154" spans="1:19" ht="14.45" x14ac:dyDescent="0.3">
      <c r="A154">
        <v>298</v>
      </c>
      <c r="C154">
        <v>2007</v>
      </c>
      <c r="D154">
        <v>-0.72820300000000004</v>
      </c>
      <c r="E154">
        <v>9</v>
      </c>
      <c r="F154">
        <v>0</v>
      </c>
      <c r="G154">
        <v>1</v>
      </c>
      <c r="H154">
        <v>0.95100700000000005</v>
      </c>
      <c r="I154">
        <v>0.150869</v>
      </c>
      <c r="J154">
        <v>0.59054200000000001</v>
      </c>
      <c r="K154" s="1">
        <v>1.4000000000000001E-7</v>
      </c>
      <c r="L154">
        <v>0.29844500000000002</v>
      </c>
      <c r="M154" s="1">
        <v>0.56103499999999995</v>
      </c>
      <c r="N154">
        <v>0.99711899999999998</v>
      </c>
      <c r="O154">
        <v>0.81804399999999999</v>
      </c>
      <c r="P154">
        <v>1.0878000000000001E-2</v>
      </c>
      <c r="Q154">
        <v>2.5658E-2</v>
      </c>
      <c r="R154" s="6">
        <v>0.16482645772807</v>
      </c>
      <c r="S154" s="6">
        <v>0.83517354227192997</v>
      </c>
    </row>
    <row r="155" spans="1:19" ht="14.45" x14ac:dyDescent="0.3">
      <c r="A155">
        <v>530</v>
      </c>
      <c r="C155">
        <v>2007</v>
      </c>
      <c r="D155">
        <v>-0.47764899999999999</v>
      </c>
      <c r="E155" s="2">
        <v>5</v>
      </c>
      <c r="F155">
        <v>0</v>
      </c>
      <c r="G155">
        <v>1</v>
      </c>
      <c r="H155">
        <v>0.950345</v>
      </c>
      <c r="I155">
        <v>0.15098800000000001</v>
      </c>
      <c r="J155">
        <v>0.39260600000000001</v>
      </c>
      <c r="K155" s="1">
        <v>1.6E-7</v>
      </c>
      <c r="L155" s="1">
        <v>0.29889399999999999</v>
      </c>
      <c r="M155">
        <v>0.44905800000000001</v>
      </c>
      <c r="N155">
        <v>0.997116</v>
      </c>
      <c r="O155">
        <v>0.86695800000000001</v>
      </c>
      <c r="P155">
        <v>4.8799999999999999E-4</v>
      </c>
      <c r="Q155">
        <v>1.346E-3</v>
      </c>
      <c r="R155" s="6">
        <v>0.102388244439351</v>
      </c>
      <c r="S155" s="6">
        <v>0.89761175556064898</v>
      </c>
    </row>
    <row r="156" spans="1:19" ht="14.45" x14ac:dyDescent="0.3">
      <c r="A156">
        <v>91</v>
      </c>
      <c r="C156">
        <v>2007</v>
      </c>
      <c r="D156">
        <v>0.24007200000000001</v>
      </c>
      <c r="E156">
        <v>1</v>
      </c>
      <c r="F156">
        <v>1</v>
      </c>
      <c r="G156">
        <v>0</v>
      </c>
      <c r="H156">
        <v>0.95125700000000002</v>
      </c>
      <c r="I156">
        <v>0.151116</v>
      </c>
      <c r="J156">
        <v>0.69030800000000003</v>
      </c>
      <c r="K156" s="1">
        <v>1.3E-7</v>
      </c>
      <c r="L156">
        <v>0.29829099999999997</v>
      </c>
      <c r="M156">
        <v>0.63907499999999995</v>
      </c>
      <c r="N156">
        <v>0.99711099999999997</v>
      </c>
      <c r="O156">
        <v>0.81109600000000004</v>
      </c>
      <c r="P156">
        <v>2.8750000000000001E-2</v>
      </c>
      <c r="Q156">
        <v>4.1668999999999998E-2</v>
      </c>
      <c r="R156" s="6">
        <v>0.20617096122214801</v>
      </c>
      <c r="S156" s="6">
        <v>0.79382903877785205</v>
      </c>
    </row>
    <row r="157" spans="1:19" ht="14.45" x14ac:dyDescent="0.3">
      <c r="A157">
        <v>401</v>
      </c>
      <c r="C157">
        <v>2007</v>
      </c>
      <c r="D157">
        <v>-0.23729600000000001</v>
      </c>
      <c r="E157">
        <v>3</v>
      </c>
      <c r="F157">
        <v>0</v>
      </c>
      <c r="G157">
        <v>1</v>
      </c>
      <c r="H157">
        <v>0.95038199999999995</v>
      </c>
      <c r="I157">
        <v>0.15132100000000001</v>
      </c>
      <c r="J157">
        <v>0.35268300000000002</v>
      </c>
      <c r="K157" s="1">
        <v>1.6E-7</v>
      </c>
      <c r="L157">
        <v>0.29885899999999999</v>
      </c>
      <c r="M157">
        <v>0.31257400000000002</v>
      </c>
      <c r="N157">
        <v>0.99712999999999996</v>
      </c>
      <c r="O157">
        <v>0.78717700000000002</v>
      </c>
      <c r="P157" s="1">
        <v>3.4999999999999997E-5</v>
      </c>
      <c r="Q157">
        <v>1.2057E-2</v>
      </c>
      <c r="R157" s="6">
        <v>0.142579170377514</v>
      </c>
      <c r="S157" s="6">
        <v>0.857420829622486</v>
      </c>
    </row>
    <row r="158" spans="1:19" ht="14.45" x14ac:dyDescent="0.3">
      <c r="A158">
        <v>451</v>
      </c>
      <c r="C158">
        <v>2007</v>
      </c>
      <c r="D158">
        <v>-0.49113899999999999</v>
      </c>
      <c r="E158">
        <v>5</v>
      </c>
      <c r="F158">
        <v>0</v>
      </c>
      <c r="G158">
        <v>1</v>
      </c>
      <c r="H158">
        <v>0.95068600000000003</v>
      </c>
      <c r="I158">
        <v>0.152027</v>
      </c>
      <c r="J158">
        <v>1</v>
      </c>
      <c r="K158" s="1">
        <v>1.4000000000000001E-7</v>
      </c>
      <c r="L158" s="1">
        <v>0.29865599999999998</v>
      </c>
      <c r="M158">
        <v>0.61807100000000004</v>
      </c>
      <c r="N158">
        <v>0.99712000000000001</v>
      </c>
      <c r="O158">
        <v>0.81669899999999995</v>
      </c>
      <c r="P158">
        <v>1</v>
      </c>
      <c r="Q158" s="1">
        <v>2.9014999999999999E-2</v>
      </c>
      <c r="R158" s="6">
        <v>2.92351827077761E-2</v>
      </c>
      <c r="S158" s="6">
        <v>0.97076481729222397</v>
      </c>
    </row>
    <row r="159" spans="1:19" ht="14.45" x14ac:dyDescent="0.3">
      <c r="A159">
        <v>526</v>
      </c>
      <c r="C159">
        <v>2007</v>
      </c>
      <c r="D159">
        <v>-0.54126300000000005</v>
      </c>
      <c r="E159">
        <v>6</v>
      </c>
      <c r="F159">
        <v>0</v>
      </c>
      <c r="G159">
        <v>1</v>
      </c>
      <c r="H159">
        <v>0.95036699999999996</v>
      </c>
      <c r="I159">
        <v>0.15244199999999999</v>
      </c>
      <c r="J159">
        <v>0.46901500000000002</v>
      </c>
      <c r="K159" s="1">
        <v>1.6E-7</v>
      </c>
      <c r="L159" s="1">
        <v>0.298987</v>
      </c>
      <c r="M159">
        <v>0.37431300000000001</v>
      </c>
      <c r="N159">
        <v>0.99712699999999999</v>
      </c>
      <c r="O159">
        <v>0.82216299999999998</v>
      </c>
      <c r="P159">
        <v>4.8479999999999999E-3</v>
      </c>
      <c r="Q159">
        <v>1.4489999999999999E-2</v>
      </c>
      <c r="R159" s="6">
        <v>0.14815552886171099</v>
      </c>
      <c r="S159" s="6">
        <v>0.85184447113828898</v>
      </c>
    </row>
    <row r="160" spans="1:19" ht="14.45" x14ac:dyDescent="0.3">
      <c r="A160">
        <v>274</v>
      </c>
      <c r="C160">
        <v>2007</v>
      </c>
      <c r="D160">
        <v>-0.65318299999999996</v>
      </c>
      <c r="E160">
        <v>8</v>
      </c>
      <c r="F160">
        <v>0</v>
      </c>
      <c r="G160">
        <v>1</v>
      </c>
      <c r="H160">
        <v>0.95111999999999997</v>
      </c>
      <c r="I160">
        <v>0.15257299999999999</v>
      </c>
      <c r="J160">
        <v>0.47726600000000002</v>
      </c>
      <c r="K160" s="1">
        <v>1.4999999999999999E-7</v>
      </c>
      <c r="L160">
        <v>0.29843900000000001</v>
      </c>
      <c r="M160">
        <v>0.32583200000000001</v>
      </c>
      <c r="N160">
        <v>0.99711499999999997</v>
      </c>
      <c r="O160">
        <v>0.81606000000000001</v>
      </c>
      <c r="P160">
        <v>8.8590000000000006E-3</v>
      </c>
      <c r="Q160">
        <v>2.9510000000000002E-2</v>
      </c>
      <c r="R160" s="6">
        <v>0.16749688741751301</v>
      </c>
      <c r="S160" s="6">
        <v>0.83250311258248699</v>
      </c>
    </row>
    <row r="161" spans="1:19" ht="14.45" x14ac:dyDescent="0.3">
      <c r="A161">
        <v>371</v>
      </c>
      <c r="C161">
        <v>2007</v>
      </c>
      <c r="D161">
        <v>-0.66951899999999998</v>
      </c>
      <c r="E161">
        <v>8</v>
      </c>
      <c r="F161">
        <v>0</v>
      </c>
      <c r="G161">
        <v>1</v>
      </c>
      <c r="H161">
        <v>0.94833999999999996</v>
      </c>
      <c r="I161">
        <v>0.15300900000000001</v>
      </c>
      <c r="J161">
        <v>0.51456599999999997</v>
      </c>
      <c r="K161" s="1">
        <v>2.2000000000000001E-7</v>
      </c>
      <c r="L161" s="1">
        <v>0.29666799999999999</v>
      </c>
      <c r="M161">
        <v>0.49634499999999998</v>
      </c>
      <c r="N161">
        <v>0.99708799999999997</v>
      </c>
      <c r="O161">
        <v>0.81010499999999996</v>
      </c>
      <c r="P161">
        <v>2.9220000000000001E-3</v>
      </c>
      <c r="Q161">
        <v>0</v>
      </c>
      <c r="R161" s="6">
        <v>0.14314462985142901</v>
      </c>
      <c r="S161" s="6">
        <v>0.85685537014857105</v>
      </c>
    </row>
    <row r="162" spans="1:19" ht="14.45" x14ac:dyDescent="0.3">
      <c r="A162">
        <v>270</v>
      </c>
      <c r="C162">
        <v>2007</v>
      </c>
      <c r="D162">
        <v>-0.675396</v>
      </c>
      <c r="E162">
        <v>8</v>
      </c>
      <c r="F162">
        <v>0</v>
      </c>
      <c r="G162">
        <v>1</v>
      </c>
      <c r="H162">
        <v>0.95011100000000004</v>
      </c>
      <c r="I162">
        <v>0.15368200000000001</v>
      </c>
      <c r="J162">
        <v>0.25559399999999999</v>
      </c>
      <c r="K162" s="1">
        <v>1.1999999999999999E-7</v>
      </c>
      <c r="L162">
        <v>0.29965999999999998</v>
      </c>
      <c r="M162" s="1">
        <v>0.45057000000000003</v>
      </c>
      <c r="N162">
        <v>0.99712500000000004</v>
      </c>
      <c r="O162">
        <v>0.82543900000000003</v>
      </c>
      <c r="P162">
        <v>1.37E-4</v>
      </c>
      <c r="Q162" s="1">
        <v>6.7433000000000007E-2</v>
      </c>
      <c r="R162" s="6">
        <v>0.101489169560464</v>
      </c>
      <c r="S162" s="6">
        <v>0.89851083043953595</v>
      </c>
    </row>
    <row r="163" spans="1:19" ht="14.45" x14ac:dyDescent="0.3">
      <c r="A163">
        <v>6</v>
      </c>
      <c r="C163">
        <v>2007</v>
      </c>
      <c r="D163">
        <v>-0.43936199999999997</v>
      </c>
      <c r="E163">
        <v>5</v>
      </c>
      <c r="F163">
        <v>0</v>
      </c>
      <c r="G163">
        <v>1</v>
      </c>
      <c r="H163">
        <v>0.94996599999999998</v>
      </c>
      <c r="I163">
        <v>0.15391299999999999</v>
      </c>
      <c r="J163">
        <v>0.56562800000000002</v>
      </c>
      <c r="K163" s="1">
        <v>1.3E-7</v>
      </c>
      <c r="L163">
        <v>0.30013600000000001</v>
      </c>
      <c r="M163">
        <v>0.64571599999999996</v>
      </c>
      <c r="N163">
        <v>0.99713600000000002</v>
      </c>
      <c r="O163">
        <v>0.80994600000000005</v>
      </c>
      <c r="P163">
        <v>3.9639999999999996E-3</v>
      </c>
      <c r="Q163">
        <v>6.5799999999999995E-4</v>
      </c>
      <c r="R163" s="6">
        <v>0.14737540429430099</v>
      </c>
      <c r="S163" s="6">
        <v>0.85262459570569904</v>
      </c>
    </row>
    <row r="164" spans="1:19" ht="14.45" x14ac:dyDescent="0.3">
      <c r="A164">
        <v>633</v>
      </c>
      <c r="C164">
        <v>2007</v>
      </c>
      <c r="D164">
        <v>-0.53856599999999999</v>
      </c>
      <c r="E164">
        <v>6</v>
      </c>
      <c r="F164">
        <v>0</v>
      </c>
      <c r="G164">
        <v>1</v>
      </c>
      <c r="H164">
        <v>0.95022099999999998</v>
      </c>
      <c r="I164">
        <v>0.15623699999999999</v>
      </c>
      <c r="J164">
        <v>0.95974800000000005</v>
      </c>
      <c r="K164" s="1">
        <v>1.4000000000000001E-7</v>
      </c>
      <c r="L164">
        <v>0.29969499999999999</v>
      </c>
      <c r="M164" s="1">
        <v>0.54754700000000001</v>
      </c>
      <c r="N164">
        <v>0.99713300000000005</v>
      </c>
      <c r="O164">
        <v>0.81938699999999998</v>
      </c>
      <c r="P164">
        <v>0.90215599999999996</v>
      </c>
      <c r="Q164">
        <v>2.0625000000000001E-2</v>
      </c>
      <c r="R164" s="6">
        <v>3.8673868540153297E-2</v>
      </c>
      <c r="S164" s="6">
        <v>0.96132613145984702</v>
      </c>
    </row>
    <row r="165" spans="1:19" ht="14.45" x14ac:dyDescent="0.3">
      <c r="A165">
        <v>89</v>
      </c>
      <c r="C165">
        <v>2007</v>
      </c>
      <c r="D165">
        <v>-0.60293300000000005</v>
      </c>
      <c r="E165">
        <v>7</v>
      </c>
      <c r="F165">
        <v>0</v>
      </c>
      <c r="G165">
        <v>1</v>
      </c>
      <c r="H165">
        <v>0.95046900000000001</v>
      </c>
      <c r="I165">
        <v>0.15631200000000001</v>
      </c>
      <c r="J165">
        <v>0.72012699999999996</v>
      </c>
      <c r="K165" s="1">
        <v>1.4000000000000001E-7</v>
      </c>
      <c r="L165" s="1">
        <v>0.29911900000000002</v>
      </c>
      <c r="M165">
        <v>0.64495499999999995</v>
      </c>
      <c r="N165">
        <v>0.99712800000000001</v>
      </c>
      <c r="O165">
        <v>0.81605700000000003</v>
      </c>
      <c r="P165">
        <v>0.11905</v>
      </c>
      <c r="Q165" s="1">
        <v>2.0733000000000001E-2</v>
      </c>
      <c r="R165" s="6">
        <v>0.22393241796337501</v>
      </c>
      <c r="S165" s="6">
        <v>0.77606758203662496</v>
      </c>
    </row>
    <row r="166" spans="1:19" ht="14.45" x14ac:dyDescent="0.3">
      <c r="A166">
        <v>165</v>
      </c>
      <c r="C166">
        <v>2007</v>
      </c>
      <c r="D166">
        <v>-0.159051</v>
      </c>
      <c r="E166">
        <v>2</v>
      </c>
      <c r="F166">
        <v>0</v>
      </c>
      <c r="G166">
        <v>1</v>
      </c>
      <c r="H166">
        <v>0.95030599999999998</v>
      </c>
      <c r="I166">
        <v>0.15656</v>
      </c>
      <c r="J166">
        <v>0.60748400000000002</v>
      </c>
      <c r="K166" s="1">
        <v>1.4000000000000001E-7</v>
      </c>
      <c r="L166" s="1">
        <v>0.29946699999999998</v>
      </c>
      <c r="M166">
        <v>0.55529600000000001</v>
      </c>
      <c r="N166">
        <v>0.99712800000000001</v>
      </c>
      <c r="O166">
        <v>0.81663300000000005</v>
      </c>
      <c r="P166">
        <v>1.8159000000000002E-2</v>
      </c>
      <c r="Q166">
        <v>5.543E-2</v>
      </c>
      <c r="R166" s="6">
        <v>0.17945093223022601</v>
      </c>
      <c r="S166" s="6">
        <v>0.82054906776977399</v>
      </c>
    </row>
    <row r="167" spans="1:19" ht="14.45" x14ac:dyDescent="0.3">
      <c r="A167">
        <v>34</v>
      </c>
      <c r="C167">
        <v>2007</v>
      </c>
      <c r="D167">
        <v>-0.32754499999999998</v>
      </c>
      <c r="E167">
        <v>3</v>
      </c>
      <c r="F167">
        <v>0</v>
      </c>
      <c r="G167">
        <v>1</v>
      </c>
      <c r="H167">
        <v>0.95147999999999999</v>
      </c>
      <c r="I167">
        <v>0.15678700000000001</v>
      </c>
      <c r="J167">
        <v>0.85171600000000003</v>
      </c>
      <c r="K167" s="1">
        <v>1.3E-7</v>
      </c>
      <c r="L167">
        <v>0.29835400000000001</v>
      </c>
      <c r="M167">
        <v>0.45580399999999999</v>
      </c>
      <c r="N167">
        <v>0.997116</v>
      </c>
      <c r="O167">
        <v>0.81859599999999999</v>
      </c>
      <c r="P167">
        <v>1.2867E-2</v>
      </c>
      <c r="Q167">
        <v>3.656E-3</v>
      </c>
      <c r="R167" s="6">
        <v>0.260568869336331</v>
      </c>
      <c r="S167" s="6">
        <v>0.73943113066366895</v>
      </c>
    </row>
    <row r="168" spans="1:19" ht="14.45" x14ac:dyDescent="0.3">
      <c r="A168">
        <v>491</v>
      </c>
      <c r="C168">
        <v>2007</v>
      </c>
      <c r="D168">
        <v>-0.64553799999999995</v>
      </c>
      <c r="E168">
        <v>8</v>
      </c>
      <c r="F168">
        <v>0</v>
      </c>
      <c r="G168">
        <v>1</v>
      </c>
      <c r="H168">
        <v>0.95052300000000001</v>
      </c>
      <c r="I168">
        <v>0.15687899999999999</v>
      </c>
      <c r="J168">
        <v>0.55888300000000002</v>
      </c>
      <c r="K168" s="1">
        <v>1.6999999999999999E-7</v>
      </c>
      <c r="L168">
        <v>0.299122</v>
      </c>
      <c r="M168">
        <v>0.48880200000000001</v>
      </c>
      <c r="N168">
        <v>0.99712699999999999</v>
      </c>
      <c r="O168">
        <v>0.86006899999999997</v>
      </c>
      <c r="P168">
        <v>1.6122000000000001E-2</v>
      </c>
      <c r="Q168" s="1">
        <v>5.6350000000000003E-3</v>
      </c>
      <c r="R168" s="6">
        <v>0.14000341522426801</v>
      </c>
      <c r="S168" s="6">
        <v>0.85999658477573204</v>
      </c>
    </row>
    <row r="169" spans="1:19" ht="14.45" x14ac:dyDescent="0.3">
      <c r="A169">
        <v>225</v>
      </c>
      <c r="C169">
        <v>2007</v>
      </c>
      <c r="D169">
        <v>-0.50327100000000002</v>
      </c>
      <c r="E169">
        <v>5</v>
      </c>
      <c r="F169">
        <v>0</v>
      </c>
      <c r="G169">
        <v>1</v>
      </c>
      <c r="H169">
        <v>0.95006800000000002</v>
      </c>
      <c r="I169">
        <v>0.15701399999999999</v>
      </c>
      <c r="J169">
        <v>0.61919599999999997</v>
      </c>
      <c r="K169" s="1">
        <v>1.1000000000000001E-7</v>
      </c>
      <c r="L169">
        <v>0.29954199999999997</v>
      </c>
      <c r="M169">
        <v>0.30349199999999998</v>
      </c>
      <c r="N169">
        <v>0.99713499999999999</v>
      </c>
      <c r="O169">
        <v>0.80130400000000002</v>
      </c>
      <c r="P169">
        <v>1.76E-4</v>
      </c>
      <c r="Q169">
        <v>6.6792000000000004E-2</v>
      </c>
      <c r="R169" s="6">
        <v>0.24185836516218201</v>
      </c>
      <c r="S169" s="6">
        <v>0.75814163483781805</v>
      </c>
    </row>
    <row r="170" spans="1:19" ht="14.45" x14ac:dyDescent="0.3">
      <c r="A170">
        <v>160</v>
      </c>
      <c r="C170">
        <v>2007</v>
      </c>
      <c r="D170">
        <v>-0.103918</v>
      </c>
      <c r="E170">
        <v>2</v>
      </c>
      <c r="F170">
        <v>0</v>
      </c>
      <c r="G170">
        <v>1</v>
      </c>
      <c r="H170">
        <v>0.95009900000000003</v>
      </c>
      <c r="I170">
        <v>0.15784200000000001</v>
      </c>
      <c r="J170">
        <v>0.64063400000000004</v>
      </c>
      <c r="K170" s="1">
        <v>1.4000000000000001E-7</v>
      </c>
      <c r="L170">
        <v>0.29977500000000001</v>
      </c>
      <c r="M170">
        <v>0.32819799999999999</v>
      </c>
      <c r="N170">
        <v>0.99712900000000004</v>
      </c>
      <c r="O170">
        <v>0.81392200000000003</v>
      </c>
      <c r="P170">
        <v>1.66E-4</v>
      </c>
      <c r="Q170">
        <v>7.3342000000000004E-2</v>
      </c>
      <c r="R170" s="6">
        <v>0.236064691672661</v>
      </c>
      <c r="S170" s="6">
        <v>0.76393530832733902</v>
      </c>
    </row>
    <row r="171" spans="1:19" ht="14.45" x14ac:dyDescent="0.3">
      <c r="A171">
        <v>245</v>
      </c>
      <c r="C171">
        <v>2007</v>
      </c>
      <c r="D171">
        <v>-0.102854</v>
      </c>
      <c r="E171">
        <v>2</v>
      </c>
      <c r="F171">
        <v>0</v>
      </c>
      <c r="G171">
        <v>1</v>
      </c>
      <c r="H171">
        <v>0.95030400000000004</v>
      </c>
      <c r="I171">
        <v>0.15922900000000001</v>
      </c>
      <c r="J171">
        <v>0.70203800000000005</v>
      </c>
      <c r="K171" s="1">
        <v>1.4999999999999999E-7</v>
      </c>
      <c r="L171" s="1">
        <v>0.29929</v>
      </c>
      <c r="M171">
        <v>0.35781800000000002</v>
      </c>
      <c r="N171">
        <v>0.99713200000000002</v>
      </c>
      <c r="O171">
        <v>0.83898399999999995</v>
      </c>
      <c r="P171">
        <v>3.0977999999999999E-2</v>
      </c>
      <c r="Q171" s="1">
        <v>3.7100000000000001E-2</v>
      </c>
      <c r="R171" s="6">
        <v>0.22462354343367599</v>
      </c>
      <c r="S171" s="6">
        <v>0.77537645656632403</v>
      </c>
    </row>
    <row r="172" spans="1:19" ht="14.45" x14ac:dyDescent="0.3">
      <c r="A172">
        <v>542</v>
      </c>
      <c r="C172">
        <v>2007</v>
      </c>
      <c r="D172">
        <v>-0.46404699999999999</v>
      </c>
      <c r="E172">
        <v>5</v>
      </c>
      <c r="F172">
        <v>0</v>
      </c>
      <c r="G172">
        <v>1</v>
      </c>
      <c r="H172">
        <v>0.950349</v>
      </c>
      <c r="I172">
        <v>0.16122400000000001</v>
      </c>
      <c r="J172">
        <v>0.79471000000000003</v>
      </c>
      <c r="K172" s="1">
        <v>1.4000000000000001E-7</v>
      </c>
      <c r="L172" s="1">
        <v>0.29969099999999999</v>
      </c>
      <c r="M172">
        <v>0.63599899999999998</v>
      </c>
      <c r="N172">
        <v>0.99712199999999995</v>
      </c>
      <c r="O172">
        <v>0.81154000000000004</v>
      </c>
      <c r="P172">
        <v>0.18382399999999999</v>
      </c>
      <c r="Q172" s="1">
        <v>2.5367000000000001E-2</v>
      </c>
      <c r="R172" s="6">
        <v>0.26227362332861498</v>
      </c>
      <c r="S172" s="6">
        <v>0.73772637667138496</v>
      </c>
    </row>
    <row r="173" spans="1:19" ht="14.45" x14ac:dyDescent="0.3">
      <c r="A173">
        <v>634</v>
      </c>
      <c r="C173">
        <v>2007</v>
      </c>
      <c r="D173">
        <v>-0.443299</v>
      </c>
      <c r="E173">
        <v>5</v>
      </c>
      <c r="F173">
        <v>0</v>
      </c>
      <c r="G173">
        <v>1</v>
      </c>
      <c r="H173">
        <v>0.95077</v>
      </c>
      <c r="I173">
        <v>0.16370499999999999</v>
      </c>
      <c r="J173">
        <v>0.65896999999999994</v>
      </c>
      <c r="K173" s="1">
        <v>1.6999999999999999E-7</v>
      </c>
      <c r="L173">
        <v>0.29919299999999999</v>
      </c>
      <c r="M173" s="1">
        <v>0.35271999999999998</v>
      </c>
      <c r="N173">
        <v>0.99713499999999999</v>
      </c>
      <c r="O173">
        <v>0.79111799999999999</v>
      </c>
      <c r="P173">
        <v>7.7770000000000001E-3</v>
      </c>
      <c r="Q173">
        <v>7.267E-3</v>
      </c>
      <c r="R173" s="6">
        <v>0.23239778500366801</v>
      </c>
      <c r="S173" s="6">
        <v>0.76760221499633197</v>
      </c>
    </row>
    <row r="174" spans="1:19" ht="14.45" x14ac:dyDescent="0.3">
      <c r="A174">
        <v>124</v>
      </c>
      <c r="C174">
        <v>2007</v>
      </c>
      <c r="D174">
        <v>-0.144507</v>
      </c>
      <c r="E174">
        <v>2</v>
      </c>
      <c r="F174">
        <v>0</v>
      </c>
      <c r="G174">
        <v>1</v>
      </c>
      <c r="H174">
        <v>0.95076400000000005</v>
      </c>
      <c r="I174">
        <v>0.16825000000000001</v>
      </c>
      <c r="J174">
        <v>0.682369</v>
      </c>
      <c r="K174" s="1">
        <v>1.4000000000000001E-7</v>
      </c>
      <c r="L174" s="1">
        <v>0.29927599999999999</v>
      </c>
      <c r="M174">
        <v>0.62683599999999995</v>
      </c>
      <c r="N174">
        <v>0.99712800000000001</v>
      </c>
      <c r="O174">
        <v>0.81809799999999999</v>
      </c>
      <c r="P174">
        <v>7.5774999999999995E-2</v>
      </c>
      <c r="Q174">
        <v>9.4909999999999994E-3</v>
      </c>
      <c r="R174" s="6">
        <v>0.19715258655628501</v>
      </c>
      <c r="S174" s="6">
        <v>0.80284741344371502</v>
      </c>
    </row>
    <row r="175" spans="1:19" ht="14.45" x14ac:dyDescent="0.3">
      <c r="A175">
        <v>554</v>
      </c>
      <c r="C175">
        <v>2007</v>
      </c>
      <c r="D175">
        <v>-7.4548000000000003E-2</v>
      </c>
      <c r="E175" s="2">
        <v>2</v>
      </c>
      <c r="F175">
        <v>0</v>
      </c>
      <c r="G175">
        <v>1</v>
      </c>
      <c r="H175">
        <v>0.95054099999999997</v>
      </c>
      <c r="I175">
        <v>0.18001700000000001</v>
      </c>
      <c r="J175">
        <v>0.70707799999999998</v>
      </c>
      <c r="K175" s="1">
        <v>1.1000000000000001E-7</v>
      </c>
      <c r="L175" s="1">
        <v>0.29994700000000002</v>
      </c>
      <c r="M175">
        <v>0.50269299999999995</v>
      </c>
      <c r="N175">
        <v>0.99715699999999996</v>
      </c>
      <c r="O175">
        <v>0.81844099999999997</v>
      </c>
      <c r="P175">
        <v>4.1260999999999999E-2</v>
      </c>
      <c r="Q175">
        <v>2.0677000000000001E-2</v>
      </c>
      <c r="R175" s="6">
        <v>0.210845492260652</v>
      </c>
      <c r="S175" s="6">
        <v>0.78915450773934803</v>
      </c>
    </row>
    <row r="176" spans="1:19" ht="14.45" x14ac:dyDescent="0.3">
      <c r="A176">
        <v>336</v>
      </c>
      <c r="C176">
        <v>2007</v>
      </c>
      <c r="D176">
        <v>-0.746174</v>
      </c>
      <c r="E176">
        <v>9</v>
      </c>
      <c r="F176">
        <v>0</v>
      </c>
      <c r="G176">
        <v>1</v>
      </c>
      <c r="H176">
        <v>0.91557999999999995</v>
      </c>
      <c r="I176">
        <v>0.18168699999999999</v>
      </c>
      <c r="J176">
        <v>0.44780700000000001</v>
      </c>
      <c r="K176" s="1">
        <v>1.3E-7</v>
      </c>
      <c r="L176">
        <v>0.29771399999999998</v>
      </c>
      <c r="M176">
        <v>0.32881300000000002</v>
      </c>
      <c r="N176">
        <v>0.99709899999999996</v>
      </c>
      <c r="O176">
        <v>0.81301000000000001</v>
      </c>
      <c r="P176">
        <v>5.7489999999999998E-3</v>
      </c>
      <c r="Q176">
        <v>1.6620000000000001E-3</v>
      </c>
      <c r="R176" s="6">
        <v>0.15044183761020399</v>
      </c>
      <c r="S176" s="6">
        <v>0.84955816238979598</v>
      </c>
    </row>
    <row r="177" spans="1:19" ht="14.45" x14ac:dyDescent="0.3">
      <c r="A177">
        <v>9</v>
      </c>
      <c r="C177">
        <v>2007</v>
      </c>
      <c r="D177">
        <v>-0.317994</v>
      </c>
      <c r="E177">
        <v>3</v>
      </c>
      <c r="F177">
        <v>0</v>
      </c>
      <c r="G177">
        <v>1</v>
      </c>
      <c r="H177">
        <v>0.95022899999999999</v>
      </c>
      <c r="I177">
        <v>0.20674600000000001</v>
      </c>
      <c r="J177">
        <v>0.64189700000000005</v>
      </c>
      <c r="K177" s="1">
        <v>1.4000000000000001E-7</v>
      </c>
      <c r="L177" s="1">
        <v>0.30294700000000002</v>
      </c>
      <c r="M177">
        <v>0.23441100000000001</v>
      </c>
      <c r="N177">
        <v>0.99714899999999995</v>
      </c>
      <c r="O177">
        <v>0.81627700000000003</v>
      </c>
      <c r="P177">
        <v>6.633E-3</v>
      </c>
      <c r="Q177">
        <v>2.8523E-2</v>
      </c>
      <c r="R177" s="6">
        <v>0.261300255227014</v>
      </c>
      <c r="S177" s="6">
        <v>0.73869974477298594</v>
      </c>
    </row>
    <row r="178" spans="1:19" ht="14.45" x14ac:dyDescent="0.3">
      <c r="A178">
        <v>470</v>
      </c>
      <c r="C178">
        <v>2007</v>
      </c>
      <c r="D178">
        <v>-0.67581400000000003</v>
      </c>
      <c r="E178">
        <v>8</v>
      </c>
      <c r="F178">
        <v>0</v>
      </c>
      <c r="G178">
        <v>1</v>
      </c>
      <c r="H178">
        <v>0.94827799999999995</v>
      </c>
      <c r="I178">
        <v>0.23139899999999999</v>
      </c>
      <c r="J178">
        <v>0.405885</v>
      </c>
      <c r="K178" s="1">
        <v>1.4999999999999999E-7</v>
      </c>
      <c r="L178" s="1">
        <v>0.29463200000000001</v>
      </c>
      <c r="M178">
        <v>0.35739300000000002</v>
      </c>
      <c r="N178">
        <v>0.99707999999999997</v>
      </c>
      <c r="O178">
        <v>0.82149300000000003</v>
      </c>
      <c r="P178" s="1">
        <v>5.0000000000000002E-5</v>
      </c>
      <c r="Q178">
        <v>0</v>
      </c>
      <c r="R178" s="6">
        <v>0.13333827093689901</v>
      </c>
      <c r="S178" s="6">
        <v>0.86666172906310102</v>
      </c>
    </row>
    <row r="179" spans="1:19" ht="14.45" x14ac:dyDescent="0.3">
      <c r="A179">
        <v>362</v>
      </c>
      <c r="C179">
        <v>2007</v>
      </c>
      <c r="D179">
        <v>-0.61822999999999995</v>
      </c>
      <c r="E179">
        <v>7</v>
      </c>
      <c r="F179">
        <v>0</v>
      </c>
      <c r="G179">
        <v>1</v>
      </c>
      <c r="H179">
        <v>0.95812699999999995</v>
      </c>
      <c r="I179">
        <v>0.32025100000000001</v>
      </c>
      <c r="J179">
        <v>0.686755</v>
      </c>
      <c r="K179" s="1">
        <v>1.4999999999999999E-7</v>
      </c>
      <c r="L179" s="1">
        <v>0.29881400000000002</v>
      </c>
      <c r="M179">
        <v>0.66213900000000003</v>
      </c>
      <c r="N179">
        <v>0.99710500000000002</v>
      </c>
      <c r="O179">
        <v>0.81969800000000004</v>
      </c>
      <c r="P179">
        <v>7.2470000000000007E-2</v>
      </c>
      <c r="Q179" s="1">
        <v>1.9120000000000001E-3</v>
      </c>
      <c r="R179" s="6">
        <v>0.17359077899539799</v>
      </c>
      <c r="S179" s="6">
        <v>0.82640922100460201</v>
      </c>
    </row>
    <row r="180" spans="1:19" ht="14.45" x14ac:dyDescent="0.3">
      <c r="A180">
        <v>82</v>
      </c>
      <c r="C180">
        <v>2008</v>
      </c>
      <c r="D180">
        <v>0.57897299999999996</v>
      </c>
      <c r="E180">
        <v>6</v>
      </c>
      <c r="F180">
        <v>1</v>
      </c>
      <c r="G180">
        <v>0</v>
      </c>
      <c r="H180">
        <v>0.92709200000000003</v>
      </c>
      <c r="I180">
        <v>4.7862000000000002E-2</v>
      </c>
      <c r="J180">
        <v>6.9040000000000004E-2</v>
      </c>
      <c r="K180" s="1">
        <v>4.8E-8</v>
      </c>
      <c r="L180" s="1">
        <v>0.99841299999999999</v>
      </c>
      <c r="M180">
        <v>0.85460199999999997</v>
      </c>
      <c r="N180">
        <v>0.999749</v>
      </c>
      <c r="O180">
        <v>0.45924500000000001</v>
      </c>
      <c r="P180">
        <v>3.48E-4</v>
      </c>
      <c r="Q180" s="1">
        <v>0</v>
      </c>
      <c r="R180" s="6">
        <v>0.67499482702104197</v>
      </c>
      <c r="S180" s="6">
        <v>0.32500517297895798</v>
      </c>
    </row>
    <row r="181" spans="1:19" ht="14.45" x14ac:dyDescent="0.3">
      <c r="A181">
        <v>394</v>
      </c>
      <c r="C181">
        <v>2008</v>
      </c>
      <c r="D181">
        <v>0.95930599999999999</v>
      </c>
      <c r="E181" s="2">
        <v>4</v>
      </c>
      <c r="F181">
        <v>1</v>
      </c>
      <c r="G181">
        <v>0</v>
      </c>
      <c r="H181">
        <v>0.92741399999999996</v>
      </c>
      <c r="I181">
        <v>4.9755000000000001E-2</v>
      </c>
      <c r="J181">
        <v>0.44661800000000001</v>
      </c>
      <c r="K181" s="1">
        <v>6.1999999999999999E-8</v>
      </c>
      <c r="L181" s="1">
        <v>0.99901899999999999</v>
      </c>
      <c r="M181">
        <v>0.24735599999999999</v>
      </c>
      <c r="N181">
        <v>0.99976600000000004</v>
      </c>
      <c r="O181">
        <v>0.45483200000000001</v>
      </c>
      <c r="P181" s="1">
        <v>6.4999999999999996E-6</v>
      </c>
      <c r="Q181">
        <v>8.4193000000000004E-2</v>
      </c>
      <c r="R181" s="6">
        <v>0.95721330957624096</v>
      </c>
      <c r="S181" s="6">
        <v>4.2786690423759099E-2</v>
      </c>
    </row>
    <row r="182" spans="1:19" ht="14.45" x14ac:dyDescent="0.3">
      <c r="A182">
        <v>564</v>
      </c>
      <c r="C182">
        <v>2008</v>
      </c>
      <c r="D182">
        <v>0.42241299999999998</v>
      </c>
      <c r="E182">
        <v>7</v>
      </c>
      <c r="F182">
        <v>1</v>
      </c>
      <c r="G182">
        <v>0</v>
      </c>
      <c r="H182">
        <v>0.92847100000000005</v>
      </c>
      <c r="I182">
        <v>5.0063000000000003E-2</v>
      </c>
      <c r="J182">
        <v>0.26822200000000002</v>
      </c>
      <c r="K182" s="1">
        <v>5.8000000000000003E-8</v>
      </c>
      <c r="L182" s="1">
        <v>0.99898799999999999</v>
      </c>
      <c r="M182">
        <v>0.56143500000000002</v>
      </c>
      <c r="N182">
        <v>0.99976399999999999</v>
      </c>
      <c r="O182">
        <v>0.455179</v>
      </c>
      <c r="P182" s="1">
        <v>8.7999999999999998E-5</v>
      </c>
      <c r="Q182">
        <v>5.5120000000000004E-3</v>
      </c>
      <c r="R182" s="6">
        <v>0.86945582368521901</v>
      </c>
      <c r="S182" s="6">
        <v>0.13054417631478099</v>
      </c>
    </row>
    <row r="183" spans="1:19" ht="14.45" x14ac:dyDescent="0.3">
      <c r="A183">
        <v>537</v>
      </c>
      <c r="C183">
        <v>2008</v>
      </c>
      <c r="D183">
        <v>0.57361700000000004</v>
      </c>
      <c r="E183">
        <v>6</v>
      </c>
      <c r="F183">
        <v>1</v>
      </c>
      <c r="G183">
        <v>0</v>
      </c>
      <c r="H183">
        <v>0.89586200000000005</v>
      </c>
      <c r="I183">
        <v>5.0106999999999999E-2</v>
      </c>
      <c r="J183">
        <v>0.31919900000000001</v>
      </c>
      <c r="K183" s="1">
        <v>5.1E-8</v>
      </c>
      <c r="L183">
        <v>0.99897499999999995</v>
      </c>
      <c r="M183">
        <v>0.58575500000000003</v>
      </c>
      <c r="N183">
        <v>0.99976399999999999</v>
      </c>
      <c r="O183">
        <v>0.44935999999999998</v>
      </c>
      <c r="P183" s="1">
        <v>1.8E-5</v>
      </c>
      <c r="Q183">
        <v>0</v>
      </c>
      <c r="R183" s="6">
        <v>0.88768365062252297</v>
      </c>
      <c r="S183" s="6">
        <v>0.112316349377477</v>
      </c>
    </row>
    <row r="184" spans="1:19" ht="14.45" x14ac:dyDescent="0.3">
      <c r="A184">
        <v>183</v>
      </c>
      <c r="C184">
        <v>2008</v>
      </c>
      <c r="D184">
        <v>0.38029499999999999</v>
      </c>
      <c r="E184">
        <v>7</v>
      </c>
      <c r="F184">
        <v>1</v>
      </c>
      <c r="G184">
        <v>0</v>
      </c>
      <c r="H184">
        <v>0.93640400000000001</v>
      </c>
      <c r="I184">
        <v>5.0361999999999997E-2</v>
      </c>
      <c r="J184">
        <v>0.46284799999999998</v>
      </c>
      <c r="K184" s="1">
        <v>4.8E-8</v>
      </c>
      <c r="L184">
        <v>0.99896399999999996</v>
      </c>
      <c r="M184">
        <v>0.61544900000000002</v>
      </c>
      <c r="N184">
        <v>0.99976200000000004</v>
      </c>
      <c r="O184">
        <v>0.36584</v>
      </c>
      <c r="P184">
        <v>1.8680000000000001E-3</v>
      </c>
      <c r="Q184">
        <v>0</v>
      </c>
      <c r="R184" s="6">
        <v>0.96955345004957905</v>
      </c>
      <c r="S184" s="6">
        <v>3.04465499504212E-2</v>
      </c>
    </row>
    <row r="185" spans="1:19" ht="14.45" x14ac:dyDescent="0.3">
      <c r="A185">
        <v>226</v>
      </c>
      <c r="C185">
        <v>2008</v>
      </c>
      <c r="D185">
        <v>0.33631800000000001</v>
      </c>
      <c r="E185">
        <v>7</v>
      </c>
      <c r="F185">
        <v>1</v>
      </c>
      <c r="G185">
        <v>0</v>
      </c>
      <c r="H185">
        <v>0.92843399999999998</v>
      </c>
      <c r="I185">
        <v>5.0438999999999998E-2</v>
      </c>
      <c r="J185">
        <v>0.82449099999999997</v>
      </c>
      <c r="K185" s="1">
        <v>6.1000000000000004E-8</v>
      </c>
      <c r="L185" s="1">
        <v>0.99899400000000005</v>
      </c>
      <c r="M185">
        <v>0.49245499999999998</v>
      </c>
      <c r="N185">
        <v>0.99976600000000004</v>
      </c>
      <c r="O185">
        <v>0.46692899999999998</v>
      </c>
      <c r="P185">
        <v>5.6859E-2</v>
      </c>
      <c r="Q185">
        <v>3.8476000000000003E-2</v>
      </c>
      <c r="R185" s="6">
        <v>0.98694718901371303</v>
      </c>
      <c r="S185" s="6">
        <v>1.3052810986287E-2</v>
      </c>
    </row>
    <row r="186" spans="1:19" ht="14.45" x14ac:dyDescent="0.3">
      <c r="A186">
        <v>517</v>
      </c>
      <c r="C186">
        <v>2008</v>
      </c>
      <c r="D186">
        <v>0.72103399999999995</v>
      </c>
      <c r="E186">
        <v>6</v>
      </c>
      <c r="F186">
        <v>1</v>
      </c>
      <c r="G186">
        <v>0</v>
      </c>
      <c r="H186">
        <v>0.92842499999999994</v>
      </c>
      <c r="I186">
        <v>5.0456000000000001E-2</v>
      </c>
      <c r="J186">
        <v>0.49605700000000003</v>
      </c>
      <c r="K186" s="1">
        <v>5.5999999999999999E-8</v>
      </c>
      <c r="L186" s="1">
        <v>0.99898900000000002</v>
      </c>
      <c r="M186">
        <v>0.54034000000000004</v>
      </c>
      <c r="N186">
        <v>0.99976500000000001</v>
      </c>
      <c r="O186">
        <v>0.45405899999999999</v>
      </c>
      <c r="P186">
        <v>3.3E-4</v>
      </c>
      <c r="Q186">
        <v>3.0769999999999999E-3</v>
      </c>
      <c r="R186" s="6">
        <v>0.94925686949309995</v>
      </c>
      <c r="S186" s="6">
        <v>5.07431305069002E-2</v>
      </c>
    </row>
    <row r="187" spans="1:19" ht="14.45" x14ac:dyDescent="0.3">
      <c r="A187">
        <v>480</v>
      </c>
      <c r="C187">
        <v>2008</v>
      </c>
      <c r="D187" s="2">
        <v>1.85927</v>
      </c>
      <c r="E187">
        <v>2</v>
      </c>
      <c r="F187">
        <v>1</v>
      </c>
      <c r="G187">
        <v>0</v>
      </c>
      <c r="H187">
        <v>0.92670200000000003</v>
      </c>
      <c r="I187">
        <v>5.0561000000000002E-2</v>
      </c>
      <c r="J187">
        <v>0.28483199999999997</v>
      </c>
      <c r="K187" s="1">
        <v>5.7000000000000001E-8</v>
      </c>
      <c r="L187" s="1">
        <v>0.99892700000000001</v>
      </c>
      <c r="M187">
        <v>0.411497</v>
      </c>
      <c r="N187">
        <v>0.99975999999999998</v>
      </c>
      <c r="O187">
        <v>0.45564399999999999</v>
      </c>
      <c r="P187" s="1">
        <v>6.6000000000000003E-6</v>
      </c>
      <c r="Q187">
        <v>1.09E-3</v>
      </c>
      <c r="R187" s="6">
        <v>0.88311884027360299</v>
      </c>
      <c r="S187" s="6">
        <v>0.116881159726397</v>
      </c>
    </row>
    <row r="188" spans="1:19" ht="14.45" x14ac:dyDescent="0.3">
      <c r="A188">
        <v>382</v>
      </c>
      <c r="C188">
        <v>2008</v>
      </c>
      <c r="D188" s="2">
        <v>1.79176</v>
      </c>
      <c r="E188">
        <v>2</v>
      </c>
      <c r="F188">
        <v>1</v>
      </c>
      <c r="G188">
        <v>0</v>
      </c>
      <c r="H188">
        <v>0.93984100000000004</v>
      </c>
      <c r="I188">
        <v>5.0832000000000002E-2</v>
      </c>
      <c r="J188">
        <v>0.32633200000000001</v>
      </c>
      <c r="K188" s="1">
        <v>6.4000000000000004E-8</v>
      </c>
      <c r="L188">
        <v>0.99897800000000003</v>
      </c>
      <c r="M188">
        <v>0.634903</v>
      </c>
      <c r="N188">
        <v>0.99976399999999999</v>
      </c>
      <c r="O188">
        <v>0.45600299999999999</v>
      </c>
      <c r="P188">
        <v>3.1500000000000001E-4</v>
      </c>
      <c r="Q188">
        <v>6.6233E-2</v>
      </c>
      <c r="R188" s="6">
        <v>0.91008429217407305</v>
      </c>
      <c r="S188" s="6">
        <v>8.9915707825927102E-2</v>
      </c>
    </row>
    <row r="189" spans="1:19" ht="14.45" x14ac:dyDescent="0.3">
      <c r="A189">
        <v>627</v>
      </c>
      <c r="C189">
        <v>2008</v>
      </c>
      <c r="D189">
        <v>0.75792599999999999</v>
      </c>
      <c r="E189">
        <v>5</v>
      </c>
      <c r="F189">
        <v>1</v>
      </c>
      <c r="G189">
        <v>0</v>
      </c>
      <c r="H189">
        <v>0.92610599999999998</v>
      </c>
      <c r="I189">
        <v>5.1251999999999999E-2</v>
      </c>
      <c r="J189">
        <v>0.50427200000000005</v>
      </c>
      <c r="K189" s="1">
        <v>4.6000000000000002E-8</v>
      </c>
      <c r="L189">
        <v>0.99894499999999997</v>
      </c>
      <c r="M189">
        <v>0.634073</v>
      </c>
      <c r="N189">
        <v>0.99975999999999998</v>
      </c>
      <c r="O189">
        <v>0.55146399999999995</v>
      </c>
      <c r="P189">
        <v>5.757E-3</v>
      </c>
      <c r="Q189">
        <v>2.0544E-2</v>
      </c>
      <c r="R189" s="6">
        <v>0.89654831221857501</v>
      </c>
      <c r="S189" s="6">
        <v>0.10345168778142499</v>
      </c>
    </row>
    <row r="190" spans="1:19" ht="14.45" x14ac:dyDescent="0.3">
      <c r="A190">
        <v>319</v>
      </c>
      <c r="C190">
        <v>2008</v>
      </c>
      <c r="D190" s="2">
        <v>1.95302</v>
      </c>
      <c r="E190">
        <v>2</v>
      </c>
      <c r="F190">
        <v>1</v>
      </c>
      <c r="G190">
        <v>0</v>
      </c>
      <c r="H190">
        <v>0.92752400000000002</v>
      </c>
      <c r="I190">
        <v>5.1312999999999998E-2</v>
      </c>
      <c r="J190">
        <v>0.34708099999999997</v>
      </c>
      <c r="K190" s="1">
        <v>5.4E-8</v>
      </c>
      <c r="L190">
        <v>0.99911399999999995</v>
      </c>
      <c r="M190">
        <v>0.99934400000000001</v>
      </c>
      <c r="N190">
        <v>0.99976699999999996</v>
      </c>
      <c r="O190">
        <v>0.45723799999999998</v>
      </c>
      <c r="P190">
        <v>1.2199999999999999E-3</v>
      </c>
      <c r="Q190">
        <v>0</v>
      </c>
      <c r="R190" s="6">
        <v>0.81583684018972802</v>
      </c>
      <c r="S190" s="6">
        <v>0.18416315981027201</v>
      </c>
    </row>
    <row r="191" spans="1:19" ht="14.45" x14ac:dyDescent="0.3">
      <c r="A191">
        <v>509</v>
      </c>
      <c r="C191">
        <v>2008</v>
      </c>
      <c r="D191" s="2">
        <v>2.9577800000000001</v>
      </c>
      <c r="E191">
        <v>1</v>
      </c>
      <c r="F191">
        <v>1</v>
      </c>
      <c r="G191">
        <v>0</v>
      </c>
      <c r="H191">
        <v>0.92865799999999998</v>
      </c>
      <c r="I191">
        <v>5.1434000000000001E-2</v>
      </c>
      <c r="J191">
        <v>0.50788500000000003</v>
      </c>
      <c r="K191" s="1">
        <v>6.8999999999999996E-8</v>
      </c>
      <c r="L191">
        <v>0.999</v>
      </c>
      <c r="M191">
        <v>0.73708499999999999</v>
      </c>
      <c r="N191">
        <v>0.99976500000000001</v>
      </c>
      <c r="O191">
        <v>0.45729399999999998</v>
      </c>
      <c r="P191">
        <v>3.7724000000000001E-2</v>
      </c>
      <c r="Q191">
        <v>0.201207</v>
      </c>
      <c r="R191" s="6">
        <v>0.97052793833849904</v>
      </c>
      <c r="S191" s="6">
        <v>2.94720616615009E-2</v>
      </c>
    </row>
    <row r="192" spans="1:19" ht="14.45" x14ac:dyDescent="0.3">
      <c r="A192">
        <v>358</v>
      </c>
      <c r="C192">
        <v>2008</v>
      </c>
      <c r="D192">
        <v>0.482626</v>
      </c>
      <c r="E192">
        <v>7</v>
      </c>
      <c r="F192">
        <v>1</v>
      </c>
      <c r="G192">
        <v>0</v>
      </c>
      <c r="H192">
        <v>0.924705</v>
      </c>
      <c r="I192">
        <v>5.1442000000000002E-2</v>
      </c>
      <c r="J192">
        <v>0.24871699999999999</v>
      </c>
      <c r="K192" s="1">
        <v>6.2999999999999995E-8</v>
      </c>
      <c r="L192" s="1">
        <v>0.99895400000000001</v>
      </c>
      <c r="M192">
        <v>0.368122</v>
      </c>
      <c r="N192">
        <v>0.99976299999999996</v>
      </c>
      <c r="O192">
        <v>0.46272000000000002</v>
      </c>
      <c r="P192">
        <v>3.0699999999999998E-4</v>
      </c>
      <c r="Q192">
        <v>0</v>
      </c>
      <c r="R192" s="6">
        <v>0.86122785216450504</v>
      </c>
      <c r="S192" s="6">
        <v>0.13877214783549499</v>
      </c>
    </row>
    <row r="193" spans="1:19" ht="14.45" x14ac:dyDescent="0.3">
      <c r="A193">
        <v>334</v>
      </c>
      <c r="C193">
        <v>2008</v>
      </c>
      <c r="D193">
        <v>0.95687699999999998</v>
      </c>
      <c r="E193">
        <v>4</v>
      </c>
      <c r="F193">
        <v>1</v>
      </c>
      <c r="G193">
        <v>0</v>
      </c>
      <c r="H193">
        <v>0.93450800000000001</v>
      </c>
      <c r="I193">
        <v>5.1496E-2</v>
      </c>
      <c r="J193">
        <v>0.47605799999999998</v>
      </c>
      <c r="K193" s="1">
        <v>1.1999999999999999E-7</v>
      </c>
      <c r="L193">
        <v>0.99899700000000002</v>
      </c>
      <c r="M193">
        <v>0.403227</v>
      </c>
      <c r="N193">
        <v>0.99976500000000001</v>
      </c>
      <c r="O193">
        <v>0.67465799999999998</v>
      </c>
      <c r="P193">
        <v>1.3029999999999999E-3</v>
      </c>
      <c r="Q193">
        <v>5.6629999999999996E-3</v>
      </c>
      <c r="R193" s="6">
        <v>0.79598681249671399</v>
      </c>
      <c r="S193" s="6">
        <v>0.20401318750328601</v>
      </c>
    </row>
    <row r="194" spans="1:19" ht="14.45" x14ac:dyDescent="0.3">
      <c r="A194">
        <v>658</v>
      </c>
      <c r="C194">
        <v>2008</v>
      </c>
      <c r="D194">
        <v>0.54533799999999999</v>
      </c>
      <c r="E194">
        <v>7</v>
      </c>
      <c r="F194">
        <v>1</v>
      </c>
      <c r="G194">
        <v>0</v>
      </c>
      <c r="H194">
        <v>0.92786000000000002</v>
      </c>
      <c r="I194">
        <v>5.1607E-2</v>
      </c>
      <c r="J194">
        <v>0.40387299999999998</v>
      </c>
      <c r="K194" s="1">
        <v>5.8999999999999999E-8</v>
      </c>
      <c r="L194">
        <v>0.99905200000000005</v>
      </c>
      <c r="M194" s="1">
        <v>0.31040099999999998</v>
      </c>
      <c r="N194">
        <v>0.99977199999999999</v>
      </c>
      <c r="O194">
        <v>0.45413100000000001</v>
      </c>
      <c r="P194" s="1">
        <v>3.1000000000000001E-5</v>
      </c>
      <c r="Q194">
        <v>3.271E-3</v>
      </c>
      <c r="R194" s="6">
        <v>0.92988692363919701</v>
      </c>
      <c r="S194" s="6">
        <v>7.0113076360803106E-2</v>
      </c>
    </row>
    <row r="195" spans="1:19" ht="14.45" x14ac:dyDescent="0.3">
      <c r="A195">
        <v>241</v>
      </c>
      <c r="C195">
        <v>2008</v>
      </c>
      <c r="D195">
        <v>0.13257099999999999</v>
      </c>
      <c r="E195">
        <v>8</v>
      </c>
      <c r="F195">
        <v>1</v>
      </c>
      <c r="G195">
        <v>0</v>
      </c>
      <c r="H195">
        <v>0.92957699999999999</v>
      </c>
      <c r="I195">
        <v>5.1617000000000003E-2</v>
      </c>
      <c r="J195">
        <v>0.497006</v>
      </c>
      <c r="K195" s="1">
        <v>6.1999999999999999E-8</v>
      </c>
      <c r="L195" s="1">
        <v>0.99899400000000005</v>
      </c>
      <c r="M195">
        <v>0.79194299999999995</v>
      </c>
      <c r="N195">
        <v>0.99976500000000001</v>
      </c>
      <c r="O195">
        <v>0.44382199999999999</v>
      </c>
      <c r="P195" s="1">
        <v>3.0000000000000001E-6</v>
      </c>
      <c r="Q195" s="1">
        <v>7.28E-3</v>
      </c>
      <c r="R195" s="6">
        <v>0.93990131385253495</v>
      </c>
      <c r="S195" s="6">
        <v>6.0098686147465198E-2</v>
      </c>
    </row>
    <row r="196" spans="1:19" ht="14.45" x14ac:dyDescent="0.3">
      <c r="A196">
        <v>21</v>
      </c>
      <c r="C196">
        <v>2008</v>
      </c>
      <c r="D196">
        <v>0.20293900000000001</v>
      </c>
      <c r="E196">
        <v>8</v>
      </c>
      <c r="F196">
        <v>1</v>
      </c>
      <c r="G196">
        <v>0</v>
      </c>
      <c r="H196">
        <v>0.928786</v>
      </c>
      <c r="I196">
        <v>5.1658000000000003E-2</v>
      </c>
      <c r="J196">
        <v>0.450963</v>
      </c>
      <c r="K196" s="1">
        <v>5.9999999999999995E-8</v>
      </c>
      <c r="L196" s="1">
        <v>0.99901200000000001</v>
      </c>
      <c r="M196">
        <v>2.8209000000000001E-2</v>
      </c>
      <c r="N196">
        <v>0.99976500000000001</v>
      </c>
      <c r="O196">
        <v>0.45400400000000002</v>
      </c>
      <c r="P196" s="1">
        <v>5.2000000000000002E-6</v>
      </c>
      <c r="Q196">
        <v>3.741E-3</v>
      </c>
      <c r="R196" s="6">
        <v>0.94148490398506202</v>
      </c>
      <c r="S196" s="6">
        <v>5.8515096014937998E-2</v>
      </c>
    </row>
    <row r="197" spans="1:19" ht="14.45" x14ac:dyDescent="0.3">
      <c r="A197">
        <v>22</v>
      </c>
      <c r="C197">
        <v>2008</v>
      </c>
      <c r="D197">
        <v>0.24623700000000001</v>
      </c>
      <c r="E197">
        <v>8</v>
      </c>
      <c r="F197">
        <v>1</v>
      </c>
      <c r="G197">
        <v>0</v>
      </c>
      <c r="H197">
        <v>0.92889699999999997</v>
      </c>
      <c r="I197">
        <v>5.1693999999999997E-2</v>
      </c>
      <c r="J197">
        <v>0.45623999999999998</v>
      </c>
      <c r="K197" s="1">
        <v>5.8999999999999999E-8</v>
      </c>
      <c r="L197" s="1">
        <v>0.999004</v>
      </c>
      <c r="M197">
        <v>6.2537999999999996E-2</v>
      </c>
      <c r="N197">
        <v>0.99976799999999999</v>
      </c>
      <c r="O197">
        <v>0.37418600000000002</v>
      </c>
      <c r="P197" s="1">
        <v>6.8000000000000001E-6</v>
      </c>
      <c r="Q197">
        <v>6.7720000000000002E-3</v>
      </c>
      <c r="R197" s="6">
        <v>0.97012992232225503</v>
      </c>
      <c r="S197" s="6">
        <v>2.98700776777448E-2</v>
      </c>
    </row>
    <row r="198" spans="1:19" ht="14.45" x14ac:dyDescent="0.3">
      <c r="A198">
        <v>513</v>
      </c>
      <c r="C198">
        <v>2008</v>
      </c>
      <c r="D198">
        <v>0.26717099999999999</v>
      </c>
      <c r="E198">
        <v>8</v>
      </c>
      <c r="F198">
        <v>1</v>
      </c>
      <c r="G198">
        <v>0</v>
      </c>
      <c r="H198">
        <v>0.95582900000000004</v>
      </c>
      <c r="I198">
        <v>5.1739E-2</v>
      </c>
      <c r="J198">
        <v>0.69412399999999996</v>
      </c>
      <c r="K198" s="1">
        <v>5.8000000000000003E-8</v>
      </c>
      <c r="L198">
        <v>0.998977</v>
      </c>
      <c r="M198">
        <v>0.50106499999999998</v>
      </c>
      <c r="N198">
        <v>0.99976399999999999</v>
      </c>
      <c r="O198">
        <v>0.45383099999999998</v>
      </c>
      <c r="P198">
        <v>2.5493999999999999E-2</v>
      </c>
      <c r="Q198">
        <v>1.1691999999999999E-2</v>
      </c>
      <c r="R198" s="6">
        <v>0.98010933400558697</v>
      </c>
      <c r="S198" s="6">
        <v>1.9890665994413401E-2</v>
      </c>
    </row>
    <row r="199" spans="1:19" ht="14.45" x14ac:dyDescent="0.3">
      <c r="A199">
        <v>264</v>
      </c>
      <c r="C199">
        <v>2008</v>
      </c>
      <c r="D199">
        <v>0.77029800000000004</v>
      </c>
      <c r="E199">
        <v>5</v>
      </c>
      <c r="F199">
        <v>1</v>
      </c>
      <c r="G199">
        <v>0</v>
      </c>
      <c r="H199">
        <v>0.92766400000000004</v>
      </c>
      <c r="I199">
        <v>5.1926E-2</v>
      </c>
      <c r="J199">
        <v>0.49177900000000002</v>
      </c>
      <c r="K199" s="1">
        <v>8.0999999999999997E-8</v>
      </c>
      <c r="L199" s="1">
        <v>0.99911700000000003</v>
      </c>
      <c r="M199">
        <v>0.66568099999999997</v>
      </c>
      <c r="N199">
        <v>0.99977799999999994</v>
      </c>
      <c r="O199">
        <v>0.51015600000000005</v>
      </c>
      <c r="P199">
        <v>2.7950000000000002E-3</v>
      </c>
      <c r="Q199" s="1">
        <v>1.6181000000000001E-2</v>
      </c>
      <c r="R199" s="6">
        <v>0.91609166335180403</v>
      </c>
      <c r="S199" s="6">
        <v>8.3908336648195594E-2</v>
      </c>
    </row>
    <row r="200" spans="1:19" ht="14.45" x14ac:dyDescent="0.3">
      <c r="A200">
        <v>94</v>
      </c>
      <c r="C200">
        <v>2008</v>
      </c>
      <c r="D200" s="2">
        <v>1.43207</v>
      </c>
      <c r="E200">
        <v>3</v>
      </c>
      <c r="F200">
        <v>1</v>
      </c>
      <c r="G200">
        <v>0</v>
      </c>
      <c r="H200">
        <v>0.92683800000000005</v>
      </c>
      <c r="I200">
        <v>5.2130000000000003E-2</v>
      </c>
      <c r="J200">
        <v>0.62488299999999997</v>
      </c>
      <c r="K200" s="1">
        <v>5.8000000000000003E-8</v>
      </c>
      <c r="L200">
        <v>0.99888100000000002</v>
      </c>
      <c r="M200">
        <v>0.38681100000000002</v>
      </c>
      <c r="N200">
        <v>0.99975899999999995</v>
      </c>
      <c r="O200">
        <v>0.45252500000000001</v>
      </c>
      <c r="P200">
        <v>3.3248E-2</v>
      </c>
      <c r="Q200">
        <v>2.2126E-2</v>
      </c>
      <c r="R200" s="6">
        <v>0.97521428612713501</v>
      </c>
      <c r="S200" s="6">
        <v>2.47857138728655E-2</v>
      </c>
    </row>
    <row r="201" spans="1:19" ht="14.45" x14ac:dyDescent="0.3">
      <c r="A201">
        <v>328</v>
      </c>
      <c r="C201">
        <v>2008</v>
      </c>
      <c r="D201">
        <v>0.62463999999999997</v>
      </c>
      <c r="E201">
        <v>6</v>
      </c>
      <c r="F201">
        <v>1</v>
      </c>
      <c r="G201">
        <v>0</v>
      </c>
      <c r="H201">
        <v>0.92964199999999997</v>
      </c>
      <c r="I201">
        <v>5.2160999999999999E-2</v>
      </c>
      <c r="J201">
        <v>0.44606899999999999</v>
      </c>
      <c r="K201" s="1">
        <v>5.9999999999999995E-8</v>
      </c>
      <c r="L201" s="1">
        <v>0.99899899999999997</v>
      </c>
      <c r="M201">
        <v>0.48982700000000001</v>
      </c>
      <c r="N201">
        <v>0.99976500000000001</v>
      </c>
      <c r="O201">
        <v>0.353684</v>
      </c>
      <c r="P201" s="1">
        <v>5.8000000000000004E-6</v>
      </c>
      <c r="Q201">
        <v>4.8661000000000003E-2</v>
      </c>
      <c r="R201" s="6">
        <v>0.97755452397062403</v>
      </c>
      <c r="S201" s="6">
        <v>2.2445476029376198E-2</v>
      </c>
    </row>
    <row r="202" spans="1:19" ht="14.45" x14ac:dyDescent="0.3">
      <c r="A202">
        <v>209</v>
      </c>
      <c r="C202">
        <v>2008</v>
      </c>
      <c r="D202">
        <v>0.21800700000000001</v>
      </c>
      <c r="E202">
        <v>8</v>
      </c>
      <c r="F202">
        <v>1</v>
      </c>
      <c r="G202">
        <v>0</v>
      </c>
      <c r="H202">
        <v>0.928956</v>
      </c>
      <c r="I202">
        <v>5.2184000000000001E-2</v>
      </c>
      <c r="J202">
        <v>0.45984799999999998</v>
      </c>
      <c r="K202" s="1">
        <v>6.1999999999999999E-8</v>
      </c>
      <c r="L202" s="1">
        <v>0.99901899999999999</v>
      </c>
      <c r="M202">
        <v>8.7730000000000002E-2</v>
      </c>
      <c r="N202">
        <v>0.99976699999999996</v>
      </c>
      <c r="O202">
        <v>0.45744200000000002</v>
      </c>
      <c r="P202" s="1">
        <v>2.9E-5</v>
      </c>
      <c r="Q202">
        <v>1.5709999999999999E-3</v>
      </c>
      <c r="R202" s="6">
        <v>0.94166383584772095</v>
      </c>
      <c r="S202" s="6">
        <v>5.8336164152278797E-2</v>
      </c>
    </row>
    <row r="203" spans="1:19" ht="14.45" x14ac:dyDescent="0.3">
      <c r="A203">
        <v>624</v>
      </c>
      <c r="C203">
        <v>2008</v>
      </c>
      <c r="D203">
        <v>0.25615900000000003</v>
      </c>
      <c r="E203">
        <v>8</v>
      </c>
      <c r="F203">
        <v>1</v>
      </c>
      <c r="G203">
        <v>0</v>
      </c>
      <c r="H203">
        <v>0.92821500000000001</v>
      </c>
      <c r="I203">
        <v>5.2290000000000003E-2</v>
      </c>
      <c r="J203">
        <v>0.49606899999999998</v>
      </c>
      <c r="K203" s="1">
        <v>6.4000000000000004E-8</v>
      </c>
      <c r="L203">
        <v>0.99904000000000004</v>
      </c>
      <c r="M203">
        <v>0.69338599999999995</v>
      </c>
      <c r="N203">
        <v>0.99976699999999996</v>
      </c>
      <c r="O203">
        <v>0.44878200000000001</v>
      </c>
      <c r="P203">
        <v>2.4399999999999999E-4</v>
      </c>
      <c r="Q203">
        <v>4.5640000000000003E-3</v>
      </c>
      <c r="R203" s="6">
        <v>0.94501515071297704</v>
      </c>
      <c r="S203" s="6">
        <v>5.4984849287023199E-2</v>
      </c>
    </row>
    <row r="204" spans="1:19" ht="14.45" x14ac:dyDescent="0.3">
      <c r="A204">
        <v>175</v>
      </c>
      <c r="C204">
        <v>2008</v>
      </c>
      <c r="D204">
        <v>0.56757100000000005</v>
      </c>
      <c r="E204">
        <v>6</v>
      </c>
      <c r="F204">
        <v>1</v>
      </c>
      <c r="G204">
        <v>0</v>
      </c>
      <c r="H204">
        <v>0.92890499999999998</v>
      </c>
      <c r="I204">
        <v>5.2319999999999998E-2</v>
      </c>
      <c r="J204">
        <v>0.69348399999999999</v>
      </c>
      <c r="K204" s="1">
        <v>5.7000000000000001E-8</v>
      </c>
      <c r="L204" s="1">
        <v>0.99901099999999998</v>
      </c>
      <c r="M204">
        <v>0.41214299999999998</v>
      </c>
      <c r="N204">
        <v>0.99976699999999996</v>
      </c>
      <c r="O204">
        <v>0.45994200000000002</v>
      </c>
      <c r="P204">
        <v>3.9872999999999999E-2</v>
      </c>
      <c r="Q204">
        <v>3.2740999999999999E-2</v>
      </c>
      <c r="R204" s="6">
        <v>0.98052375466567199</v>
      </c>
      <c r="S204" s="6">
        <v>1.94762453343276E-2</v>
      </c>
    </row>
    <row r="205" spans="1:19" ht="14.45" x14ac:dyDescent="0.3">
      <c r="A205">
        <v>131</v>
      </c>
      <c r="C205">
        <v>2008</v>
      </c>
      <c r="D205">
        <v>2.5571E-2</v>
      </c>
      <c r="E205">
        <v>9</v>
      </c>
      <c r="F205">
        <v>1</v>
      </c>
      <c r="G205">
        <v>0</v>
      </c>
      <c r="H205">
        <v>0.928651</v>
      </c>
      <c r="I205">
        <v>5.2343000000000001E-2</v>
      </c>
      <c r="J205">
        <v>0.57351799999999997</v>
      </c>
      <c r="K205" s="1">
        <v>5.5999999999999999E-8</v>
      </c>
      <c r="L205" s="1">
        <v>0.99902000000000002</v>
      </c>
      <c r="M205">
        <v>0.56364400000000003</v>
      </c>
      <c r="N205">
        <v>0.99976600000000004</v>
      </c>
      <c r="O205">
        <v>0.44982</v>
      </c>
      <c r="P205">
        <v>7.9880000000000003E-3</v>
      </c>
      <c r="Q205">
        <v>1.9085999999999999E-2</v>
      </c>
      <c r="R205" s="6">
        <v>0.96691195483747905</v>
      </c>
      <c r="S205" s="6">
        <v>3.3088045162521E-2</v>
      </c>
    </row>
    <row r="206" spans="1:19" ht="14.45" x14ac:dyDescent="0.3">
      <c r="A206">
        <v>288</v>
      </c>
      <c r="C206">
        <v>2008</v>
      </c>
      <c r="D206">
        <v>0.69365500000000002</v>
      </c>
      <c r="E206" s="2">
        <v>6</v>
      </c>
      <c r="F206">
        <v>1</v>
      </c>
      <c r="G206">
        <v>0</v>
      </c>
      <c r="H206">
        <v>0.92841099999999999</v>
      </c>
      <c r="I206">
        <v>5.2403999999999999E-2</v>
      </c>
      <c r="J206">
        <v>0.71309500000000003</v>
      </c>
      <c r="K206" s="1">
        <v>7.7000000000000001E-8</v>
      </c>
      <c r="L206">
        <v>0.99904499999999996</v>
      </c>
      <c r="M206">
        <v>0.88641800000000004</v>
      </c>
      <c r="N206">
        <v>0.99976699999999996</v>
      </c>
      <c r="O206">
        <v>0.45907799999999999</v>
      </c>
      <c r="P206">
        <v>5.8160000000000003E-2</v>
      </c>
      <c r="Q206" s="1">
        <v>5.459E-2</v>
      </c>
      <c r="R206" s="6">
        <v>0.97373591020634298</v>
      </c>
      <c r="S206" s="6">
        <v>2.6264089793657401E-2</v>
      </c>
    </row>
    <row r="207" spans="1:19" ht="14.45" x14ac:dyDescent="0.3">
      <c r="A207">
        <v>28</v>
      </c>
      <c r="C207">
        <v>2008</v>
      </c>
      <c r="D207" s="2">
        <v>1.4080900000000001</v>
      </c>
      <c r="E207">
        <v>3</v>
      </c>
      <c r="F207">
        <v>1</v>
      </c>
      <c r="G207">
        <v>0</v>
      </c>
      <c r="H207">
        <v>0.92851399999999995</v>
      </c>
      <c r="I207">
        <v>5.2423999999999998E-2</v>
      </c>
      <c r="J207">
        <v>0.50982400000000005</v>
      </c>
      <c r="K207" s="1">
        <v>7.1999999999999996E-8</v>
      </c>
      <c r="L207" s="1">
        <v>0.99902299999999999</v>
      </c>
      <c r="M207">
        <v>0.72238899999999995</v>
      </c>
      <c r="N207">
        <v>0.99976799999999999</v>
      </c>
      <c r="O207">
        <v>0.441608</v>
      </c>
      <c r="P207">
        <v>9.1699999999999995E-4</v>
      </c>
      <c r="Q207" s="1">
        <v>3.6700000000000001E-3</v>
      </c>
      <c r="R207" s="6">
        <v>0.94917030710802197</v>
      </c>
      <c r="S207" s="6">
        <v>5.0829692891978098E-2</v>
      </c>
    </row>
    <row r="208" spans="1:19" ht="14.45" x14ac:dyDescent="0.3">
      <c r="A208">
        <v>298</v>
      </c>
      <c r="C208">
        <v>2008</v>
      </c>
      <c r="D208" s="2">
        <v>3.0242499999999999</v>
      </c>
      <c r="E208">
        <v>1</v>
      </c>
      <c r="F208">
        <v>1</v>
      </c>
      <c r="G208">
        <v>0</v>
      </c>
      <c r="H208">
        <v>0.92951399999999995</v>
      </c>
      <c r="I208">
        <v>5.2436999999999998E-2</v>
      </c>
      <c r="J208">
        <v>0.53986599999999996</v>
      </c>
      <c r="K208" s="1">
        <v>5.7000000000000001E-8</v>
      </c>
      <c r="L208">
        <v>0.99900199999999995</v>
      </c>
      <c r="M208">
        <v>0.94574400000000003</v>
      </c>
      <c r="N208">
        <v>0.99976699999999996</v>
      </c>
      <c r="O208">
        <v>0.45572600000000002</v>
      </c>
      <c r="P208">
        <v>1.9859999999999999E-3</v>
      </c>
      <c r="Q208">
        <v>2.5815999999999999E-2</v>
      </c>
      <c r="R208" s="6">
        <v>0.93068875642962101</v>
      </c>
      <c r="S208" s="6">
        <v>6.9311243570378697E-2</v>
      </c>
    </row>
    <row r="209" spans="1:19" ht="14.45" x14ac:dyDescent="0.3">
      <c r="A209">
        <v>318</v>
      </c>
      <c r="C209">
        <v>2008</v>
      </c>
      <c r="D209">
        <v>0.49697999999999998</v>
      </c>
      <c r="E209">
        <v>7</v>
      </c>
      <c r="F209">
        <v>1</v>
      </c>
      <c r="G209">
        <v>0</v>
      </c>
      <c r="H209">
        <v>0.92867299999999997</v>
      </c>
      <c r="I209">
        <v>5.2463000000000003E-2</v>
      </c>
      <c r="J209">
        <v>0.489205</v>
      </c>
      <c r="K209" s="1">
        <v>6.4000000000000004E-8</v>
      </c>
      <c r="L209" s="1">
        <v>0.99901799999999996</v>
      </c>
      <c r="M209">
        <v>0.61669499999999999</v>
      </c>
      <c r="N209">
        <v>0.99976699999999996</v>
      </c>
      <c r="O209">
        <v>0.455119</v>
      </c>
      <c r="P209">
        <v>3.5739999999999999E-3</v>
      </c>
      <c r="Q209">
        <v>2.0199999999999999E-2</v>
      </c>
      <c r="R209" s="6">
        <v>0.948347058989083</v>
      </c>
      <c r="S209" s="6">
        <v>5.1652941010916803E-2</v>
      </c>
    </row>
    <row r="210" spans="1:19" ht="14.45" x14ac:dyDescent="0.3">
      <c r="A210">
        <v>630</v>
      </c>
      <c r="C210">
        <v>2008</v>
      </c>
      <c r="D210">
        <v>0.85367700000000002</v>
      </c>
      <c r="E210">
        <v>5</v>
      </c>
      <c r="F210">
        <v>1</v>
      </c>
      <c r="G210">
        <v>0</v>
      </c>
      <c r="H210">
        <v>0.92832000000000003</v>
      </c>
      <c r="I210">
        <v>5.253E-2</v>
      </c>
      <c r="J210">
        <v>0.75538700000000003</v>
      </c>
      <c r="K210" s="1">
        <v>7.1E-8</v>
      </c>
      <c r="L210">
        <v>0.99903799999999998</v>
      </c>
      <c r="M210">
        <v>0.97006300000000001</v>
      </c>
      <c r="N210">
        <v>0.99976900000000002</v>
      </c>
      <c r="O210">
        <v>0.45861400000000002</v>
      </c>
      <c r="P210">
        <v>0.18435299999999999</v>
      </c>
      <c r="Q210">
        <v>5.0806999999999998E-2</v>
      </c>
      <c r="R210" s="6">
        <v>0.97624167042349996</v>
      </c>
      <c r="S210" s="6">
        <v>2.3758329576499801E-2</v>
      </c>
    </row>
    <row r="211" spans="1:19" ht="14.45" x14ac:dyDescent="0.3">
      <c r="A211">
        <v>291</v>
      </c>
      <c r="C211">
        <v>2008</v>
      </c>
      <c r="D211">
        <v>6.3E-3</v>
      </c>
      <c r="E211">
        <v>9</v>
      </c>
      <c r="F211">
        <v>1</v>
      </c>
      <c r="G211">
        <v>0</v>
      </c>
      <c r="H211">
        <v>0.92206999999999995</v>
      </c>
      <c r="I211">
        <v>5.2592E-2</v>
      </c>
      <c r="J211">
        <v>0.33807599999999999</v>
      </c>
      <c r="K211" s="1">
        <v>5.9999999999999995E-8</v>
      </c>
      <c r="L211" s="1">
        <v>0.99896200000000002</v>
      </c>
      <c r="M211">
        <v>0.20714399999999999</v>
      </c>
      <c r="N211">
        <v>0.99976299999999996</v>
      </c>
      <c r="O211">
        <v>0.45888200000000001</v>
      </c>
      <c r="P211" s="1">
        <v>8.7000000000000001E-5</v>
      </c>
      <c r="Q211">
        <v>0</v>
      </c>
      <c r="R211" s="6">
        <v>0.90443472382811296</v>
      </c>
      <c r="S211" s="6">
        <v>9.5565276171886801E-2</v>
      </c>
    </row>
    <row r="212" spans="1:19" ht="14.45" x14ac:dyDescent="0.3">
      <c r="A212">
        <v>293</v>
      </c>
      <c r="C212">
        <v>2008</v>
      </c>
      <c r="D212" s="2">
        <v>1.18529</v>
      </c>
      <c r="E212">
        <v>3</v>
      </c>
      <c r="F212">
        <v>1</v>
      </c>
      <c r="G212">
        <v>0</v>
      </c>
      <c r="H212">
        <v>0.92837000000000003</v>
      </c>
      <c r="I212">
        <v>5.2597999999999999E-2</v>
      </c>
      <c r="J212">
        <v>0.36053400000000002</v>
      </c>
      <c r="K212" s="1">
        <v>5.9999999999999995E-8</v>
      </c>
      <c r="L212" s="1">
        <v>0.99903399999999998</v>
      </c>
      <c r="M212">
        <v>0.57003000000000004</v>
      </c>
      <c r="N212">
        <v>0.99977000000000005</v>
      </c>
      <c r="O212">
        <v>0.45511200000000002</v>
      </c>
      <c r="P212">
        <v>3.1700000000000001E-4</v>
      </c>
      <c r="Q212">
        <v>1.1207E-2</v>
      </c>
      <c r="R212" s="6">
        <v>0.91068570855652398</v>
      </c>
      <c r="S212" s="6">
        <v>8.9314291443475705E-2</v>
      </c>
    </row>
    <row r="213" spans="1:19" ht="14.45" x14ac:dyDescent="0.3">
      <c r="A213">
        <v>580</v>
      </c>
      <c r="C213">
        <v>2008</v>
      </c>
      <c r="D213">
        <v>0.30075800000000003</v>
      </c>
      <c r="E213">
        <v>8</v>
      </c>
      <c r="F213">
        <v>1</v>
      </c>
      <c r="G213">
        <v>0</v>
      </c>
      <c r="H213">
        <v>0.92877200000000004</v>
      </c>
      <c r="I213">
        <v>5.2696E-2</v>
      </c>
      <c r="J213">
        <v>0.379963</v>
      </c>
      <c r="K213" s="1">
        <v>6.1000000000000004E-8</v>
      </c>
      <c r="L213">
        <v>0.99901899999999999</v>
      </c>
      <c r="M213">
        <v>0.477908</v>
      </c>
      <c r="N213">
        <v>0.99976900000000002</v>
      </c>
      <c r="O213">
        <v>0.46271699999999999</v>
      </c>
      <c r="P213" s="1">
        <v>4.5000000000000001E-6</v>
      </c>
      <c r="Q213">
        <v>0.111188</v>
      </c>
      <c r="R213" s="6">
        <v>0.94265551727385399</v>
      </c>
      <c r="S213" s="6">
        <v>5.7344482726146E-2</v>
      </c>
    </row>
    <row r="214" spans="1:19" ht="14.45" x14ac:dyDescent="0.3">
      <c r="A214">
        <v>322</v>
      </c>
      <c r="C214">
        <v>2008</v>
      </c>
      <c r="D214" s="2">
        <v>2.24804</v>
      </c>
      <c r="E214">
        <v>1</v>
      </c>
      <c r="F214">
        <v>1</v>
      </c>
      <c r="G214">
        <v>0</v>
      </c>
      <c r="H214">
        <v>0.92771199999999998</v>
      </c>
      <c r="I214">
        <v>5.2781000000000002E-2</v>
      </c>
      <c r="J214">
        <v>0.46055699999999999</v>
      </c>
      <c r="K214" s="1">
        <v>7.0000000000000005E-8</v>
      </c>
      <c r="L214">
        <v>0.999143</v>
      </c>
      <c r="M214">
        <v>0.51182000000000005</v>
      </c>
      <c r="N214">
        <v>0.99977199999999999</v>
      </c>
      <c r="O214">
        <v>0.29693000000000003</v>
      </c>
      <c r="P214">
        <v>2.153E-3</v>
      </c>
      <c r="Q214">
        <v>9.2580000000000006E-3</v>
      </c>
      <c r="R214" s="6">
        <v>0.98383290384372601</v>
      </c>
      <c r="S214" s="6">
        <v>1.6167096156273798E-2</v>
      </c>
    </row>
    <row r="215" spans="1:19" ht="14.45" x14ac:dyDescent="0.3">
      <c r="A215">
        <v>65</v>
      </c>
      <c r="C215">
        <v>2008</v>
      </c>
      <c r="D215">
        <v>1.9658999999999999E-2</v>
      </c>
      <c r="E215">
        <v>9</v>
      </c>
      <c r="F215">
        <v>1</v>
      </c>
      <c r="G215">
        <v>0</v>
      </c>
      <c r="H215">
        <v>0.931894</v>
      </c>
      <c r="I215">
        <v>5.2969000000000002E-2</v>
      </c>
      <c r="J215">
        <v>0.40391300000000002</v>
      </c>
      <c r="K215" s="1">
        <v>7.7999999999999997E-8</v>
      </c>
      <c r="L215" s="1">
        <v>0.99899000000000004</v>
      </c>
      <c r="M215">
        <v>0.38666099999999998</v>
      </c>
      <c r="N215">
        <v>0.99976500000000001</v>
      </c>
      <c r="O215">
        <v>0.48432700000000001</v>
      </c>
      <c r="P215">
        <v>1.7799999999999999E-4</v>
      </c>
      <c r="Q215" s="1">
        <v>0.320826</v>
      </c>
      <c r="R215" s="6">
        <v>0.97320064666434503</v>
      </c>
      <c r="S215" s="6">
        <v>2.6799353335654801E-2</v>
      </c>
    </row>
    <row r="216" spans="1:19" ht="14.45" x14ac:dyDescent="0.3">
      <c r="A216">
        <v>566</v>
      </c>
      <c r="C216">
        <v>2008</v>
      </c>
      <c r="D216">
        <v>0.69051499999999999</v>
      </c>
      <c r="E216">
        <v>6</v>
      </c>
      <c r="F216">
        <v>1</v>
      </c>
      <c r="G216">
        <v>0</v>
      </c>
      <c r="H216">
        <v>0.92475700000000005</v>
      </c>
      <c r="I216">
        <v>5.2988E-2</v>
      </c>
      <c r="J216">
        <v>0.648285</v>
      </c>
      <c r="K216" s="1">
        <v>5.9999999999999995E-8</v>
      </c>
      <c r="L216" s="1">
        <v>0.99895</v>
      </c>
      <c r="M216">
        <v>0.57182100000000002</v>
      </c>
      <c r="N216">
        <v>0.99976200000000004</v>
      </c>
      <c r="O216">
        <v>0.46476299999999998</v>
      </c>
      <c r="P216">
        <v>2.0093E-2</v>
      </c>
      <c r="Q216">
        <v>0</v>
      </c>
      <c r="R216" s="6">
        <v>0.97078585549434404</v>
      </c>
      <c r="S216" s="6">
        <v>2.92141445056559E-2</v>
      </c>
    </row>
    <row r="217" spans="1:19" ht="14.45" x14ac:dyDescent="0.3">
      <c r="A217">
        <v>237</v>
      </c>
      <c r="C217">
        <v>2008</v>
      </c>
      <c r="D217">
        <v>0.82994000000000001</v>
      </c>
      <c r="E217">
        <v>5</v>
      </c>
      <c r="F217">
        <v>1</v>
      </c>
      <c r="G217">
        <v>0</v>
      </c>
      <c r="H217">
        <v>0.93104799999999999</v>
      </c>
      <c r="I217">
        <v>5.3034999999999999E-2</v>
      </c>
      <c r="J217">
        <v>0.71859099999999998</v>
      </c>
      <c r="K217" s="1">
        <v>5.5999999999999999E-8</v>
      </c>
      <c r="L217">
        <v>0.99899400000000005</v>
      </c>
      <c r="M217">
        <v>0.37175799999999998</v>
      </c>
      <c r="N217">
        <v>0.99976500000000001</v>
      </c>
      <c r="O217">
        <v>0.53120500000000004</v>
      </c>
      <c r="P217">
        <v>3.2200000000000002E-4</v>
      </c>
      <c r="Q217" s="1">
        <v>8.6999999999999997E-6</v>
      </c>
      <c r="R217" s="6">
        <v>0.96075922235281797</v>
      </c>
      <c r="S217" s="6">
        <v>3.9240777647182201E-2</v>
      </c>
    </row>
    <row r="218" spans="1:19" ht="14.45" x14ac:dyDescent="0.3">
      <c r="A218">
        <v>386</v>
      </c>
      <c r="C218">
        <v>2008</v>
      </c>
      <c r="D218" s="2">
        <v>1.1503000000000001</v>
      </c>
      <c r="E218">
        <v>4</v>
      </c>
      <c r="F218">
        <v>1</v>
      </c>
      <c r="G218">
        <v>0</v>
      </c>
      <c r="H218">
        <v>0.92867200000000005</v>
      </c>
      <c r="I218">
        <v>5.3147E-2</v>
      </c>
      <c r="J218">
        <v>0.50416799999999995</v>
      </c>
      <c r="K218" s="1">
        <v>6.4000000000000004E-8</v>
      </c>
      <c r="L218">
        <v>0.99902999999999997</v>
      </c>
      <c r="M218">
        <v>0.57084900000000005</v>
      </c>
      <c r="N218">
        <v>0.99976600000000004</v>
      </c>
      <c r="O218">
        <v>0.45686700000000002</v>
      </c>
      <c r="P218">
        <v>5.1910000000000003E-3</v>
      </c>
      <c r="Q218">
        <v>1.9300000000000001E-3</v>
      </c>
      <c r="R218" s="6">
        <v>0.949632028224213</v>
      </c>
      <c r="S218" s="6">
        <v>5.0367971775787203E-2</v>
      </c>
    </row>
    <row r="219" spans="1:19" ht="14.45" x14ac:dyDescent="0.3">
      <c r="A219">
        <v>206</v>
      </c>
      <c r="C219">
        <v>2008</v>
      </c>
      <c r="D219">
        <v>0.99881299999999995</v>
      </c>
      <c r="E219">
        <v>4</v>
      </c>
      <c r="F219">
        <v>1</v>
      </c>
      <c r="G219">
        <v>0</v>
      </c>
      <c r="H219">
        <v>0.93127400000000005</v>
      </c>
      <c r="I219">
        <v>5.3244E-2</v>
      </c>
      <c r="J219">
        <v>0.36706800000000001</v>
      </c>
      <c r="K219" s="1">
        <v>5.8000000000000003E-8</v>
      </c>
      <c r="L219" s="1">
        <v>0.99899400000000005</v>
      </c>
      <c r="M219">
        <v>0.34414699999999998</v>
      </c>
      <c r="N219">
        <v>0.99976500000000001</v>
      </c>
      <c r="O219">
        <v>0.45648</v>
      </c>
      <c r="P219" s="1">
        <v>1.2E-5</v>
      </c>
      <c r="Q219">
        <v>3.5468E-2</v>
      </c>
      <c r="R219" s="6">
        <v>0.92715431879311405</v>
      </c>
      <c r="S219" s="6">
        <v>7.2845681206886198E-2</v>
      </c>
    </row>
    <row r="220" spans="1:19" ht="14.45" x14ac:dyDescent="0.3">
      <c r="A220">
        <v>287</v>
      </c>
      <c r="C220">
        <v>2008</v>
      </c>
      <c r="D220">
        <v>0.87767499999999998</v>
      </c>
      <c r="E220">
        <v>5</v>
      </c>
      <c r="F220">
        <v>1</v>
      </c>
      <c r="G220">
        <v>0</v>
      </c>
      <c r="H220">
        <v>0.92868099999999998</v>
      </c>
      <c r="I220">
        <v>5.3249999999999999E-2</v>
      </c>
      <c r="J220">
        <v>0.79242100000000004</v>
      </c>
      <c r="K220" s="1">
        <v>7.6000000000000006E-8</v>
      </c>
      <c r="L220" s="1">
        <v>0.99904800000000005</v>
      </c>
      <c r="M220">
        <v>0.95461499999999999</v>
      </c>
      <c r="N220">
        <v>0.99976699999999996</v>
      </c>
      <c r="O220">
        <v>0.459038</v>
      </c>
      <c r="P220">
        <v>0.18772</v>
      </c>
      <c r="Q220" s="1">
        <v>3.4425999999999998E-2</v>
      </c>
      <c r="R220" s="6">
        <v>0.97897983207813799</v>
      </c>
      <c r="S220" s="6">
        <v>2.1020167921862402E-2</v>
      </c>
    </row>
    <row r="221" spans="1:19" ht="14.45" x14ac:dyDescent="0.3">
      <c r="A221">
        <v>236</v>
      </c>
      <c r="C221">
        <v>2008</v>
      </c>
      <c r="D221">
        <v>6.1946000000000001E-2</v>
      </c>
      <c r="E221">
        <v>9</v>
      </c>
      <c r="F221">
        <v>1</v>
      </c>
      <c r="G221">
        <v>0</v>
      </c>
      <c r="H221">
        <v>0.93148500000000001</v>
      </c>
      <c r="I221">
        <v>5.3276999999999998E-2</v>
      </c>
      <c r="J221">
        <v>0.69481000000000004</v>
      </c>
      <c r="K221" s="1">
        <v>7.3000000000000005E-8</v>
      </c>
      <c r="L221" s="1">
        <v>0.99899499999999997</v>
      </c>
      <c r="M221">
        <v>0.41050999999999999</v>
      </c>
      <c r="N221">
        <v>0.99976500000000001</v>
      </c>
      <c r="O221">
        <v>0.45694099999999999</v>
      </c>
      <c r="P221">
        <v>4.0488999999999997E-2</v>
      </c>
      <c r="Q221" s="1">
        <v>1.8679000000000001E-2</v>
      </c>
      <c r="R221" s="6">
        <v>0.98029440985157201</v>
      </c>
      <c r="S221" s="6">
        <v>1.9705590148428001E-2</v>
      </c>
    </row>
    <row r="222" spans="1:19" ht="14.45" x14ac:dyDescent="0.3">
      <c r="A222">
        <v>168</v>
      </c>
      <c r="C222">
        <v>2008</v>
      </c>
      <c r="D222">
        <v>0.60450599999999999</v>
      </c>
      <c r="E222" s="2">
        <v>6</v>
      </c>
      <c r="F222">
        <v>1</v>
      </c>
      <c r="G222">
        <v>0</v>
      </c>
      <c r="H222">
        <v>0.92793400000000004</v>
      </c>
      <c r="I222">
        <v>5.3359999999999998E-2</v>
      </c>
      <c r="J222">
        <v>0.56198499999999996</v>
      </c>
      <c r="K222" s="1">
        <v>6.5E-8</v>
      </c>
      <c r="L222" s="1">
        <v>0.99911799999999995</v>
      </c>
      <c r="M222">
        <v>0.63777399999999995</v>
      </c>
      <c r="N222">
        <v>0.99977400000000005</v>
      </c>
      <c r="O222">
        <v>0.45452900000000002</v>
      </c>
      <c r="P222">
        <v>7.4289999999999998E-3</v>
      </c>
      <c r="Q222">
        <v>6.9249999999999997E-3</v>
      </c>
      <c r="R222" s="6">
        <v>0.96011181895559095</v>
      </c>
      <c r="S222" s="6">
        <v>3.9888181044408798E-2</v>
      </c>
    </row>
    <row r="223" spans="1:19" ht="14.45" x14ac:dyDescent="0.3">
      <c r="A223">
        <v>274</v>
      </c>
      <c r="C223">
        <v>2008</v>
      </c>
      <c r="D223">
        <v>0.83126100000000003</v>
      </c>
      <c r="E223">
        <v>5</v>
      </c>
      <c r="F223">
        <v>1</v>
      </c>
      <c r="G223">
        <v>0</v>
      </c>
      <c r="H223">
        <v>0.92901</v>
      </c>
      <c r="I223">
        <v>5.3416999999999999E-2</v>
      </c>
      <c r="J223">
        <v>0.44908799999999999</v>
      </c>
      <c r="K223" s="1">
        <v>7.4000000000000001E-8</v>
      </c>
      <c r="L223" s="1">
        <v>0.99902100000000005</v>
      </c>
      <c r="M223">
        <v>0.67624600000000001</v>
      </c>
      <c r="N223">
        <v>0.99976699999999996</v>
      </c>
      <c r="O223">
        <v>0.76089099999999998</v>
      </c>
      <c r="P223">
        <v>1.207E-3</v>
      </c>
      <c r="Q223" s="1">
        <v>4.3552E-2</v>
      </c>
      <c r="R223" s="6">
        <v>0.63929059839760005</v>
      </c>
      <c r="S223" s="6">
        <v>0.3607094016024</v>
      </c>
    </row>
    <row r="224" spans="1:19" ht="14.45" x14ac:dyDescent="0.3">
      <c r="A224">
        <v>340</v>
      </c>
      <c r="C224">
        <v>2008</v>
      </c>
      <c r="D224" s="2">
        <v>1.3007899999999999</v>
      </c>
      <c r="E224">
        <v>3</v>
      </c>
      <c r="F224">
        <v>1</v>
      </c>
      <c r="G224">
        <v>0</v>
      </c>
      <c r="H224">
        <v>0.91022400000000003</v>
      </c>
      <c r="I224">
        <v>5.3485999999999999E-2</v>
      </c>
      <c r="J224">
        <v>0.395866</v>
      </c>
      <c r="K224" s="1">
        <v>5.7000000000000001E-8</v>
      </c>
      <c r="L224" s="1">
        <v>0.99897100000000005</v>
      </c>
      <c r="M224">
        <v>0.33174399999999998</v>
      </c>
      <c r="N224">
        <v>0.99976299999999996</v>
      </c>
      <c r="O224">
        <v>0.42859000000000003</v>
      </c>
      <c r="P224">
        <v>1.1207E-2</v>
      </c>
      <c r="Q224" s="1">
        <v>0</v>
      </c>
      <c r="R224" s="6">
        <v>0.93926742128210405</v>
      </c>
      <c r="S224" s="6">
        <v>6.0732578717895898E-2</v>
      </c>
    </row>
    <row r="225" spans="1:19" ht="14.45" x14ac:dyDescent="0.3">
      <c r="A225">
        <v>270</v>
      </c>
      <c r="C225">
        <v>2008</v>
      </c>
      <c r="D225" s="2">
        <v>1.24272</v>
      </c>
      <c r="E225">
        <v>3</v>
      </c>
      <c r="F225">
        <v>1</v>
      </c>
      <c r="G225">
        <v>0</v>
      </c>
      <c r="H225">
        <v>0.929539</v>
      </c>
      <c r="I225">
        <v>5.3497999999999997E-2</v>
      </c>
      <c r="J225">
        <v>0.23372899999999999</v>
      </c>
      <c r="K225" s="1">
        <v>5.5999999999999999E-8</v>
      </c>
      <c r="L225">
        <v>0.99901200000000001</v>
      </c>
      <c r="M225">
        <v>0.576654</v>
      </c>
      <c r="N225">
        <v>0.99976600000000004</v>
      </c>
      <c r="O225">
        <v>0.45357900000000001</v>
      </c>
      <c r="P225" s="1">
        <v>2.5000000000000001E-5</v>
      </c>
      <c r="Q225" s="1">
        <v>9.6104999999999996E-2</v>
      </c>
      <c r="R225" s="6">
        <v>0.88908101043729704</v>
      </c>
      <c r="S225" s="6">
        <v>0.110918989562703</v>
      </c>
    </row>
    <row r="226" spans="1:19" ht="14.45" x14ac:dyDescent="0.3">
      <c r="A226">
        <v>524</v>
      </c>
      <c r="C226">
        <v>2008</v>
      </c>
      <c r="D226">
        <v>0.53861800000000004</v>
      </c>
      <c r="E226">
        <v>7</v>
      </c>
      <c r="F226">
        <v>1</v>
      </c>
      <c r="G226">
        <v>0</v>
      </c>
      <c r="H226">
        <v>0.93236799999999997</v>
      </c>
      <c r="I226">
        <v>5.3508E-2</v>
      </c>
      <c r="J226">
        <v>0.49079400000000001</v>
      </c>
      <c r="K226" s="1">
        <v>5.5000000000000003E-8</v>
      </c>
      <c r="L226">
        <v>0.99899000000000004</v>
      </c>
      <c r="M226" s="1">
        <v>0.57271099999999997</v>
      </c>
      <c r="N226">
        <v>0.99976500000000001</v>
      </c>
      <c r="O226">
        <v>0.45252399999999998</v>
      </c>
      <c r="P226">
        <v>1.1709999999999999E-3</v>
      </c>
      <c r="Q226">
        <v>9.698E-3</v>
      </c>
      <c r="R226" s="6">
        <v>0.949809584661232</v>
      </c>
      <c r="S226" s="6">
        <v>5.0190415338767697E-2</v>
      </c>
    </row>
    <row r="227" spans="1:19" ht="14.45" x14ac:dyDescent="0.3">
      <c r="A227">
        <v>7</v>
      </c>
      <c r="C227">
        <v>2008</v>
      </c>
      <c r="D227" s="2">
        <v>1.74769</v>
      </c>
      <c r="E227">
        <v>2</v>
      </c>
      <c r="F227">
        <v>1</v>
      </c>
      <c r="G227">
        <v>0</v>
      </c>
      <c r="H227">
        <v>0.92816600000000005</v>
      </c>
      <c r="I227">
        <v>5.3601999999999997E-2</v>
      </c>
      <c r="J227">
        <v>0.57837300000000003</v>
      </c>
      <c r="K227" s="1">
        <v>5.5000000000000003E-8</v>
      </c>
      <c r="L227">
        <v>0.99905200000000005</v>
      </c>
      <c r="M227">
        <v>0.55663700000000005</v>
      </c>
      <c r="N227">
        <v>0.99976699999999996</v>
      </c>
      <c r="O227">
        <v>0.45322200000000001</v>
      </c>
      <c r="P227">
        <v>1.2799999999999999E-4</v>
      </c>
      <c r="Q227">
        <v>5.7103000000000001E-2</v>
      </c>
      <c r="R227" s="6">
        <v>0.97065643943279301</v>
      </c>
      <c r="S227" s="6">
        <v>2.9343560567207199E-2</v>
      </c>
    </row>
    <row r="228" spans="1:19" ht="14.45" x14ac:dyDescent="0.3">
      <c r="A228">
        <v>432</v>
      </c>
      <c r="C228">
        <v>2008</v>
      </c>
      <c r="D228">
        <v>0.17724300000000001</v>
      </c>
      <c r="E228">
        <v>8</v>
      </c>
      <c r="F228">
        <v>1</v>
      </c>
      <c r="G228">
        <v>0</v>
      </c>
      <c r="H228">
        <v>0.92923999999999995</v>
      </c>
      <c r="I228">
        <v>5.3765E-2</v>
      </c>
      <c r="J228">
        <v>0.78340799999999999</v>
      </c>
      <c r="K228" s="1">
        <v>6.1000000000000004E-8</v>
      </c>
      <c r="L228" s="1">
        <v>0.99902000000000002</v>
      </c>
      <c r="M228">
        <v>0.48059800000000003</v>
      </c>
      <c r="N228">
        <v>0.99976600000000004</v>
      </c>
      <c r="O228">
        <v>0.44699699999999998</v>
      </c>
      <c r="P228">
        <v>3.4280999999999999E-2</v>
      </c>
      <c r="Q228" s="1">
        <v>0.316334</v>
      </c>
      <c r="R228" s="6">
        <v>0.99329698232198305</v>
      </c>
      <c r="S228" s="6">
        <v>6.7030176780166597E-3</v>
      </c>
    </row>
    <row r="229" spans="1:19" ht="14.45" x14ac:dyDescent="0.3">
      <c r="A229">
        <v>648</v>
      </c>
      <c r="C229">
        <v>2008</v>
      </c>
      <c r="D229">
        <v>0.90038300000000004</v>
      </c>
      <c r="E229">
        <v>5</v>
      </c>
      <c r="F229">
        <v>1</v>
      </c>
      <c r="G229">
        <v>0</v>
      </c>
      <c r="H229">
        <v>0.93465500000000001</v>
      </c>
      <c r="I229">
        <v>5.3922999999999999E-2</v>
      </c>
      <c r="J229">
        <v>0.73529100000000003</v>
      </c>
      <c r="K229" s="1">
        <v>7.0000000000000005E-8</v>
      </c>
      <c r="L229" s="1">
        <v>0.99898799999999999</v>
      </c>
      <c r="M229">
        <v>0.59642899999999999</v>
      </c>
      <c r="N229">
        <v>0.99976500000000001</v>
      </c>
      <c r="O229">
        <v>0.46209899999999998</v>
      </c>
      <c r="P229">
        <v>1.3799999999999999E-3</v>
      </c>
      <c r="Q229" s="1">
        <v>0</v>
      </c>
      <c r="R229" s="6">
        <v>0.97868799520364202</v>
      </c>
      <c r="S229" s="6">
        <v>2.1312004796357899E-2</v>
      </c>
    </row>
    <row r="230" spans="1:19" ht="14.45" x14ac:dyDescent="0.3">
      <c r="A230">
        <v>491</v>
      </c>
      <c r="C230">
        <v>2008</v>
      </c>
      <c r="D230" s="2">
        <v>1.50349</v>
      </c>
      <c r="E230">
        <v>3</v>
      </c>
      <c r="F230">
        <v>1</v>
      </c>
      <c r="G230">
        <v>0</v>
      </c>
      <c r="H230">
        <v>0.92840299999999998</v>
      </c>
      <c r="I230">
        <v>5.4065000000000002E-2</v>
      </c>
      <c r="J230">
        <v>0.53413999999999995</v>
      </c>
      <c r="K230" s="1">
        <v>6.5999999999999995E-8</v>
      </c>
      <c r="L230">
        <v>0.99905999999999995</v>
      </c>
      <c r="M230">
        <v>0.71962099999999996</v>
      </c>
      <c r="N230">
        <v>0.99977000000000005</v>
      </c>
      <c r="O230">
        <v>0.45670300000000003</v>
      </c>
      <c r="P230">
        <v>8.456E-3</v>
      </c>
      <c r="Q230" s="1">
        <v>6.2119999999999996E-3</v>
      </c>
      <c r="R230" s="6">
        <v>0.95011459600956305</v>
      </c>
      <c r="S230" s="6">
        <v>4.9885403990437199E-2</v>
      </c>
    </row>
    <row r="231" spans="1:19" ht="14.45" x14ac:dyDescent="0.3">
      <c r="A231">
        <v>633</v>
      </c>
      <c r="C231">
        <v>2008</v>
      </c>
      <c r="D231">
        <v>0.74423600000000001</v>
      </c>
      <c r="E231">
        <v>6</v>
      </c>
      <c r="F231">
        <v>1</v>
      </c>
      <c r="G231">
        <v>0</v>
      </c>
      <c r="H231">
        <v>0.92877900000000002</v>
      </c>
      <c r="I231">
        <v>5.4134000000000002E-2</v>
      </c>
      <c r="J231">
        <v>0.957619</v>
      </c>
      <c r="K231" s="1">
        <v>7.4999999999999997E-8</v>
      </c>
      <c r="L231">
        <v>0.99906099999999998</v>
      </c>
      <c r="M231">
        <v>0.64982399999999996</v>
      </c>
      <c r="N231">
        <v>0.99976900000000002</v>
      </c>
      <c r="O231">
        <v>0.45356800000000003</v>
      </c>
      <c r="P231">
        <v>0.70307600000000003</v>
      </c>
      <c r="Q231">
        <v>3.3291000000000001E-2</v>
      </c>
      <c r="R231" s="6">
        <v>0.99362995388116904</v>
      </c>
      <c r="S231" s="6">
        <v>6.3700461188315001E-3</v>
      </c>
    </row>
    <row r="232" spans="1:19" ht="14.45" x14ac:dyDescent="0.3">
      <c r="A232">
        <v>440</v>
      </c>
      <c r="C232">
        <v>2008</v>
      </c>
      <c r="D232" s="2">
        <v>1.03637</v>
      </c>
      <c r="E232">
        <v>4</v>
      </c>
      <c r="F232">
        <v>1</v>
      </c>
      <c r="G232">
        <v>0</v>
      </c>
      <c r="H232">
        <v>0.93510499999999996</v>
      </c>
      <c r="I232">
        <v>5.4342000000000001E-2</v>
      </c>
      <c r="J232">
        <v>0.70633599999999996</v>
      </c>
      <c r="K232" s="1">
        <v>5.7000000000000001E-8</v>
      </c>
      <c r="L232" s="1">
        <v>0.99898799999999999</v>
      </c>
      <c r="M232">
        <v>0.33338800000000002</v>
      </c>
      <c r="N232">
        <v>0.99976500000000001</v>
      </c>
      <c r="O232">
        <v>0.47838900000000001</v>
      </c>
      <c r="P232">
        <v>3.5380000000000002E-2</v>
      </c>
      <c r="Q232" s="1">
        <v>9.4710000000000003E-3</v>
      </c>
      <c r="R232" s="6">
        <v>0.97619132130103503</v>
      </c>
      <c r="S232" s="6">
        <v>2.3808678698965101E-2</v>
      </c>
    </row>
    <row r="233" spans="1:19" ht="14.45" x14ac:dyDescent="0.3">
      <c r="A233">
        <v>89</v>
      </c>
      <c r="C233">
        <v>2008</v>
      </c>
      <c r="D233" s="2">
        <v>1.0014099999999999</v>
      </c>
      <c r="E233">
        <v>4</v>
      </c>
      <c r="F233">
        <v>1</v>
      </c>
      <c r="G233">
        <v>0</v>
      </c>
      <c r="H233">
        <v>0.92886599999999997</v>
      </c>
      <c r="I233">
        <v>5.4379999999999998E-2</v>
      </c>
      <c r="J233">
        <v>0.69805200000000001</v>
      </c>
      <c r="K233" s="1">
        <v>7.6000000000000006E-8</v>
      </c>
      <c r="L233" s="1">
        <v>0.99904300000000001</v>
      </c>
      <c r="M233">
        <v>0.833511</v>
      </c>
      <c r="N233">
        <v>0.99976799999999999</v>
      </c>
      <c r="O233">
        <v>0.58177699999999999</v>
      </c>
      <c r="P233">
        <v>7.3997999999999994E-2</v>
      </c>
      <c r="Q233" s="1">
        <v>3.2981999999999997E-2</v>
      </c>
      <c r="R233" s="6">
        <v>0.93200149197104798</v>
      </c>
      <c r="S233" s="6">
        <v>6.7998508028951701E-2</v>
      </c>
    </row>
    <row r="234" spans="1:19" ht="14.45" x14ac:dyDescent="0.3">
      <c r="A234">
        <v>595</v>
      </c>
      <c r="C234">
        <v>2008</v>
      </c>
      <c r="D234">
        <v>0.25830900000000001</v>
      </c>
      <c r="E234">
        <v>8</v>
      </c>
      <c r="F234">
        <v>1</v>
      </c>
      <c r="G234">
        <v>0</v>
      </c>
      <c r="H234">
        <v>0.92977100000000001</v>
      </c>
      <c r="I234">
        <v>5.4479E-2</v>
      </c>
      <c r="J234">
        <v>0.75912999999999997</v>
      </c>
      <c r="K234" s="1">
        <v>7.3000000000000005E-8</v>
      </c>
      <c r="L234" s="1">
        <v>0.99900199999999995</v>
      </c>
      <c r="M234">
        <v>0.43972699999999998</v>
      </c>
      <c r="N234">
        <v>0.99976500000000001</v>
      </c>
      <c r="O234">
        <v>0.44820500000000002</v>
      </c>
      <c r="P234" s="1">
        <v>5.8E-5</v>
      </c>
      <c r="Q234">
        <v>0.78710100000000005</v>
      </c>
      <c r="R234" s="6">
        <v>0.99481433006752396</v>
      </c>
      <c r="S234" s="6">
        <v>5.18566993247652E-3</v>
      </c>
    </row>
    <row r="235" spans="1:19" ht="14.45" x14ac:dyDescent="0.3">
      <c r="A235">
        <v>614</v>
      </c>
      <c r="C235">
        <v>2008</v>
      </c>
      <c r="D235" s="2">
        <v>1.2978700000000001</v>
      </c>
      <c r="E235">
        <v>3</v>
      </c>
      <c r="F235">
        <v>1</v>
      </c>
      <c r="G235">
        <v>0</v>
      </c>
      <c r="H235">
        <v>0.92877299999999996</v>
      </c>
      <c r="I235">
        <v>5.4505999999999999E-2</v>
      </c>
      <c r="J235">
        <v>0.32503300000000002</v>
      </c>
      <c r="K235" s="1">
        <v>7.1999999999999996E-8</v>
      </c>
      <c r="L235">
        <v>0.99904700000000002</v>
      </c>
      <c r="M235">
        <v>0.19459000000000001</v>
      </c>
      <c r="N235">
        <v>0.99976799999999999</v>
      </c>
      <c r="O235">
        <v>0.53365799999999997</v>
      </c>
      <c r="P235">
        <v>1.25E-4</v>
      </c>
      <c r="Q235">
        <v>3.0890000000000002E-3</v>
      </c>
      <c r="R235" s="6">
        <v>0.84565690929840498</v>
      </c>
      <c r="S235" s="6">
        <v>0.15434309070159499</v>
      </c>
    </row>
    <row r="236" spans="1:19" ht="14.45" x14ac:dyDescent="0.3">
      <c r="A236">
        <v>526</v>
      </c>
      <c r="C236">
        <v>2008</v>
      </c>
      <c r="D236" s="2">
        <v>1.1026400000000001</v>
      </c>
      <c r="E236">
        <v>4</v>
      </c>
      <c r="F236">
        <v>1</v>
      </c>
      <c r="G236">
        <v>0</v>
      </c>
      <c r="H236">
        <v>0.92903000000000002</v>
      </c>
      <c r="I236">
        <v>5.4531000000000003E-2</v>
      </c>
      <c r="J236">
        <v>0.47531400000000001</v>
      </c>
      <c r="K236" s="1">
        <v>6.8999999999999996E-8</v>
      </c>
      <c r="L236" s="1">
        <v>0.99903699999999995</v>
      </c>
      <c r="M236">
        <v>0.44858100000000001</v>
      </c>
      <c r="N236">
        <v>0.99976799999999999</v>
      </c>
      <c r="O236">
        <v>0.46049800000000002</v>
      </c>
      <c r="P236">
        <v>1.6689999999999999E-3</v>
      </c>
      <c r="Q236" s="1">
        <v>2.1299999999999999E-2</v>
      </c>
      <c r="R236" s="6">
        <v>0.94830698294582105</v>
      </c>
      <c r="S236" s="6">
        <v>5.1693017054179398E-2</v>
      </c>
    </row>
    <row r="237" spans="1:19" ht="14.45" x14ac:dyDescent="0.3">
      <c r="A237">
        <v>451</v>
      </c>
      <c r="C237">
        <v>2008</v>
      </c>
      <c r="D237">
        <v>0.59068799999999999</v>
      </c>
      <c r="E237">
        <v>6</v>
      </c>
      <c r="F237">
        <v>1</v>
      </c>
      <c r="G237">
        <v>0</v>
      </c>
      <c r="H237">
        <v>0.92890099999999998</v>
      </c>
      <c r="I237">
        <v>5.4719999999999998E-2</v>
      </c>
      <c r="J237">
        <v>1</v>
      </c>
      <c r="K237" s="1">
        <v>6.7000000000000004E-8</v>
      </c>
      <c r="L237" s="1">
        <v>0.99903799999999998</v>
      </c>
      <c r="M237">
        <v>0.77740600000000004</v>
      </c>
      <c r="N237">
        <v>0.99976799999999999</v>
      </c>
      <c r="O237">
        <v>0.48255999999999999</v>
      </c>
      <c r="P237">
        <v>1</v>
      </c>
      <c r="Q237" s="1">
        <v>3.6639999999999999E-2</v>
      </c>
      <c r="R237" s="6">
        <v>0.98996761670017996</v>
      </c>
      <c r="S237" s="6">
        <v>1.00323832998201E-2</v>
      </c>
    </row>
    <row r="238" spans="1:19" ht="14.45" x14ac:dyDescent="0.3">
      <c r="A238">
        <v>336</v>
      </c>
      <c r="C238">
        <v>2008</v>
      </c>
      <c r="D238" s="2">
        <v>2.06772</v>
      </c>
      <c r="E238">
        <v>2</v>
      </c>
      <c r="F238">
        <v>1</v>
      </c>
      <c r="G238">
        <v>0</v>
      </c>
      <c r="H238">
        <v>0.91571899999999995</v>
      </c>
      <c r="I238">
        <v>5.4736E-2</v>
      </c>
      <c r="J238">
        <v>0.41709200000000002</v>
      </c>
      <c r="K238" s="1">
        <v>6.4000000000000004E-8</v>
      </c>
      <c r="L238" s="1">
        <v>0.99895800000000001</v>
      </c>
      <c r="M238">
        <v>0.69276899999999997</v>
      </c>
      <c r="N238">
        <v>0.99976299999999996</v>
      </c>
      <c r="O238">
        <v>0.44590600000000002</v>
      </c>
      <c r="P238">
        <v>1.3569999999999999E-3</v>
      </c>
      <c r="Q238">
        <v>0</v>
      </c>
      <c r="R238" s="6">
        <v>0.92245888874006499</v>
      </c>
      <c r="S238" s="6">
        <v>7.7541111259934695E-2</v>
      </c>
    </row>
    <row r="239" spans="1:19" ht="14.45" x14ac:dyDescent="0.3">
      <c r="A239">
        <v>253</v>
      </c>
      <c r="C239">
        <v>2008</v>
      </c>
      <c r="D239">
        <v>0.92487399999999997</v>
      </c>
      <c r="E239" s="2">
        <v>5</v>
      </c>
      <c r="F239">
        <v>1</v>
      </c>
      <c r="G239">
        <v>0</v>
      </c>
      <c r="H239">
        <v>0.92845599999999995</v>
      </c>
      <c r="I239">
        <v>5.4821000000000002E-2</v>
      </c>
      <c r="J239">
        <v>0.449712</v>
      </c>
      <c r="K239" s="1">
        <v>5.8999999999999999E-8</v>
      </c>
      <c r="L239" s="1">
        <v>0.99905999999999995</v>
      </c>
      <c r="M239">
        <v>0.66116399999999997</v>
      </c>
      <c r="N239">
        <v>0.99977300000000002</v>
      </c>
      <c r="O239">
        <v>0.469804</v>
      </c>
      <c r="P239">
        <v>6.4790000000000004E-3</v>
      </c>
      <c r="Q239" s="1">
        <v>9.4599999999999997E-3</v>
      </c>
      <c r="R239" s="6">
        <v>0.92655081093545599</v>
      </c>
      <c r="S239" s="6">
        <v>7.3449189064543799E-2</v>
      </c>
    </row>
    <row r="240" spans="1:19" ht="14.45" x14ac:dyDescent="0.3">
      <c r="A240">
        <v>609</v>
      </c>
      <c r="C240">
        <v>2008</v>
      </c>
      <c r="D240">
        <v>0.39601500000000001</v>
      </c>
      <c r="E240">
        <v>7</v>
      </c>
      <c r="F240">
        <v>1</v>
      </c>
      <c r="G240">
        <v>0</v>
      </c>
      <c r="H240">
        <v>0.94554199999999999</v>
      </c>
      <c r="I240">
        <v>5.4829999999999997E-2</v>
      </c>
      <c r="J240">
        <v>0.71926000000000001</v>
      </c>
      <c r="K240" s="1">
        <v>5.9999999999999995E-8</v>
      </c>
      <c r="L240" s="1">
        <v>0.99898100000000001</v>
      </c>
      <c r="M240">
        <v>0.53905000000000003</v>
      </c>
      <c r="N240">
        <v>0.99976399999999999</v>
      </c>
      <c r="O240">
        <v>0.45298699999999997</v>
      </c>
      <c r="P240">
        <v>1.2919E-2</v>
      </c>
      <c r="Q240" s="1">
        <v>0</v>
      </c>
      <c r="R240" s="6">
        <v>0.98042390303864002</v>
      </c>
      <c r="S240" s="6">
        <v>1.9576096961360302E-2</v>
      </c>
    </row>
    <row r="241" spans="1:19" ht="14.45" x14ac:dyDescent="0.3">
      <c r="A241">
        <v>290</v>
      </c>
      <c r="C241">
        <v>2008</v>
      </c>
      <c r="D241" s="2">
        <v>1.5228999999999999</v>
      </c>
      <c r="E241">
        <v>2</v>
      </c>
      <c r="F241">
        <v>1</v>
      </c>
      <c r="G241">
        <v>0</v>
      </c>
      <c r="H241">
        <v>0.92668399999999995</v>
      </c>
      <c r="I241">
        <v>5.4880999999999999E-2</v>
      </c>
      <c r="J241">
        <v>0.59493600000000002</v>
      </c>
      <c r="K241" s="1">
        <v>6.4000000000000004E-8</v>
      </c>
      <c r="L241" s="1">
        <v>0.99885000000000002</v>
      </c>
      <c r="M241">
        <v>0.56803199999999998</v>
      </c>
      <c r="N241">
        <v>0.99975599999999998</v>
      </c>
      <c r="O241">
        <v>0.45747700000000002</v>
      </c>
      <c r="P241">
        <v>4.3649E-2</v>
      </c>
      <c r="Q241" s="1">
        <v>7.731E-3</v>
      </c>
      <c r="R241" s="6">
        <v>0.96875276442797498</v>
      </c>
      <c r="S241" s="6">
        <v>3.1247235572024499E-2</v>
      </c>
    </row>
    <row r="242" spans="1:19" ht="14.45" x14ac:dyDescent="0.3">
      <c r="A242">
        <v>594</v>
      </c>
      <c r="C242">
        <v>2008</v>
      </c>
      <c r="D242">
        <v>0.27826400000000001</v>
      </c>
      <c r="E242">
        <v>8</v>
      </c>
      <c r="F242">
        <v>1</v>
      </c>
      <c r="G242">
        <v>0</v>
      </c>
      <c r="H242">
        <v>0.930844</v>
      </c>
      <c r="I242">
        <v>5.5077000000000001E-2</v>
      </c>
      <c r="J242">
        <v>0.75683100000000003</v>
      </c>
      <c r="K242" s="1">
        <v>7.1999999999999996E-8</v>
      </c>
      <c r="L242">
        <v>0.99900199999999995</v>
      </c>
      <c r="M242">
        <v>0.31674600000000003</v>
      </c>
      <c r="N242">
        <v>0.99976500000000001</v>
      </c>
      <c r="O242">
        <v>0.43987700000000002</v>
      </c>
      <c r="P242">
        <v>2.6904000000000001E-2</v>
      </c>
      <c r="Q242">
        <v>0.13946700000000001</v>
      </c>
      <c r="R242" s="6">
        <v>0.99012242015655105</v>
      </c>
      <c r="S242" s="6">
        <v>9.8775798434487406E-3</v>
      </c>
    </row>
    <row r="243" spans="1:19" ht="14.45" x14ac:dyDescent="0.3">
      <c r="A243">
        <v>353</v>
      </c>
      <c r="C243">
        <v>2008</v>
      </c>
      <c r="D243">
        <v>0.28063900000000003</v>
      </c>
      <c r="E243">
        <v>8</v>
      </c>
      <c r="F243">
        <v>1</v>
      </c>
      <c r="G243">
        <v>0</v>
      </c>
      <c r="H243">
        <v>0.92846600000000001</v>
      </c>
      <c r="I243">
        <v>5.5258000000000002E-2</v>
      </c>
      <c r="J243">
        <v>0.66413199999999994</v>
      </c>
      <c r="K243" s="1">
        <v>5.7000000000000001E-8</v>
      </c>
      <c r="L243" s="1">
        <v>0.99906399999999995</v>
      </c>
      <c r="M243">
        <v>0.46398499999999998</v>
      </c>
      <c r="N243">
        <v>0.99976799999999999</v>
      </c>
      <c r="O243">
        <v>0.45240900000000001</v>
      </c>
      <c r="P243">
        <v>1.2213999999999999E-2</v>
      </c>
      <c r="Q243">
        <v>6.1483999999999997E-2</v>
      </c>
      <c r="R243" s="6">
        <v>0.98068583903025597</v>
      </c>
      <c r="S243" s="6">
        <v>1.9314160969744198E-2</v>
      </c>
    </row>
    <row r="244" spans="1:19" ht="14.45" x14ac:dyDescent="0.3">
      <c r="A244">
        <v>311</v>
      </c>
      <c r="C244">
        <v>2008</v>
      </c>
      <c r="D244">
        <v>-0.148371</v>
      </c>
      <c r="E244">
        <v>10</v>
      </c>
      <c r="F244">
        <v>0</v>
      </c>
      <c r="G244">
        <v>1</v>
      </c>
      <c r="H244">
        <v>0.934643</v>
      </c>
      <c r="I244">
        <v>5.5294999999999997E-2</v>
      </c>
      <c r="J244">
        <v>0.39436599999999999</v>
      </c>
      <c r="K244" s="1">
        <v>6.7000000000000004E-8</v>
      </c>
      <c r="L244">
        <v>0.99898500000000001</v>
      </c>
      <c r="M244">
        <v>7.4803999999999995E-2</v>
      </c>
      <c r="N244">
        <v>0.99976399999999999</v>
      </c>
      <c r="O244">
        <v>0.57237000000000005</v>
      </c>
      <c r="P244" s="1">
        <v>1.5E-6</v>
      </c>
      <c r="Q244">
        <v>1.3115999999999999E-2</v>
      </c>
      <c r="R244" s="6">
        <v>0.85953517231912202</v>
      </c>
      <c r="S244" s="6">
        <v>0.14046482768087801</v>
      </c>
    </row>
    <row r="245" spans="1:19" ht="14.45" x14ac:dyDescent="0.3">
      <c r="A245">
        <v>530</v>
      </c>
      <c r="C245">
        <v>2008</v>
      </c>
      <c r="D245">
        <v>0.47174199999999999</v>
      </c>
      <c r="E245">
        <v>7</v>
      </c>
      <c r="F245">
        <v>1</v>
      </c>
      <c r="G245">
        <v>0</v>
      </c>
      <c r="H245">
        <v>0.92921699999999996</v>
      </c>
      <c r="I245">
        <v>5.5506E-2</v>
      </c>
      <c r="J245">
        <v>0.404891</v>
      </c>
      <c r="K245" s="1">
        <v>6.8999999999999996E-8</v>
      </c>
      <c r="L245" s="1">
        <v>0.99895</v>
      </c>
      <c r="M245">
        <v>0.30140299999999998</v>
      </c>
      <c r="N245">
        <v>0.99976200000000004</v>
      </c>
      <c r="O245">
        <v>0.46049800000000002</v>
      </c>
      <c r="P245">
        <v>2.5799999999999998E-4</v>
      </c>
      <c r="Q245">
        <v>4.2890000000000003E-3</v>
      </c>
      <c r="R245" s="6">
        <v>0.92776044682251402</v>
      </c>
      <c r="S245" s="6">
        <v>7.2239553177485802E-2</v>
      </c>
    </row>
    <row r="246" spans="1:19" ht="14.45" x14ac:dyDescent="0.3">
      <c r="A246">
        <v>140</v>
      </c>
      <c r="C246">
        <v>2008</v>
      </c>
      <c r="D246">
        <v>0.25987300000000002</v>
      </c>
      <c r="E246">
        <v>8</v>
      </c>
      <c r="F246">
        <v>1</v>
      </c>
      <c r="G246">
        <v>0</v>
      </c>
      <c r="H246">
        <v>0.92955699999999997</v>
      </c>
      <c r="I246">
        <v>5.5619000000000002E-2</v>
      </c>
      <c r="J246">
        <v>0.76409499999999997</v>
      </c>
      <c r="K246" s="1">
        <v>5.4E-8</v>
      </c>
      <c r="L246" s="1">
        <v>0.999031</v>
      </c>
      <c r="M246">
        <v>0.41721200000000003</v>
      </c>
      <c r="N246">
        <v>0.99976699999999996</v>
      </c>
      <c r="O246">
        <v>0.45454099999999997</v>
      </c>
      <c r="P246">
        <v>0.100928</v>
      </c>
      <c r="Q246">
        <v>1.3226999999999999E-2</v>
      </c>
      <c r="R246" s="6">
        <v>0.986031641433183</v>
      </c>
      <c r="S246" s="6">
        <v>1.39683585668173E-2</v>
      </c>
    </row>
    <row r="247" spans="1:19" ht="14.45" x14ac:dyDescent="0.3">
      <c r="A247">
        <v>136</v>
      </c>
      <c r="C247">
        <v>2008</v>
      </c>
      <c r="D247">
        <v>0.67052500000000004</v>
      </c>
      <c r="E247">
        <v>6</v>
      </c>
      <c r="F247">
        <v>1</v>
      </c>
      <c r="G247">
        <v>0</v>
      </c>
      <c r="H247">
        <v>0.92852199999999996</v>
      </c>
      <c r="I247">
        <v>5.5662000000000003E-2</v>
      </c>
      <c r="J247">
        <v>0.60427600000000004</v>
      </c>
      <c r="K247" s="1">
        <v>5.7000000000000001E-8</v>
      </c>
      <c r="L247" s="1">
        <v>0.99906899999999998</v>
      </c>
      <c r="M247">
        <v>0.30147800000000002</v>
      </c>
      <c r="N247">
        <v>0.99976900000000002</v>
      </c>
      <c r="O247">
        <v>0.44885999999999998</v>
      </c>
      <c r="P247" s="1">
        <v>3.0000000000000001E-5</v>
      </c>
      <c r="Q247">
        <v>0.116484</v>
      </c>
      <c r="R247" s="6">
        <v>0.98063007494026599</v>
      </c>
      <c r="S247" s="6">
        <v>1.9369925059734502E-2</v>
      </c>
    </row>
    <row r="248" spans="1:19" ht="14.45" x14ac:dyDescent="0.3">
      <c r="A248">
        <v>421</v>
      </c>
      <c r="C248">
        <v>2008</v>
      </c>
      <c r="D248">
        <v>0.732908</v>
      </c>
      <c r="E248">
        <v>6</v>
      </c>
      <c r="F248">
        <v>1</v>
      </c>
      <c r="G248">
        <v>0</v>
      </c>
      <c r="H248">
        <v>0.91350299999999995</v>
      </c>
      <c r="I248">
        <v>5.5685999999999999E-2</v>
      </c>
      <c r="J248">
        <v>0.66497099999999998</v>
      </c>
      <c r="K248" s="1">
        <v>6.4000000000000004E-8</v>
      </c>
      <c r="L248" s="1">
        <v>0.99896700000000005</v>
      </c>
      <c r="M248">
        <v>0.53138700000000005</v>
      </c>
      <c r="N248">
        <v>0.99976299999999996</v>
      </c>
      <c r="O248">
        <v>0.45697399999999999</v>
      </c>
      <c r="P248">
        <v>5.8348999999999998E-2</v>
      </c>
      <c r="Q248">
        <v>0</v>
      </c>
      <c r="R248" s="6">
        <v>0.976387987088568</v>
      </c>
      <c r="S248" s="6">
        <v>2.3612012911432001E-2</v>
      </c>
    </row>
    <row r="249" spans="1:19" ht="14.45" x14ac:dyDescent="0.3">
      <c r="A249">
        <v>6</v>
      </c>
      <c r="C249">
        <v>2008</v>
      </c>
      <c r="D249" s="2">
        <v>1.11171</v>
      </c>
      <c r="E249" s="2">
        <v>4</v>
      </c>
      <c r="F249">
        <v>1</v>
      </c>
      <c r="G249">
        <v>0</v>
      </c>
      <c r="H249">
        <v>0.92836099999999999</v>
      </c>
      <c r="I249">
        <v>5.5759999999999997E-2</v>
      </c>
      <c r="J249">
        <v>0.57872400000000002</v>
      </c>
      <c r="K249" s="1">
        <v>5.8999999999999999E-8</v>
      </c>
      <c r="L249" s="1">
        <v>0.99909999999999999</v>
      </c>
      <c r="M249">
        <v>0.83011299999999999</v>
      </c>
      <c r="N249">
        <v>0.99977199999999999</v>
      </c>
      <c r="O249">
        <v>0.45549200000000001</v>
      </c>
      <c r="P249">
        <v>1.2949999999999999E-3</v>
      </c>
      <c r="Q249">
        <v>8.92E-4</v>
      </c>
      <c r="R249" s="6">
        <v>0.95036748055029296</v>
      </c>
      <c r="S249" s="6">
        <v>4.9632519449707299E-2</v>
      </c>
    </row>
    <row r="250" spans="1:19" ht="14.45" x14ac:dyDescent="0.3">
      <c r="A250">
        <v>148</v>
      </c>
      <c r="C250">
        <v>2008</v>
      </c>
      <c r="D250" s="2">
        <v>2.7120299999999999</v>
      </c>
      <c r="E250">
        <v>1</v>
      </c>
      <c r="F250">
        <v>1</v>
      </c>
      <c r="G250">
        <v>0</v>
      </c>
      <c r="H250">
        <v>0.93042199999999997</v>
      </c>
      <c r="I250">
        <v>5.5917000000000001E-2</v>
      </c>
      <c r="J250">
        <v>0.46323199999999998</v>
      </c>
      <c r="K250" s="1">
        <v>5.4E-8</v>
      </c>
      <c r="L250" s="1">
        <v>0.99900900000000004</v>
      </c>
      <c r="M250">
        <v>0.46829900000000002</v>
      </c>
      <c r="N250">
        <v>0.99976600000000004</v>
      </c>
      <c r="O250">
        <v>0.47507300000000002</v>
      </c>
      <c r="P250">
        <v>1.219E-3</v>
      </c>
      <c r="Q250">
        <v>2.0339999999999998E-3</v>
      </c>
      <c r="R250" s="6">
        <v>0.93434236654431202</v>
      </c>
      <c r="S250" s="6">
        <v>6.5657633455687703E-2</v>
      </c>
    </row>
    <row r="251" spans="1:19" ht="14.45" x14ac:dyDescent="0.3">
      <c r="A251">
        <v>492</v>
      </c>
      <c r="C251">
        <v>2008</v>
      </c>
      <c r="D251">
        <v>-0.14935799999999999</v>
      </c>
      <c r="E251">
        <v>10</v>
      </c>
      <c r="F251">
        <v>0</v>
      </c>
      <c r="G251">
        <v>1</v>
      </c>
      <c r="H251">
        <v>0.93193400000000004</v>
      </c>
      <c r="I251">
        <v>5.6259000000000003E-2</v>
      </c>
      <c r="J251">
        <v>0.34042299999999998</v>
      </c>
      <c r="K251" s="1">
        <v>5.9999999999999995E-8</v>
      </c>
      <c r="L251">
        <v>0.999004</v>
      </c>
      <c r="M251">
        <v>0.33714300000000003</v>
      </c>
      <c r="N251">
        <v>0.99976600000000004</v>
      </c>
      <c r="O251">
        <v>0.454455</v>
      </c>
      <c r="P251">
        <v>4.6500000000000003E-4</v>
      </c>
      <c r="Q251" s="1">
        <v>2.14E-4</v>
      </c>
      <c r="R251" s="6">
        <v>0.90943258785032799</v>
      </c>
      <c r="S251" s="6">
        <v>9.0567412149671997E-2</v>
      </c>
    </row>
    <row r="252" spans="1:19" ht="14.45" x14ac:dyDescent="0.3">
      <c r="A252">
        <v>327</v>
      </c>
      <c r="C252">
        <v>2008</v>
      </c>
      <c r="D252">
        <v>0.66414700000000004</v>
      </c>
      <c r="E252">
        <v>6</v>
      </c>
      <c r="F252">
        <v>1</v>
      </c>
      <c r="G252">
        <v>0</v>
      </c>
      <c r="H252">
        <v>0.93045</v>
      </c>
      <c r="I252">
        <v>5.6295999999999999E-2</v>
      </c>
      <c r="J252">
        <v>0.84306000000000003</v>
      </c>
      <c r="K252" s="1">
        <v>1.1000000000000001E-7</v>
      </c>
      <c r="L252" s="1">
        <v>0.99901399999999996</v>
      </c>
      <c r="M252">
        <v>0.55771700000000002</v>
      </c>
      <c r="N252">
        <v>0.99976399999999999</v>
      </c>
      <c r="O252">
        <v>0.45736199999999999</v>
      </c>
      <c r="P252">
        <v>0.134128</v>
      </c>
      <c r="Q252" s="1">
        <v>5.7959999999999999E-3</v>
      </c>
      <c r="R252" s="6">
        <v>0.98880954048623004</v>
      </c>
      <c r="S252" s="6">
        <v>1.1190459513770399E-2</v>
      </c>
    </row>
    <row r="253" spans="1:19" ht="14.45" x14ac:dyDescent="0.3">
      <c r="A253">
        <v>161</v>
      </c>
      <c r="C253">
        <v>2008</v>
      </c>
      <c r="D253">
        <v>0.52288999999999997</v>
      </c>
      <c r="E253">
        <v>7</v>
      </c>
      <c r="F253">
        <v>1</v>
      </c>
      <c r="G253">
        <v>0</v>
      </c>
      <c r="H253">
        <v>0.92864000000000002</v>
      </c>
      <c r="I253">
        <v>5.6465000000000001E-2</v>
      </c>
      <c r="J253">
        <v>0.57497699999999996</v>
      </c>
      <c r="K253" s="1">
        <v>5.8000000000000003E-8</v>
      </c>
      <c r="L253">
        <v>0.99907199999999996</v>
      </c>
      <c r="M253">
        <v>0.34537400000000001</v>
      </c>
      <c r="N253">
        <v>0.99976900000000002</v>
      </c>
      <c r="O253">
        <v>0.44478200000000001</v>
      </c>
      <c r="P253">
        <v>1.5790000000000001E-3</v>
      </c>
      <c r="Q253">
        <v>7.7586000000000002E-2</v>
      </c>
      <c r="R253" s="6">
        <v>0.97607817495987503</v>
      </c>
      <c r="S253" s="6">
        <v>2.3921825040124599E-2</v>
      </c>
    </row>
    <row r="254" spans="1:19" ht="14.45" x14ac:dyDescent="0.3">
      <c r="A254">
        <v>37</v>
      </c>
      <c r="C254">
        <v>2008</v>
      </c>
      <c r="D254">
        <v>0.79993099999999995</v>
      </c>
      <c r="E254">
        <v>5</v>
      </c>
      <c r="F254">
        <v>1</v>
      </c>
      <c r="G254">
        <v>0</v>
      </c>
      <c r="H254">
        <v>0.93029300000000004</v>
      </c>
      <c r="I254">
        <v>5.6755E-2</v>
      </c>
      <c r="J254">
        <v>0.63209400000000004</v>
      </c>
      <c r="K254" s="1">
        <v>4.9999999999999998E-8</v>
      </c>
      <c r="L254" s="1">
        <v>0.99901899999999999</v>
      </c>
      <c r="M254">
        <v>0.58155900000000005</v>
      </c>
      <c r="N254">
        <v>0.99976600000000004</v>
      </c>
      <c r="O254">
        <v>0.44757200000000003</v>
      </c>
      <c r="P254" s="1">
        <v>7.7999999999999999E-5</v>
      </c>
      <c r="Q254">
        <v>1.4112E-2</v>
      </c>
      <c r="R254" s="6">
        <v>0.973631662400258</v>
      </c>
      <c r="S254" s="6">
        <v>2.6368337599741699E-2</v>
      </c>
    </row>
    <row r="255" spans="1:19" ht="14.45" x14ac:dyDescent="0.3">
      <c r="A255">
        <v>401</v>
      </c>
      <c r="C255">
        <v>2008</v>
      </c>
      <c r="D255">
        <v>0.37262699999999999</v>
      </c>
      <c r="E255">
        <v>7</v>
      </c>
      <c r="F255">
        <v>1</v>
      </c>
      <c r="G255">
        <v>0</v>
      </c>
      <c r="H255">
        <v>0.929087</v>
      </c>
      <c r="I255">
        <v>5.7091000000000003E-2</v>
      </c>
      <c r="J255">
        <v>0.39374300000000001</v>
      </c>
      <c r="K255" s="1">
        <v>7.4000000000000001E-8</v>
      </c>
      <c r="L255" s="1">
        <v>0.99906600000000001</v>
      </c>
      <c r="M255">
        <v>0.23469999999999999</v>
      </c>
      <c r="N255">
        <v>0.99977099999999997</v>
      </c>
      <c r="O255">
        <v>0.460065</v>
      </c>
      <c r="P255" s="1">
        <v>5.5999999999999999E-5</v>
      </c>
      <c r="Q255">
        <v>1.9081000000000001E-2</v>
      </c>
      <c r="R255" s="6">
        <v>0.92930733315207403</v>
      </c>
      <c r="S255" s="6">
        <v>7.0692666847925703E-2</v>
      </c>
    </row>
    <row r="256" spans="1:19" ht="14.45" x14ac:dyDescent="0.3">
      <c r="A256">
        <v>225</v>
      </c>
      <c r="C256">
        <v>2008</v>
      </c>
      <c r="D256">
        <v>0.81763300000000005</v>
      </c>
      <c r="E256">
        <v>5</v>
      </c>
      <c r="F256">
        <v>1</v>
      </c>
      <c r="G256">
        <v>0</v>
      </c>
      <c r="H256">
        <v>0.928894</v>
      </c>
      <c r="I256">
        <v>5.7377999999999998E-2</v>
      </c>
      <c r="J256">
        <v>0.60997299999999999</v>
      </c>
      <c r="K256" s="1">
        <v>5.8999999999999999E-8</v>
      </c>
      <c r="L256" s="1">
        <v>0.99906300000000003</v>
      </c>
      <c r="M256">
        <v>0.304114</v>
      </c>
      <c r="N256">
        <v>0.99976900000000002</v>
      </c>
      <c r="O256">
        <v>0.44887199999999999</v>
      </c>
      <c r="P256" s="1">
        <v>2.5999999999999998E-5</v>
      </c>
      <c r="Q256">
        <v>2.7437E-2</v>
      </c>
      <c r="R256" s="6">
        <v>0.973535128046908</v>
      </c>
      <c r="S256" s="6">
        <v>2.6464871953091499E-2</v>
      </c>
    </row>
    <row r="257" spans="1:19" ht="14.45" x14ac:dyDescent="0.3">
      <c r="A257">
        <v>592</v>
      </c>
      <c r="C257">
        <v>2008</v>
      </c>
      <c r="D257">
        <v>-1.5309E-2</v>
      </c>
      <c r="E257">
        <v>9</v>
      </c>
      <c r="F257">
        <v>0</v>
      </c>
      <c r="G257">
        <v>1</v>
      </c>
      <c r="H257">
        <v>0.92985300000000004</v>
      </c>
      <c r="I257">
        <v>5.7794999999999999E-2</v>
      </c>
      <c r="J257">
        <v>0.79799100000000001</v>
      </c>
      <c r="K257" s="1">
        <v>5.5999999999999999E-8</v>
      </c>
      <c r="L257">
        <v>0.99903500000000001</v>
      </c>
      <c r="M257">
        <v>0.14311699999999999</v>
      </c>
      <c r="N257">
        <v>0.99976900000000002</v>
      </c>
      <c r="O257">
        <v>0.44994600000000001</v>
      </c>
      <c r="P257">
        <v>1.1320999999999999E-2</v>
      </c>
      <c r="Q257">
        <v>0.110858</v>
      </c>
      <c r="R257" s="6">
        <v>0.98847210531447705</v>
      </c>
      <c r="S257" s="6">
        <v>1.1527894685523199E-2</v>
      </c>
    </row>
    <row r="258" spans="1:19" ht="14.45" x14ac:dyDescent="0.3">
      <c r="A258">
        <v>634</v>
      </c>
      <c r="C258">
        <v>2008</v>
      </c>
      <c r="D258">
        <v>0.41610799999999998</v>
      </c>
      <c r="E258">
        <v>7</v>
      </c>
      <c r="F258">
        <v>1</v>
      </c>
      <c r="G258">
        <v>0</v>
      </c>
      <c r="H258">
        <v>0.928921</v>
      </c>
      <c r="I258">
        <v>5.8559E-2</v>
      </c>
      <c r="J258">
        <v>0.66901100000000002</v>
      </c>
      <c r="K258" s="1">
        <v>8.9999999999999999E-8</v>
      </c>
      <c r="L258">
        <v>0.99910600000000005</v>
      </c>
      <c r="M258">
        <v>0.61170100000000005</v>
      </c>
      <c r="N258">
        <v>0.99977099999999997</v>
      </c>
      <c r="O258">
        <v>0.466478</v>
      </c>
      <c r="P258">
        <v>1.4721E-2</v>
      </c>
      <c r="Q258">
        <v>4.7935999999999999E-2</v>
      </c>
      <c r="R258" s="6">
        <v>0.97641851606938701</v>
      </c>
      <c r="S258" s="6">
        <v>2.3581483930613299E-2</v>
      </c>
    </row>
    <row r="259" spans="1:19" ht="14.45" x14ac:dyDescent="0.3">
      <c r="A259">
        <v>655</v>
      </c>
      <c r="C259">
        <v>2008</v>
      </c>
      <c r="D259">
        <v>0.39183899999999999</v>
      </c>
      <c r="E259">
        <v>7</v>
      </c>
      <c r="F259">
        <v>1</v>
      </c>
      <c r="G259">
        <v>0</v>
      </c>
      <c r="H259">
        <v>0.92886899999999994</v>
      </c>
      <c r="I259">
        <v>5.8761000000000001E-2</v>
      </c>
      <c r="J259">
        <v>0.66186299999999998</v>
      </c>
      <c r="K259" s="1">
        <v>5.4E-8</v>
      </c>
      <c r="L259">
        <v>0.99906799999999996</v>
      </c>
      <c r="M259">
        <v>0.53960600000000003</v>
      </c>
      <c r="N259">
        <v>0.99977099999999997</v>
      </c>
      <c r="O259">
        <v>0.45335700000000001</v>
      </c>
      <c r="P259">
        <v>3.4699999999999998E-4</v>
      </c>
      <c r="Q259">
        <v>1.1677999999999999E-2</v>
      </c>
      <c r="R259" s="6">
        <v>0.975794895835293</v>
      </c>
      <c r="S259" s="6">
        <v>2.4205104164706899E-2</v>
      </c>
    </row>
    <row r="260" spans="1:19" ht="14.45" x14ac:dyDescent="0.3">
      <c r="A260">
        <v>486</v>
      </c>
      <c r="C260">
        <v>2008</v>
      </c>
      <c r="D260">
        <v>-0.15546399999999999</v>
      </c>
      <c r="E260">
        <v>10</v>
      </c>
      <c r="F260">
        <v>0</v>
      </c>
      <c r="G260">
        <v>1</v>
      </c>
      <c r="H260">
        <v>0.925535</v>
      </c>
      <c r="I260">
        <v>5.9727000000000002E-2</v>
      </c>
      <c r="J260">
        <v>0.59119299999999997</v>
      </c>
      <c r="K260" s="1">
        <v>4.9999999999999998E-8</v>
      </c>
      <c r="L260" s="1">
        <v>0.99889600000000001</v>
      </c>
      <c r="M260">
        <v>0.27479100000000001</v>
      </c>
      <c r="N260">
        <v>0.99975800000000004</v>
      </c>
      <c r="O260">
        <v>0.50089899999999998</v>
      </c>
      <c r="P260">
        <v>1.111E-3</v>
      </c>
      <c r="Q260">
        <v>1.3438E-2</v>
      </c>
      <c r="R260" s="6">
        <v>0.95384769994246499</v>
      </c>
      <c r="S260" s="6">
        <v>4.61523000575354E-2</v>
      </c>
    </row>
    <row r="261" spans="1:19" ht="14.45" x14ac:dyDescent="0.3">
      <c r="A261">
        <v>371</v>
      </c>
      <c r="C261">
        <v>2008</v>
      </c>
      <c r="D261">
        <v>0.91732400000000003</v>
      </c>
      <c r="E261">
        <v>5</v>
      </c>
      <c r="F261">
        <v>1</v>
      </c>
      <c r="G261">
        <v>0</v>
      </c>
      <c r="H261">
        <v>0.92607600000000001</v>
      </c>
      <c r="I261">
        <v>6.0085E-2</v>
      </c>
      <c r="J261">
        <v>0.48651299999999997</v>
      </c>
      <c r="K261" s="1">
        <v>4.6999999999999997E-8</v>
      </c>
      <c r="L261">
        <v>0.99889799999999995</v>
      </c>
      <c r="M261">
        <v>0.50686500000000001</v>
      </c>
      <c r="N261">
        <v>0.99975899999999995</v>
      </c>
      <c r="O261">
        <v>0.45459100000000002</v>
      </c>
      <c r="P261">
        <v>2.32E-4</v>
      </c>
      <c r="Q261">
        <v>0</v>
      </c>
      <c r="R261" s="6">
        <v>0.94821961187041703</v>
      </c>
      <c r="S261" s="6">
        <v>5.1780388129583202E-2</v>
      </c>
    </row>
    <row r="262" spans="1:19" ht="14.45" x14ac:dyDescent="0.3">
      <c r="A262">
        <v>34</v>
      </c>
      <c r="C262">
        <v>2008</v>
      </c>
      <c r="D262">
        <v>0.74861999999999995</v>
      </c>
      <c r="E262">
        <v>6</v>
      </c>
      <c r="F262">
        <v>1</v>
      </c>
      <c r="G262">
        <v>0</v>
      </c>
      <c r="H262">
        <v>0.932056</v>
      </c>
      <c r="I262">
        <v>6.0656000000000002E-2</v>
      </c>
      <c r="J262">
        <v>0.88190299999999999</v>
      </c>
      <c r="K262" s="1">
        <v>5.5999999999999999E-8</v>
      </c>
      <c r="L262" s="1">
        <v>0.99901799999999996</v>
      </c>
      <c r="M262">
        <v>0.35761199999999999</v>
      </c>
      <c r="N262">
        <v>0.99976699999999996</v>
      </c>
      <c r="O262">
        <v>0.45350499999999999</v>
      </c>
      <c r="P262">
        <v>7.3159999999999996E-3</v>
      </c>
      <c r="Q262">
        <v>6.097E-3</v>
      </c>
      <c r="R262" s="6">
        <v>0.98818737125665601</v>
      </c>
      <c r="S262" s="6">
        <v>1.1812628743344499E-2</v>
      </c>
    </row>
    <row r="263" spans="1:19" ht="14.45" x14ac:dyDescent="0.3">
      <c r="A263">
        <v>542</v>
      </c>
      <c r="C263">
        <v>2008</v>
      </c>
      <c r="D263">
        <v>0.99284600000000001</v>
      </c>
      <c r="E263">
        <v>4</v>
      </c>
      <c r="F263">
        <v>1</v>
      </c>
      <c r="G263">
        <v>0</v>
      </c>
      <c r="H263">
        <v>0.92826399999999998</v>
      </c>
      <c r="I263">
        <v>6.1752000000000001E-2</v>
      </c>
      <c r="J263">
        <v>0.80102099999999998</v>
      </c>
      <c r="K263" s="1">
        <v>6.1999999999999999E-8</v>
      </c>
      <c r="L263">
        <v>0.99916199999999999</v>
      </c>
      <c r="M263">
        <v>0.867649</v>
      </c>
      <c r="N263">
        <v>0.99977099999999997</v>
      </c>
      <c r="O263">
        <v>0.45681100000000002</v>
      </c>
      <c r="P263">
        <v>0.203629</v>
      </c>
      <c r="Q263" s="1">
        <v>2.7903000000000001E-2</v>
      </c>
      <c r="R263" s="6">
        <v>0.98412384960541299</v>
      </c>
      <c r="S263" s="6">
        <v>1.5876150394587299E-2</v>
      </c>
    </row>
    <row r="264" spans="1:19" ht="14.45" x14ac:dyDescent="0.3">
      <c r="A264">
        <v>165</v>
      </c>
      <c r="C264">
        <v>2008</v>
      </c>
      <c r="D264">
        <v>6.0377E-2</v>
      </c>
      <c r="E264">
        <v>9</v>
      </c>
      <c r="F264">
        <v>1</v>
      </c>
      <c r="G264">
        <v>0</v>
      </c>
      <c r="H264">
        <v>0.92937199999999998</v>
      </c>
      <c r="I264">
        <v>6.2445000000000001E-2</v>
      </c>
      <c r="J264">
        <v>0.65180700000000003</v>
      </c>
      <c r="K264" s="1">
        <v>6.8E-8</v>
      </c>
      <c r="L264" s="1">
        <v>0.99909099999999995</v>
      </c>
      <c r="M264">
        <v>0.41907299999999997</v>
      </c>
      <c r="N264">
        <v>0.99976900000000002</v>
      </c>
      <c r="O264">
        <v>0.47783799999999998</v>
      </c>
      <c r="P264">
        <v>7.7799999999999996E-3</v>
      </c>
      <c r="Q264">
        <v>5.1667999999999999E-2</v>
      </c>
      <c r="R264" s="6">
        <v>0.97444691977746201</v>
      </c>
      <c r="S264" s="6">
        <v>2.55530802225385E-2</v>
      </c>
    </row>
    <row r="265" spans="1:19" ht="14.45" x14ac:dyDescent="0.3">
      <c r="A265">
        <v>160</v>
      </c>
      <c r="C265">
        <v>2008</v>
      </c>
      <c r="D265">
        <v>0.135048</v>
      </c>
      <c r="E265">
        <v>8</v>
      </c>
      <c r="F265">
        <v>1</v>
      </c>
      <c r="G265">
        <v>0</v>
      </c>
      <c r="H265">
        <v>0.92923900000000004</v>
      </c>
      <c r="I265">
        <v>6.2956999999999999E-2</v>
      </c>
      <c r="J265">
        <v>0.68710899999999997</v>
      </c>
      <c r="K265" s="1">
        <v>4.9999999999999998E-8</v>
      </c>
      <c r="L265">
        <v>0.99910699999999997</v>
      </c>
      <c r="M265" s="1">
        <v>0.28946</v>
      </c>
      <c r="N265">
        <v>0.99977199999999999</v>
      </c>
      <c r="O265">
        <v>0.45817099999999999</v>
      </c>
      <c r="P265" s="1">
        <v>1.8E-5</v>
      </c>
      <c r="Q265">
        <v>8.9917999999999998E-2</v>
      </c>
      <c r="R265" s="6">
        <v>0.98277348674854403</v>
      </c>
      <c r="S265" s="6">
        <v>1.7226513251456198E-2</v>
      </c>
    </row>
    <row r="266" spans="1:19" ht="14.45" x14ac:dyDescent="0.3">
      <c r="A266">
        <v>245</v>
      </c>
      <c r="C266">
        <v>2008</v>
      </c>
      <c r="D266">
        <v>0.158942</v>
      </c>
      <c r="E266">
        <v>8</v>
      </c>
      <c r="F266">
        <v>1</v>
      </c>
      <c r="G266">
        <v>0</v>
      </c>
      <c r="H266">
        <v>0.93028</v>
      </c>
      <c r="I266">
        <v>6.3711000000000004E-2</v>
      </c>
      <c r="J266">
        <v>0.74981200000000003</v>
      </c>
      <c r="K266" s="1">
        <v>6.8E-8</v>
      </c>
      <c r="L266" s="1">
        <v>0.99907199999999996</v>
      </c>
      <c r="M266">
        <v>0.25094499999999997</v>
      </c>
      <c r="N266">
        <v>0.99976900000000002</v>
      </c>
      <c r="O266">
        <v>0.45751599999999998</v>
      </c>
      <c r="P266">
        <v>2.5732000000000001E-2</v>
      </c>
      <c r="Q266">
        <v>5.5709000000000002E-2</v>
      </c>
      <c r="R266" s="6">
        <v>0.98465503769532703</v>
      </c>
      <c r="S266" s="6">
        <v>1.53449623046726E-2</v>
      </c>
    </row>
    <row r="267" spans="1:19" ht="14.45" x14ac:dyDescent="0.3">
      <c r="A267">
        <v>137</v>
      </c>
      <c r="C267">
        <v>2008</v>
      </c>
      <c r="D267">
        <v>-0.13643</v>
      </c>
      <c r="E267">
        <v>10</v>
      </c>
      <c r="F267">
        <v>0</v>
      </c>
      <c r="G267">
        <v>1</v>
      </c>
      <c r="H267">
        <v>0.92606999999999995</v>
      </c>
      <c r="I267">
        <v>6.4652000000000001E-2</v>
      </c>
      <c r="J267">
        <v>0.40167399999999998</v>
      </c>
      <c r="K267" s="1">
        <v>6.2999999999999995E-8</v>
      </c>
      <c r="L267">
        <v>0.99884499999999998</v>
      </c>
      <c r="M267" s="1">
        <v>0.63141999999999998</v>
      </c>
      <c r="N267">
        <v>0.99975999999999998</v>
      </c>
      <c r="O267">
        <v>0.45516600000000002</v>
      </c>
      <c r="P267" s="1">
        <v>4.4000000000000002E-6</v>
      </c>
      <c r="Q267" s="1">
        <v>5.0000000000000002E-5</v>
      </c>
      <c r="R267" s="6">
        <v>0.92011831946845501</v>
      </c>
      <c r="S267" s="6">
        <v>7.9881680531544999E-2</v>
      </c>
    </row>
    <row r="268" spans="1:19" ht="14.45" x14ac:dyDescent="0.3">
      <c r="A268">
        <v>124</v>
      </c>
      <c r="C268">
        <v>2008</v>
      </c>
      <c r="D268">
        <v>0.70498400000000006</v>
      </c>
      <c r="E268">
        <v>6</v>
      </c>
      <c r="F268">
        <v>1</v>
      </c>
      <c r="G268">
        <v>0</v>
      </c>
      <c r="H268">
        <v>0.93099799999999999</v>
      </c>
      <c r="I268">
        <v>7.2114999999999999E-2</v>
      </c>
      <c r="J268">
        <v>0.72923700000000002</v>
      </c>
      <c r="K268" s="1">
        <v>7.9000000000000006E-8</v>
      </c>
      <c r="L268" s="1">
        <v>0.99908300000000005</v>
      </c>
      <c r="M268">
        <v>0.47605599999999998</v>
      </c>
      <c r="N268">
        <v>0.99976900000000002</v>
      </c>
      <c r="O268">
        <v>0.46272400000000002</v>
      </c>
      <c r="P268">
        <v>3.8745000000000002E-2</v>
      </c>
      <c r="Q268">
        <v>1.1986999999999999E-2</v>
      </c>
      <c r="R268" s="6">
        <v>0.98196446048157704</v>
      </c>
      <c r="S268" s="6">
        <v>1.8035539518423498E-2</v>
      </c>
    </row>
    <row r="269" spans="1:19" ht="14.45" x14ac:dyDescent="0.3">
      <c r="A269">
        <v>554</v>
      </c>
      <c r="C269">
        <v>2008</v>
      </c>
      <c r="D269">
        <v>0.37451099999999998</v>
      </c>
      <c r="E269">
        <v>7</v>
      </c>
      <c r="F269">
        <v>1</v>
      </c>
      <c r="G269">
        <v>0</v>
      </c>
      <c r="H269">
        <v>0.93025999999999998</v>
      </c>
      <c r="I269">
        <v>7.3251999999999998E-2</v>
      </c>
      <c r="J269">
        <v>0.759019</v>
      </c>
      <c r="K269" s="1">
        <v>5.9999999999999995E-8</v>
      </c>
      <c r="L269" s="1">
        <v>0.99916799999999995</v>
      </c>
      <c r="M269">
        <v>0.43184600000000001</v>
      </c>
      <c r="N269">
        <v>0.99977799999999994</v>
      </c>
      <c r="O269">
        <v>0.45489800000000002</v>
      </c>
      <c r="P269">
        <v>2.9052999999999999E-2</v>
      </c>
      <c r="Q269">
        <v>1.8794999999999999E-2</v>
      </c>
      <c r="R269" s="6">
        <v>0.98477517323776298</v>
      </c>
      <c r="S269" s="6">
        <v>1.5224826762236601E-2</v>
      </c>
    </row>
    <row r="270" spans="1:19" ht="14.45" x14ac:dyDescent="0.3">
      <c r="A270">
        <v>9</v>
      </c>
      <c r="C270">
        <v>2008</v>
      </c>
      <c r="D270">
        <v>0.45709899999999998</v>
      </c>
      <c r="E270" s="2">
        <v>7</v>
      </c>
      <c r="F270">
        <v>1</v>
      </c>
      <c r="G270">
        <v>0</v>
      </c>
      <c r="H270">
        <v>0.92918000000000001</v>
      </c>
      <c r="I270">
        <v>8.6141999999999996E-2</v>
      </c>
      <c r="J270">
        <v>0.678234</v>
      </c>
      <c r="K270" s="1">
        <v>5.4E-8</v>
      </c>
      <c r="L270" s="1">
        <v>0.99931199999999998</v>
      </c>
      <c r="M270">
        <v>0.331372</v>
      </c>
      <c r="N270">
        <v>0.99977499999999997</v>
      </c>
      <c r="O270">
        <v>0.47476600000000002</v>
      </c>
      <c r="P270">
        <v>3.885E-3</v>
      </c>
      <c r="Q270">
        <v>3.4716999999999998E-2</v>
      </c>
      <c r="R270" s="6">
        <v>0.97664642490220599</v>
      </c>
      <c r="S270" s="6">
        <v>2.3353575097794101E-2</v>
      </c>
    </row>
    <row r="271" spans="1:19" ht="14.45" x14ac:dyDescent="0.3">
      <c r="A271">
        <v>419</v>
      </c>
      <c r="C271">
        <v>2008</v>
      </c>
      <c r="D271">
        <v>0.93596800000000002</v>
      </c>
      <c r="E271">
        <v>4</v>
      </c>
      <c r="F271">
        <v>1</v>
      </c>
      <c r="G271">
        <v>0</v>
      </c>
      <c r="H271">
        <v>0.93167500000000003</v>
      </c>
      <c r="I271">
        <v>9.3478000000000006E-2</v>
      </c>
      <c r="J271">
        <v>0.71584400000000004</v>
      </c>
      <c r="K271" s="1">
        <v>5.8000000000000003E-8</v>
      </c>
      <c r="L271" s="1">
        <v>0.99916099999999997</v>
      </c>
      <c r="M271">
        <v>0.30771900000000002</v>
      </c>
      <c r="N271">
        <v>0.99977400000000005</v>
      </c>
      <c r="O271">
        <v>0.46140900000000001</v>
      </c>
      <c r="P271">
        <v>3.8203000000000001E-2</v>
      </c>
      <c r="Q271">
        <v>3.1468999999999997E-2</v>
      </c>
      <c r="R271" s="6">
        <v>0.98273110665531205</v>
      </c>
      <c r="S271" s="6">
        <v>1.72688933446885E-2</v>
      </c>
    </row>
    <row r="272" spans="1:19" ht="14.45" x14ac:dyDescent="0.3">
      <c r="A272">
        <v>362</v>
      </c>
      <c r="C272">
        <v>2008</v>
      </c>
      <c r="D272" s="2">
        <v>1.38917</v>
      </c>
      <c r="E272">
        <v>3</v>
      </c>
      <c r="F272">
        <v>1</v>
      </c>
      <c r="G272">
        <v>0</v>
      </c>
      <c r="H272">
        <v>0.94186400000000003</v>
      </c>
      <c r="I272">
        <v>0.108085</v>
      </c>
      <c r="J272">
        <v>0.66115900000000005</v>
      </c>
      <c r="K272" s="1">
        <v>7.0000000000000005E-8</v>
      </c>
      <c r="L272" s="1">
        <v>0.99904000000000004</v>
      </c>
      <c r="M272">
        <v>0.72700799999999999</v>
      </c>
      <c r="N272">
        <v>0.99976399999999999</v>
      </c>
      <c r="O272">
        <v>0.45482</v>
      </c>
      <c r="P272">
        <v>7.2900000000000006E-2</v>
      </c>
      <c r="Q272">
        <v>9.2599999999999996E-4</v>
      </c>
      <c r="R272" s="6">
        <v>0.97871081727023901</v>
      </c>
      <c r="S272" s="6">
        <v>2.1289182729760998E-2</v>
      </c>
    </row>
    <row r="273" spans="1:21" ht="14.45" x14ac:dyDescent="0.3">
      <c r="A273">
        <v>470</v>
      </c>
      <c r="C273">
        <v>2008</v>
      </c>
      <c r="D273">
        <v>0.34026600000000001</v>
      </c>
      <c r="E273">
        <v>7</v>
      </c>
      <c r="F273">
        <v>1</v>
      </c>
      <c r="G273">
        <v>0</v>
      </c>
      <c r="H273">
        <v>0.92210099999999995</v>
      </c>
      <c r="I273">
        <v>0.17768600000000001</v>
      </c>
      <c r="J273">
        <v>0.380826</v>
      </c>
      <c r="K273" s="1">
        <v>5.8999999999999999E-8</v>
      </c>
      <c r="L273" s="1">
        <v>0.99887899999999996</v>
      </c>
      <c r="M273">
        <v>0.53001399999999999</v>
      </c>
      <c r="N273">
        <v>0.99976299999999996</v>
      </c>
      <c r="O273">
        <v>0.454092</v>
      </c>
      <c r="P273">
        <v>4.7399999999999997E-4</v>
      </c>
      <c r="Q273" s="1">
        <v>0</v>
      </c>
      <c r="R273" s="6">
        <v>0.93755089249724</v>
      </c>
      <c r="S273" s="6">
        <v>6.24491075027604E-2</v>
      </c>
    </row>
    <row r="274" spans="1:21" ht="14.45" x14ac:dyDescent="0.3">
      <c r="A274">
        <v>394</v>
      </c>
      <c r="B274">
        <v>1</v>
      </c>
      <c r="C274">
        <v>2009</v>
      </c>
      <c r="D274">
        <v>-0.234315</v>
      </c>
      <c r="E274">
        <v>9</v>
      </c>
      <c r="F274">
        <v>0</v>
      </c>
      <c r="G274">
        <v>1</v>
      </c>
      <c r="H274">
        <v>3.6315E-2</v>
      </c>
      <c r="I274">
        <v>0.15860199999999999</v>
      </c>
      <c r="J274">
        <v>0.47247699999999998</v>
      </c>
      <c r="K274" s="1">
        <v>7.4000000000000003E-6</v>
      </c>
      <c r="L274" s="1">
        <v>0.13681499999999999</v>
      </c>
      <c r="M274">
        <v>0.28737400000000002</v>
      </c>
      <c r="N274">
        <v>0.99981399999999998</v>
      </c>
      <c r="O274">
        <v>0.266264</v>
      </c>
      <c r="P274" s="1">
        <v>1.4E-5</v>
      </c>
      <c r="Q274">
        <v>0.23443700000000001</v>
      </c>
      <c r="R274" s="6">
        <v>0.52061142916644498</v>
      </c>
      <c r="S274" s="6">
        <v>0.47938857083355502</v>
      </c>
      <c r="U274">
        <f>AVERAGE(D274:D316)</f>
        <v>1.9453953488372092E-2</v>
      </c>
    </row>
    <row r="275" spans="1:21" ht="14.45" x14ac:dyDescent="0.3">
      <c r="A275">
        <v>564</v>
      </c>
      <c r="B275">
        <v>2</v>
      </c>
      <c r="C275">
        <v>2009</v>
      </c>
      <c r="D275">
        <v>-0.21034800000000001</v>
      </c>
      <c r="E275">
        <v>9</v>
      </c>
      <c r="F275">
        <v>0</v>
      </c>
      <c r="G275">
        <v>1</v>
      </c>
      <c r="H275">
        <v>3.6558E-2</v>
      </c>
      <c r="I275">
        <v>0.15962699999999999</v>
      </c>
      <c r="J275">
        <v>0.29457299999999997</v>
      </c>
      <c r="K275" s="1">
        <v>7.3000000000000004E-6</v>
      </c>
      <c r="L275">
        <v>0.13589000000000001</v>
      </c>
      <c r="M275">
        <v>0.48086400000000001</v>
      </c>
      <c r="N275">
        <v>0.99981200000000003</v>
      </c>
      <c r="O275">
        <v>0.27085599999999999</v>
      </c>
      <c r="P275">
        <v>1.15E-4</v>
      </c>
      <c r="Q275">
        <v>1.2197E-2</v>
      </c>
      <c r="R275" s="6">
        <v>0.47206867638707001</v>
      </c>
      <c r="S275" s="6">
        <v>0.52793132361293005</v>
      </c>
    </row>
    <row r="276" spans="1:21" ht="14.45" x14ac:dyDescent="0.3">
      <c r="A276">
        <v>537</v>
      </c>
      <c r="B276">
        <v>3</v>
      </c>
      <c r="C276">
        <v>2009</v>
      </c>
      <c r="D276">
        <v>-0.19694200000000001</v>
      </c>
      <c r="E276" s="2">
        <v>9</v>
      </c>
      <c r="F276">
        <v>0</v>
      </c>
      <c r="G276">
        <v>1</v>
      </c>
      <c r="H276">
        <v>3.0535E-2</v>
      </c>
      <c r="I276">
        <v>0.16047</v>
      </c>
      <c r="J276">
        <v>0.25210100000000002</v>
      </c>
      <c r="K276" s="1">
        <v>7.9000000000000006E-6</v>
      </c>
      <c r="L276" s="1">
        <v>0.135103</v>
      </c>
      <c r="M276">
        <v>0.51512199999999997</v>
      </c>
      <c r="N276">
        <v>0.99981100000000001</v>
      </c>
      <c r="O276">
        <v>0.270287</v>
      </c>
      <c r="P276" s="1">
        <v>2.0000000000000002E-5</v>
      </c>
      <c r="Q276" s="1">
        <v>0</v>
      </c>
      <c r="R276" s="6">
        <v>0.46297921644315898</v>
      </c>
      <c r="S276" s="6">
        <v>0.53702078355684102</v>
      </c>
    </row>
    <row r="277" spans="1:21" ht="14.45" x14ac:dyDescent="0.3">
      <c r="A277">
        <v>183</v>
      </c>
      <c r="B277">
        <v>4</v>
      </c>
      <c r="C277">
        <v>2009</v>
      </c>
      <c r="D277">
        <v>-4.5428999999999997E-2</v>
      </c>
      <c r="E277">
        <v>7</v>
      </c>
      <c r="F277">
        <v>0</v>
      </c>
      <c r="G277">
        <v>1</v>
      </c>
      <c r="H277">
        <v>5.1005000000000002E-2</v>
      </c>
      <c r="I277">
        <v>0.16079399999999999</v>
      </c>
      <c r="J277">
        <v>0.47824100000000003</v>
      </c>
      <c r="K277" s="1">
        <v>5.5999999999999997E-6</v>
      </c>
      <c r="L277">
        <v>0.13530200000000001</v>
      </c>
      <c r="M277" s="1">
        <v>0.62024199999999996</v>
      </c>
      <c r="N277">
        <v>0.99981200000000003</v>
      </c>
      <c r="O277">
        <v>0.27248899999999998</v>
      </c>
      <c r="P277">
        <v>1.384E-3</v>
      </c>
      <c r="Q277">
        <v>9.2479999999999993E-3</v>
      </c>
      <c r="R277" s="6">
        <v>0.43264032617280102</v>
      </c>
      <c r="S277" s="6">
        <v>0.56735967382719898</v>
      </c>
    </row>
    <row r="278" spans="1:21" ht="14.45" x14ac:dyDescent="0.3">
      <c r="A278">
        <v>226</v>
      </c>
      <c r="B278">
        <v>5</v>
      </c>
      <c r="C278">
        <v>2009</v>
      </c>
      <c r="D278">
        <v>-0.15251500000000001</v>
      </c>
      <c r="E278">
        <v>8</v>
      </c>
      <c r="F278">
        <v>0</v>
      </c>
      <c r="G278">
        <v>1</v>
      </c>
      <c r="H278">
        <v>5.1898E-2</v>
      </c>
      <c r="I278">
        <v>0.161361</v>
      </c>
      <c r="J278">
        <v>0.82202900000000001</v>
      </c>
      <c r="K278" s="1">
        <v>6.2999999999999998E-6</v>
      </c>
      <c r="L278" s="1">
        <v>0.13519400000000001</v>
      </c>
      <c r="M278">
        <v>0.38954100000000003</v>
      </c>
      <c r="N278">
        <v>0.99981100000000001</v>
      </c>
      <c r="O278">
        <v>0.27082099999999998</v>
      </c>
      <c r="P278">
        <v>7.4689000000000005E-2</v>
      </c>
      <c r="Q278">
        <v>6.1952E-2</v>
      </c>
      <c r="R278" s="6">
        <v>0.52217750699718202</v>
      </c>
      <c r="S278" s="6">
        <v>0.47782249300281898</v>
      </c>
    </row>
    <row r="279" spans="1:21" ht="14.45" x14ac:dyDescent="0.3">
      <c r="A279">
        <v>517</v>
      </c>
      <c r="B279">
        <v>6</v>
      </c>
      <c r="C279">
        <v>2009</v>
      </c>
      <c r="D279">
        <v>9.2973E-2</v>
      </c>
      <c r="E279">
        <v>5</v>
      </c>
      <c r="F279">
        <v>1</v>
      </c>
      <c r="G279">
        <v>0</v>
      </c>
      <c r="H279">
        <v>3.6785999999999999E-2</v>
      </c>
      <c r="I279">
        <v>0.16192100000000001</v>
      </c>
      <c r="J279">
        <v>0.52368599999999998</v>
      </c>
      <c r="K279" s="1">
        <v>6.8000000000000001E-6</v>
      </c>
      <c r="L279" s="1">
        <v>0.135962</v>
      </c>
      <c r="M279">
        <v>0.45255499999999999</v>
      </c>
      <c r="N279">
        <v>0.99981200000000003</v>
      </c>
      <c r="O279">
        <v>0.28887600000000002</v>
      </c>
      <c r="P279">
        <v>3.3700000000000001E-4</v>
      </c>
      <c r="Q279">
        <v>3.9199999999999999E-3</v>
      </c>
      <c r="R279" s="6">
        <v>0.47520090972928097</v>
      </c>
      <c r="S279" s="6">
        <v>0.52479909027071903</v>
      </c>
    </row>
    <row r="280" spans="1:21" ht="14.45" x14ac:dyDescent="0.3">
      <c r="A280">
        <v>241</v>
      </c>
      <c r="B280">
        <v>7</v>
      </c>
      <c r="C280">
        <v>2009</v>
      </c>
      <c r="D280">
        <v>-8.9185E-2</v>
      </c>
      <c r="E280">
        <v>7</v>
      </c>
      <c r="F280">
        <v>0</v>
      </c>
      <c r="G280">
        <v>1</v>
      </c>
      <c r="H280">
        <v>3.6575000000000003E-2</v>
      </c>
      <c r="I280">
        <v>0.16328400000000001</v>
      </c>
      <c r="J280">
        <v>0.49901899999999999</v>
      </c>
      <c r="K280" s="1">
        <v>6.7000000000000002E-6</v>
      </c>
      <c r="L280" s="1">
        <v>0.13682800000000001</v>
      </c>
      <c r="M280">
        <v>0.592028</v>
      </c>
      <c r="N280">
        <v>0.99981299999999995</v>
      </c>
      <c r="O280">
        <v>0.27262199999999998</v>
      </c>
      <c r="P280" s="1">
        <v>2.6000000000000001E-6</v>
      </c>
      <c r="Q280" s="1">
        <v>2.4229999999999998E-3</v>
      </c>
      <c r="R280" s="6">
        <v>0.44088685600937499</v>
      </c>
      <c r="S280" s="6">
        <v>0.55911314399062495</v>
      </c>
    </row>
    <row r="281" spans="1:21" ht="14.45" x14ac:dyDescent="0.3">
      <c r="A281">
        <v>22</v>
      </c>
      <c r="B281">
        <v>8</v>
      </c>
      <c r="C281">
        <v>2009</v>
      </c>
      <c r="D281">
        <v>0.216613</v>
      </c>
      <c r="E281">
        <v>4</v>
      </c>
      <c r="F281">
        <v>1</v>
      </c>
      <c r="G281">
        <v>0</v>
      </c>
      <c r="H281">
        <v>3.6929999999999998E-2</v>
      </c>
      <c r="I281">
        <v>0.16373299999999999</v>
      </c>
      <c r="J281">
        <v>0.44836399999999998</v>
      </c>
      <c r="K281" s="1">
        <v>7.3000000000000004E-6</v>
      </c>
      <c r="L281" s="1">
        <v>0.136076</v>
      </c>
      <c r="M281">
        <v>5.0162999999999999E-2</v>
      </c>
      <c r="N281">
        <v>0.99981399999999998</v>
      </c>
      <c r="O281">
        <v>0.271569</v>
      </c>
      <c r="P281" s="1">
        <v>5.4999999999999999E-6</v>
      </c>
      <c r="Q281">
        <v>1.0279999999999999E-2</v>
      </c>
      <c r="R281" s="6">
        <v>0.64881634896798102</v>
      </c>
      <c r="S281" s="6">
        <v>0.35118365103201898</v>
      </c>
    </row>
    <row r="282" spans="1:21" ht="14.45" x14ac:dyDescent="0.3">
      <c r="A282">
        <v>21</v>
      </c>
      <c r="B282">
        <v>9</v>
      </c>
      <c r="C282">
        <v>2009</v>
      </c>
      <c r="D282">
        <v>-0.29320499999999999</v>
      </c>
      <c r="E282">
        <v>10</v>
      </c>
      <c r="F282">
        <v>0</v>
      </c>
      <c r="G282">
        <v>1</v>
      </c>
      <c r="H282">
        <v>3.6936999999999998E-2</v>
      </c>
      <c r="I282">
        <v>0.16373399999999999</v>
      </c>
      <c r="J282">
        <v>0.45319300000000001</v>
      </c>
      <c r="K282" s="1">
        <v>7.0999999999999998E-6</v>
      </c>
      <c r="L282" s="1">
        <v>0.136019</v>
      </c>
      <c r="M282">
        <v>8.5730000000000001E-2</v>
      </c>
      <c r="N282">
        <v>0.99981200000000003</v>
      </c>
      <c r="O282">
        <v>0.26729999999999998</v>
      </c>
      <c r="P282" s="1">
        <v>3.9999999999999998E-6</v>
      </c>
      <c r="Q282">
        <v>5.9690000000000003E-3</v>
      </c>
      <c r="R282" s="6">
        <v>0.63795106278943403</v>
      </c>
      <c r="S282" s="6">
        <v>0.36204893721056602</v>
      </c>
    </row>
    <row r="283" spans="1:21" ht="14.45" x14ac:dyDescent="0.3">
      <c r="A283">
        <v>416</v>
      </c>
      <c r="B283">
        <v>10</v>
      </c>
      <c r="C283">
        <v>2009</v>
      </c>
      <c r="D283">
        <v>9.7513000000000002E-2</v>
      </c>
      <c r="E283">
        <v>5</v>
      </c>
      <c r="F283">
        <v>1</v>
      </c>
      <c r="G283">
        <v>0</v>
      </c>
      <c r="H283">
        <v>3.5928000000000002E-2</v>
      </c>
      <c r="I283">
        <v>0.163823</v>
      </c>
      <c r="J283">
        <v>0.284773</v>
      </c>
      <c r="K283" s="1">
        <v>6.3999999999999997E-6</v>
      </c>
      <c r="L283">
        <v>0.133881</v>
      </c>
      <c r="M283" s="1">
        <v>0.112599</v>
      </c>
      <c r="N283">
        <v>0.99980999999999998</v>
      </c>
      <c r="O283">
        <v>0.26851000000000003</v>
      </c>
      <c r="P283" s="1">
        <v>8.3000000000000002E-6</v>
      </c>
      <c r="Q283" s="1">
        <v>0</v>
      </c>
      <c r="R283" s="6">
        <v>0.60745202445624202</v>
      </c>
      <c r="S283" s="6">
        <v>0.39254797554375798</v>
      </c>
    </row>
    <row r="284" spans="1:21" ht="14.45" x14ac:dyDescent="0.3">
      <c r="A284">
        <v>513</v>
      </c>
      <c r="B284">
        <v>11</v>
      </c>
      <c r="C284">
        <v>2009</v>
      </c>
      <c r="D284">
        <v>0.23089100000000001</v>
      </c>
      <c r="E284">
        <v>4</v>
      </c>
      <c r="F284">
        <v>1</v>
      </c>
      <c r="G284">
        <v>0</v>
      </c>
      <c r="H284">
        <v>3.6628000000000001E-2</v>
      </c>
      <c r="I284">
        <v>0.164048</v>
      </c>
      <c r="J284">
        <v>0.68736399999999998</v>
      </c>
      <c r="K284" s="1">
        <v>7.0999999999999998E-6</v>
      </c>
      <c r="L284">
        <v>0.13678299999999999</v>
      </c>
      <c r="M284" s="1">
        <v>0.41889700000000002</v>
      </c>
      <c r="N284">
        <v>0.99981399999999998</v>
      </c>
      <c r="O284">
        <v>0.275337</v>
      </c>
      <c r="P284">
        <v>3.2189000000000002E-2</v>
      </c>
      <c r="Q284">
        <v>3.4671E-2</v>
      </c>
      <c r="R284" s="6">
        <v>0.49891160729836398</v>
      </c>
      <c r="S284" s="6">
        <v>0.50108839270163696</v>
      </c>
    </row>
    <row r="285" spans="1:21" ht="14.45" x14ac:dyDescent="0.3">
      <c r="A285">
        <v>131</v>
      </c>
      <c r="B285">
        <v>12</v>
      </c>
      <c r="C285">
        <v>2009</v>
      </c>
      <c r="D285">
        <v>0.106269</v>
      </c>
      <c r="E285">
        <v>5</v>
      </c>
      <c r="F285">
        <v>1</v>
      </c>
      <c r="G285">
        <v>0</v>
      </c>
      <c r="H285">
        <v>3.6998000000000003E-2</v>
      </c>
      <c r="I285">
        <v>0.16443099999999999</v>
      </c>
      <c r="J285">
        <v>0.54260799999999998</v>
      </c>
      <c r="K285" s="1">
        <v>6.3999999999999997E-6</v>
      </c>
      <c r="L285">
        <v>0.136324</v>
      </c>
      <c r="M285">
        <v>0.46388200000000002</v>
      </c>
      <c r="N285">
        <v>0.99981299999999995</v>
      </c>
      <c r="O285">
        <v>0.27143499999999998</v>
      </c>
      <c r="P285">
        <v>8.0739999999999996E-3</v>
      </c>
      <c r="Q285">
        <v>7.3619000000000004E-2</v>
      </c>
      <c r="R285" s="6">
        <v>0.48018520149504901</v>
      </c>
      <c r="S285" s="6">
        <v>0.51981479850495205</v>
      </c>
    </row>
    <row r="286" spans="1:21" ht="14.45" x14ac:dyDescent="0.3">
      <c r="A286">
        <v>480</v>
      </c>
      <c r="B286">
        <v>13</v>
      </c>
      <c r="C286">
        <v>2009</v>
      </c>
      <c r="D286">
        <v>-0.52347900000000003</v>
      </c>
      <c r="E286">
        <v>10</v>
      </c>
      <c r="F286">
        <v>0</v>
      </c>
      <c r="G286">
        <v>1</v>
      </c>
      <c r="H286">
        <v>3.6361999999999998E-2</v>
      </c>
      <c r="I286">
        <v>0.164463</v>
      </c>
      <c r="J286">
        <v>0.36211399999999999</v>
      </c>
      <c r="K286" s="1">
        <v>6.1E-6</v>
      </c>
      <c r="L286" s="1">
        <v>0.14041300000000001</v>
      </c>
      <c r="M286">
        <v>0.35872799999999999</v>
      </c>
      <c r="N286">
        <v>0.99981799999999998</v>
      </c>
      <c r="O286">
        <v>0.27009699999999998</v>
      </c>
      <c r="P286" s="1">
        <v>8.7999999999999998E-5</v>
      </c>
      <c r="Q286">
        <v>0</v>
      </c>
      <c r="R286" s="6">
        <v>0.518157185588213</v>
      </c>
      <c r="S286" s="6">
        <v>0.481842814411787</v>
      </c>
    </row>
    <row r="287" spans="1:21" ht="14.45" x14ac:dyDescent="0.3">
      <c r="A287">
        <v>109</v>
      </c>
      <c r="B287">
        <v>14</v>
      </c>
      <c r="C287">
        <v>2009</v>
      </c>
      <c r="D287">
        <v>-1.7580999999999999E-2</v>
      </c>
      <c r="E287">
        <v>6</v>
      </c>
      <c r="F287">
        <v>0</v>
      </c>
      <c r="G287">
        <v>1</v>
      </c>
      <c r="H287">
        <v>3.7637999999999998E-2</v>
      </c>
      <c r="I287">
        <v>0.164827</v>
      </c>
      <c r="J287">
        <v>0.37248199999999998</v>
      </c>
      <c r="K287" s="1">
        <v>5.4999999999999999E-6</v>
      </c>
      <c r="L287">
        <v>0.13569200000000001</v>
      </c>
      <c r="M287" s="1">
        <v>0.39937699999999998</v>
      </c>
      <c r="N287">
        <v>0.99981200000000003</v>
      </c>
      <c r="O287">
        <v>0.27048499999999998</v>
      </c>
      <c r="P287" s="1">
        <v>4.0999999999999997E-6</v>
      </c>
      <c r="Q287">
        <v>2.9009999999999999E-3</v>
      </c>
      <c r="R287" s="6">
        <v>0.50090078074604305</v>
      </c>
      <c r="S287" s="6">
        <v>0.499099219253957</v>
      </c>
    </row>
    <row r="288" spans="1:21" ht="14.45" x14ac:dyDescent="0.3">
      <c r="A288">
        <v>358</v>
      </c>
      <c r="B288">
        <v>15</v>
      </c>
      <c r="C288">
        <v>2009</v>
      </c>
      <c r="D288">
        <v>-0.20674999999999999</v>
      </c>
      <c r="E288">
        <v>9</v>
      </c>
      <c r="F288">
        <v>0</v>
      </c>
      <c r="G288">
        <v>1</v>
      </c>
      <c r="H288">
        <v>3.8890000000000001E-2</v>
      </c>
      <c r="I288">
        <v>0.165045</v>
      </c>
      <c r="J288">
        <v>0.26727200000000001</v>
      </c>
      <c r="K288" s="1">
        <v>6.0000000000000002E-6</v>
      </c>
      <c r="L288" s="1">
        <v>0.13537399999999999</v>
      </c>
      <c r="M288">
        <v>0.417742</v>
      </c>
      <c r="N288">
        <v>0.99981100000000001</v>
      </c>
      <c r="O288">
        <v>0.26422200000000001</v>
      </c>
      <c r="P288">
        <v>2.8200000000000002E-4</v>
      </c>
      <c r="Q288">
        <v>1.6095999999999999E-2</v>
      </c>
      <c r="R288" s="6">
        <v>0.49321938662410197</v>
      </c>
      <c r="S288" s="6">
        <v>0.50678061337589797</v>
      </c>
    </row>
    <row r="289" spans="1:19" ht="14.45" x14ac:dyDescent="0.3">
      <c r="A289">
        <v>658</v>
      </c>
      <c r="B289">
        <v>16</v>
      </c>
      <c r="C289">
        <v>2009</v>
      </c>
      <c r="D289">
        <v>0.30595699999999998</v>
      </c>
      <c r="E289">
        <v>3</v>
      </c>
      <c r="F289">
        <v>1</v>
      </c>
      <c r="G289">
        <v>0</v>
      </c>
      <c r="H289">
        <v>3.7092E-2</v>
      </c>
      <c r="I289">
        <v>0.165212</v>
      </c>
      <c r="J289">
        <v>0.41994399999999998</v>
      </c>
      <c r="K289" s="1">
        <v>7.4000000000000003E-6</v>
      </c>
      <c r="L289">
        <v>0.13602400000000001</v>
      </c>
      <c r="M289">
        <v>0.17430899999999999</v>
      </c>
      <c r="N289">
        <v>0.99981299999999995</v>
      </c>
      <c r="O289">
        <v>0.26946300000000001</v>
      </c>
      <c r="P289" s="1">
        <v>1.5999999999999999E-5</v>
      </c>
      <c r="Q289">
        <v>2.0684000000000001E-2</v>
      </c>
      <c r="R289" s="6">
        <v>0.59199580314325595</v>
      </c>
      <c r="S289" s="6">
        <v>0.40800419685674399</v>
      </c>
    </row>
    <row r="290" spans="1:19" ht="14.45" x14ac:dyDescent="0.3">
      <c r="A290">
        <v>457</v>
      </c>
      <c r="B290">
        <v>17</v>
      </c>
      <c r="C290">
        <v>2009</v>
      </c>
      <c r="D290">
        <v>-0.23188300000000001</v>
      </c>
      <c r="E290">
        <v>9</v>
      </c>
      <c r="F290">
        <v>0</v>
      </c>
      <c r="G290">
        <v>1</v>
      </c>
      <c r="H290">
        <v>3.8448000000000003E-2</v>
      </c>
      <c r="I290">
        <v>0.16531000000000001</v>
      </c>
      <c r="J290">
        <v>0.31826199999999999</v>
      </c>
      <c r="K290" s="1">
        <v>6.1E-6</v>
      </c>
      <c r="L290" s="1">
        <v>0.13517799999999999</v>
      </c>
      <c r="M290">
        <v>0.32819500000000001</v>
      </c>
      <c r="N290">
        <v>0.99981100000000001</v>
      </c>
      <c r="O290">
        <v>0.27256000000000002</v>
      </c>
      <c r="P290" s="1">
        <v>8.1000000000000004E-5</v>
      </c>
      <c r="Q290">
        <v>4.6299999999999996E-3</v>
      </c>
      <c r="R290" s="6">
        <v>0.52131145035596504</v>
      </c>
      <c r="S290" s="6">
        <v>0.47868854964403501</v>
      </c>
    </row>
    <row r="291" spans="1:19" ht="14.45" x14ac:dyDescent="0.3">
      <c r="A291">
        <v>443</v>
      </c>
      <c r="B291">
        <v>18</v>
      </c>
      <c r="C291">
        <v>2009</v>
      </c>
      <c r="D291">
        <v>-0.36319400000000002</v>
      </c>
      <c r="E291">
        <v>10</v>
      </c>
      <c r="F291">
        <v>0</v>
      </c>
      <c r="G291">
        <v>1</v>
      </c>
      <c r="H291">
        <v>4.3269000000000002E-2</v>
      </c>
      <c r="I291">
        <v>0.165434</v>
      </c>
      <c r="J291">
        <v>0.46676699999999999</v>
      </c>
      <c r="K291" s="1">
        <v>4.7999999999999998E-6</v>
      </c>
      <c r="L291">
        <v>0.135271</v>
      </c>
      <c r="M291">
        <v>5.0236000000000003E-2</v>
      </c>
      <c r="N291">
        <v>0.99981100000000001</v>
      </c>
      <c r="O291">
        <v>0.27143099999999998</v>
      </c>
      <c r="P291" s="1">
        <v>5.2000000000000002E-6</v>
      </c>
      <c r="Q291">
        <v>0.26458599999999999</v>
      </c>
      <c r="R291" s="6">
        <v>0.59651551180753903</v>
      </c>
      <c r="S291" s="6">
        <v>0.40348448819246102</v>
      </c>
    </row>
    <row r="292" spans="1:19" ht="14.45" x14ac:dyDescent="0.3">
      <c r="A292">
        <v>432</v>
      </c>
      <c r="B292">
        <v>19</v>
      </c>
      <c r="C292">
        <v>2009</v>
      </c>
      <c r="D292">
        <v>-0.28847499999999998</v>
      </c>
      <c r="E292">
        <v>10</v>
      </c>
      <c r="F292">
        <v>0</v>
      </c>
      <c r="G292">
        <v>1</v>
      </c>
      <c r="H292">
        <v>3.5583999999999998E-2</v>
      </c>
      <c r="I292">
        <v>0.165495</v>
      </c>
      <c r="J292">
        <v>0.72300399999999998</v>
      </c>
      <c r="K292" s="1">
        <v>8.6999999999999997E-6</v>
      </c>
      <c r="L292" s="1">
        <v>0.13309399999999999</v>
      </c>
      <c r="M292">
        <v>0.42122799999999999</v>
      </c>
      <c r="N292">
        <v>0.99980899999999995</v>
      </c>
      <c r="O292">
        <v>0.27384399999999998</v>
      </c>
      <c r="P292">
        <v>3.1026000000000001E-2</v>
      </c>
      <c r="Q292" s="1">
        <v>0</v>
      </c>
      <c r="R292" s="6">
        <v>0.49769808373688601</v>
      </c>
      <c r="S292" s="6">
        <v>0.50230191626311405</v>
      </c>
    </row>
    <row r="293" spans="1:19" ht="14.45" x14ac:dyDescent="0.3">
      <c r="A293">
        <v>624</v>
      </c>
      <c r="B293">
        <v>20</v>
      </c>
      <c r="C293">
        <v>2009</v>
      </c>
      <c r="D293">
        <v>0.92831699999999995</v>
      </c>
      <c r="E293">
        <v>1</v>
      </c>
      <c r="F293">
        <v>1</v>
      </c>
      <c r="G293">
        <v>0</v>
      </c>
      <c r="H293">
        <v>3.6569999999999998E-2</v>
      </c>
      <c r="I293">
        <v>0.16549900000000001</v>
      </c>
      <c r="J293">
        <v>0.49659300000000001</v>
      </c>
      <c r="K293" s="1">
        <v>6.9999999999999999E-6</v>
      </c>
      <c r="L293" s="1">
        <v>0.137434</v>
      </c>
      <c r="M293">
        <v>0.53626600000000002</v>
      </c>
      <c r="N293">
        <v>0.99981399999999998</v>
      </c>
      <c r="O293">
        <v>0.26364199999999999</v>
      </c>
      <c r="P293">
        <v>2.8899999999999998E-4</v>
      </c>
      <c r="Q293">
        <v>1.8692E-2</v>
      </c>
      <c r="R293" s="6">
        <v>0.46203755297458299</v>
      </c>
      <c r="S293" s="6">
        <v>0.53796244702541696</v>
      </c>
    </row>
    <row r="294" spans="1:19" ht="14.45" x14ac:dyDescent="0.3">
      <c r="A294">
        <v>441</v>
      </c>
      <c r="B294">
        <v>21</v>
      </c>
      <c r="C294">
        <v>2009</v>
      </c>
      <c r="D294">
        <v>0.83755100000000005</v>
      </c>
      <c r="E294">
        <v>1</v>
      </c>
      <c r="F294">
        <v>1</v>
      </c>
      <c r="G294">
        <v>0</v>
      </c>
      <c r="H294">
        <v>3.7108000000000002E-2</v>
      </c>
      <c r="I294">
        <v>0.16567200000000001</v>
      </c>
      <c r="J294">
        <v>0.33104</v>
      </c>
      <c r="K294" s="1">
        <v>6.8000000000000001E-6</v>
      </c>
      <c r="L294" s="1">
        <v>0.13605200000000001</v>
      </c>
      <c r="M294">
        <v>0.43413400000000002</v>
      </c>
      <c r="N294">
        <v>0.99981299999999995</v>
      </c>
      <c r="O294">
        <v>0.27072600000000002</v>
      </c>
      <c r="P294" s="1">
        <v>4.6E-6</v>
      </c>
      <c r="Q294">
        <v>2.1021999999999999E-2</v>
      </c>
      <c r="R294" s="6">
        <v>0.48730349904730302</v>
      </c>
      <c r="S294" s="6">
        <v>0.51269650095269703</v>
      </c>
    </row>
    <row r="295" spans="1:19" ht="14.45" x14ac:dyDescent="0.3">
      <c r="A295">
        <v>209</v>
      </c>
      <c r="B295">
        <v>22</v>
      </c>
      <c r="C295">
        <v>2009</v>
      </c>
      <c r="D295">
        <v>0.33758500000000002</v>
      </c>
      <c r="E295">
        <v>3</v>
      </c>
      <c r="F295">
        <v>1</v>
      </c>
      <c r="G295">
        <v>0</v>
      </c>
      <c r="H295">
        <v>3.6927000000000001E-2</v>
      </c>
      <c r="I295">
        <v>0.16567999999999999</v>
      </c>
      <c r="J295">
        <v>0.46082299999999998</v>
      </c>
      <c r="K295" s="1">
        <v>6.9E-6</v>
      </c>
      <c r="L295" s="1">
        <v>0.136296</v>
      </c>
      <c r="M295">
        <v>8.0575999999999995E-2</v>
      </c>
      <c r="N295">
        <v>0.99981299999999995</v>
      </c>
      <c r="O295">
        <v>0.27038000000000001</v>
      </c>
      <c r="P295">
        <v>1.3200000000000001E-4</v>
      </c>
      <c r="Q295">
        <v>3.705E-3</v>
      </c>
      <c r="R295" s="6">
        <v>0.63947328652325497</v>
      </c>
      <c r="S295" s="6">
        <v>0.36052671347674498</v>
      </c>
    </row>
    <row r="296" spans="1:19" ht="14.45" x14ac:dyDescent="0.3">
      <c r="A296">
        <v>311</v>
      </c>
      <c r="B296">
        <v>23</v>
      </c>
      <c r="C296">
        <v>2009</v>
      </c>
      <c r="D296">
        <v>-0.111983</v>
      </c>
      <c r="E296">
        <v>8</v>
      </c>
      <c r="F296">
        <v>0</v>
      </c>
      <c r="G296">
        <v>1</v>
      </c>
      <c r="H296">
        <v>3.7321E-2</v>
      </c>
      <c r="I296">
        <v>0.16611699999999999</v>
      </c>
      <c r="J296">
        <v>0.36879699999999999</v>
      </c>
      <c r="K296" s="1">
        <v>6.0000000000000002E-6</v>
      </c>
      <c r="L296">
        <v>0.136157</v>
      </c>
      <c r="M296">
        <v>0</v>
      </c>
      <c r="N296">
        <v>0.99981200000000003</v>
      </c>
      <c r="O296">
        <v>0.27102300000000001</v>
      </c>
      <c r="P296" s="1">
        <v>4.0999999999999997E-6</v>
      </c>
      <c r="Q296">
        <v>2.0042000000000001E-2</v>
      </c>
      <c r="R296" s="6">
        <v>0.66088257903171699</v>
      </c>
      <c r="S296" s="6">
        <v>0.33911742096828301</v>
      </c>
    </row>
    <row r="297" spans="1:19" ht="14.45" x14ac:dyDescent="0.3">
      <c r="A297">
        <v>65</v>
      </c>
      <c r="B297">
        <v>24</v>
      </c>
      <c r="C297">
        <v>2009</v>
      </c>
      <c r="D297">
        <v>-2.6058999999999999E-2</v>
      </c>
      <c r="E297">
        <v>7</v>
      </c>
      <c r="F297">
        <v>0</v>
      </c>
      <c r="G297">
        <v>1</v>
      </c>
      <c r="H297">
        <v>3.7228999999999998E-2</v>
      </c>
      <c r="I297">
        <v>0.16672899999999999</v>
      </c>
      <c r="J297">
        <v>0.39572000000000002</v>
      </c>
      <c r="K297" s="1">
        <v>8.8999999999999995E-6</v>
      </c>
      <c r="L297" s="1">
        <v>0.13614999999999999</v>
      </c>
      <c r="M297">
        <v>0.31399300000000002</v>
      </c>
      <c r="N297">
        <v>0.99981200000000003</v>
      </c>
      <c r="O297">
        <v>0.27213999999999999</v>
      </c>
      <c r="P297">
        <v>1.6100000000000001E-4</v>
      </c>
      <c r="Q297" s="1">
        <v>0</v>
      </c>
      <c r="R297" s="6">
        <v>0.53307635400363196</v>
      </c>
      <c r="S297" s="6">
        <v>0.46692364599636799</v>
      </c>
    </row>
    <row r="298" spans="1:19" ht="14.45" x14ac:dyDescent="0.3">
      <c r="A298">
        <v>334</v>
      </c>
      <c r="B298">
        <v>25</v>
      </c>
      <c r="C298">
        <v>2009</v>
      </c>
      <c r="D298">
        <v>0.58058200000000004</v>
      </c>
      <c r="E298">
        <v>1</v>
      </c>
      <c r="F298">
        <v>1</v>
      </c>
      <c r="G298">
        <v>0</v>
      </c>
      <c r="H298">
        <v>3.7168E-2</v>
      </c>
      <c r="I298">
        <v>0.167047</v>
      </c>
      <c r="J298">
        <v>0.54082300000000005</v>
      </c>
      <c r="K298" s="1">
        <v>9.5999999999999996E-6</v>
      </c>
      <c r="L298">
        <v>0.134936</v>
      </c>
      <c r="M298">
        <v>0.36929600000000001</v>
      </c>
      <c r="N298">
        <v>0.99981100000000001</v>
      </c>
      <c r="O298">
        <v>0.27276099999999998</v>
      </c>
      <c r="P298">
        <v>7.5699999999999997E-4</v>
      </c>
      <c r="Q298">
        <v>9.2569999999999996E-3</v>
      </c>
      <c r="R298" s="6">
        <v>0.51544337154730302</v>
      </c>
      <c r="S298" s="6">
        <v>0.48455662845269698</v>
      </c>
    </row>
    <row r="299" spans="1:19" ht="14.45" x14ac:dyDescent="0.3">
      <c r="A299">
        <v>291</v>
      </c>
      <c r="B299">
        <v>26</v>
      </c>
      <c r="C299">
        <v>2009</v>
      </c>
      <c r="D299">
        <v>-0.23519300000000001</v>
      </c>
      <c r="E299">
        <v>9</v>
      </c>
      <c r="F299">
        <v>0</v>
      </c>
      <c r="G299">
        <v>1</v>
      </c>
      <c r="H299">
        <v>3.5702999999999999E-2</v>
      </c>
      <c r="I299">
        <v>0.167547</v>
      </c>
      <c r="J299">
        <v>0.331318</v>
      </c>
      <c r="K299" s="1">
        <v>5.0000000000000004E-6</v>
      </c>
      <c r="L299" s="1">
        <v>0.13438600000000001</v>
      </c>
      <c r="M299">
        <v>0.204234</v>
      </c>
      <c r="N299">
        <v>0.99981100000000001</v>
      </c>
      <c r="O299">
        <v>0.267872</v>
      </c>
      <c r="P299">
        <v>3.77E-4</v>
      </c>
      <c r="Q299">
        <v>0</v>
      </c>
      <c r="R299" s="6">
        <v>0.57520572713698304</v>
      </c>
      <c r="S299" s="6">
        <v>0.42479427286301702</v>
      </c>
    </row>
    <row r="300" spans="1:19" ht="14.45" x14ac:dyDescent="0.3">
      <c r="A300">
        <v>580</v>
      </c>
      <c r="B300">
        <v>27</v>
      </c>
      <c r="C300">
        <v>2009</v>
      </c>
      <c r="D300">
        <v>6.5062999999999996E-2</v>
      </c>
      <c r="E300" s="2">
        <v>6</v>
      </c>
      <c r="F300">
        <v>1</v>
      </c>
      <c r="G300">
        <v>0</v>
      </c>
      <c r="H300">
        <v>3.7055999999999999E-2</v>
      </c>
      <c r="I300">
        <v>0.16771800000000001</v>
      </c>
      <c r="J300">
        <v>0.38725500000000002</v>
      </c>
      <c r="K300" s="1">
        <v>6.3999999999999997E-6</v>
      </c>
      <c r="L300" s="1">
        <v>0.13630700000000001</v>
      </c>
      <c r="M300">
        <v>0.38778600000000002</v>
      </c>
      <c r="N300">
        <v>0.99981500000000001</v>
      </c>
      <c r="O300">
        <v>0.28137499999999999</v>
      </c>
      <c r="P300" s="1">
        <v>8.3999999999999992E-6</v>
      </c>
      <c r="Q300">
        <v>0.170464</v>
      </c>
      <c r="R300" s="6">
        <v>0.484820643660274</v>
      </c>
      <c r="S300" s="6">
        <v>0.515179356339726</v>
      </c>
    </row>
    <row r="301" spans="1:19" ht="14.45" x14ac:dyDescent="0.3">
      <c r="A301">
        <v>175</v>
      </c>
      <c r="B301">
        <v>28</v>
      </c>
      <c r="C301">
        <v>2009</v>
      </c>
      <c r="D301">
        <v>7.5985999999999998E-2</v>
      </c>
      <c r="E301">
        <v>5</v>
      </c>
      <c r="F301">
        <v>1</v>
      </c>
      <c r="G301">
        <v>0</v>
      </c>
      <c r="H301">
        <v>3.6941000000000002E-2</v>
      </c>
      <c r="I301">
        <v>0.16803899999999999</v>
      </c>
      <c r="J301">
        <v>0.70798000000000005</v>
      </c>
      <c r="K301" s="1">
        <v>6.8000000000000001E-6</v>
      </c>
      <c r="L301">
        <v>0.13658799999999999</v>
      </c>
      <c r="M301">
        <v>0.34899400000000003</v>
      </c>
      <c r="N301">
        <v>0.99981399999999998</v>
      </c>
      <c r="O301">
        <v>0.27180399999999999</v>
      </c>
      <c r="P301">
        <v>5.4085000000000001E-2</v>
      </c>
      <c r="Q301">
        <v>7.7360999999999999E-2</v>
      </c>
      <c r="R301" s="6">
        <v>0.53204183471033495</v>
      </c>
      <c r="S301" s="6">
        <v>0.467958165289665</v>
      </c>
    </row>
    <row r="302" spans="1:19" ht="14.45" x14ac:dyDescent="0.3">
      <c r="A302">
        <v>382</v>
      </c>
      <c r="B302">
        <v>29</v>
      </c>
      <c r="C302">
        <v>2009</v>
      </c>
      <c r="D302">
        <v>-0.27729799999999999</v>
      </c>
      <c r="E302">
        <v>9</v>
      </c>
      <c r="F302">
        <v>0</v>
      </c>
      <c r="G302">
        <v>1</v>
      </c>
      <c r="H302">
        <v>3.7328E-2</v>
      </c>
      <c r="I302">
        <v>0.168133</v>
      </c>
      <c r="J302">
        <v>0.40382400000000002</v>
      </c>
      <c r="K302" s="1">
        <v>5.8000000000000004E-6</v>
      </c>
      <c r="L302">
        <v>0.13608100000000001</v>
      </c>
      <c r="M302">
        <v>0.66044499999999995</v>
      </c>
      <c r="N302">
        <v>0.99981200000000003</v>
      </c>
      <c r="O302">
        <v>0.26757700000000001</v>
      </c>
      <c r="P302">
        <v>4.1599999999999997E-4</v>
      </c>
      <c r="Q302">
        <v>5.2979999999999998E-3</v>
      </c>
      <c r="R302" s="6">
        <v>0.42811681374629901</v>
      </c>
      <c r="S302" s="6">
        <v>0.57188318625370105</v>
      </c>
    </row>
    <row r="303" spans="1:19" ht="14.45" x14ac:dyDescent="0.3">
      <c r="A303">
        <v>328</v>
      </c>
      <c r="B303">
        <v>30</v>
      </c>
      <c r="C303">
        <v>2009</v>
      </c>
      <c r="D303">
        <v>-0.133911</v>
      </c>
      <c r="E303" s="2">
        <v>8</v>
      </c>
      <c r="F303">
        <v>0</v>
      </c>
      <c r="G303">
        <v>1</v>
      </c>
      <c r="H303">
        <v>3.7016E-2</v>
      </c>
      <c r="I303">
        <v>0.16830000000000001</v>
      </c>
      <c r="J303">
        <v>0.47306799999999999</v>
      </c>
      <c r="K303" s="1">
        <v>6.9999999999999999E-6</v>
      </c>
      <c r="L303" s="1">
        <v>0.136492</v>
      </c>
      <c r="M303">
        <v>0.44519500000000001</v>
      </c>
      <c r="N303">
        <v>0.99981299999999995</v>
      </c>
      <c r="O303">
        <v>0.27155299999999999</v>
      </c>
      <c r="P303" s="1">
        <v>5.4999999999999999E-6</v>
      </c>
      <c r="Q303">
        <v>3.8238000000000001E-2</v>
      </c>
      <c r="R303" s="6">
        <v>0.48642955052609799</v>
      </c>
      <c r="S303" s="6">
        <v>0.51357044947390196</v>
      </c>
    </row>
    <row r="304" spans="1:19" ht="14.45" x14ac:dyDescent="0.3">
      <c r="A304">
        <v>264</v>
      </c>
      <c r="B304">
        <v>31</v>
      </c>
      <c r="C304">
        <v>2009</v>
      </c>
      <c r="D304">
        <v>0.107956</v>
      </c>
      <c r="E304">
        <v>5</v>
      </c>
      <c r="F304">
        <v>1</v>
      </c>
      <c r="G304">
        <v>0</v>
      </c>
      <c r="H304">
        <v>3.8377000000000001E-2</v>
      </c>
      <c r="I304">
        <v>0.168458</v>
      </c>
      <c r="J304">
        <v>0.520536</v>
      </c>
      <c r="K304" s="1">
        <v>6.4999999999999996E-6</v>
      </c>
      <c r="L304" s="1">
        <v>0.135628</v>
      </c>
      <c r="M304">
        <v>0.64674500000000001</v>
      </c>
      <c r="N304">
        <v>0.99981299999999995</v>
      </c>
      <c r="O304">
        <v>0.270872</v>
      </c>
      <c r="P304">
        <v>8.77E-3</v>
      </c>
      <c r="Q304" s="1">
        <v>2.4117E-2</v>
      </c>
      <c r="R304" s="6">
        <v>0.42727662350128198</v>
      </c>
      <c r="S304" s="6">
        <v>0.57272337649871796</v>
      </c>
    </row>
    <row r="305" spans="1:19" ht="14.45" x14ac:dyDescent="0.3">
      <c r="A305">
        <v>388</v>
      </c>
      <c r="B305">
        <v>32</v>
      </c>
      <c r="C305">
        <v>2009</v>
      </c>
      <c r="D305">
        <v>1.9768000000000001E-2</v>
      </c>
      <c r="E305">
        <v>6</v>
      </c>
      <c r="F305">
        <v>1</v>
      </c>
      <c r="G305">
        <v>0</v>
      </c>
      <c r="H305">
        <v>3.6861999999999999E-2</v>
      </c>
      <c r="I305">
        <v>0.16873099999999999</v>
      </c>
      <c r="J305">
        <v>0.42247899999999999</v>
      </c>
      <c r="K305" s="1">
        <v>6.3999999999999997E-6</v>
      </c>
      <c r="L305">
        <v>0.13675599999999999</v>
      </c>
      <c r="M305">
        <v>0.34284900000000001</v>
      </c>
      <c r="N305">
        <v>0.99981500000000001</v>
      </c>
      <c r="O305">
        <v>0.27451199999999998</v>
      </c>
      <c r="P305" s="1">
        <v>4.6E-5</v>
      </c>
      <c r="Q305">
        <v>3.5690000000000001E-3</v>
      </c>
      <c r="R305" s="6">
        <v>0.522362993472821</v>
      </c>
      <c r="S305" s="6">
        <v>0.477637006527179</v>
      </c>
    </row>
    <row r="306" spans="1:19" ht="14.45" x14ac:dyDescent="0.3">
      <c r="A306">
        <v>318</v>
      </c>
      <c r="B306">
        <v>33</v>
      </c>
      <c r="C306">
        <v>2009</v>
      </c>
      <c r="D306">
        <v>0.21493999999999999</v>
      </c>
      <c r="E306">
        <v>4</v>
      </c>
      <c r="F306">
        <v>1</v>
      </c>
      <c r="G306">
        <v>0</v>
      </c>
      <c r="H306">
        <v>4.1369000000000003E-2</v>
      </c>
      <c r="I306">
        <v>0.16939199999999999</v>
      </c>
      <c r="J306">
        <v>0.50679399999999997</v>
      </c>
      <c r="K306" s="1">
        <v>6.9E-6</v>
      </c>
      <c r="L306">
        <v>0.13537099999999999</v>
      </c>
      <c r="M306">
        <v>0.57034399999999996</v>
      </c>
      <c r="N306">
        <v>0.99981100000000001</v>
      </c>
      <c r="O306">
        <v>0.26223400000000002</v>
      </c>
      <c r="P306">
        <v>2.2490000000000001E-3</v>
      </c>
      <c r="Q306">
        <v>7.1479999999999998E-3</v>
      </c>
      <c r="R306" s="6">
        <v>0.45172430425508198</v>
      </c>
      <c r="S306" s="6">
        <v>0.54827569574491897</v>
      </c>
    </row>
    <row r="307" spans="1:19" ht="14.45" x14ac:dyDescent="0.3">
      <c r="A307">
        <v>319</v>
      </c>
      <c r="B307">
        <v>34</v>
      </c>
      <c r="C307">
        <v>2009</v>
      </c>
      <c r="D307">
        <v>-0.14302000000000001</v>
      </c>
      <c r="E307">
        <v>8</v>
      </c>
      <c r="F307">
        <v>0</v>
      </c>
      <c r="G307">
        <v>1</v>
      </c>
      <c r="H307">
        <v>3.6631999999999998E-2</v>
      </c>
      <c r="I307">
        <v>0.16949400000000001</v>
      </c>
      <c r="J307">
        <v>0.44798900000000003</v>
      </c>
      <c r="K307" s="1">
        <v>7.9000000000000006E-6</v>
      </c>
      <c r="L307" s="1">
        <v>0.13334199999999999</v>
      </c>
      <c r="M307">
        <v>0.89635200000000004</v>
      </c>
      <c r="N307">
        <v>0.99980999999999998</v>
      </c>
      <c r="O307">
        <v>0.27246399999999998</v>
      </c>
      <c r="P307">
        <v>3.81E-3</v>
      </c>
      <c r="Q307">
        <v>0</v>
      </c>
      <c r="R307" s="6">
        <v>0.37132678570158201</v>
      </c>
      <c r="S307" s="6">
        <v>0.62867321429841805</v>
      </c>
    </row>
    <row r="308" spans="1:19" ht="14.45" x14ac:dyDescent="0.3">
      <c r="A308">
        <v>309</v>
      </c>
      <c r="B308">
        <v>35</v>
      </c>
      <c r="C308">
        <v>2009</v>
      </c>
      <c r="D308">
        <v>-3.3835999999999998E-2</v>
      </c>
      <c r="E308">
        <v>7</v>
      </c>
      <c r="F308">
        <v>0</v>
      </c>
      <c r="G308">
        <v>1</v>
      </c>
      <c r="H308">
        <v>3.6143000000000002E-2</v>
      </c>
      <c r="I308">
        <v>0.16997799999999999</v>
      </c>
      <c r="J308">
        <v>0.350937</v>
      </c>
      <c r="K308" s="1">
        <v>4.6999999999999999E-6</v>
      </c>
      <c r="L308" s="1">
        <v>0.127943</v>
      </c>
      <c r="M308">
        <v>0.53750699999999996</v>
      </c>
      <c r="N308">
        <v>0.99978999999999996</v>
      </c>
      <c r="O308">
        <v>0.272978</v>
      </c>
      <c r="P308">
        <v>1.175E-3</v>
      </c>
      <c r="Q308">
        <v>0</v>
      </c>
      <c r="R308" s="6">
        <v>0.45500942048551002</v>
      </c>
      <c r="S308" s="6">
        <v>0.54499057951449004</v>
      </c>
    </row>
    <row r="309" spans="1:19" ht="14.45" x14ac:dyDescent="0.3">
      <c r="A309">
        <v>236</v>
      </c>
      <c r="B309">
        <v>36</v>
      </c>
      <c r="C309">
        <v>2009</v>
      </c>
      <c r="D309">
        <v>0.20879700000000001</v>
      </c>
      <c r="E309">
        <v>4</v>
      </c>
      <c r="F309">
        <v>1</v>
      </c>
      <c r="G309">
        <v>0</v>
      </c>
      <c r="H309">
        <v>3.6776999999999997E-2</v>
      </c>
      <c r="I309">
        <v>0.170241</v>
      </c>
      <c r="J309">
        <v>0.67669100000000004</v>
      </c>
      <c r="K309" s="1">
        <v>4.6E-6</v>
      </c>
      <c r="L309" s="1">
        <v>0.136851</v>
      </c>
      <c r="M309">
        <v>0.401453</v>
      </c>
      <c r="N309">
        <v>0.99981399999999998</v>
      </c>
      <c r="O309">
        <v>0.27037</v>
      </c>
      <c r="P309">
        <v>7.4078000000000005E-2</v>
      </c>
      <c r="Q309" s="1">
        <v>1.3195E-2</v>
      </c>
      <c r="R309" s="6">
        <v>0.51153493957041196</v>
      </c>
      <c r="S309" s="6">
        <v>0.48846506042958798</v>
      </c>
    </row>
    <row r="310" spans="1:19" ht="14.45" x14ac:dyDescent="0.3">
      <c r="A310">
        <v>566</v>
      </c>
      <c r="B310">
        <v>37</v>
      </c>
      <c r="C310">
        <v>2009</v>
      </c>
      <c r="D310">
        <v>-0.116108</v>
      </c>
      <c r="E310">
        <v>8</v>
      </c>
      <c r="F310">
        <v>0</v>
      </c>
      <c r="G310">
        <v>1</v>
      </c>
      <c r="H310">
        <v>3.6736999999999999E-2</v>
      </c>
      <c r="I310">
        <v>0.17086000000000001</v>
      </c>
      <c r="J310">
        <v>0.66910700000000001</v>
      </c>
      <c r="K310" s="1">
        <v>6.3999999999999997E-6</v>
      </c>
      <c r="L310">
        <v>0.13780999999999999</v>
      </c>
      <c r="M310">
        <v>0.65358799999999995</v>
      </c>
      <c r="N310">
        <v>0.99981399999999998</v>
      </c>
      <c r="O310">
        <v>0.27093</v>
      </c>
      <c r="P310">
        <v>3.6962000000000002E-2</v>
      </c>
      <c r="Q310">
        <v>3.2589E-2</v>
      </c>
      <c r="R310" s="6">
        <v>0.41974741433273399</v>
      </c>
      <c r="S310" s="6">
        <v>0.58025258566726701</v>
      </c>
    </row>
    <row r="311" spans="1:19" ht="14.45" x14ac:dyDescent="0.3">
      <c r="A311">
        <v>524</v>
      </c>
      <c r="B311">
        <v>38</v>
      </c>
      <c r="C311">
        <v>2009</v>
      </c>
      <c r="D311">
        <v>0.477356</v>
      </c>
      <c r="E311">
        <v>2</v>
      </c>
      <c r="F311">
        <v>1</v>
      </c>
      <c r="G311">
        <v>0</v>
      </c>
      <c r="H311">
        <v>3.6704000000000001E-2</v>
      </c>
      <c r="I311">
        <v>0.171379</v>
      </c>
      <c r="J311">
        <v>0.50855499999999998</v>
      </c>
      <c r="K311" s="1">
        <v>6.9999999999999999E-6</v>
      </c>
      <c r="L311">
        <v>0.13803699999999999</v>
      </c>
      <c r="M311">
        <v>0.59206599999999998</v>
      </c>
      <c r="N311">
        <v>0.99981600000000004</v>
      </c>
      <c r="O311">
        <v>0.254249</v>
      </c>
      <c r="P311">
        <v>7.1199999999999996E-4</v>
      </c>
      <c r="Q311">
        <v>4.4586000000000001E-2</v>
      </c>
      <c r="R311" s="6">
        <v>0.451395474703981</v>
      </c>
      <c r="S311" s="6">
        <v>0.548604525296019</v>
      </c>
    </row>
    <row r="312" spans="1:19" ht="14.45" x14ac:dyDescent="0.3">
      <c r="A312">
        <v>98</v>
      </c>
      <c r="B312">
        <v>39</v>
      </c>
      <c r="C312">
        <v>2009</v>
      </c>
      <c r="D312">
        <v>0.15069299999999999</v>
      </c>
      <c r="E312">
        <v>4</v>
      </c>
      <c r="F312">
        <v>1</v>
      </c>
      <c r="G312">
        <v>0</v>
      </c>
      <c r="H312">
        <v>4.4602000000000003E-2</v>
      </c>
      <c r="I312">
        <v>0.171544</v>
      </c>
      <c r="J312">
        <v>0.76356999999999997</v>
      </c>
      <c r="K312" s="1">
        <v>1.5999999999999999E-5</v>
      </c>
      <c r="L312">
        <v>0.13547699999999999</v>
      </c>
      <c r="M312" s="1">
        <v>0.56580399999999997</v>
      </c>
      <c r="N312">
        <v>0.99981100000000001</v>
      </c>
      <c r="O312">
        <v>0.27209499999999998</v>
      </c>
      <c r="P312">
        <v>0.113145</v>
      </c>
      <c r="Q312">
        <v>6.3039999999999997E-3</v>
      </c>
      <c r="R312" s="6">
        <v>0.43871180761592599</v>
      </c>
      <c r="S312" s="6">
        <v>0.56128819238407401</v>
      </c>
    </row>
    <row r="313" spans="1:19" ht="14.45" x14ac:dyDescent="0.3">
      <c r="A313">
        <v>445</v>
      </c>
      <c r="B313">
        <v>40</v>
      </c>
      <c r="C313">
        <v>2009</v>
      </c>
      <c r="D313">
        <v>-0.29184500000000002</v>
      </c>
      <c r="E313">
        <v>10</v>
      </c>
      <c r="F313">
        <v>0</v>
      </c>
      <c r="G313">
        <v>1</v>
      </c>
      <c r="H313">
        <v>3.7011000000000002E-2</v>
      </c>
      <c r="I313">
        <v>0.17159199999999999</v>
      </c>
      <c r="J313">
        <v>0.57967800000000003</v>
      </c>
      <c r="K313" s="1">
        <v>5.4E-6</v>
      </c>
      <c r="L313" s="1">
        <v>0.136959</v>
      </c>
      <c r="M313">
        <v>0.93706999999999996</v>
      </c>
      <c r="N313">
        <v>0.99981399999999998</v>
      </c>
      <c r="O313">
        <v>0.27328400000000003</v>
      </c>
      <c r="P313">
        <v>1.1537E-2</v>
      </c>
      <c r="Q313">
        <v>0</v>
      </c>
      <c r="R313" s="6">
        <v>0.34969836015204397</v>
      </c>
      <c r="S313" s="6">
        <v>0.65030163984795597</v>
      </c>
    </row>
    <row r="314" spans="1:19" ht="14.45" x14ac:dyDescent="0.3">
      <c r="A314">
        <v>492</v>
      </c>
      <c r="B314">
        <v>41</v>
      </c>
      <c r="C314">
        <v>2009</v>
      </c>
      <c r="D314">
        <v>-0.11230999999999999</v>
      </c>
      <c r="E314">
        <v>8</v>
      </c>
      <c r="F314">
        <v>0</v>
      </c>
      <c r="G314">
        <v>1</v>
      </c>
      <c r="H314">
        <v>3.8478999999999999E-2</v>
      </c>
      <c r="I314">
        <v>0.17167099999999999</v>
      </c>
      <c r="J314">
        <v>0.31271199999999999</v>
      </c>
      <c r="K314" s="1">
        <v>7.1999999999999997E-6</v>
      </c>
      <c r="L314">
        <v>0.135738</v>
      </c>
      <c r="M314" s="1">
        <v>0.269959</v>
      </c>
      <c r="N314">
        <v>0.99981200000000003</v>
      </c>
      <c r="O314">
        <v>0.26935900000000002</v>
      </c>
      <c r="P314">
        <v>2.72E-4</v>
      </c>
      <c r="Q314" s="1">
        <v>1.408E-3</v>
      </c>
      <c r="R314" s="6">
        <v>0.54783857177534701</v>
      </c>
      <c r="S314" s="6">
        <v>0.45216142822465299</v>
      </c>
    </row>
    <row r="315" spans="1:19" ht="14.45" x14ac:dyDescent="0.3">
      <c r="A315">
        <v>630</v>
      </c>
      <c r="B315">
        <v>42</v>
      </c>
      <c r="C315">
        <v>2009</v>
      </c>
      <c r="D315">
        <v>-0.24944</v>
      </c>
      <c r="E315" s="2">
        <v>9</v>
      </c>
      <c r="F315">
        <v>0</v>
      </c>
      <c r="G315">
        <v>1</v>
      </c>
      <c r="H315">
        <v>3.7680999999999999E-2</v>
      </c>
      <c r="I315">
        <v>0.17193</v>
      </c>
      <c r="J315">
        <v>0.78157900000000002</v>
      </c>
      <c r="K315" s="1">
        <v>6.0000000000000002E-6</v>
      </c>
      <c r="L315">
        <v>0.13608300000000001</v>
      </c>
      <c r="M315">
        <v>0.83411599999999997</v>
      </c>
      <c r="N315">
        <v>0.99981299999999995</v>
      </c>
      <c r="O315">
        <v>0.26658100000000001</v>
      </c>
      <c r="P315">
        <v>0.25119999999999998</v>
      </c>
      <c r="Q315">
        <v>3.9239000000000003E-2</v>
      </c>
      <c r="R315" s="6">
        <v>0.32750488574372599</v>
      </c>
      <c r="S315" s="6">
        <v>0.67249511425627395</v>
      </c>
    </row>
    <row r="316" spans="1:19" ht="14.45" x14ac:dyDescent="0.3">
      <c r="A316">
        <v>94</v>
      </c>
      <c r="B316">
        <v>43</v>
      </c>
      <c r="C316">
        <v>2009</v>
      </c>
      <c r="D316">
        <v>0.36601400000000001</v>
      </c>
      <c r="E316">
        <v>3</v>
      </c>
      <c r="F316">
        <v>1</v>
      </c>
      <c r="G316">
        <v>0</v>
      </c>
      <c r="H316">
        <v>3.6794E-2</v>
      </c>
      <c r="I316">
        <v>0.17193700000000001</v>
      </c>
      <c r="J316">
        <v>0.67818400000000001</v>
      </c>
      <c r="K316" s="1">
        <v>6.2999999999999998E-6</v>
      </c>
      <c r="L316">
        <v>0.13797200000000001</v>
      </c>
      <c r="M316" s="1">
        <v>0.35141699999999998</v>
      </c>
      <c r="N316">
        <v>0.99981299999999995</v>
      </c>
      <c r="O316">
        <v>0.276416</v>
      </c>
      <c r="P316">
        <v>4.4623999999999997E-2</v>
      </c>
      <c r="Q316">
        <v>0</v>
      </c>
      <c r="R316" s="6">
        <v>0.53232879742097094</v>
      </c>
      <c r="S316" s="6">
        <v>0.467671202579029</v>
      </c>
    </row>
    <row r="317" spans="1:19" ht="14.45" x14ac:dyDescent="0.3">
      <c r="A317">
        <v>409</v>
      </c>
      <c r="B317">
        <v>44</v>
      </c>
      <c r="C317">
        <v>2009</v>
      </c>
      <c r="D317">
        <v>0.155025</v>
      </c>
      <c r="E317">
        <v>4</v>
      </c>
      <c r="F317">
        <v>1</v>
      </c>
      <c r="G317">
        <v>0</v>
      </c>
      <c r="H317">
        <v>3.7172999999999998E-2</v>
      </c>
      <c r="I317">
        <v>0.17202700000000001</v>
      </c>
      <c r="J317">
        <v>0.51428099999999999</v>
      </c>
      <c r="K317" s="1">
        <v>6.8000000000000001E-6</v>
      </c>
      <c r="L317" s="1">
        <v>0.136573</v>
      </c>
      <c r="M317">
        <v>0.15739900000000001</v>
      </c>
      <c r="N317">
        <v>0.99981600000000004</v>
      </c>
      <c r="O317">
        <v>0.284634</v>
      </c>
      <c r="P317" s="1">
        <v>1.7E-5</v>
      </c>
      <c r="Q317">
        <v>0.15482799999999999</v>
      </c>
      <c r="R317" s="6">
        <v>0.57484005009533901</v>
      </c>
      <c r="S317" s="6">
        <v>0.42515994990466199</v>
      </c>
    </row>
    <row r="318" spans="1:19" ht="14.45" x14ac:dyDescent="0.3">
      <c r="A318">
        <v>168</v>
      </c>
      <c r="B318">
        <v>45</v>
      </c>
      <c r="C318">
        <v>2009</v>
      </c>
      <c r="D318">
        <v>0.18648999999999999</v>
      </c>
      <c r="E318">
        <v>4</v>
      </c>
      <c r="F318">
        <v>1</v>
      </c>
      <c r="G318">
        <v>0</v>
      </c>
      <c r="H318">
        <v>3.6951999999999999E-2</v>
      </c>
      <c r="I318">
        <v>0.1721</v>
      </c>
      <c r="J318">
        <v>0.58400099999999999</v>
      </c>
      <c r="K318" s="1">
        <v>5.2000000000000002E-6</v>
      </c>
      <c r="L318" s="1">
        <v>0.13702500000000001</v>
      </c>
      <c r="M318">
        <v>0.51335200000000003</v>
      </c>
      <c r="N318">
        <v>0.99981600000000004</v>
      </c>
      <c r="O318">
        <v>0.27091900000000002</v>
      </c>
      <c r="P318">
        <v>1.6358000000000001E-2</v>
      </c>
      <c r="Q318">
        <v>2.1314E-2</v>
      </c>
      <c r="R318" s="6">
        <v>0.46658784079763599</v>
      </c>
      <c r="S318" s="6">
        <v>0.53341215920236396</v>
      </c>
    </row>
    <row r="319" spans="1:19" ht="14.45" x14ac:dyDescent="0.3">
      <c r="A319">
        <v>253</v>
      </c>
      <c r="B319">
        <v>46</v>
      </c>
      <c r="C319">
        <v>2009</v>
      </c>
      <c r="D319">
        <v>0.43556899999999998</v>
      </c>
      <c r="E319">
        <v>2</v>
      </c>
      <c r="F319">
        <v>1</v>
      </c>
      <c r="G319">
        <v>0</v>
      </c>
      <c r="H319">
        <v>3.6833999999999999E-2</v>
      </c>
      <c r="I319">
        <v>0.17307400000000001</v>
      </c>
      <c r="J319">
        <v>0.477989</v>
      </c>
      <c r="K319" s="1">
        <v>9.7000000000000003E-6</v>
      </c>
      <c r="L319" s="1">
        <v>0.13849</v>
      </c>
      <c r="M319">
        <v>0.61899400000000004</v>
      </c>
      <c r="N319">
        <v>0.99981699999999996</v>
      </c>
      <c r="O319">
        <v>0.27160600000000001</v>
      </c>
      <c r="P319">
        <v>3.4329999999999999E-3</v>
      </c>
      <c r="Q319" s="1">
        <v>1.3592999999999999E-2</v>
      </c>
      <c r="R319" s="6">
        <v>0.43626964372722898</v>
      </c>
      <c r="S319" s="6">
        <v>0.56373035627277102</v>
      </c>
    </row>
    <row r="320" spans="1:19" ht="14.45" x14ac:dyDescent="0.3">
      <c r="A320">
        <v>237</v>
      </c>
      <c r="B320">
        <v>47</v>
      </c>
      <c r="C320">
        <v>2009</v>
      </c>
      <c r="D320">
        <v>-0.36031800000000003</v>
      </c>
      <c r="E320" s="2">
        <v>10</v>
      </c>
      <c r="F320">
        <v>0</v>
      </c>
      <c r="G320">
        <v>1</v>
      </c>
      <c r="H320">
        <v>3.7097999999999999E-2</v>
      </c>
      <c r="I320">
        <v>0.17307600000000001</v>
      </c>
      <c r="J320">
        <v>0.74513600000000002</v>
      </c>
      <c r="K320" s="1">
        <v>7.0999999999999998E-6</v>
      </c>
      <c r="L320">
        <v>0.13693900000000001</v>
      </c>
      <c r="M320">
        <v>0.36228100000000002</v>
      </c>
      <c r="N320">
        <v>0.99981500000000001</v>
      </c>
      <c r="O320">
        <v>0.27211400000000002</v>
      </c>
      <c r="P320" s="1">
        <v>8.3999999999999995E-5</v>
      </c>
      <c r="Q320" s="1">
        <v>1.2E-5</v>
      </c>
      <c r="R320" s="6">
        <v>0.52887809924860196</v>
      </c>
      <c r="S320" s="6">
        <v>0.47112190075139798</v>
      </c>
    </row>
    <row r="321" spans="1:19" ht="14.45" x14ac:dyDescent="0.3">
      <c r="A321">
        <v>293</v>
      </c>
      <c r="B321">
        <v>48</v>
      </c>
      <c r="C321">
        <v>2009</v>
      </c>
      <c r="D321">
        <v>0.198606</v>
      </c>
      <c r="E321">
        <v>4</v>
      </c>
      <c r="F321">
        <v>1</v>
      </c>
      <c r="G321">
        <v>0</v>
      </c>
      <c r="H321">
        <v>3.6951999999999999E-2</v>
      </c>
      <c r="I321">
        <v>0.173322</v>
      </c>
      <c r="J321">
        <v>0.41389300000000001</v>
      </c>
      <c r="K321" s="1">
        <v>7.7000000000000008E-6</v>
      </c>
      <c r="L321" s="1">
        <v>0.13736599999999999</v>
      </c>
      <c r="M321">
        <v>0.54324399999999995</v>
      </c>
      <c r="N321">
        <v>0.99981600000000004</v>
      </c>
      <c r="O321">
        <v>0.27169199999999999</v>
      </c>
      <c r="P321">
        <v>1.7799999999999999E-4</v>
      </c>
      <c r="Q321">
        <v>1.9639E-2</v>
      </c>
      <c r="R321" s="6">
        <v>0.45780885908549201</v>
      </c>
      <c r="S321" s="6">
        <v>0.54219114091450804</v>
      </c>
    </row>
    <row r="322" spans="1:19" ht="14.45" x14ac:dyDescent="0.3">
      <c r="A322">
        <v>288</v>
      </c>
      <c r="B322">
        <v>49</v>
      </c>
      <c r="C322">
        <v>2009</v>
      </c>
      <c r="D322">
        <v>-0.261042</v>
      </c>
      <c r="E322">
        <v>9</v>
      </c>
      <c r="F322">
        <v>0</v>
      </c>
      <c r="G322">
        <v>1</v>
      </c>
      <c r="H322">
        <v>3.9052000000000003E-2</v>
      </c>
      <c r="I322">
        <v>0.173404</v>
      </c>
      <c r="J322">
        <v>0.73234500000000002</v>
      </c>
      <c r="K322" s="1">
        <v>4.6999999999999999E-6</v>
      </c>
      <c r="L322">
        <v>0.13552800000000001</v>
      </c>
      <c r="M322" s="1">
        <v>0.84423599999999999</v>
      </c>
      <c r="N322">
        <v>0.99981200000000003</v>
      </c>
      <c r="O322">
        <v>0.270065</v>
      </c>
      <c r="P322">
        <v>8.0078999999999997E-2</v>
      </c>
      <c r="Q322" s="1">
        <v>2.8631E-2</v>
      </c>
      <c r="R322" s="6">
        <v>0.35694862278542999</v>
      </c>
      <c r="S322" s="6">
        <v>0.64305137721456995</v>
      </c>
    </row>
    <row r="323" spans="1:19" ht="14.45" x14ac:dyDescent="0.3">
      <c r="A323">
        <v>497</v>
      </c>
      <c r="B323">
        <v>50</v>
      </c>
      <c r="C323">
        <v>2009</v>
      </c>
      <c r="D323">
        <v>0.14419999999999999</v>
      </c>
      <c r="E323">
        <v>5</v>
      </c>
      <c r="F323">
        <v>1</v>
      </c>
      <c r="G323">
        <v>0</v>
      </c>
      <c r="H323">
        <v>4.3338000000000002E-2</v>
      </c>
      <c r="I323">
        <v>0.17361699999999999</v>
      </c>
      <c r="J323">
        <v>0.57917600000000002</v>
      </c>
      <c r="K323" s="1">
        <v>6.7000000000000002E-6</v>
      </c>
      <c r="L323" s="1">
        <v>0.136049</v>
      </c>
      <c r="M323">
        <v>0.45849099999999998</v>
      </c>
      <c r="N323">
        <v>0.99981200000000003</v>
      </c>
      <c r="O323">
        <v>0.27309</v>
      </c>
      <c r="P323" s="1">
        <v>9.3999999999999994E-5</v>
      </c>
      <c r="Q323">
        <v>0</v>
      </c>
      <c r="R323" s="6">
        <v>0.48400188922147402</v>
      </c>
      <c r="S323" s="6">
        <v>0.51599811077852598</v>
      </c>
    </row>
    <row r="324" spans="1:19" ht="14.45" x14ac:dyDescent="0.3">
      <c r="A324">
        <v>509</v>
      </c>
      <c r="B324">
        <v>51</v>
      </c>
      <c r="C324">
        <v>2009</v>
      </c>
      <c r="D324">
        <v>-7.3229000000000002E-2</v>
      </c>
      <c r="E324">
        <v>7</v>
      </c>
      <c r="F324">
        <v>0</v>
      </c>
      <c r="G324">
        <v>1</v>
      </c>
      <c r="H324">
        <v>3.73E-2</v>
      </c>
      <c r="I324">
        <v>0.17423</v>
      </c>
      <c r="J324">
        <v>0.63300500000000004</v>
      </c>
      <c r="K324" s="1">
        <v>1.1E-5</v>
      </c>
      <c r="L324">
        <v>0.13714599999999999</v>
      </c>
      <c r="M324" s="1">
        <v>0.94756200000000002</v>
      </c>
      <c r="N324">
        <v>0.99981299999999995</v>
      </c>
      <c r="O324">
        <v>0.27191599999999999</v>
      </c>
      <c r="P324">
        <v>8.2503000000000007E-2</v>
      </c>
      <c r="Q324">
        <v>0.21040800000000001</v>
      </c>
      <c r="R324" s="6">
        <v>0.36988745045458599</v>
      </c>
      <c r="S324" s="6">
        <v>0.63011254954541396</v>
      </c>
    </row>
    <row r="325" spans="1:19" ht="14.45" x14ac:dyDescent="0.3">
      <c r="A325">
        <v>595</v>
      </c>
      <c r="B325">
        <v>52</v>
      </c>
      <c r="C325">
        <v>2009</v>
      </c>
      <c r="D325">
        <v>-0.24599799999999999</v>
      </c>
      <c r="E325">
        <v>9</v>
      </c>
      <c r="F325">
        <v>0</v>
      </c>
      <c r="G325">
        <v>1</v>
      </c>
      <c r="H325">
        <v>3.4022999999999998E-2</v>
      </c>
      <c r="I325">
        <v>0.17474899999999999</v>
      </c>
      <c r="J325">
        <v>0.74577599999999999</v>
      </c>
      <c r="K325" s="1">
        <v>1.0000000000000001E-5</v>
      </c>
      <c r="L325">
        <v>0.13391</v>
      </c>
      <c r="M325">
        <v>0.38073699999999999</v>
      </c>
      <c r="N325">
        <v>0.99980999999999998</v>
      </c>
      <c r="O325">
        <v>0.46354899999999999</v>
      </c>
      <c r="P325" s="1">
        <v>4.6999999999999997E-5</v>
      </c>
      <c r="Q325">
        <v>0.19758700000000001</v>
      </c>
      <c r="R325" s="6">
        <v>0.387030068379626</v>
      </c>
      <c r="S325" s="6">
        <v>0.61296993162037405</v>
      </c>
    </row>
    <row r="326" spans="1:19" ht="14.45" x14ac:dyDescent="0.3">
      <c r="A326">
        <v>206</v>
      </c>
      <c r="B326">
        <v>53</v>
      </c>
      <c r="C326">
        <v>2009</v>
      </c>
      <c r="D326">
        <v>0.48347800000000002</v>
      </c>
      <c r="E326">
        <v>2</v>
      </c>
      <c r="F326">
        <v>1</v>
      </c>
      <c r="G326">
        <v>0</v>
      </c>
      <c r="H326">
        <v>3.6900000000000002E-2</v>
      </c>
      <c r="I326">
        <v>0.17477799999999999</v>
      </c>
      <c r="J326">
        <v>0.41022799999999998</v>
      </c>
      <c r="K326" s="1">
        <v>8.1000000000000004E-6</v>
      </c>
      <c r="L326" s="1">
        <v>0.13772100000000001</v>
      </c>
      <c r="M326">
        <v>0.31979200000000002</v>
      </c>
      <c r="N326">
        <v>0.99981500000000001</v>
      </c>
      <c r="O326">
        <v>0.27343400000000001</v>
      </c>
      <c r="P326" s="1">
        <v>9.1000000000000003E-5</v>
      </c>
      <c r="Q326">
        <v>0.100407</v>
      </c>
      <c r="R326" s="6">
        <v>0.52291880932002099</v>
      </c>
      <c r="S326" s="6">
        <v>0.47708119067997901</v>
      </c>
    </row>
    <row r="327" spans="1:19" ht="14.45" x14ac:dyDescent="0.3">
      <c r="A327">
        <v>353</v>
      </c>
      <c r="B327">
        <v>54</v>
      </c>
      <c r="C327">
        <v>2009</v>
      </c>
      <c r="D327">
        <v>8.3496000000000001E-2</v>
      </c>
      <c r="E327">
        <v>5</v>
      </c>
      <c r="F327">
        <v>1</v>
      </c>
      <c r="G327">
        <v>0</v>
      </c>
      <c r="H327">
        <v>3.6857000000000001E-2</v>
      </c>
      <c r="I327">
        <v>0.17480799999999999</v>
      </c>
      <c r="J327">
        <v>0.65501799999999999</v>
      </c>
      <c r="K327" s="1">
        <v>6.3999999999999997E-6</v>
      </c>
      <c r="L327" s="1">
        <v>0.13759299999999999</v>
      </c>
      <c r="M327">
        <v>0.30901099999999998</v>
      </c>
      <c r="N327">
        <v>0.99981399999999998</v>
      </c>
      <c r="O327">
        <v>0.26960899999999999</v>
      </c>
      <c r="P327">
        <v>4.1146000000000002E-2</v>
      </c>
      <c r="Q327">
        <v>0.105548</v>
      </c>
      <c r="R327" s="6">
        <v>0.54797103288468296</v>
      </c>
      <c r="S327" s="6">
        <v>0.45202896711531798</v>
      </c>
    </row>
    <row r="328" spans="1:19" ht="14.45" x14ac:dyDescent="0.3">
      <c r="A328">
        <v>274</v>
      </c>
      <c r="B328">
        <v>55</v>
      </c>
      <c r="C328">
        <v>2009</v>
      </c>
      <c r="D328">
        <v>-0.239401</v>
      </c>
      <c r="E328">
        <v>9</v>
      </c>
      <c r="F328">
        <v>0</v>
      </c>
      <c r="G328">
        <v>1</v>
      </c>
      <c r="H328">
        <v>3.7201999999999999E-2</v>
      </c>
      <c r="I328">
        <v>0.17499999999999999</v>
      </c>
      <c r="J328">
        <v>0.49035099999999998</v>
      </c>
      <c r="K328" s="1">
        <v>6.9999999999999999E-6</v>
      </c>
      <c r="L328" s="1">
        <v>0.136902</v>
      </c>
      <c r="M328">
        <v>0.71423099999999995</v>
      </c>
      <c r="N328">
        <v>0.99981399999999998</v>
      </c>
      <c r="O328">
        <v>0.27180399999999999</v>
      </c>
      <c r="P328">
        <v>1.189E-3</v>
      </c>
      <c r="Q328" s="1">
        <v>4.8655999999999998E-2</v>
      </c>
      <c r="R328" s="6">
        <v>0.41424672876866803</v>
      </c>
      <c r="S328" s="6">
        <v>0.58575327123133203</v>
      </c>
    </row>
    <row r="329" spans="1:19" ht="14.45" x14ac:dyDescent="0.3">
      <c r="A329">
        <v>486</v>
      </c>
      <c r="B329">
        <v>56</v>
      </c>
      <c r="C329">
        <v>2009</v>
      </c>
      <c r="D329">
        <v>-9.5120999999999997E-2</v>
      </c>
      <c r="E329">
        <v>7</v>
      </c>
      <c r="F329">
        <v>0</v>
      </c>
      <c r="G329">
        <v>1</v>
      </c>
      <c r="H329">
        <v>3.6864000000000001E-2</v>
      </c>
      <c r="I329">
        <v>0.17514299999999999</v>
      </c>
      <c r="J329">
        <v>0.56028699999999998</v>
      </c>
      <c r="K329" s="1">
        <v>6.0000000000000002E-6</v>
      </c>
      <c r="L329" s="1">
        <v>0.13797400000000001</v>
      </c>
      <c r="M329">
        <v>0.14863100000000001</v>
      </c>
      <c r="N329">
        <v>0.99981399999999998</v>
      </c>
      <c r="O329">
        <v>0.27222099999999999</v>
      </c>
      <c r="P329" s="1">
        <v>1.9000000000000001E-5</v>
      </c>
      <c r="Q329" s="1">
        <v>0</v>
      </c>
      <c r="R329" s="6">
        <v>0.62114102063041399</v>
      </c>
      <c r="S329" s="6">
        <v>0.37885897936958601</v>
      </c>
    </row>
    <row r="330" spans="1:19" ht="14.45" x14ac:dyDescent="0.3">
      <c r="A330">
        <v>28</v>
      </c>
      <c r="B330">
        <v>57</v>
      </c>
      <c r="C330">
        <v>2009</v>
      </c>
      <c r="D330">
        <v>0.81941399999999998</v>
      </c>
      <c r="E330">
        <v>1</v>
      </c>
      <c r="F330">
        <v>1</v>
      </c>
      <c r="G330">
        <v>0</v>
      </c>
      <c r="H330">
        <v>3.7315000000000001E-2</v>
      </c>
      <c r="I330">
        <v>0.175459</v>
      </c>
      <c r="J330">
        <v>0.57725300000000002</v>
      </c>
      <c r="K330" s="1">
        <v>6.2999999999999998E-6</v>
      </c>
      <c r="L330" s="1">
        <v>0.13669799999999999</v>
      </c>
      <c r="M330">
        <v>0.76280700000000001</v>
      </c>
      <c r="N330">
        <v>0.99981500000000001</v>
      </c>
      <c r="O330">
        <v>0.27230700000000002</v>
      </c>
      <c r="P330">
        <v>9.4799999999999995E-4</v>
      </c>
      <c r="Q330" s="1">
        <v>3.2460000000000002E-3</v>
      </c>
      <c r="R330" s="6">
        <v>0.393237814704126</v>
      </c>
      <c r="S330" s="6">
        <v>0.606762185295874</v>
      </c>
    </row>
    <row r="331" spans="1:19" ht="14.45" x14ac:dyDescent="0.3">
      <c r="A331">
        <v>140</v>
      </c>
      <c r="B331">
        <v>58</v>
      </c>
      <c r="C331">
        <v>2009</v>
      </c>
      <c r="D331">
        <v>-3.4472999999999997E-2</v>
      </c>
      <c r="E331">
        <v>7</v>
      </c>
      <c r="F331">
        <v>0</v>
      </c>
      <c r="G331">
        <v>1</v>
      </c>
      <c r="H331">
        <v>3.6990000000000002E-2</v>
      </c>
      <c r="I331">
        <v>0.175541</v>
      </c>
      <c r="J331">
        <v>0.75432399999999999</v>
      </c>
      <c r="K331" s="1">
        <v>7.9000000000000006E-6</v>
      </c>
      <c r="L331" s="1">
        <v>0.13741100000000001</v>
      </c>
      <c r="M331">
        <v>0.32330999999999999</v>
      </c>
      <c r="N331">
        <v>0.99981399999999998</v>
      </c>
      <c r="O331">
        <v>0.28054800000000002</v>
      </c>
      <c r="P331">
        <v>0.12989200000000001</v>
      </c>
      <c r="Q331">
        <v>2.1349E-2</v>
      </c>
      <c r="R331" s="6">
        <v>0.54831948959413701</v>
      </c>
      <c r="S331" s="6">
        <v>0.45168051040586399</v>
      </c>
    </row>
    <row r="332" spans="1:19" ht="14.45" x14ac:dyDescent="0.3">
      <c r="A332">
        <v>451</v>
      </c>
      <c r="B332">
        <v>59</v>
      </c>
      <c r="C332">
        <v>2009</v>
      </c>
      <c r="D332">
        <v>-0.272623</v>
      </c>
      <c r="E332">
        <v>9</v>
      </c>
      <c r="F332">
        <v>0</v>
      </c>
      <c r="G332">
        <v>1</v>
      </c>
      <c r="H332">
        <v>3.7033999999999997E-2</v>
      </c>
      <c r="I332">
        <v>0.176645</v>
      </c>
      <c r="J332">
        <v>1</v>
      </c>
      <c r="K332" s="1">
        <v>7.9000000000000006E-6</v>
      </c>
      <c r="L332" s="1">
        <v>0.13769899999999999</v>
      </c>
      <c r="M332">
        <v>0.71906700000000001</v>
      </c>
      <c r="N332">
        <v>0.99981500000000001</v>
      </c>
      <c r="O332">
        <v>0.27046199999999998</v>
      </c>
      <c r="P332">
        <v>1</v>
      </c>
      <c r="Q332" s="1">
        <v>5.3171999999999997E-2</v>
      </c>
      <c r="R332" s="6">
        <v>0.21017813163740101</v>
      </c>
      <c r="S332" s="6">
        <v>0.78982186836259904</v>
      </c>
    </row>
    <row r="333" spans="1:19" ht="14.45" x14ac:dyDescent="0.3">
      <c r="A333">
        <v>137</v>
      </c>
      <c r="B333">
        <v>60</v>
      </c>
      <c r="C333">
        <v>2009</v>
      </c>
      <c r="D333">
        <v>0.15254100000000001</v>
      </c>
      <c r="E333">
        <v>4</v>
      </c>
      <c r="F333">
        <v>1</v>
      </c>
      <c r="G333">
        <v>0</v>
      </c>
      <c r="H333">
        <v>3.6511000000000002E-2</v>
      </c>
      <c r="I333">
        <v>0.176755</v>
      </c>
      <c r="J333">
        <v>0.37709999999999999</v>
      </c>
      <c r="K333" s="1">
        <v>5.9000000000000003E-6</v>
      </c>
      <c r="L333">
        <v>0.145118</v>
      </c>
      <c r="M333">
        <v>0.47976600000000003</v>
      </c>
      <c r="N333">
        <v>0.99981500000000001</v>
      </c>
      <c r="O333">
        <v>0.27012199999999997</v>
      </c>
      <c r="P333" s="1">
        <v>4.6999999999999999E-6</v>
      </c>
      <c r="Q333" s="1">
        <v>0</v>
      </c>
      <c r="R333" s="6">
        <v>0.48210922231502301</v>
      </c>
      <c r="S333" s="6">
        <v>0.51789077768497704</v>
      </c>
    </row>
    <row r="334" spans="1:19" ht="14.45" x14ac:dyDescent="0.3">
      <c r="A334">
        <v>294</v>
      </c>
      <c r="B334">
        <v>61</v>
      </c>
      <c r="C334">
        <v>2009</v>
      </c>
      <c r="D334">
        <v>-7.8002000000000002E-2</v>
      </c>
      <c r="E334" s="2">
        <v>7</v>
      </c>
      <c r="F334">
        <v>0</v>
      </c>
      <c r="G334">
        <v>1</v>
      </c>
      <c r="H334">
        <v>3.7023E-2</v>
      </c>
      <c r="I334">
        <v>0.176839</v>
      </c>
      <c r="J334">
        <v>0.60780800000000001</v>
      </c>
      <c r="K334" s="1">
        <v>7.0999999999999998E-6</v>
      </c>
      <c r="L334" s="1">
        <v>0.137597</v>
      </c>
      <c r="M334">
        <v>0.425732</v>
      </c>
      <c r="N334">
        <v>0.99981799999999998</v>
      </c>
      <c r="O334">
        <v>0.27296900000000002</v>
      </c>
      <c r="P334">
        <v>3.29E-3</v>
      </c>
      <c r="Q334">
        <v>1.6903000000000001E-2</v>
      </c>
      <c r="R334" s="6">
        <v>0.49872749930247201</v>
      </c>
      <c r="S334" s="6">
        <v>0.50127250069752805</v>
      </c>
    </row>
    <row r="335" spans="1:19" ht="14.45" x14ac:dyDescent="0.3">
      <c r="A335">
        <v>386</v>
      </c>
      <c r="B335">
        <v>62</v>
      </c>
      <c r="C335">
        <v>2009</v>
      </c>
      <c r="D335" s="2">
        <v>1.0705899999999999</v>
      </c>
      <c r="E335">
        <v>1</v>
      </c>
      <c r="F335">
        <v>1</v>
      </c>
      <c r="G335">
        <v>0</v>
      </c>
      <c r="H335">
        <v>3.7028999999999999E-2</v>
      </c>
      <c r="I335">
        <v>0.17730099999999999</v>
      </c>
      <c r="J335">
        <v>0.54777799999999999</v>
      </c>
      <c r="K335" s="1">
        <v>6.7000000000000002E-6</v>
      </c>
      <c r="L335">
        <v>0.137377</v>
      </c>
      <c r="M335" s="1">
        <v>0.600221</v>
      </c>
      <c r="N335">
        <v>0.99981299999999995</v>
      </c>
      <c r="O335">
        <v>0.26957599999999998</v>
      </c>
      <c r="P335">
        <v>8.3239999999999998E-3</v>
      </c>
      <c r="Q335">
        <v>3.9699999999999996E-3</v>
      </c>
      <c r="R335" s="6">
        <v>0.44041284170106099</v>
      </c>
      <c r="S335" s="6">
        <v>0.55958715829893901</v>
      </c>
    </row>
    <row r="336" spans="1:19" ht="14.45" x14ac:dyDescent="0.3">
      <c r="A336">
        <v>648</v>
      </c>
      <c r="B336">
        <v>63</v>
      </c>
      <c r="C336">
        <v>2009</v>
      </c>
      <c r="D336">
        <v>0.98780599999999996</v>
      </c>
      <c r="E336">
        <v>1</v>
      </c>
      <c r="F336">
        <v>1</v>
      </c>
      <c r="G336">
        <v>0</v>
      </c>
      <c r="H336">
        <v>3.8006999999999999E-2</v>
      </c>
      <c r="I336">
        <v>0.17751800000000001</v>
      </c>
      <c r="J336">
        <v>0.77100900000000006</v>
      </c>
      <c r="K336" s="1">
        <v>6.0000000000000002E-6</v>
      </c>
      <c r="L336" s="1">
        <v>0.13628399999999999</v>
      </c>
      <c r="M336">
        <v>0.54598999999999998</v>
      </c>
      <c r="N336">
        <v>0.99981299999999995</v>
      </c>
      <c r="O336">
        <v>0.27159899999999998</v>
      </c>
      <c r="P336">
        <v>6.0300000000000002E-4</v>
      </c>
      <c r="Q336" s="1">
        <v>6.4904000000000003E-2</v>
      </c>
      <c r="R336" s="6">
        <v>0.457427600189595</v>
      </c>
      <c r="S336" s="6">
        <v>0.54257239981040495</v>
      </c>
    </row>
    <row r="337" spans="1:19" ht="14.45" x14ac:dyDescent="0.3">
      <c r="A337">
        <v>609</v>
      </c>
      <c r="B337">
        <v>64</v>
      </c>
      <c r="C337">
        <v>2009</v>
      </c>
      <c r="D337">
        <v>-0.100693</v>
      </c>
      <c r="E337">
        <v>8</v>
      </c>
      <c r="F337">
        <v>0</v>
      </c>
      <c r="G337">
        <v>1</v>
      </c>
      <c r="H337">
        <v>4.2068000000000001E-2</v>
      </c>
      <c r="I337">
        <v>0.17771300000000001</v>
      </c>
      <c r="J337">
        <v>0.73750300000000002</v>
      </c>
      <c r="K337" s="1">
        <v>7.0999999999999998E-6</v>
      </c>
      <c r="L337" s="1">
        <v>0.13547000000000001</v>
      </c>
      <c r="M337">
        <v>0.52968199999999999</v>
      </c>
      <c r="N337">
        <v>0.99981200000000003</v>
      </c>
      <c r="O337">
        <v>0.27737499999999998</v>
      </c>
      <c r="P337">
        <v>1.2736000000000001E-2</v>
      </c>
      <c r="Q337" s="1">
        <v>0</v>
      </c>
      <c r="R337" s="6">
        <v>0.45587811805175799</v>
      </c>
      <c r="S337" s="6">
        <v>0.54412188194824296</v>
      </c>
    </row>
    <row r="338" spans="1:19" ht="14.45" x14ac:dyDescent="0.3">
      <c r="A338">
        <v>594</v>
      </c>
      <c r="B338">
        <v>65</v>
      </c>
      <c r="C338">
        <v>2009</v>
      </c>
      <c r="D338">
        <v>-0.25561899999999999</v>
      </c>
      <c r="E338">
        <v>9</v>
      </c>
      <c r="F338">
        <v>0</v>
      </c>
      <c r="G338">
        <v>1</v>
      </c>
      <c r="H338">
        <v>3.3252999999999998E-2</v>
      </c>
      <c r="I338">
        <v>0.17783099999999999</v>
      </c>
      <c r="J338">
        <v>0.74182199999999998</v>
      </c>
      <c r="K338" s="1">
        <v>1.0000000000000001E-5</v>
      </c>
      <c r="L338" s="1">
        <v>0.13411500000000001</v>
      </c>
      <c r="M338">
        <v>0.27533299999999999</v>
      </c>
      <c r="N338">
        <v>0.99980999999999998</v>
      </c>
      <c r="O338">
        <v>0.36530000000000001</v>
      </c>
      <c r="P338">
        <v>2.2360000000000001E-2</v>
      </c>
      <c r="Q338">
        <v>0.29533300000000001</v>
      </c>
      <c r="R338" s="6">
        <v>0.48405809483858397</v>
      </c>
      <c r="S338" s="6">
        <v>0.51594190516141603</v>
      </c>
    </row>
    <row r="339" spans="1:19" ht="14.45" x14ac:dyDescent="0.3">
      <c r="A339">
        <v>592</v>
      </c>
      <c r="B339">
        <v>66</v>
      </c>
      <c r="C339">
        <v>2009</v>
      </c>
      <c r="D339">
        <v>1.3476999999999999E-2</v>
      </c>
      <c r="E339">
        <v>6</v>
      </c>
      <c r="F339">
        <v>1</v>
      </c>
      <c r="G339">
        <v>0</v>
      </c>
      <c r="H339">
        <v>3.6953E-2</v>
      </c>
      <c r="I339">
        <v>0.17812800000000001</v>
      </c>
      <c r="J339">
        <v>0.768208</v>
      </c>
      <c r="K339" s="1">
        <v>6.7000000000000002E-6</v>
      </c>
      <c r="L339" s="1">
        <v>0.1376</v>
      </c>
      <c r="M339">
        <v>6.6830000000000001E-2</v>
      </c>
      <c r="N339">
        <v>0.99981600000000004</v>
      </c>
      <c r="O339">
        <v>0.269208</v>
      </c>
      <c r="P339">
        <v>1.5533E-2</v>
      </c>
      <c r="Q339" s="1">
        <v>0.121014</v>
      </c>
      <c r="R339" s="6">
        <v>0.67302304792218803</v>
      </c>
      <c r="S339" s="6">
        <v>0.32697695207781202</v>
      </c>
    </row>
    <row r="340" spans="1:19" ht="14.45" x14ac:dyDescent="0.3">
      <c r="A340">
        <v>287</v>
      </c>
      <c r="B340">
        <v>67</v>
      </c>
      <c r="C340">
        <v>2009</v>
      </c>
      <c r="D340">
        <v>-0.25352000000000002</v>
      </c>
      <c r="E340">
        <v>9</v>
      </c>
      <c r="F340">
        <v>0</v>
      </c>
      <c r="G340">
        <v>1</v>
      </c>
      <c r="H340">
        <v>3.8970999999999999E-2</v>
      </c>
      <c r="I340">
        <v>0.17879900000000001</v>
      </c>
      <c r="J340">
        <v>0.81746700000000005</v>
      </c>
      <c r="K340" s="1">
        <v>4.6999999999999999E-6</v>
      </c>
      <c r="L340">
        <v>0.13561100000000001</v>
      </c>
      <c r="M340">
        <v>0.91668799999999995</v>
      </c>
      <c r="N340">
        <v>0.99981200000000003</v>
      </c>
      <c r="O340">
        <v>0.270065</v>
      </c>
      <c r="P340">
        <v>0.31245800000000001</v>
      </c>
      <c r="Q340" s="1">
        <v>1.6115000000000001E-2</v>
      </c>
      <c r="R340" s="6">
        <v>0.284019068232717</v>
      </c>
      <c r="S340" s="6">
        <v>0.71598093176728295</v>
      </c>
    </row>
    <row r="341" spans="1:19" ht="14.45" x14ac:dyDescent="0.3">
      <c r="A341">
        <v>270</v>
      </c>
      <c r="B341">
        <v>68</v>
      </c>
      <c r="C341">
        <v>2009</v>
      </c>
      <c r="D341">
        <v>-0.24687799999999999</v>
      </c>
      <c r="E341">
        <v>9</v>
      </c>
      <c r="F341">
        <v>0</v>
      </c>
      <c r="G341">
        <v>1</v>
      </c>
      <c r="H341">
        <v>3.7261000000000002E-2</v>
      </c>
      <c r="I341">
        <v>0.178984</v>
      </c>
      <c r="J341">
        <v>0.28821000000000002</v>
      </c>
      <c r="K341" s="1">
        <v>6.9E-6</v>
      </c>
      <c r="L341" s="1">
        <v>0.13716</v>
      </c>
      <c r="M341">
        <v>0.63076100000000002</v>
      </c>
      <c r="N341">
        <v>0.99981399999999998</v>
      </c>
      <c r="O341">
        <v>0.26693899999999998</v>
      </c>
      <c r="P341" s="1">
        <v>1.8E-5</v>
      </c>
      <c r="Q341">
        <v>8.7609000000000006E-2</v>
      </c>
      <c r="R341" s="6">
        <v>0.44078121972497702</v>
      </c>
      <c r="S341" s="6">
        <v>0.55921878027502303</v>
      </c>
    </row>
    <row r="342" spans="1:19" ht="14.45" x14ac:dyDescent="0.3">
      <c r="A342">
        <v>633</v>
      </c>
      <c r="B342">
        <v>69</v>
      </c>
      <c r="C342">
        <v>2009</v>
      </c>
      <c r="D342">
        <v>0.106928</v>
      </c>
      <c r="E342">
        <v>5</v>
      </c>
      <c r="F342">
        <v>1</v>
      </c>
      <c r="G342">
        <v>0</v>
      </c>
      <c r="H342">
        <v>3.7811999999999998E-2</v>
      </c>
      <c r="I342">
        <v>0.179401</v>
      </c>
      <c r="J342">
        <v>0.97067000000000003</v>
      </c>
      <c r="K342" s="1">
        <v>6.1E-6</v>
      </c>
      <c r="L342" s="1">
        <v>0.13630700000000001</v>
      </c>
      <c r="M342">
        <v>0.61582199999999998</v>
      </c>
      <c r="N342">
        <v>0.99981399999999998</v>
      </c>
      <c r="O342">
        <v>0.25862200000000002</v>
      </c>
      <c r="P342">
        <v>0.95405099999999998</v>
      </c>
      <c r="Q342">
        <v>4.5227999999999997E-2</v>
      </c>
      <c r="R342" s="6">
        <v>0.25368368260287699</v>
      </c>
      <c r="S342" s="6">
        <v>0.74631631739712301</v>
      </c>
    </row>
    <row r="343" spans="1:19" ht="14.45" x14ac:dyDescent="0.3">
      <c r="A343">
        <v>161</v>
      </c>
      <c r="B343">
        <v>70</v>
      </c>
      <c r="C343">
        <v>2009</v>
      </c>
      <c r="D343">
        <v>-4.2474999999999999E-2</v>
      </c>
      <c r="E343">
        <v>7</v>
      </c>
      <c r="F343">
        <v>0</v>
      </c>
      <c r="G343">
        <v>1</v>
      </c>
      <c r="H343">
        <v>3.6739000000000001E-2</v>
      </c>
      <c r="I343">
        <v>0.17954600000000001</v>
      </c>
      <c r="J343">
        <v>0.59256200000000003</v>
      </c>
      <c r="K343" s="1">
        <v>6.8000000000000001E-6</v>
      </c>
      <c r="L343">
        <v>0.13927500000000001</v>
      </c>
      <c r="M343">
        <v>0.35343799999999997</v>
      </c>
      <c r="N343">
        <v>0.99981600000000004</v>
      </c>
      <c r="O343">
        <v>0.27274900000000002</v>
      </c>
      <c r="P343">
        <v>4.1590000000000004E-3</v>
      </c>
      <c r="Q343">
        <v>0.134599</v>
      </c>
      <c r="R343" s="6">
        <v>0.52074616201235802</v>
      </c>
      <c r="S343" s="6">
        <v>0.47925383798764198</v>
      </c>
    </row>
    <row r="344" spans="1:19" ht="14.45" x14ac:dyDescent="0.3">
      <c r="A344">
        <v>421</v>
      </c>
      <c r="B344">
        <v>71</v>
      </c>
      <c r="C344">
        <v>2009</v>
      </c>
      <c r="D344">
        <v>-0.11047899999999999</v>
      </c>
      <c r="E344">
        <v>8</v>
      </c>
      <c r="F344">
        <v>0</v>
      </c>
      <c r="G344">
        <v>1</v>
      </c>
      <c r="H344">
        <v>3.7038000000000001E-2</v>
      </c>
      <c r="I344">
        <v>0.17988599999999999</v>
      </c>
      <c r="J344">
        <v>0.68673300000000004</v>
      </c>
      <c r="K344" s="1">
        <v>9.3000000000000007E-6</v>
      </c>
      <c r="L344" s="1">
        <v>0.13830100000000001</v>
      </c>
      <c r="M344">
        <v>0.47930899999999999</v>
      </c>
      <c r="N344">
        <v>0.99981500000000001</v>
      </c>
      <c r="O344">
        <v>0.27229399999999998</v>
      </c>
      <c r="P344">
        <v>7.7130000000000004E-2</v>
      </c>
      <c r="Q344">
        <v>0</v>
      </c>
      <c r="R344" s="6">
        <v>0.47959551977190801</v>
      </c>
      <c r="S344" s="6">
        <v>0.52040448022809205</v>
      </c>
    </row>
    <row r="345" spans="1:19" ht="14.45" x14ac:dyDescent="0.3">
      <c r="A345">
        <v>401</v>
      </c>
      <c r="B345">
        <v>72</v>
      </c>
      <c r="C345">
        <v>2009</v>
      </c>
      <c r="D345">
        <v>-3.9453000000000002E-2</v>
      </c>
      <c r="E345">
        <v>7</v>
      </c>
      <c r="F345">
        <v>0</v>
      </c>
      <c r="G345">
        <v>1</v>
      </c>
      <c r="H345">
        <v>3.6977999999999997E-2</v>
      </c>
      <c r="I345">
        <v>0.18023800000000001</v>
      </c>
      <c r="J345">
        <v>0.407383</v>
      </c>
      <c r="K345" s="1">
        <v>6.9999999999999999E-6</v>
      </c>
      <c r="L345" s="1">
        <v>0.13827500000000001</v>
      </c>
      <c r="M345">
        <v>0.18587799999999999</v>
      </c>
      <c r="N345">
        <v>0.99981699999999996</v>
      </c>
      <c r="O345">
        <v>0.27020899999999998</v>
      </c>
      <c r="P345" s="1">
        <v>3.6999999999999998E-5</v>
      </c>
      <c r="Q345" s="1">
        <v>4.0883000000000003E-2</v>
      </c>
      <c r="R345" s="6">
        <v>0.58854295320319505</v>
      </c>
      <c r="S345" s="6">
        <v>0.411457046796805</v>
      </c>
    </row>
    <row r="346" spans="1:19" ht="14.45" x14ac:dyDescent="0.3">
      <c r="A346">
        <v>136</v>
      </c>
      <c r="B346">
        <v>73</v>
      </c>
      <c r="C346">
        <v>2009</v>
      </c>
      <c r="D346">
        <v>-4.1070000000000004E-3</v>
      </c>
      <c r="E346">
        <v>6</v>
      </c>
      <c r="F346">
        <v>0</v>
      </c>
      <c r="G346">
        <v>1</v>
      </c>
      <c r="H346">
        <v>3.6784999999999998E-2</v>
      </c>
      <c r="I346">
        <v>0.18043899999999999</v>
      </c>
      <c r="J346">
        <v>0.61841699999999999</v>
      </c>
      <c r="K346" s="1">
        <v>6.6000000000000003E-6</v>
      </c>
      <c r="L346" s="1">
        <v>0.13891600000000001</v>
      </c>
      <c r="M346">
        <v>0.22178600000000001</v>
      </c>
      <c r="N346">
        <v>0.99981600000000004</v>
      </c>
      <c r="O346">
        <v>0.273233</v>
      </c>
      <c r="P346" s="1">
        <v>4.1E-5</v>
      </c>
      <c r="Q346">
        <v>0.24096000000000001</v>
      </c>
      <c r="R346" s="6">
        <v>0.56110935230529302</v>
      </c>
      <c r="S346" s="6">
        <v>0.43889064769470698</v>
      </c>
    </row>
    <row r="347" spans="1:19" ht="14.45" x14ac:dyDescent="0.3">
      <c r="A347">
        <v>290</v>
      </c>
      <c r="B347">
        <v>74</v>
      </c>
      <c r="C347">
        <v>2009</v>
      </c>
      <c r="D347">
        <v>-6.1823999999999997E-2</v>
      </c>
      <c r="E347">
        <v>7</v>
      </c>
      <c r="F347">
        <v>0</v>
      </c>
      <c r="G347">
        <v>1</v>
      </c>
      <c r="H347">
        <v>3.6712000000000002E-2</v>
      </c>
      <c r="I347">
        <v>0.180724</v>
      </c>
      <c r="J347">
        <v>0.67698499999999995</v>
      </c>
      <c r="K347" s="1">
        <v>8.1999999999999994E-6</v>
      </c>
      <c r="L347">
        <v>0.14241999999999999</v>
      </c>
      <c r="M347">
        <v>0.54097200000000001</v>
      </c>
      <c r="N347">
        <v>0.99981600000000004</v>
      </c>
      <c r="O347">
        <v>0.27099899999999999</v>
      </c>
      <c r="P347">
        <v>7.7799999999999994E-2</v>
      </c>
      <c r="Q347" s="1">
        <v>0</v>
      </c>
      <c r="R347" s="6">
        <v>0.45719470322102601</v>
      </c>
      <c r="S347" s="6">
        <v>0.54280529677897404</v>
      </c>
    </row>
    <row r="348" spans="1:19" ht="14.45" x14ac:dyDescent="0.3">
      <c r="A348">
        <v>138</v>
      </c>
      <c r="B348">
        <v>75</v>
      </c>
      <c r="C348">
        <v>2009</v>
      </c>
      <c r="D348">
        <v>-0.212228</v>
      </c>
      <c r="E348">
        <v>9</v>
      </c>
      <c r="F348">
        <v>0</v>
      </c>
      <c r="G348">
        <v>1</v>
      </c>
      <c r="H348">
        <v>3.6886000000000002E-2</v>
      </c>
      <c r="I348">
        <v>0.18124199999999999</v>
      </c>
      <c r="J348">
        <v>0.56667699999999999</v>
      </c>
      <c r="K348" s="1">
        <v>7.6000000000000001E-6</v>
      </c>
      <c r="L348" s="1">
        <v>0.138956</v>
      </c>
      <c r="M348">
        <v>0.34223199999999998</v>
      </c>
      <c r="N348">
        <v>0.99981500000000001</v>
      </c>
      <c r="O348">
        <v>0.272984</v>
      </c>
      <c r="P348">
        <v>1.1400000000000001E-4</v>
      </c>
      <c r="Q348">
        <v>3.7422999999999998E-2</v>
      </c>
      <c r="R348" s="6">
        <v>0.53162973062101904</v>
      </c>
      <c r="S348" s="6">
        <v>0.46837026937898102</v>
      </c>
    </row>
    <row r="349" spans="1:19" ht="14.45" x14ac:dyDescent="0.3">
      <c r="A349">
        <v>322</v>
      </c>
      <c r="B349">
        <v>76</v>
      </c>
      <c r="C349">
        <v>2009</v>
      </c>
      <c r="D349">
        <v>0.81544700000000003</v>
      </c>
      <c r="E349">
        <v>1</v>
      </c>
      <c r="F349">
        <v>1</v>
      </c>
      <c r="G349">
        <v>0</v>
      </c>
      <c r="H349">
        <v>3.7844000000000003E-2</v>
      </c>
      <c r="I349">
        <v>0.181422</v>
      </c>
      <c r="J349">
        <v>0.53315000000000001</v>
      </c>
      <c r="K349" s="1">
        <v>8.1999999999999994E-6</v>
      </c>
      <c r="L349">
        <v>0.13656399999999999</v>
      </c>
      <c r="M349" s="1">
        <v>0.533335</v>
      </c>
      <c r="N349">
        <v>0.99981299999999995</v>
      </c>
      <c r="O349">
        <v>0.27052799999999999</v>
      </c>
      <c r="P349">
        <v>6.2319999999999997E-3</v>
      </c>
      <c r="Q349">
        <v>4.4548999999999998E-2</v>
      </c>
      <c r="R349" s="6">
        <v>0.46206251611457</v>
      </c>
      <c r="S349" s="6">
        <v>0.53793748388542995</v>
      </c>
    </row>
    <row r="350" spans="1:19" ht="14.45" x14ac:dyDescent="0.3">
      <c r="A350">
        <v>440</v>
      </c>
      <c r="B350">
        <v>77</v>
      </c>
      <c r="C350">
        <v>2009</v>
      </c>
      <c r="D350">
        <v>1.7343000000000001E-2</v>
      </c>
      <c r="E350">
        <v>6</v>
      </c>
      <c r="F350">
        <v>1</v>
      </c>
      <c r="G350">
        <v>0</v>
      </c>
      <c r="H350">
        <v>3.8192999999999998E-2</v>
      </c>
      <c r="I350">
        <v>0.18162300000000001</v>
      </c>
      <c r="J350">
        <v>0.74903200000000003</v>
      </c>
      <c r="K350" s="1">
        <v>9.0000000000000002E-6</v>
      </c>
      <c r="L350">
        <v>0.13639799999999999</v>
      </c>
      <c r="M350">
        <v>0.309502</v>
      </c>
      <c r="N350">
        <v>0.99981299999999995</v>
      </c>
      <c r="O350">
        <v>0.27329300000000001</v>
      </c>
      <c r="P350">
        <v>5.6516999999999998E-2</v>
      </c>
      <c r="Q350" s="1">
        <v>2.7786000000000002E-2</v>
      </c>
      <c r="R350" s="6">
        <v>0.55910510417571102</v>
      </c>
      <c r="S350" s="6">
        <v>0.44089489582428998</v>
      </c>
    </row>
    <row r="351" spans="1:19" ht="14.45" x14ac:dyDescent="0.3">
      <c r="A351">
        <v>327</v>
      </c>
      <c r="B351">
        <v>78</v>
      </c>
      <c r="C351">
        <v>2009</v>
      </c>
      <c r="D351">
        <v>8.4268999999999997E-2</v>
      </c>
      <c r="E351">
        <v>5</v>
      </c>
      <c r="F351">
        <v>1</v>
      </c>
      <c r="G351">
        <v>0</v>
      </c>
      <c r="H351">
        <v>3.7175E-2</v>
      </c>
      <c r="I351">
        <v>0.18234</v>
      </c>
      <c r="J351">
        <v>0.84743500000000005</v>
      </c>
      <c r="K351" s="1">
        <v>6.1999999999999999E-6</v>
      </c>
      <c r="L351" s="1">
        <v>0.137903</v>
      </c>
      <c r="M351">
        <v>0.53562699999999996</v>
      </c>
      <c r="N351">
        <v>0.99981200000000003</v>
      </c>
      <c r="O351">
        <v>0.27477000000000001</v>
      </c>
      <c r="P351">
        <v>0.21856100000000001</v>
      </c>
      <c r="Q351" s="1">
        <v>1.1561999999999999E-2</v>
      </c>
      <c r="R351" s="6">
        <v>0.44247725494253098</v>
      </c>
      <c r="S351" s="6">
        <v>0.55752274505746902</v>
      </c>
    </row>
    <row r="352" spans="1:19" ht="14.45" x14ac:dyDescent="0.3">
      <c r="A352">
        <v>526</v>
      </c>
      <c r="B352">
        <v>79</v>
      </c>
      <c r="C352">
        <v>2009</v>
      </c>
      <c r="D352">
        <v>0.24665400000000001</v>
      </c>
      <c r="E352">
        <v>3</v>
      </c>
      <c r="F352">
        <v>1</v>
      </c>
      <c r="G352">
        <v>0</v>
      </c>
      <c r="H352">
        <v>3.7560000000000003E-2</v>
      </c>
      <c r="I352">
        <v>0.182391</v>
      </c>
      <c r="J352">
        <v>0.50515299999999996</v>
      </c>
      <c r="K352" s="1">
        <v>8.3000000000000002E-6</v>
      </c>
      <c r="L352" s="1">
        <v>0.13694000000000001</v>
      </c>
      <c r="M352">
        <v>0.46712999999999999</v>
      </c>
      <c r="N352">
        <v>0.99981399999999998</v>
      </c>
      <c r="O352">
        <v>0.27177000000000001</v>
      </c>
      <c r="P352">
        <v>2.9910000000000002E-3</v>
      </c>
      <c r="Q352">
        <v>6.7880999999999997E-2</v>
      </c>
      <c r="R352" s="6">
        <v>0.48189291339408602</v>
      </c>
      <c r="S352" s="6">
        <v>0.51810708660591398</v>
      </c>
    </row>
    <row r="353" spans="1:19" ht="14.45" x14ac:dyDescent="0.3">
      <c r="A353">
        <v>89</v>
      </c>
      <c r="B353">
        <v>80</v>
      </c>
      <c r="C353">
        <v>2009</v>
      </c>
      <c r="D353">
        <v>8.7951000000000001E-2</v>
      </c>
      <c r="E353">
        <v>5</v>
      </c>
      <c r="F353">
        <v>1</v>
      </c>
      <c r="G353">
        <v>0</v>
      </c>
      <c r="H353">
        <v>3.7262000000000003E-2</v>
      </c>
      <c r="I353">
        <v>0.18306600000000001</v>
      </c>
      <c r="J353">
        <v>0.73316999999999999</v>
      </c>
      <c r="K353" s="1">
        <v>6.0000000000000002E-6</v>
      </c>
      <c r="L353" s="1">
        <v>0.137213</v>
      </c>
      <c r="M353">
        <v>0.75680199999999997</v>
      </c>
      <c r="N353">
        <v>0.99981500000000001</v>
      </c>
      <c r="O353">
        <v>0.264901</v>
      </c>
      <c r="P353">
        <v>8.4679000000000004E-2</v>
      </c>
      <c r="Q353">
        <v>4.9624000000000001E-2</v>
      </c>
      <c r="R353" s="6">
        <v>0.386983821500887</v>
      </c>
      <c r="S353" s="6">
        <v>0.61301617849911305</v>
      </c>
    </row>
    <row r="354" spans="1:19" ht="14.45" x14ac:dyDescent="0.3">
      <c r="A354">
        <v>340</v>
      </c>
      <c r="B354">
        <v>81</v>
      </c>
      <c r="C354">
        <v>2009</v>
      </c>
      <c r="D354">
        <v>-8.2021999999999998E-2</v>
      </c>
      <c r="E354">
        <v>7</v>
      </c>
      <c r="F354">
        <v>0</v>
      </c>
      <c r="G354">
        <v>1</v>
      </c>
      <c r="H354">
        <v>2.4504000000000001E-2</v>
      </c>
      <c r="I354">
        <v>0.183812</v>
      </c>
      <c r="J354">
        <v>0.45515899999999998</v>
      </c>
      <c r="K354" s="1">
        <v>6.4999999999999996E-6</v>
      </c>
      <c r="L354" s="1">
        <v>0.134963</v>
      </c>
      <c r="M354">
        <v>0.45424399999999998</v>
      </c>
      <c r="N354">
        <v>0.99981100000000001</v>
      </c>
      <c r="O354">
        <v>0.271125</v>
      </c>
      <c r="P354">
        <v>6.2310000000000004E-3</v>
      </c>
      <c r="Q354" s="1">
        <v>0</v>
      </c>
      <c r="R354" s="6">
        <v>0.48848763896084502</v>
      </c>
      <c r="S354" s="6">
        <v>0.51151236103915498</v>
      </c>
    </row>
    <row r="355" spans="1:19" ht="14.45" x14ac:dyDescent="0.3">
      <c r="A355">
        <v>627</v>
      </c>
      <c r="B355">
        <v>82</v>
      </c>
      <c r="C355">
        <v>2009</v>
      </c>
      <c r="D355">
        <v>-0.52789699999999995</v>
      </c>
      <c r="E355" s="2">
        <v>10</v>
      </c>
      <c r="F355">
        <v>0</v>
      </c>
      <c r="G355">
        <v>1</v>
      </c>
      <c r="H355">
        <v>3.6091999999999999E-2</v>
      </c>
      <c r="I355">
        <v>0.18426799999999999</v>
      </c>
      <c r="J355">
        <v>0.53928600000000004</v>
      </c>
      <c r="K355" s="1">
        <v>3.8E-6</v>
      </c>
      <c r="L355" s="1">
        <v>0.127717</v>
      </c>
      <c r="M355">
        <v>0.60341699999999998</v>
      </c>
      <c r="N355">
        <v>0.99978800000000001</v>
      </c>
      <c r="O355">
        <v>0.27182000000000001</v>
      </c>
      <c r="P355">
        <v>3.9329999999999999E-3</v>
      </c>
      <c r="Q355" s="1">
        <v>1.7489999999999999E-2</v>
      </c>
      <c r="R355" s="6">
        <v>0.43737342897385101</v>
      </c>
      <c r="S355" s="6">
        <v>0.56262657102614899</v>
      </c>
    </row>
    <row r="356" spans="1:19" ht="14.45" x14ac:dyDescent="0.3">
      <c r="A356">
        <v>491</v>
      </c>
      <c r="B356">
        <v>83</v>
      </c>
      <c r="C356">
        <v>2009</v>
      </c>
      <c r="D356">
        <v>0.14630000000000001</v>
      </c>
      <c r="E356">
        <v>4</v>
      </c>
      <c r="F356">
        <v>1</v>
      </c>
      <c r="G356">
        <v>0</v>
      </c>
      <c r="H356">
        <v>3.755E-2</v>
      </c>
      <c r="I356">
        <v>0.18467700000000001</v>
      </c>
      <c r="J356">
        <v>0.58947300000000002</v>
      </c>
      <c r="K356" s="1">
        <v>7.7000000000000008E-6</v>
      </c>
      <c r="L356">
        <v>0.13733999999999999</v>
      </c>
      <c r="M356" s="1">
        <v>0.78496600000000005</v>
      </c>
      <c r="N356">
        <v>0.99981500000000001</v>
      </c>
      <c r="O356">
        <v>0.26979300000000001</v>
      </c>
      <c r="P356">
        <v>1.1950000000000001E-2</v>
      </c>
      <c r="Q356" s="1">
        <v>1.1573E-2</v>
      </c>
      <c r="R356" s="6">
        <v>0.38851396998048299</v>
      </c>
      <c r="S356" s="6">
        <v>0.61148603001951696</v>
      </c>
    </row>
    <row r="357" spans="1:19" ht="14.45" x14ac:dyDescent="0.3">
      <c r="A357">
        <v>7</v>
      </c>
      <c r="B357">
        <v>84</v>
      </c>
      <c r="C357">
        <v>2009</v>
      </c>
      <c r="D357">
        <v>7.7593999999999996E-2</v>
      </c>
      <c r="E357">
        <v>5</v>
      </c>
      <c r="F357">
        <v>1</v>
      </c>
      <c r="G357">
        <v>0</v>
      </c>
      <c r="H357">
        <v>3.7222999999999999E-2</v>
      </c>
      <c r="I357">
        <v>0.18570500000000001</v>
      </c>
      <c r="J357">
        <v>0.63560799999999995</v>
      </c>
      <c r="K357" s="1">
        <v>6.1E-6</v>
      </c>
      <c r="L357">
        <v>0.13834099999999999</v>
      </c>
      <c r="M357" s="1">
        <v>0.51363400000000003</v>
      </c>
      <c r="N357">
        <v>0.99981500000000001</v>
      </c>
      <c r="O357">
        <v>0.24926999999999999</v>
      </c>
      <c r="P357">
        <v>1.8699999999999999E-4</v>
      </c>
      <c r="Q357" s="1">
        <v>0.17394399999999999</v>
      </c>
      <c r="R357" s="6">
        <v>0.48228141313865402</v>
      </c>
      <c r="S357" s="6">
        <v>0.51771858686134598</v>
      </c>
    </row>
    <row r="358" spans="1:19" ht="14.45" x14ac:dyDescent="0.3">
      <c r="A358">
        <v>298</v>
      </c>
      <c r="B358">
        <v>85</v>
      </c>
      <c r="C358">
        <v>2009</v>
      </c>
      <c r="D358">
        <v>4.335E-2</v>
      </c>
      <c r="E358">
        <v>6</v>
      </c>
      <c r="F358">
        <v>1</v>
      </c>
      <c r="G358">
        <v>0</v>
      </c>
      <c r="H358">
        <v>3.7815000000000001E-2</v>
      </c>
      <c r="I358">
        <v>0.18704399999999999</v>
      </c>
      <c r="J358">
        <v>0.62846599999999997</v>
      </c>
      <c r="K358" s="1">
        <v>7.6000000000000001E-6</v>
      </c>
      <c r="L358" s="1">
        <v>0.13697999999999999</v>
      </c>
      <c r="M358">
        <v>1</v>
      </c>
      <c r="N358">
        <v>0.99981500000000001</v>
      </c>
      <c r="O358">
        <v>0.27706599999999998</v>
      </c>
      <c r="P358">
        <v>1.346E-3</v>
      </c>
      <c r="Q358">
        <v>2.3956000000000002E-2</v>
      </c>
      <c r="R358" s="6">
        <v>0.33576925559638499</v>
      </c>
      <c r="S358" s="6">
        <v>0.66423074440361496</v>
      </c>
    </row>
    <row r="359" spans="1:19" ht="14.45" x14ac:dyDescent="0.3">
      <c r="A359">
        <v>165</v>
      </c>
      <c r="B359">
        <v>86</v>
      </c>
      <c r="C359">
        <v>2009</v>
      </c>
      <c r="D359">
        <v>0.25659399999999999</v>
      </c>
      <c r="E359">
        <v>3</v>
      </c>
      <c r="F359">
        <v>1</v>
      </c>
      <c r="G359">
        <v>0</v>
      </c>
      <c r="H359">
        <v>3.703E-2</v>
      </c>
      <c r="I359">
        <v>0.188135</v>
      </c>
      <c r="J359">
        <v>0.62622</v>
      </c>
      <c r="K359" s="1">
        <v>6.1999999999999999E-6</v>
      </c>
      <c r="L359" s="1">
        <v>0.13880999999999999</v>
      </c>
      <c r="M359">
        <v>0.35156199999999999</v>
      </c>
      <c r="N359">
        <v>0.99981500000000001</v>
      </c>
      <c r="O359">
        <v>0.27109499999999997</v>
      </c>
      <c r="P359">
        <v>7.5399999999999998E-3</v>
      </c>
      <c r="Q359">
        <v>7.4313000000000004E-2</v>
      </c>
      <c r="R359" s="6">
        <v>0.53143887812004698</v>
      </c>
      <c r="S359" s="6">
        <v>0.46856112187995302</v>
      </c>
    </row>
    <row r="360" spans="1:19" ht="14.45" x14ac:dyDescent="0.3">
      <c r="A360">
        <v>655</v>
      </c>
      <c r="B360">
        <v>87</v>
      </c>
      <c r="C360">
        <v>2009</v>
      </c>
      <c r="D360">
        <v>0.15424499999999999</v>
      </c>
      <c r="E360">
        <v>4</v>
      </c>
      <c r="F360">
        <v>1</v>
      </c>
      <c r="G360">
        <v>0</v>
      </c>
      <c r="H360">
        <v>3.7283999999999998E-2</v>
      </c>
      <c r="I360">
        <v>0.188249</v>
      </c>
      <c r="J360">
        <v>0.65465600000000002</v>
      </c>
      <c r="K360" s="1">
        <v>7.4000000000000003E-6</v>
      </c>
      <c r="L360">
        <v>0.13781399999999999</v>
      </c>
      <c r="M360" s="1">
        <v>0.453629</v>
      </c>
      <c r="N360">
        <v>0.99981500000000001</v>
      </c>
      <c r="O360">
        <v>0.31345499999999998</v>
      </c>
      <c r="P360">
        <v>2.7500000000000002E-4</v>
      </c>
      <c r="Q360">
        <v>1.0038999999999999E-2</v>
      </c>
      <c r="R360" s="6">
        <v>0.46779538984833202</v>
      </c>
      <c r="S360" s="6">
        <v>0.53220461015166798</v>
      </c>
    </row>
    <row r="361" spans="1:19" ht="14.45" x14ac:dyDescent="0.3">
      <c r="A361">
        <v>225</v>
      </c>
      <c r="B361">
        <v>88</v>
      </c>
      <c r="C361">
        <v>2009</v>
      </c>
      <c r="D361">
        <v>0.36813400000000002</v>
      </c>
      <c r="E361">
        <v>3</v>
      </c>
      <c r="F361">
        <v>1</v>
      </c>
      <c r="G361">
        <v>0</v>
      </c>
      <c r="H361">
        <v>3.6770999999999998E-2</v>
      </c>
      <c r="I361">
        <v>0.189086</v>
      </c>
      <c r="J361">
        <v>0.62540499999999999</v>
      </c>
      <c r="K361" s="1">
        <v>7.1999999999999997E-6</v>
      </c>
      <c r="L361" s="1">
        <v>0.140127</v>
      </c>
      <c r="M361">
        <v>0.36520900000000001</v>
      </c>
      <c r="N361">
        <v>0.99981799999999998</v>
      </c>
      <c r="O361">
        <v>0.271841</v>
      </c>
      <c r="P361" s="1">
        <v>1.2E-5</v>
      </c>
      <c r="Q361">
        <v>9.0709999999999999E-2</v>
      </c>
      <c r="R361" s="6">
        <v>0.52451625514619604</v>
      </c>
      <c r="S361" s="6">
        <v>0.47548374485380401</v>
      </c>
    </row>
    <row r="362" spans="1:19" ht="14.45" x14ac:dyDescent="0.3">
      <c r="A362">
        <v>184</v>
      </c>
      <c r="B362">
        <v>89</v>
      </c>
      <c r="C362">
        <v>2009</v>
      </c>
      <c r="D362">
        <v>0.186614</v>
      </c>
      <c r="E362">
        <v>4</v>
      </c>
      <c r="F362">
        <v>1</v>
      </c>
      <c r="G362">
        <v>0</v>
      </c>
      <c r="H362">
        <v>3.7189E-2</v>
      </c>
      <c r="I362">
        <v>0.18964</v>
      </c>
      <c r="J362">
        <v>0.75099800000000005</v>
      </c>
      <c r="K362" s="1">
        <v>6.8000000000000001E-6</v>
      </c>
      <c r="L362">
        <v>0.13803399999999999</v>
      </c>
      <c r="M362">
        <v>0.28037200000000001</v>
      </c>
      <c r="N362">
        <v>0.99981399999999998</v>
      </c>
      <c r="O362">
        <v>0.26970699999999997</v>
      </c>
      <c r="P362">
        <v>4.7884999999999997E-2</v>
      </c>
      <c r="Q362">
        <v>5.4136999999999998E-2</v>
      </c>
      <c r="R362" s="6">
        <v>0.57834670514641995</v>
      </c>
      <c r="S362" s="6">
        <v>0.42165329485358</v>
      </c>
    </row>
    <row r="363" spans="1:19" ht="14.45" x14ac:dyDescent="0.3">
      <c r="A363">
        <v>336</v>
      </c>
      <c r="B363">
        <v>90</v>
      </c>
      <c r="C363">
        <v>2009</v>
      </c>
      <c r="D363">
        <v>0.39152399999999998</v>
      </c>
      <c r="E363">
        <v>2</v>
      </c>
      <c r="F363">
        <v>1</v>
      </c>
      <c r="G363">
        <v>0</v>
      </c>
      <c r="H363">
        <v>3.7111999999999999E-2</v>
      </c>
      <c r="I363">
        <v>0.189918</v>
      </c>
      <c r="J363">
        <v>0.49922499999999997</v>
      </c>
      <c r="K363" s="1">
        <v>9.3999999999999998E-6</v>
      </c>
      <c r="L363" s="1">
        <v>0.13927899999999999</v>
      </c>
      <c r="M363">
        <v>0.76710900000000004</v>
      </c>
      <c r="N363">
        <v>0.99981600000000004</v>
      </c>
      <c r="O363">
        <v>0.27547899999999997</v>
      </c>
      <c r="P363">
        <v>7.7899999999999996E-4</v>
      </c>
      <c r="Q363" s="1">
        <v>0</v>
      </c>
      <c r="R363" s="6">
        <v>0.39660787845819201</v>
      </c>
      <c r="S363" s="6">
        <v>0.60339212154180799</v>
      </c>
    </row>
    <row r="364" spans="1:19" ht="14.45" x14ac:dyDescent="0.3">
      <c r="A364">
        <v>569</v>
      </c>
      <c r="B364">
        <v>91</v>
      </c>
      <c r="C364">
        <v>2009</v>
      </c>
      <c r="D364">
        <v>1.3049E-2</v>
      </c>
      <c r="E364">
        <v>6</v>
      </c>
      <c r="F364">
        <v>1</v>
      </c>
      <c r="G364">
        <v>0</v>
      </c>
      <c r="H364">
        <v>3.6519999999999997E-2</v>
      </c>
      <c r="I364">
        <v>0.19139</v>
      </c>
      <c r="J364">
        <v>0.65903500000000004</v>
      </c>
      <c r="K364" s="1">
        <v>6.4999999999999996E-6</v>
      </c>
      <c r="L364">
        <v>0.15915099999999999</v>
      </c>
      <c r="M364">
        <v>0.56369100000000005</v>
      </c>
      <c r="N364">
        <v>0.99981600000000004</v>
      </c>
      <c r="O364">
        <v>0.27101700000000001</v>
      </c>
      <c r="P364">
        <v>6.2788999999999998E-2</v>
      </c>
      <c r="Q364" s="1">
        <v>0</v>
      </c>
      <c r="R364" s="6">
        <v>0.45885954652587901</v>
      </c>
      <c r="S364" s="6">
        <v>0.54114045347412099</v>
      </c>
    </row>
    <row r="365" spans="1:19" ht="14.45" x14ac:dyDescent="0.3">
      <c r="A365">
        <v>160</v>
      </c>
      <c r="B365">
        <v>92</v>
      </c>
      <c r="C365">
        <v>2009</v>
      </c>
      <c r="D365">
        <v>0.15224499999999999</v>
      </c>
      <c r="E365">
        <v>4</v>
      </c>
      <c r="F365">
        <v>1</v>
      </c>
      <c r="G365">
        <v>0</v>
      </c>
      <c r="H365">
        <v>3.6783999999999997E-2</v>
      </c>
      <c r="I365">
        <v>0.19170100000000001</v>
      </c>
      <c r="J365">
        <v>0.66834499999999997</v>
      </c>
      <c r="K365" s="1">
        <v>7.4000000000000003E-6</v>
      </c>
      <c r="L365" s="1">
        <v>0.140759</v>
      </c>
      <c r="M365">
        <v>0.176208</v>
      </c>
      <c r="N365">
        <v>0.99981900000000001</v>
      </c>
      <c r="O365">
        <v>0.27376400000000001</v>
      </c>
      <c r="P365" s="1">
        <v>3.1000000000000001E-5</v>
      </c>
      <c r="Q365">
        <v>0.147539</v>
      </c>
      <c r="R365" s="6">
        <v>0.60480281941608605</v>
      </c>
      <c r="S365" s="6">
        <v>0.39519718058391401</v>
      </c>
    </row>
    <row r="366" spans="1:19" ht="14.45" x14ac:dyDescent="0.3">
      <c r="A366">
        <v>6</v>
      </c>
      <c r="B366">
        <v>93</v>
      </c>
      <c r="C366">
        <v>2009</v>
      </c>
      <c r="D366">
        <v>0.39559100000000003</v>
      </c>
      <c r="E366">
        <v>2</v>
      </c>
      <c r="F366">
        <v>1</v>
      </c>
      <c r="G366">
        <v>0</v>
      </c>
      <c r="H366">
        <v>3.7409999999999999E-2</v>
      </c>
      <c r="I366">
        <v>0.191915</v>
      </c>
      <c r="J366">
        <v>0.613819</v>
      </c>
      <c r="K366" s="1">
        <v>6.1E-6</v>
      </c>
      <c r="L366" s="1">
        <v>0.13750799999999999</v>
      </c>
      <c r="M366">
        <v>0.71670199999999995</v>
      </c>
      <c r="N366">
        <v>0.99981600000000004</v>
      </c>
      <c r="O366">
        <v>0.26574199999999998</v>
      </c>
      <c r="P366">
        <v>1.833E-3</v>
      </c>
      <c r="Q366">
        <v>4.3039999999999997E-3</v>
      </c>
      <c r="R366" s="6">
        <v>0.40704125946264702</v>
      </c>
      <c r="S366" s="6">
        <v>0.59295874053735298</v>
      </c>
    </row>
    <row r="367" spans="1:19" ht="14.45" x14ac:dyDescent="0.3">
      <c r="A367">
        <v>245</v>
      </c>
      <c r="B367">
        <v>94</v>
      </c>
      <c r="C367">
        <v>2009</v>
      </c>
      <c r="D367">
        <v>0.24821399999999999</v>
      </c>
      <c r="E367" s="2">
        <v>3</v>
      </c>
      <c r="F367">
        <v>1</v>
      </c>
      <c r="G367">
        <v>0</v>
      </c>
      <c r="H367">
        <v>3.7130000000000003E-2</v>
      </c>
      <c r="I367">
        <v>0.19442000000000001</v>
      </c>
      <c r="J367">
        <v>0.73556600000000005</v>
      </c>
      <c r="K367" s="1">
        <v>7.7000000000000008E-6</v>
      </c>
      <c r="L367" s="1">
        <v>0.13919699999999999</v>
      </c>
      <c r="M367">
        <v>0.20716100000000001</v>
      </c>
      <c r="N367">
        <v>0.99981600000000004</v>
      </c>
      <c r="O367">
        <v>0.27109800000000001</v>
      </c>
      <c r="P367">
        <v>4.0826000000000001E-2</v>
      </c>
      <c r="Q367">
        <v>3.6290000000000003E-2</v>
      </c>
      <c r="R367" s="6">
        <v>0.61675797021595902</v>
      </c>
      <c r="S367" s="6">
        <v>0.38324202978404098</v>
      </c>
    </row>
    <row r="368" spans="1:19" ht="14.45" x14ac:dyDescent="0.3">
      <c r="A368">
        <v>37</v>
      </c>
      <c r="B368">
        <v>95</v>
      </c>
      <c r="C368">
        <v>2009</v>
      </c>
      <c r="D368">
        <v>-5.2845999999999997E-2</v>
      </c>
      <c r="E368">
        <v>7</v>
      </c>
      <c r="F368">
        <v>0</v>
      </c>
      <c r="G368">
        <v>1</v>
      </c>
      <c r="H368">
        <v>3.8029E-2</v>
      </c>
      <c r="I368">
        <v>0.195044</v>
      </c>
      <c r="J368">
        <v>0.656891</v>
      </c>
      <c r="K368" s="1">
        <v>6.7000000000000002E-6</v>
      </c>
      <c r="L368" s="1">
        <v>0.13678199999999999</v>
      </c>
      <c r="M368">
        <v>0.62860700000000003</v>
      </c>
      <c r="N368">
        <v>0.99981299999999995</v>
      </c>
      <c r="O368">
        <v>0.27240799999999998</v>
      </c>
      <c r="P368">
        <v>2.8699999999999998E-4</v>
      </c>
      <c r="Q368">
        <v>0.16289600000000001</v>
      </c>
      <c r="R368" s="6">
        <v>0.44086522861410798</v>
      </c>
      <c r="S368" s="6">
        <v>0.55913477138589296</v>
      </c>
    </row>
    <row r="369" spans="1:19" ht="14.45" x14ac:dyDescent="0.3">
      <c r="A369">
        <v>660</v>
      </c>
      <c r="B369">
        <v>96</v>
      </c>
      <c r="C369">
        <v>2009</v>
      </c>
      <c r="D369">
        <v>0.23147200000000001</v>
      </c>
      <c r="E369">
        <v>3</v>
      </c>
      <c r="F369">
        <v>1</v>
      </c>
      <c r="G369">
        <v>0</v>
      </c>
      <c r="H369">
        <v>7.4466000000000004E-2</v>
      </c>
      <c r="I369">
        <v>0.19547999999999999</v>
      </c>
      <c r="J369">
        <v>0.57347199999999998</v>
      </c>
      <c r="K369" s="1">
        <v>3.4999999999999999E-6</v>
      </c>
      <c r="L369">
        <v>0.13534299999999999</v>
      </c>
      <c r="M369">
        <v>0.59538400000000002</v>
      </c>
      <c r="N369">
        <v>0.99981100000000001</v>
      </c>
      <c r="O369">
        <v>0.27040700000000001</v>
      </c>
      <c r="P369" s="1">
        <v>6.6000000000000003E-6</v>
      </c>
      <c r="Q369">
        <v>0</v>
      </c>
      <c r="R369" s="6">
        <v>0.440915610969426</v>
      </c>
      <c r="S369" s="6">
        <v>0.559084389030574</v>
      </c>
    </row>
    <row r="370" spans="1:19" ht="14.45" x14ac:dyDescent="0.3">
      <c r="A370">
        <v>634</v>
      </c>
      <c r="B370">
        <v>97</v>
      </c>
      <c r="C370">
        <v>2009</v>
      </c>
      <c r="D370">
        <v>8.6695999999999995E-2</v>
      </c>
      <c r="E370">
        <v>5</v>
      </c>
      <c r="F370">
        <v>1</v>
      </c>
      <c r="G370">
        <v>0</v>
      </c>
      <c r="H370">
        <v>3.2481999999999997E-2</v>
      </c>
      <c r="I370">
        <v>0.19553599999999999</v>
      </c>
      <c r="J370">
        <v>0.68358399999999997</v>
      </c>
      <c r="K370" s="1">
        <v>3.5999999999999998E-6</v>
      </c>
      <c r="L370" s="1">
        <v>0.13433</v>
      </c>
      <c r="M370">
        <v>0.54395099999999996</v>
      </c>
      <c r="N370">
        <v>0.99980899999999995</v>
      </c>
      <c r="O370">
        <v>0.27051399999999998</v>
      </c>
      <c r="P370">
        <v>3.2641999999999997E-2</v>
      </c>
      <c r="Q370">
        <v>0</v>
      </c>
      <c r="R370" s="6">
        <v>0.45676792348982398</v>
      </c>
      <c r="S370" s="6">
        <v>0.54323207651017602</v>
      </c>
    </row>
    <row r="371" spans="1:19" ht="14.45" x14ac:dyDescent="0.3">
      <c r="A371">
        <v>34</v>
      </c>
      <c r="B371">
        <v>98</v>
      </c>
      <c r="C371">
        <v>2009</v>
      </c>
      <c r="D371">
        <v>0.451262</v>
      </c>
      <c r="E371">
        <v>2</v>
      </c>
      <c r="F371">
        <v>1</v>
      </c>
      <c r="G371">
        <v>0</v>
      </c>
      <c r="H371">
        <v>3.7338999999999997E-2</v>
      </c>
      <c r="I371">
        <v>0.19750400000000001</v>
      </c>
      <c r="J371">
        <v>0.89589600000000003</v>
      </c>
      <c r="K371" s="1">
        <v>7.0999999999999998E-6</v>
      </c>
      <c r="L371" s="1">
        <v>0.13904</v>
      </c>
      <c r="M371">
        <v>0.39871200000000001</v>
      </c>
      <c r="N371">
        <v>0.99981799999999998</v>
      </c>
      <c r="O371">
        <v>0.287277</v>
      </c>
      <c r="P371">
        <v>7.2750000000000002E-3</v>
      </c>
      <c r="Q371">
        <v>1.0801E-2</v>
      </c>
      <c r="R371" s="6">
        <v>0.521076417694327</v>
      </c>
      <c r="S371" s="6">
        <v>0.478923582305673</v>
      </c>
    </row>
    <row r="372" spans="1:19" ht="14.45" x14ac:dyDescent="0.3">
      <c r="A372">
        <v>308</v>
      </c>
      <c r="B372">
        <v>99</v>
      </c>
      <c r="C372">
        <v>2009</v>
      </c>
      <c r="D372">
        <v>-0.336283</v>
      </c>
      <c r="E372">
        <v>10</v>
      </c>
      <c r="F372">
        <v>0</v>
      </c>
      <c r="G372">
        <v>1</v>
      </c>
      <c r="H372">
        <v>3.5282000000000001E-2</v>
      </c>
      <c r="I372">
        <v>0.199015</v>
      </c>
      <c r="J372">
        <v>0.46800399999999998</v>
      </c>
      <c r="K372" s="1">
        <v>6.4999999999999996E-6</v>
      </c>
      <c r="L372">
        <v>0.13239400000000001</v>
      </c>
      <c r="M372">
        <v>0.96963200000000005</v>
      </c>
      <c r="N372">
        <v>0.99980599999999997</v>
      </c>
      <c r="O372">
        <v>0.27132400000000001</v>
      </c>
      <c r="P372">
        <v>5.7149999999999996E-3</v>
      </c>
      <c r="Q372" s="1">
        <v>0</v>
      </c>
      <c r="R372" s="6">
        <v>0.35502194906910001</v>
      </c>
      <c r="S372" s="6">
        <v>0.64497805093089999</v>
      </c>
    </row>
    <row r="373" spans="1:19" ht="14.45" x14ac:dyDescent="0.3">
      <c r="A373">
        <v>148</v>
      </c>
      <c r="B373">
        <v>100</v>
      </c>
      <c r="C373">
        <v>2009</v>
      </c>
      <c r="D373" s="2">
        <v>1.67353</v>
      </c>
      <c r="E373" s="2">
        <v>1</v>
      </c>
      <c r="F373">
        <v>1</v>
      </c>
      <c r="G373">
        <v>0</v>
      </c>
      <c r="H373">
        <v>3.7236999999999999E-2</v>
      </c>
      <c r="I373">
        <v>0.20621800000000001</v>
      </c>
      <c r="J373">
        <v>0.55564599999999997</v>
      </c>
      <c r="K373" s="1">
        <v>6.1E-6</v>
      </c>
      <c r="L373" s="1">
        <v>0.140484</v>
      </c>
      <c r="M373">
        <v>0.52074900000000002</v>
      </c>
      <c r="N373">
        <v>0.99981900000000001</v>
      </c>
      <c r="O373">
        <v>0.272673</v>
      </c>
      <c r="P373">
        <v>2.5110000000000002E-3</v>
      </c>
      <c r="Q373">
        <v>9.9900000000000006E-3</v>
      </c>
      <c r="R373" s="6">
        <v>0.47030508628064299</v>
      </c>
      <c r="S373" s="6">
        <v>0.52969491371935695</v>
      </c>
    </row>
    <row r="374" spans="1:19" ht="14.45" x14ac:dyDescent="0.3">
      <c r="A374">
        <v>25</v>
      </c>
      <c r="B374">
        <v>101</v>
      </c>
      <c r="C374">
        <v>2009</v>
      </c>
      <c r="D374">
        <v>-0.54462500000000003</v>
      </c>
      <c r="E374">
        <v>10</v>
      </c>
      <c r="F374">
        <v>0</v>
      </c>
      <c r="G374">
        <v>1</v>
      </c>
      <c r="H374">
        <v>7.9717999999999997E-2</v>
      </c>
      <c r="I374">
        <v>0.212087</v>
      </c>
      <c r="J374">
        <v>0.73085900000000004</v>
      </c>
      <c r="K374" s="1">
        <v>6.9E-6</v>
      </c>
      <c r="L374" s="1">
        <v>0.135325</v>
      </c>
      <c r="M374">
        <v>0.65890099999999996</v>
      </c>
      <c r="N374">
        <v>0.99981100000000001</v>
      </c>
      <c r="O374">
        <v>0.27100200000000002</v>
      </c>
      <c r="P374" s="1">
        <v>1.4E-5</v>
      </c>
      <c r="Q374">
        <v>4.457E-3</v>
      </c>
      <c r="R374" s="6">
        <v>0.419948198038679</v>
      </c>
      <c r="S374" s="6">
        <v>0.580051801961321</v>
      </c>
    </row>
    <row r="375" spans="1:19" ht="14.45" x14ac:dyDescent="0.3">
      <c r="A375">
        <v>371</v>
      </c>
      <c r="B375">
        <v>102</v>
      </c>
      <c r="C375">
        <v>2009</v>
      </c>
      <c r="D375">
        <v>-5.5794000000000003E-2</v>
      </c>
      <c r="E375">
        <v>7</v>
      </c>
      <c r="F375">
        <v>0</v>
      </c>
      <c r="G375">
        <v>1</v>
      </c>
      <c r="H375">
        <v>0</v>
      </c>
      <c r="I375">
        <v>0.21395400000000001</v>
      </c>
      <c r="J375">
        <v>0.52722800000000003</v>
      </c>
      <c r="K375" s="1">
        <v>6.2999999999999998E-6</v>
      </c>
      <c r="L375">
        <v>0.13489899999999999</v>
      </c>
      <c r="M375">
        <v>0.51550700000000005</v>
      </c>
      <c r="N375">
        <v>0.99981100000000001</v>
      </c>
      <c r="O375">
        <v>0.26919199999999999</v>
      </c>
      <c r="P375">
        <v>2.0599999999999999E-4</v>
      </c>
      <c r="Q375">
        <v>0</v>
      </c>
      <c r="R375" s="6">
        <v>0.474455817313093</v>
      </c>
      <c r="S375" s="6">
        <v>0.52554418268690695</v>
      </c>
    </row>
    <row r="376" spans="1:19" ht="14.45" x14ac:dyDescent="0.3">
      <c r="A376">
        <v>202</v>
      </c>
      <c r="B376">
        <v>103</v>
      </c>
      <c r="C376">
        <v>2009</v>
      </c>
      <c r="D376">
        <v>0.49999900000000003</v>
      </c>
      <c r="E376">
        <v>2</v>
      </c>
      <c r="F376">
        <v>1</v>
      </c>
      <c r="G376">
        <v>0</v>
      </c>
      <c r="H376">
        <v>3.9132E-2</v>
      </c>
      <c r="I376">
        <v>0.21665100000000001</v>
      </c>
      <c r="J376">
        <v>0.61536299999999999</v>
      </c>
      <c r="K376" s="1">
        <v>5.5999999999999997E-6</v>
      </c>
      <c r="L376">
        <v>0.137155</v>
      </c>
      <c r="M376" s="1">
        <v>0.45224999999999999</v>
      </c>
      <c r="N376">
        <v>0.99981299999999995</v>
      </c>
      <c r="O376">
        <v>0.27223999999999998</v>
      </c>
      <c r="P376">
        <v>1.9265000000000001E-2</v>
      </c>
      <c r="Q376">
        <v>6.0660000000000002E-3</v>
      </c>
      <c r="R376" s="6">
        <v>0.49850183386390801</v>
      </c>
      <c r="S376" s="6">
        <v>0.50149816613609199</v>
      </c>
    </row>
    <row r="377" spans="1:19" ht="14.45" x14ac:dyDescent="0.3">
      <c r="A377">
        <v>124</v>
      </c>
      <c r="B377">
        <v>104</v>
      </c>
      <c r="C377">
        <v>2009</v>
      </c>
      <c r="D377">
        <v>0.16295799999999999</v>
      </c>
      <c r="E377">
        <v>4</v>
      </c>
      <c r="F377">
        <v>1</v>
      </c>
      <c r="G377">
        <v>0</v>
      </c>
      <c r="H377">
        <v>3.8136000000000003E-2</v>
      </c>
      <c r="I377">
        <v>0.21715200000000001</v>
      </c>
      <c r="J377">
        <v>0.75415600000000005</v>
      </c>
      <c r="K377" s="1">
        <v>9.9000000000000001E-6</v>
      </c>
      <c r="L377" s="1">
        <v>0.13967599999999999</v>
      </c>
      <c r="M377">
        <v>0.42663800000000002</v>
      </c>
      <c r="N377">
        <v>0.99981399999999998</v>
      </c>
      <c r="O377">
        <v>0.27243099999999998</v>
      </c>
      <c r="P377">
        <v>6.0650000000000003E-2</v>
      </c>
      <c r="Q377" s="1">
        <v>1.7876E-2</v>
      </c>
      <c r="R377" s="6">
        <v>0.516318616862671</v>
      </c>
      <c r="S377" s="6">
        <v>0.483681383137329</v>
      </c>
    </row>
    <row r="378" spans="1:19" ht="14.45" x14ac:dyDescent="0.3">
      <c r="A378">
        <v>366</v>
      </c>
      <c r="B378">
        <v>105</v>
      </c>
      <c r="C378">
        <v>2009</v>
      </c>
      <c r="D378">
        <v>0.39579900000000001</v>
      </c>
      <c r="E378">
        <v>2</v>
      </c>
      <c r="F378">
        <v>1</v>
      </c>
      <c r="G378">
        <v>0</v>
      </c>
      <c r="H378">
        <v>3.8094000000000003E-2</v>
      </c>
      <c r="I378">
        <v>0.217554</v>
      </c>
      <c r="J378">
        <v>0.64679299999999995</v>
      </c>
      <c r="K378" s="1">
        <v>8.1999999999999994E-6</v>
      </c>
      <c r="L378">
        <v>0.13816600000000001</v>
      </c>
      <c r="M378">
        <v>0.85621499999999995</v>
      </c>
      <c r="N378">
        <v>0.99981500000000001</v>
      </c>
      <c r="O378">
        <v>0.27211099999999999</v>
      </c>
      <c r="P378">
        <v>8.6354E-2</v>
      </c>
      <c r="Q378">
        <v>4.4809999999999997E-3</v>
      </c>
      <c r="R378" s="6">
        <v>0.357605547631693</v>
      </c>
      <c r="S378" s="6">
        <v>0.64239445236830695</v>
      </c>
    </row>
    <row r="379" spans="1:19" ht="14.45" x14ac:dyDescent="0.3">
      <c r="A379">
        <v>359</v>
      </c>
      <c r="B379">
        <v>106</v>
      </c>
      <c r="C379">
        <v>2009</v>
      </c>
      <c r="D379">
        <v>0.32540799999999998</v>
      </c>
      <c r="E379">
        <v>3</v>
      </c>
      <c r="F379">
        <v>1</v>
      </c>
      <c r="G379">
        <v>0</v>
      </c>
      <c r="H379">
        <v>3.9009000000000002E-2</v>
      </c>
      <c r="I379">
        <v>0.218637</v>
      </c>
      <c r="J379">
        <v>0.62804700000000002</v>
      </c>
      <c r="K379" s="1">
        <v>8.3999999999999992E-6</v>
      </c>
      <c r="L379">
        <v>0.13730200000000001</v>
      </c>
      <c r="M379" s="1">
        <v>0.83119600000000005</v>
      </c>
      <c r="N379">
        <v>0.99981299999999995</v>
      </c>
      <c r="O379">
        <v>0.27118900000000001</v>
      </c>
      <c r="P379">
        <v>2.8413999999999998E-2</v>
      </c>
      <c r="Q379">
        <v>8.1040000000000001E-3</v>
      </c>
      <c r="R379" s="6">
        <v>0.37352992271010299</v>
      </c>
      <c r="S379" s="6">
        <v>0.62647007728989701</v>
      </c>
    </row>
    <row r="380" spans="1:19" ht="14.45" x14ac:dyDescent="0.3">
      <c r="A380">
        <v>542</v>
      </c>
      <c r="B380">
        <v>107</v>
      </c>
      <c r="C380">
        <v>2009</v>
      </c>
      <c r="D380">
        <v>-7.1036000000000002E-2</v>
      </c>
      <c r="E380">
        <v>7</v>
      </c>
      <c r="F380">
        <v>0</v>
      </c>
      <c r="G380">
        <v>1</v>
      </c>
      <c r="H380">
        <v>3.7414999999999997E-2</v>
      </c>
      <c r="I380">
        <v>0.229903</v>
      </c>
      <c r="J380">
        <v>0.82350199999999996</v>
      </c>
      <c r="K380" s="1">
        <v>6.0000000000000002E-6</v>
      </c>
      <c r="L380">
        <v>0.13956099999999999</v>
      </c>
      <c r="M380">
        <v>0.79996599999999995</v>
      </c>
      <c r="N380">
        <v>0.99981500000000001</v>
      </c>
      <c r="O380">
        <v>0.26979300000000001</v>
      </c>
      <c r="P380">
        <v>0.22220599999999999</v>
      </c>
      <c r="Q380" s="1">
        <v>6.0766000000000001E-2</v>
      </c>
      <c r="R380" s="6">
        <v>0.354628611563714</v>
      </c>
      <c r="S380" s="6">
        <v>0.64537138843628605</v>
      </c>
    </row>
    <row r="381" spans="1:19" ht="14.45" x14ac:dyDescent="0.3">
      <c r="A381">
        <v>470</v>
      </c>
      <c r="B381">
        <v>108</v>
      </c>
      <c r="C381">
        <v>2009</v>
      </c>
      <c r="D381">
        <v>0.33106799999999997</v>
      </c>
      <c r="E381">
        <v>3</v>
      </c>
      <c r="F381">
        <v>1</v>
      </c>
      <c r="G381">
        <v>0</v>
      </c>
      <c r="H381">
        <v>3.7236999999999999E-2</v>
      </c>
      <c r="I381">
        <v>0.233127</v>
      </c>
      <c r="J381">
        <v>0.396063</v>
      </c>
      <c r="K381" s="1">
        <v>6.4999999999999996E-6</v>
      </c>
      <c r="L381" s="1">
        <v>0.17388400000000001</v>
      </c>
      <c r="M381">
        <v>0.418512</v>
      </c>
      <c r="N381">
        <v>0.99981299999999995</v>
      </c>
      <c r="O381">
        <v>0.27418199999999998</v>
      </c>
      <c r="P381">
        <v>4.26E-4</v>
      </c>
      <c r="Q381" s="1">
        <v>0</v>
      </c>
      <c r="R381" s="6">
        <v>0.53587535946348896</v>
      </c>
      <c r="S381" s="6">
        <v>0.46412464053651098</v>
      </c>
    </row>
    <row r="382" spans="1:19" ht="14.45" x14ac:dyDescent="0.3">
      <c r="A382">
        <v>554</v>
      </c>
      <c r="B382">
        <v>109</v>
      </c>
      <c r="C382">
        <v>2009</v>
      </c>
      <c r="D382">
        <v>0.56526900000000002</v>
      </c>
      <c r="E382">
        <v>2</v>
      </c>
      <c r="F382">
        <v>1</v>
      </c>
      <c r="G382">
        <v>0</v>
      </c>
      <c r="H382">
        <v>3.7093000000000001E-2</v>
      </c>
      <c r="I382">
        <v>0.24875</v>
      </c>
      <c r="J382">
        <v>0.75438700000000003</v>
      </c>
      <c r="K382" s="1">
        <v>6.9E-6</v>
      </c>
      <c r="L382" s="1">
        <v>0.14303299999999999</v>
      </c>
      <c r="M382">
        <v>0.34235900000000002</v>
      </c>
      <c r="N382">
        <v>0.99982800000000005</v>
      </c>
      <c r="O382">
        <v>0.27307999999999999</v>
      </c>
      <c r="P382">
        <v>4.5254999999999997E-2</v>
      </c>
      <c r="Q382">
        <v>4.7999E-2</v>
      </c>
      <c r="R382" s="6">
        <v>0.56983902781878804</v>
      </c>
      <c r="S382" s="6">
        <v>0.43016097218121202</v>
      </c>
    </row>
    <row r="383" spans="1:19" ht="14.45" x14ac:dyDescent="0.3">
      <c r="A383">
        <v>9</v>
      </c>
      <c r="B383">
        <v>110</v>
      </c>
      <c r="C383">
        <v>2009</v>
      </c>
      <c r="D383">
        <v>0.311811</v>
      </c>
      <c r="E383">
        <v>3</v>
      </c>
      <c r="F383">
        <v>1</v>
      </c>
      <c r="G383">
        <v>0</v>
      </c>
      <c r="H383">
        <v>3.6831000000000003E-2</v>
      </c>
      <c r="I383">
        <v>0.286028</v>
      </c>
      <c r="J383">
        <v>0.67893800000000004</v>
      </c>
      <c r="K383" s="1">
        <v>5.6999999999999996E-6</v>
      </c>
      <c r="L383" s="1">
        <v>0.15273400000000001</v>
      </c>
      <c r="M383">
        <v>0.26564300000000002</v>
      </c>
      <c r="N383">
        <v>0.99982599999999999</v>
      </c>
      <c r="O383">
        <v>0.27121400000000001</v>
      </c>
      <c r="P383">
        <v>5.953E-3</v>
      </c>
      <c r="Q383">
        <v>6.9708999999999993E-2</v>
      </c>
      <c r="R383" s="6">
        <v>0.61989000807081196</v>
      </c>
      <c r="S383" s="6">
        <v>0.38010999192918798</v>
      </c>
    </row>
    <row r="384" spans="1:19" ht="14.45" x14ac:dyDescent="0.3">
      <c r="A384">
        <v>419</v>
      </c>
      <c r="B384">
        <v>111</v>
      </c>
      <c r="C384">
        <v>2009</v>
      </c>
      <c r="D384">
        <v>0.291074</v>
      </c>
      <c r="E384">
        <v>3</v>
      </c>
      <c r="F384">
        <v>1</v>
      </c>
      <c r="G384">
        <v>0</v>
      </c>
      <c r="H384">
        <v>3.7913000000000002E-2</v>
      </c>
      <c r="I384">
        <v>0.29214299999999999</v>
      </c>
      <c r="J384">
        <v>0.74429699999999999</v>
      </c>
      <c r="K384" s="1">
        <v>8.6999999999999997E-6</v>
      </c>
      <c r="L384">
        <v>0.14621100000000001</v>
      </c>
      <c r="M384">
        <v>0.25586900000000001</v>
      </c>
      <c r="N384">
        <v>0.99982199999999999</v>
      </c>
      <c r="O384">
        <v>0.27270299999999997</v>
      </c>
      <c r="P384">
        <v>7.1224999999999997E-2</v>
      </c>
      <c r="Q384">
        <v>6.0322000000000001E-2</v>
      </c>
      <c r="R384" s="6">
        <v>0.63655167764225096</v>
      </c>
      <c r="S384" s="6">
        <v>0.36344832235774899</v>
      </c>
    </row>
    <row r="385" spans="1:21" ht="14.45" x14ac:dyDescent="0.3">
      <c r="A385">
        <v>362</v>
      </c>
      <c r="B385">
        <v>112</v>
      </c>
      <c r="C385">
        <v>2009</v>
      </c>
      <c r="D385">
        <v>-6.4236000000000001E-2</v>
      </c>
      <c r="E385">
        <v>7</v>
      </c>
      <c r="F385">
        <v>0</v>
      </c>
      <c r="G385">
        <v>1</v>
      </c>
      <c r="H385">
        <v>4.1780999999999999E-2</v>
      </c>
      <c r="I385">
        <v>0.44977600000000001</v>
      </c>
      <c r="J385">
        <v>0.71174099999999996</v>
      </c>
      <c r="K385" s="1">
        <v>6.7000000000000002E-6</v>
      </c>
      <c r="L385" s="1">
        <v>0.14022699999999999</v>
      </c>
      <c r="M385">
        <v>0.76871999999999996</v>
      </c>
      <c r="N385">
        <v>0.99981200000000003</v>
      </c>
      <c r="O385">
        <v>0.27256000000000002</v>
      </c>
      <c r="P385">
        <v>8.8331999999999994E-2</v>
      </c>
      <c r="Q385">
        <v>1.279E-3</v>
      </c>
      <c r="R385" s="6">
        <v>0.41789767933275501</v>
      </c>
      <c r="S385" s="6">
        <v>0.58210232066724499</v>
      </c>
    </row>
    <row r="386" spans="1:21" ht="14.45" x14ac:dyDescent="0.3">
      <c r="A386">
        <v>394</v>
      </c>
      <c r="B386">
        <v>1</v>
      </c>
      <c r="C386">
        <v>2010</v>
      </c>
      <c r="D386">
        <v>0.53303500000000004</v>
      </c>
      <c r="E386">
        <v>1</v>
      </c>
      <c r="F386">
        <v>1</v>
      </c>
      <c r="G386">
        <v>0</v>
      </c>
      <c r="H386">
        <v>0.52544400000000002</v>
      </c>
      <c r="I386">
        <v>0.228632</v>
      </c>
      <c r="J386">
        <v>0.42954599999999998</v>
      </c>
      <c r="K386" s="1">
        <v>6.2000000000000003E-5</v>
      </c>
      <c r="L386" s="1">
        <v>0.716727</v>
      </c>
      <c r="M386">
        <v>0.217394</v>
      </c>
      <c r="N386">
        <v>0.99025300000000005</v>
      </c>
      <c r="O386">
        <v>0.93902799999999997</v>
      </c>
      <c r="P386" s="1">
        <v>4.6999999999999999E-6</v>
      </c>
      <c r="Q386">
        <v>0.22778999999999999</v>
      </c>
      <c r="R386" s="6">
        <v>0.51382996302813</v>
      </c>
      <c r="S386" s="6">
        <v>0.48617003697187</v>
      </c>
      <c r="U386">
        <f>AVERAGE(D386:D406)</f>
        <v>-6.6509714285714283E-2</v>
      </c>
    </row>
    <row r="387" spans="1:21" ht="14.45" x14ac:dyDescent="0.3">
      <c r="A387">
        <v>564</v>
      </c>
      <c r="B387">
        <v>2</v>
      </c>
      <c r="C387">
        <v>2010</v>
      </c>
      <c r="D387">
        <v>-7.1901999999999994E-2</v>
      </c>
      <c r="E387">
        <v>4</v>
      </c>
      <c r="F387">
        <v>0</v>
      </c>
      <c r="G387">
        <v>1</v>
      </c>
      <c r="H387">
        <v>0.52704899999999999</v>
      </c>
      <c r="I387">
        <v>0.22955</v>
      </c>
      <c r="J387">
        <v>0.27914899999999998</v>
      </c>
      <c r="K387" s="1">
        <v>6.0000000000000002E-5</v>
      </c>
      <c r="L387">
        <v>0.71064700000000003</v>
      </c>
      <c r="M387">
        <v>0.53273099999999995</v>
      </c>
      <c r="N387">
        <v>0.99005299999999996</v>
      </c>
      <c r="O387">
        <v>0.943967</v>
      </c>
      <c r="P387">
        <v>2.03E-4</v>
      </c>
      <c r="Q387">
        <v>1.2222999999999999E-2</v>
      </c>
      <c r="R387" s="6">
        <v>0.19885565847002901</v>
      </c>
      <c r="S387" s="6">
        <v>0.80114434152997105</v>
      </c>
    </row>
    <row r="388" spans="1:21" ht="14.45" x14ac:dyDescent="0.3">
      <c r="A388">
        <v>537</v>
      </c>
      <c r="B388">
        <v>3</v>
      </c>
      <c r="C388">
        <v>2010</v>
      </c>
      <c r="D388">
        <v>-0.35967700000000002</v>
      </c>
      <c r="E388">
        <v>8</v>
      </c>
      <c r="F388">
        <v>0</v>
      </c>
      <c r="G388">
        <v>1</v>
      </c>
      <c r="H388">
        <v>0.51557799999999998</v>
      </c>
      <c r="I388">
        <v>0.22982</v>
      </c>
      <c r="J388">
        <v>0.237845</v>
      </c>
      <c r="K388" s="1">
        <v>6.6000000000000005E-5</v>
      </c>
      <c r="L388" s="1">
        <v>0.70543699999999998</v>
      </c>
      <c r="M388">
        <v>0.450127</v>
      </c>
      <c r="N388">
        <v>0.98994400000000005</v>
      </c>
      <c r="O388">
        <v>0.94183799999999995</v>
      </c>
      <c r="P388">
        <v>1.08E-4</v>
      </c>
      <c r="Q388" s="1">
        <v>0</v>
      </c>
      <c r="R388" s="6">
        <v>0.23451258202203501</v>
      </c>
      <c r="S388" s="6">
        <v>0.76548741797796505</v>
      </c>
    </row>
    <row r="389" spans="1:21" ht="14.45" x14ac:dyDescent="0.3">
      <c r="A389">
        <v>183</v>
      </c>
      <c r="B389">
        <v>4</v>
      </c>
      <c r="C389">
        <v>2010</v>
      </c>
      <c r="D389">
        <v>-0.361037</v>
      </c>
      <c r="E389">
        <v>8</v>
      </c>
      <c r="F389">
        <v>0</v>
      </c>
      <c r="G389">
        <v>1</v>
      </c>
      <c r="H389">
        <v>0.74617100000000003</v>
      </c>
      <c r="I389">
        <v>0.23150399999999999</v>
      </c>
      <c r="J389">
        <v>0.476383</v>
      </c>
      <c r="K389" s="1">
        <v>5.5999999999999999E-5</v>
      </c>
      <c r="L389">
        <v>0.70676300000000003</v>
      </c>
      <c r="M389">
        <v>0.63506700000000005</v>
      </c>
      <c r="N389">
        <v>0.98998900000000001</v>
      </c>
      <c r="O389">
        <v>0.94102200000000003</v>
      </c>
      <c r="P389">
        <v>8.7200000000000005E-4</v>
      </c>
      <c r="Q389">
        <v>1.4970000000000001E-3</v>
      </c>
      <c r="R389" s="6">
        <v>0.20104094737167</v>
      </c>
      <c r="S389" s="6">
        <v>0.79895905262833</v>
      </c>
    </row>
    <row r="390" spans="1:21" ht="14.45" x14ac:dyDescent="0.3">
      <c r="A390">
        <v>226</v>
      </c>
      <c r="B390">
        <v>5</v>
      </c>
      <c r="C390">
        <v>2010</v>
      </c>
      <c r="D390">
        <v>4.6129999999999999E-3</v>
      </c>
      <c r="E390">
        <v>3</v>
      </c>
      <c r="F390">
        <v>1</v>
      </c>
      <c r="G390">
        <v>0</v>
      </c>
      <c r="H390">
        <v>0.53529599999999999</v>
      </c>
      <c r="I390">
        <v>0.23157700000000001</v>
      </c>
      <c r="J390">
        <v>0.78134099999999995</v>
      </c>
      <c r="K390" s="1">
        <v>5.7000000000000003E-5</v>
      </c>
      <c r="L390" s="1">
        <v>0.708036</v>
      </c>
      <c r="M390">
        <v>0.29765799999999998</v>
      </c>
      <c r="N390">
        <v>0.990035</v>
      </c>
      <c r="O390">
        <v>0.94019399999999997</v>
      </c>
      <c r="P390">
        <v>5.9776999999999997E-2</v>
      </c>
      <c r="Q390">
        <v>5.0276000000000001E-2</v>
      </c>
      <c r="R390" s="6">
        <v>0.55157105620281499</v>
      </c>
      <c r="S390" s="6">
        <v>0.44842894379718501</v>
      </c>
    </row>
    <row r="391" spans="1:21" ht="14.45" x14ac:dyDescent="0.3">
      <c r="A391">
        <v>137</v>
      </c>
      <c r="B391">
        <v>6</v>
      </c>
      <c r="C391">
        <v>2010</v>
      </c>
      <c r="D391">
        <v>-0.28789599999999999</v>
      </c>
      <c r="E391">
        <v>7</v>
      </c>
      <c r="F391">
        <v>0</v>
      </c>
      <c r="G391">
        <v>1</v>
      </c>
      <c r="H391">
        <v>0.52991299999999997</v>
      </c>
      <c r="I391">
        <v>0.23193</v>
      </c>
      <c r="J391">
        <v>0.39021400000000001</v>
      </c>
      <c r="K391">
        <v>1.2300000000000001E-4</v>
      </c>
      <c r="L391" s="1">
        <v>0.72330799999999995</v>
      </c>
      <c r="M391">
        <v>0.51569399999999999</v>
      </c>
      <c r="N391">
        <v>0.99007500000000004</v>
      </c>
      <c r="O391">
        <v>0.93908899999999995</v>
      </c>
      <c r="P391" s="1">
        <v>2.3999999999999999E-6</v>
      </c>
      <c r="Q391" s="1">
        <v>7.5100000000000004E-4</v>
      </c>
      <c r="R391" s="6">
        <v>0.23958026418657599</v>
      </c>
      <c r="S391" s="6">
        <v>0.76041973581342404</v>
      </c>
    </row>
    <row r="392" spans="1:21" ht="14.45" x14ac:dyDescent="0.3">
      <c r="A392">
        <v>21</v>
      </c>
      <c r="B392">
        <v>7</v>
      </c>
      <c r="C392">
        <v>2010</v>
      </c>
      <c r="D392">
        <v>-0.25231500000000001</v>
      </c>
      <c r="E392">
        <v>7</v>
      </c>
      <c r="F392">
        <v>0</v>
      </c>
      <c r="G392">
        <v>1</v>
      </c>
      <c r="H392">
        <v>0.53009799999999996</v>
      </c>
      <c r="I392">
        <v>0.232044</v>
      </c>
      <c r="J392">
        <v>0.44297999999999998</v>
      </c>
      <c r="K392" s="1">
        <v>4.3999999999999999E-5</v>
      </c>
      <c r="L392">
        <v>0.70996999999999999</v>
      </c>
      <c r="M392">
        <v>0.209313</v>
      </c>
      <c r="N392">
        <v>0.99002599999999996</v>
      </c>
      <c r="O392">
        <v>0.94145299999999998</v>
      </c>
      <c r="P392" s="1">
        <v>5.5999999999999997E-6</v>
      </c>
      <c r="Q392">
        <v>2.189E-3</v>
      </c>
      <c r="R392" s="6">
        <v>0.43196005632866402</v>
      </c>
      <c r="S392" s="6">
        <v>0.56803994367133603</v>
      </c>
    </row>
    <row r="393" spans="1:21" ht="14.45" x14ac:dyDescent="0.3">
      <c r="A393">
        <v>65</v>
      </c>
      <c r="B393">
        <v>8</v>
      </c>
      <c r="C393">
        <v>2010</v>
      </c>
      <c r="D393">
        <v>-0.40499000000000002</v>
      </c>
      <c r="E393">
        <v>8</v>
      </c>
      <c r="F393">
        <v>0</v>
      </c>
      <c r="G393">
        <v>1</v>
      </c>
      <c r="H393">
        <v>0.54188899999999995</v>
      </c>
      <c r="I393">
        <v>0.23215</v>
      </c>
      <c r="J393">
        <v>0.39258999999999999</v>
      </c>
      <c r="K393" s="1">
        <v>5.5000000000000002E-5</v>
      </c>
      <c r="L393" s="1">
        <v>0.70949399999999996</v>
      </c>
      <c r="M393">
        <v>0.30485099999999998</v>
      </c>
      <c r="N393">
        <v>0.99002900000000005</v>
      </c>
      <c r="O393">
        <v>0.94094199999999995</v>
      </c>
      <c r="P393" s="1">
        <v>5.3000000000000001E-5</v>
      </c>
      <c r="Q393" s="1">
        <v>0.15284600000000001</v>
      </c>
      <c r="R393" s="6">
        <v>0.403713656141924</v>
      </c>
      <c r="S393" s="6">
        <v>0.596286343858076</v>
      </c>
    </row>
    <row r="394" spans="1:21" ht="14.45" x14ac:dyDescent="0.3">
      <c r="A394">
        <v>457</v>
      </c>
      <c r="B394">
        <v>9</v>
      </c>
      <c r="C394">
        <v>2010</v>
      </c>
      <c r="D394">
        <v>-0.28982000000000002</v>
      </c>
      <c r="E394">
        <v>7</v>
      </c>
      <c r="F394">
        <v>0</v>
      </c>
      <c r="G394">
        <v>1</v>
      </c>
      <c r="H394">
        <v>0.508405</v>
      </c>
      <c r="I394">
        <v>0.23245399999999999</v>
      </c>
      <c r="J394">
        <v>0.29949999999999999</v>
      </c>
      <c r="K394" s="1">
        <v>6.7999999999999999E-5</v>
      </c>
      <c r="L394">
        <v>0.70463600000000004</v>
      </c>
      <c r="M394" s="1">
        <v>0.37512299999999998</v>
      </c>
      <c r="N394">
        <v>0.98993500000000001</v>
      </c>
      <c r="O394">
        <v>0.940137</v>
      </c>
      <c r="P394">
        <v>1.8000000000000001E-4</v>
      </c>
      <c r="Q394" s="1">
        <v>4.3270000000000001E-3</v>
      </c>
      <c r="R394" s="6">
        <v>0.29061419422523199</v>
      </c>
      <c r="S394" s="6">
        <v>0.70938580577476795</v>
      </c>
    </row>
    <row r="395" spans="1:21" ht="14.45" x14ac:dyDescent="0.3">
      <c r="A395">
        <v>517</v>
      </c>
      <c r="B395">
        <v>10</v>
      </c>
      <c r="C395">
        <v>2010</v>
      </c>
      <c r="D395">
        <v>0.55788000000000004</v>
      </c>
      <c r="E395">
        <v>1</v>
      </c>
      <c r="F395">
        <v>1</v>
      </c>
      <c r="G395">
        <v>0</v>
      </c>
      <c r="H395">
        <v>0.531775</v>
      </c>
      <c r="I395">
        <v>0.23264000000000001</v>
      </c>
      <c r="J395">
        <v>0.52917700000000001</v>
      </c>
      <c r="K395" s="1">
        <v>5.5999999999999999E-5</v>
      </c>
      <c r="L395" s="1">
        <v>0.70948900000000004</v>
      </c>
      <c r="M395">
        <v>0.456847</v>
      </c>
      <c r="N395">
        <v>0.99006099999999997</v>
      </c>
      <c r="O395">
        <v>0.94083799999999995</v>
      </c>
      <c r="P395">
        <v>1.75E-4</v>
      </c>
      <c r="Q395">
        <v>2.8340000000000001E-3</v>
      </c>
      <c r="R395" s="6">
        <v>0.30676247855807598</v>
      </c>
      <c r="S395" s="6">
        <v>0.69323752144192496</v>
      </c>
    </row>
    <row r="396" spans="1:21" ht="14.45" x14ac:dyDescent="0.3">
      <c r="A396">
        <v>291</v>
      </c>
      <c r="B396">
        <v>11</v>
      </c>
      <c r="C396">
        <v>2010</v>
      </c>
      <c r="D396">
        <v>0.63822999999999996</v>
      </c>
      <c r="E396">
        <v>1</v>
      </c>
      <c r="F396">
        <v>1</v>
      </c>
      <c r="G396">
        <v>0</v>
      </c>
      <c r="H396">
        <v>0.52171100000000004</v>
      </c>
      <c r="I396">
        <v>0.23274800000000001</v>
      </c>
      <c r="J396">
        <v>0.31238899999999997</v>
      </c>
      <c r="K396" s="1">
        <v>6.8999999999999997E-5</v>
      </c>
      <c r="L396" s="1">
        <v>0.69934600000000002</v>
      </c>
      <c r="M396">
        <v>0.13749500000000001</v>
      </c>
      <c r="N396">
        <v>0.98990199999999995</v>
      </c>
      <c r="O396">
        <v>0.94054400000000005</v>
      </c>
      <c r="P396">
        <v>9.7400000000000004E-4</v>
      </c>
      <c r="Q396">
        <v>0</v>
      </c>
      <c r="R396" s="6">
        <v>0.43265679060255602</v>
      </c>
      <c r="S396" s="6">
        <v>0.56734320939744398</v>
      </c>
    </row>
    <row r="397" spans="1:21" ht="14.45" x14ac:dyDescent="0.3">
      <c r="A397">
        <v>443</v>
      </c>
      <c r="B397">
        <v>12</v>
      </c>
      <c r="C397">
        <v>2010</v>
      </c>
      <c r="D397">
        <v>0.10333100000000001</v>
      </c>
      <c r="E397">
        <v>3</v>
      </c>
      <c r="F397">
        <v>1</v>
      </c>
      <c r="G397">
        <v>0</v>
      </c>
      <c r="H397">
        <v>0.53507000000000005</v>
      </c>
      <c r="I397">
        <v>0.23295199999999999</v>
      </c>
      <c r="J397">
        <v>0.43216700000000002</v>
      </c>
      <c r="K397" s="1">
        <v>6.0000000000000002E-5</v>
      </c>
      <c r="L397">
        <v>0.70854399999999995</v>
      </c>
      <c r="M397">
        <v>0.105993</v>
      </c>
      <c r="N397">
        <v>0.99008499999999999</v>
      </c>
      <c r="O397">
        <v>0.94312200000000002</v>
      </c>
      <c r="P397" s="1">
        <v>7.3000000000000004E-6</v>
      </c>
      <c r="Q397">
        <v>6.1679999999999999E-3</v>
      </c>
      <c r="R397" s="6">
        <v>0.48934927685056601</v>
      </c>
      <c r="S397" s="6">
        <v>0.51065072314943405</v>
      </c>
    </row>
    <row r="398" spans="1:21" ht="14.45" x14ac:dyDescent="0.3">
      <c r="A398">
        <v>432</v>
      </c>
      <c r="B398">
        <v>13</v>
      </c>
      <c r="C398">
        <v>2010</v>
      </c>
      <c r="D398">
        <v>-0.13153000000000001</v>
      </c>
      <c r="E398">
        <v>5</v>
      </c>
      <c r="F398">
        <v>0</v>
      </c>
      <c r="G398">
        <v>1</v>
      </c>
      <c r="H398">
        <v>0.52777099999999999</v>
      </c>
      <c r="I398">
        <v>0.23330000000000001</v>
      </c>
      <c r="J398">
        <v>0.68179800000000002</v>
      </c>
      <c r="K398" s="1">
        <v>6.2000000000000003E-5</v>
      </c>
      <c r="L398">
        <v>0.71436500000000003</v>
      </c>
      <c r="M398">
        <v>0.398702</v>
      </c>
      <c r="N398">
        <v>0.99021099999999995</v>
      </c>
      <c r="O398">
        <v>0.94201599999999996</v>
      </c>
      <c r="P398">
        <v>3.4157E-2</v>
      </c>
      <c r="Q398" s="1">
        <v>0.14512700000000001</v>
      </c>
      <c r="R398" s="6">
        <v>0.467629677756697</v>
      </c>
      <c r="S398" s="6">
        <v>0.53237032224330305</v>
      </c>
    </row>
    <row r="399" spans="1:21" ht="14.45" x14ac:dyDescent="0.3">
      <c r="A399">
        <v>358</v>
      </c>
      <c r="B399">
        <v>14</v>
      </c>
      <c r="C399">
        <v>2010</v>
      </c>
      <c r="D399">
        <v>-0.44800499999999999</v>
      </c>
      <c r="E399">
        <v>9</v>
      </c>
      <c r="F399">
        <v>0</v>
      </c>
      <c r="G399">
        <v>1</v>
      </c>
      <c r="H399">
        <v>0.51801799999999998</v>
      </c>
      <c r="I399">
        <v>0.23339199999999999</v>
      </c>
      <c r="J399">
        <v>0.26017600000000002</v>
      </c>
      <c r="K399" s="1">
        <v>5.5000000000000002E-5</v>
      </c>
      <c r="L399" s="1">
        <v>0.70396800000000004</v>
      </c>
      <c r="M399">
        <v>0.419879</v>
      </c>
      <c r="N399">
        <v>0.98995200000000005</v>
      </c>
      <c r="O399">
        <v>0.94073300000000004</v>
      </c>
      <c r="P399" s="1">
        <v>9.8999999999999994E-5</v>
      </c>
      <c r="Q399">
        <v>2.6693000000000001E-2</v>
      </c>
      <c r="R399" s="6">
        <v>0.25948051010917</v>
      </c>
      <c r="S399" s="6">
        <v>0.74051948989083105</v>
      </c>
    </row>
    <row r="400" spans="1:21" ht="14.45" x14ac:dyDescent="0.3">
      <c r="A400">
        <v>566</v>
      </c>
      <c r="B400">
        <v>15</v>
      </c>
      <c r="C400">
        <v>2010</v>
      </c>
      <c r="D400">
        <v>-0.55462999999999996</v>
      </c>
      <c r="E400">
        <v>10</v>
      </c>
      <c r="F400">
        <v>0</v>
      </c>
      <c r="G400">
        <v>1</v>
      </c>
      <c r="H400">
        <v>0.53065499999999999</v>
      </c>
      <c r="I400">
        <v>0.23380200000000001</v>
      </c>
      <c r="J400">
        <v>0.65917400000000004</v>
      </c>
      <c r="K400" s="1">
        <v>8.0000000000000007E-5</v>
      </c>
      <c r="L400">
        <v>0.71426800000000001</v>
      </c>
      <c r="M400">
        <v>0.68207799999999996</v>
      </c>
      <c r="N400">
        <v>0.99010799999999999</v>
      </c>
      <c r="O400">
        <v>0.93953699999999996</v>
      </c>
      <c r="P400">
        <v>5.3386999999999997E-2</v>
      </c>
      <c r="Q400">
        <v>2.1926999999999999E-2</v>
      </c>
      <c r="R400" s="6">
        <v>0.24758590959513699</v>
      </c>
      <c r="S400" s="6">
        <v>0.75241409040486296</v>
      </c>
    </row>
    <row r="401" spans="1:19" ht="14.45" x14ac:dyDescent="0.3">
      <c r="A401">
        <v>131</v>
      </c>
      <c r="B401">
        <v>16</v>
      </c>
      <c r="C401">
        <v>2010</v>
      </c>
      <c r="D401">
        <v>-0.102496</v>
      </c>
      <c r="E401">
        <v>5</v>
      </c>
      <c r="F401">
        <v>0</v>
      </c>
      <c r="G401">
        <v>1</v>
      </c>
      <c r="H401">
        <v>0.52910699999999999</v>
      </c>
      <c r="I401">
        <v>0.23444899999999999</v>
      </c>
      <c r="J401">
        <v>0.54535900000000004</v>
      </c>
      <c r="K401" s="1">
        <v>6.0000000000000002E-5</v>
      </c>
      <c r="L401">
        <v>0.71294000000000002</v>
      </c>
      <c r="M401">
        <v>0.39035399999999998</v>
      </c>
      <c r="N401">
        <v>0.99015200000000003</v>
      </c>
      <c r="O401">
        <v>0.92912499999999998</v>
      </c>
      <c r="P401">
        <v>1.9810000000000001E-3</v>
      </c>
      <c r="Q401">
        <v>2.7212E-2</v>
      </c>
      <c r="R401" s="6">
        <v>0.37527163018412402</v>
      </c>
      <c r="S401" s="6">
        <v>0.62472836981587598</v>
      </c>
    </row>
    <row r="402" spans="1:19" ht="14.45" x14ac:dyDescent="0.3">
      <c r="A402">
        <v>416</v>
      </c>
      <c r="B402">
        <v>17</v>
      </c>
      <c r="C402">
        <v>2010</v>
      </c>
      <c r="D402">
        <v>0.67061000000000004</v>
      </c>
      <c r="E402">
        <v>1</v>
      </c>
      <c r="F402">
        <v>1</v>
      </c>
      <c r="G402">
        <v>0</v>
      </c>
      <c r="H402">
        <v>0.52991999999999995</v>
      </c>
      <c r="I402">
        <v>0.234511</v>
      </c>
      <c r="J402">
        <v>0.30418600000000001</v>
      </c>
      <c r="K402" s="1">
        <v>5.3000000000000001E-5</v>
      </c>
      <c r="L402">
        <v>0.71232499999999999</v>
      </c>
      <c r="M402">
        <v>0.34578500000000001</v>
      </c>
      <c r="N402">
        <v>0.99001899999999998</v>
      </c>
      <c r="O402">
        <v>0.93884699999999999</v>
      </c>
      <c r="P402" s="1">
        <v>7.6000000000000004E-5</v>
      </c>
      <c r="Q402" s="1">
        <v>0</v>
      </c>
      <c r="R402" s="6">
        <v>0.31332537732710802</v>
      </c>
      <c r="S402" s="6">
        <v>0.68667462267289203</v>
      </c>
    </row>
    <row r="403" spans="1:19" ht="14.45" x14ac:dyDescent="0.3">
      <c r="A403">
        <v>109</v>
      </c>
      <c r="B403">
        <v>18</v>
      </c>
      <c r="C403">
        <v>2010</v>
      </c>
      <c r="D403">
        <v>-0.19930100000000001</v>
      </c>
      <c r="E403">
        <v>6</v>
      </c>
      <c r="F403">
        <v>0</v>
      </c>
      <c r="G403">
        <v>1</v>
      </c>
      <c r="H403">
        <v>0.539578</v>
      </c>
      <c r="I403">
        <v>0.23458999999999999</v>
      </c>
      <c r="J403">
        <v>0.36830400000000002</v>
      </c>
      <c r="K403" s="1">
        <v>7.2000000000000002E-5</v>
      </c>
      <c r="L403">
        <v>0.70850800000000003</v>
      </c>
      <c r="M403">
        <v>0.45949600000000002</v>
      </c>
      <c r="N403">
        <v>0.990035</v>
      </c>
      <c r="O403">
        <v>0.94100499999999998</v>
      </c>
      <c r="P403" s="1">
        <v>7.3999999999999996E-5</v>
      </c>
      <c r="Q403">
        <v>3.5790000000000001E-3</v>
      </c>
      <c r="R403" s="6">
        <v>0.25529793329143602</v>
      </c>
      <c r="S403" s="6">
        <v>0.74470206670856398</v>
      </c>
    </row>
    <row r="404" spans="1:19" ht="14.45" x14ac:dyDescent="0.3">
      <c r="A404">
        <v>174</v>
      </c>
      <c r="B404">
        <v>19</v>
      </c>
      <c r="C404">
        <v>2010</v>
      </c>
      <c r="D404">
        <v>0.157636</v>
      </c>
      <c r="E404">
        <v>2</v>
      </c>
      <c r="F404">
        <v>1</v>
      </c>
      <c r="G404">
        <v>0</v>
      </c>
      <c r="H404">
        <v>0.52878700000000001</v>
      </c>
      <c r="I404">
        <v>0.23469699999999999</v>
      </c>
      <c r="J404">
        <v>0.61188900000000002</v>
      </c>
      <c r="K404" s="1">
        <v>5.5000000000000002E-5</v>
      </c>
      <c r="L404">
        <v>0.71444700000000005</v>
      </c>
      <c r="M404">
        <v>0.56008100000000005</v>
      </c>
      <c r="N404">
        <v>0.99026700000000001</v>
      </c>
      <c r="O404">
        <v>0.94052999999999998</v>
      </c>
      <c r="P404">
        <v>1.6688000000000001E-2</v>
      </c>
      <c r="Q404">
        <v>6.6305000000000003E-2</v>
      </c>
      <c r="R404" s="6">
        <v>0.299666783833623</v>
      </c>
      <c r="S404" s="6">
        <v>0.700333216166377</v>
      </c>
    </row>
    <row r="405" spans="1:19" ht="14.45" x14ac:dyDescent="0.3">
      <c r="A405">
        <v>319</v>
      </c>
      <c r="B405">
        <v>20</v>
      </c>
      <c r="C405">
        <v>2010</v>
      </c>
      <c r="D405">
        <v>-0.66133600000000003</v>
      </c>
      <c r="E405">
        <v>10</v>
      </c>
      <c r="F405">
        <v>0</v>
      </c>
      <c r="G405">
        <v>1</v>
      </c>
      <c r="H405">
        <v>0.53162799999999999</v>
      </c>
      <c r="I405">
        <v>0.234713</v>
      </c>
      <c r="J405">
        <v>0.46293299999999998</v>
      </c>
      <c r="K405" s="1">
        <v>6.7000000000000002E-5</v>
      </c>
      <c r="L405" s="1">
        <v>0.71132600000000001</v>
      </c>
      <c r="M405">
        <v>0.88831499999999997</v>
      </c>
      <c r="N405">
        <v>0.99002100000000004</v>
      </c>
      <c r="O405">
        <v>0.94159300000000001</v>
      </c>
      <c r="P405">
        <v>7.8139999999999998E-3</v>
      </c>
      <c r="Q405">
        <v>0</v>
      </c>
      <c r="R405" s="6">
        <v>0.10486418975622699</v>
      </c>
      <c r="S405" s="6">
        <v>0.89513581024377298</v>
      </c>
    </row>
    <row r="406" spans="1:19" ht="14.45" x14ac:dyDescent="0.3">
      <c r="A406">
        <v>22</v>
      </c>
      <c r="B406">
        <v>21</v>
      </c>
      <c r="C406">
        <v>2010</v>
      </c>
      <c r="D406">
        <v>6.2895999999999994E-2</v>
      </c>
      <c r="E406">
        <v>3</v>
      </c>
      <c r="F406">
        <v>1</v>
      </c>
      <c r="G406">
        <v>0</v>
      </c>
      <c r="H406">
        <v>0.53349899999999995</v>
      </c>
      <c r="I406">
        <v>0.234815</v>
      </c>
      <c r="J406">
        <v>0.44484299999999999</v>
      </c>
      <c r="K406" s="1">
        <v>5.5999999999999999E-5</v>
      </c>
      <c r="L406" s="1">
        <v>0.70998700000000003</v>
      </c>
      <c r="M406">
        <v>0.122063</v>
      </c>
      <c r="N406">
        <v>0.99020300000000006</v>
      </c>
      <c r="O406">
        <v>0.94621500000000003</v>
      </c>
      <c r="P406" s="1">
        <v>4.8999999999999997E-6</v>
      </c>
      <c r="Q406">
        <v>7.3680000000000004E-3</v>
      </c>
      <c r="R406" s="6">
        <v>0.48466474149309902</v>
      </c>
      <c r="S406" s="6">
        <v>0.51533525850690098</v>
      </c>
    </row>
    <row r="407" spans="1:19" ht="14.45" x14ac:dyDescent="0.3">
      <c r="A407">
        <v>339</v>
      </c>
      <c r="B407">
        <v>22</v>
      </c>
      <c r="C407">
        <v>2010</v>
      </c>
      <c r="D407">
        <v>-0.38496599999999997</v>
      </c>
      <c r="E407">
        <v>8</v>
      </c>
      <c r="F407">
        <v>0</v>
      </c>
      <c r="G407">
        <v>1</v>
      </c>
      <c r="H407">
        <v>0.52897400000000006</v>
      </c>
      <c r="I407">
        <v>0.235042</v>
      </c>
      <c r="J407">
        <v>0.31631100000000001</v>
      </c>
      <c r="K407" s="1">
        <v>7.7000000000000001E-5</v>
      </c>
      <c r="L407">
        <v>0.71911499999999995</v>
      </c>
      <c r="M407">
        <v>0.19950599999999999</v>
      </c>
      <c r="N407">
        <v>0.99011499999999997</v>
      </c>
      <c r="O407">
        <v>0.93935000000000002</v>
      </c>
      <c r="P407">
        <v>2.9500000000000001E-4</v>
      </c>
      <c r="Q407">
        <v>0.10453900000000001</v>
      </c>
      <c r="R407" s="6">
        <v>0.444041011994109</v>
      </c>
      <c r="S407" s="6">
        <v>0.55595898800589105</v>
      </c>
    </row>
    <row r="408" spans="1:19" ht="14.45" x14ac:dyDescent="0.3">
      <c r="A408">
        <v>382</v>
      </c>
      <c r="B408">
        <v>23</v>
      </c>
      <c r="C408">
        <v>2010</v>
      </c>
      <c r="D408">
        <v>-0.56214299999999995</v>
      </c>
      <c r="E408">
        <v>10</v>
      </c>
      <c r="F408">
        <v>0</v>
      </c>
      <c r="G408">
        <v>1</v>
      </c>
      <c r="H408">
        <v>0.54360399999999998</v>
      </c>
      <c r="I408">
        <v>0.235095</v>
      </c>
      <c r="J408">
        <v>0.377413</v>
      </c>
      <c r="K408" s="1">
        <v>6.3999999999999997E-5</v>
      </c>
      <c r="L408">
        <v>0.71091099999999996</v>
      </c>
      <c r="M408" s="1">
        <v>0.72986099999999998</v>
      </c>
      <c r="N408">
        <v>0.99005900000000002</v>
      </c>
      <c r="O408">
        <v>0.93941799999999998</v>
      </c>
      <c r="P408">
        <v>6.5399999999999996E-4</v>
      </c>
      <c r="Q408">
        <v>3.1920999999999998E-2</v>
      </c>
      <c r="R408" s="6">
        <v>0.13533860772317999</v>
      </c>
      <c r="S408" s="6">
        <v>0.86466139227682004</v>
      </c>
    </row>
    <row r="409" spans="1:19" ht="14.45" x14ac:dyDescent="0.3">
      <c r="A409">
        <v>445</v>
      </c>
      <c r="B409">
        <v>24</v>
      </c>
      <c r="C409">
        <v>2010</v>
      </c>
      <c r="D409">
        <v>-0.422902</v>
      </c>
      <c r="E409">
        <v>9</v>
      </c>
      <c r="F409">
        <v>0</v>
      </c>
      <c r="G409">
        <v>1</v>
      </c>
      <c r="H409">
        <v>0.55059899999999995</v>
      </c>
      <c r="I409">
        <v>0.23577899999999999</v>
      </c>
      <c r="J409">
        <v>0.55269100000000004</v>
      </c>
      <c r="K409" s="1">
        <v>6.9999999999999994E-5</v>
      </c>
      <c r="L409" s="1">
        <v>0.70804299999999998</v>
      </c>
      <c r="M409">
        <v>0.80235299999999998</v>
      </c>
      <c r="N409">
        <v>0.99002000000000001</v>
      </c>
      <c r="O409">
        <v>0.94002799999999997</v>
      </c>
      <c r="P409">
        <v>2.7237999999999998E-2</v>
      </c>
      <c r="Q409">
        <v>0</v>
      </c>
      <c r="R409" s="6">
        <v>0.148351470651755</v>
      </c>
      <c r="S409" s="6">
        <v>0.85164852934824498</v>
      </c>
    </row>
    <row r="410" spans="1:19" ht="14.45" x14ac:dyDescent="0.3">
      <c r="A410">
        <v>658</v>
      </c>
      <c r="B410">
        <v>25</v>
      </c>
      <c r="C410">
        <v>2010</v>
      </c>
      <c r="D410">
        <v>0.20405300000000001</v>
      </c>
      <c r="E410">
        <v>2</v>
      </c>
      <c r="F410">
        <v>1</v>
      </c>
      <c r="G410">
        <v>0</v>
      </c>
      <c r="H410">
        <v>0.53056800000000004</v>
      </c>
      <c r="I410">
        <v>0.235927</v>
      </c>
      <c r="J410">
        <v>0.439525</v>
      </c>
      <c r="K410" s="1">
        <v>6.2000000000000003E-5</v>
      </c>
      <c r="L410" s="1">
        <v>0.71337600000000001</v>
      </c>
      <c r="M410">
        <v>0.21659900000000001</v>
      </c>
      <c r="N410">
        <v>0.990286</v>
      </c>
      <c r="O410">
        <v>0.93678899999999998</v>
      </c>
      <c r="P410" s="1">
        <v>1.9000000000000001E-5</v>
      </c>
      <c r="Q410">
        <v>1.3556E-2</v>
      </c>
      <c r="R410" s="6">
        <v>0.436091263234055</v>
      </c>
      <c r="S410" s="6">
        <v>0.563908736765945</v>
      </c>
    </row>
    <row r="411" spans="1:19" ht="14.45" x14ac:dyDescent="0.3">
      <c r="A411">
        <v>595</v>
      </c>
      <c r="B411">
        <v>26</v>
      </c>
      <c r="C411">
        <v>2010</v>
      </c>
      <c r="D411">
        <v>-7.9598000000000002E-2</v>
      </c>
      <c r="E411">
        <v>4</v>
      </c>
      <c r="F411">
        <v>0</v>
      </c>
      <c r="G411">
        <v>1</v>
      </c>
      <c r="H411">
        <v>0.53048399999999996</v>
      </c>
      <c r="I411">
        <v>0.235985</v>
      </c>
      <c r="J411">
        <v>0.72002299999999997</v>
      </c>
      <c r="K411" s="1">
        <v>6.3999999999999997E-5</v>
      </c>
      <c r="L411">
        <v>0.712032</v>
      </c>
      <c r="M411">
        <v>0.36486200000000002</v>
      </c>
      <c r="N411">
        <v>0.99006000000000005</v>
      </c>
      <c r="O411">
        <v>0.94052800000000003</v>
      </c>
      <c r="P411">
        <v>1.3799999999999999E-4</v>
      </c>
      <c r="Q411">
        <v>3.1883000000000002E-2</v>
      </c>
      <c r="R411" s="6">
        <v>0.47420927934338097</v>
      </c>
      <c r="S411" s="6">
        <v>0.52579072065661903</v>
      </c>
    </row>
    <row r="412" spans="1:19" ht="14.45" x14ac:dyDescent="0.3">
      <c r="A412">
        <v>580</v>
      </c>
      <c r="B412">
        <v>27</v>
      </c>
      <c r="C412">
        <v>2010</v>
      </c>
      <c r="D412">
        <v>2.7050999999999999E-2</v>
      </c>
      <c r="E412">
        <v>3</v>
      </c>
      <c r="F412">
        <v>1</v>
      </c>
      <c r="G412">
        <v>0</v>
      </c>
      <c r="H412">
        <v>0.53160799999999997</v>
      </c>
      <c r="I412">
        <v>0.23635100000000001</v>
      </c>
      <c r="J412">
        <v>0.38857199999999997</v>
      </c>
      <c r="K412" s="1">
        <v>6.6000000000000005E-5</v>
      </c>
      <c r="L412" s="1">
        <v>0.71248800000000001</v>
      </c>
      <c r="M412">
        <v>0.44817600000000002</v>
      </c>
      <c r="N412">
        <v>0.99027699999999996</v>
      </c>
      <c r="O412">
        <v>0.94035199999999997</v>
      </c>
      <c r="P412" s="1">
        <v>1.4E-5</v>
      </c>
      <c r="Q412">
        <v>0.167625</v>
      </c>
      <c r="R412" s="6">
        <v>0.30535573158049301</v>
      </c>
      <c r="S412" s="6">
        <v>0.69464426841950699</v>
      </c>
    </row>
    <row r="413" spans="1:19" ht="14.45" x14ac:dyDescent="0.3">
      <c r="A413">
        <v>388</v>
      </c>
      <c r="B413">
        <v>28</v>
      </c>
      <c r="C413">
        <v>2010</v>
      </c>
      <c r="D413">
        <v>-4.0343999999999998E-2</v>
      </c>
      <c r="E413">
        <v>4</v>
      </c>
      <c r="F413">
        <v>0</v>
      </c>
      <c r="G413">
        <v>1</v>
      </c>
      <c r="H413">
        <v>0.53651599999999999</v>
      </c>
      <c r="I413">
        <v>0.23643700000000001</v>
      </c>
      <c r="J413">
        <v>0.42452000000000001</v>
      </c>
      <c r="K413" s="1">
        <v>7.1000000000000005E-5</v>
      </c>
      <c r="L413" s="1">
        <v>0.71026599999999995</v>
      </c>
      <c r="M413">
        <v>0.35591</v>
      </c>
      <c r="N413">
        <v>0.99010299999999996</v>
      </c>
      <c r="O413">
        <v>0.94039799999999996</v>
      </c>
      <c r="P413">
        <v>1.95E-4</v>
      </c>
      <c r="Q413" s="1">
        <v>2.689E-3</v>
      </c>
      <c r="R413" s="6">
        <v>0.33652591329634302</v>
      </c>
      <c r="S413" s="6">
        <v>0.66347408670365704</v>
      </c>
    </row>
    <row r="414" spans="1:19" ht="14.45" x14ac:dyDescent="0.3">
      <c r="A414">
        <v>513</v>
      </c>
      <c r="B414">
        <v>29</v>
      </c>
      <c r="C414">
        <v>2010</v>
      </c>
      <c r="D414">
        <v>0.14705399999999999</v>
      </c>
      <c r="E414">
        <v>2</v>
      </c>
      <c r="F414">
        <v>1</v>
      </c>
      <c r="G414">
        <v>0</v>
      </c>
      <c r="H414">
        <v>0.52956800000000004</v>
      </c>
      <c r="I414">
        <v>0.23666499999999999</v>
      </c>
      <c r="J414">
        <v>0.70010300000000003</v>
      </c>
      <c r="K414" s="1">
        <v>5.5999999999999999E-5</v>
      </c>
      <c r="L414">
        <v>0.71336599999999994</v>
      </c>
      <c r="M414">
        <v>0.35286800000000001</v>
      </c>
      <c r="N414">
        <v>0.990201</v>
      </c>
      <c r="O414">
        <v>0.95852999999999999</v>
      </c>
      <c r="P414">
        <v>2.8490000000000001E-2</v>
      </c>
      <c r="Q414">
        <v>2.6800000000000001E-2</v>
      </c>
      <c r="R414" s="6">
        <v>0.46197056995867503</v>
      </c>
      <c r="S414" s="6">
        <v>0.53802943004132497</v>
      </c>
    </row>
    <row r="415" spans="1:19" ht="14.45" x14ac:dyDescent="0.3">
      <c r="A415">
        <v>328</v>
      </c>
      <c r="B415">
        <v>30</v>
      </c>
      <c r="C415">
        <v>2010</v>
      </c>
      <c r="D415">
        <v>-0.40651900000000002</v>
      </c>
      <c r="E415">
        <v>8</v>
      </c>
      <c r="F415">
        <v>0</v>
      </c>
      <c r="G415">
        <v>1</v>
      </c>
      <c r="H415">
        <v>0.55931200000000003</v>
      </c>
      <c r="I415">
        <v>0.23672699999999999</v>
      </c>
      <c r="J415">
        <v>0.46065499999999998</v>
      </c>
      <c r="K415" s="1">
        <v>4.1E-5</v>
      </c>
      <c r="L415" s="1">
        <v>0.70758600000000005</v>
      </c>
      <c r="M415">
        <v>0.353792</v>
      </c>
      <c r="N415">
        <v>0.99001399999999995</v>
      </c>
      <c r="O415">
        <v>0.89448499999999997</v>
      </c>
      <c r="P415" s="1">
        <v>3.7000000000000002E-6</v>
      </c>
      <c r="Q415">
        <v>5.5621999999999998E-2</v>
      </c>
      <c r="R415" s="6">
        <v>0.39337599947352803</v>
      </c>
      <c r="S415" s="6">
        <v>0.60662400052647203</v>
      </c>
    </row>
    <row r="416" spans="1:19" ht="14.45" x14ac:dyDescent="0.3">
      <c r="A416">
        <v>237</v>
      </c>
      <c r="B416">
        <v>31</v>
      </c>
      <c r="C416">
        <v>2010</v>
      </c>
      <c r="D416">
        <v>-9.4638E-2</v>
      </c>
      <c r="E416">
        <v>4</v>
      </c>
      <c r="F416">
        <v>0</v>
      </c>
      <c r="G416">
        <v>1</v>
      </c>
      <c r="H416">
        <v>0.535945</v>
      </c>
      <c r="I416">
        <v>0.23682900000000001</v>
      </c>
      <c r="J416">
        <v>0.70786800000000005</v>
      </c>
      <c r="K416" s="1">
        <v>6.6000000000000005E-5</v>
      </c>
      <c r="L416">
        <v>0.71001599999999998</v>
      </c>
      <c r="M416" s="1">
        <v>0.31745200000000001</v>
      </c>
      <c r="N416">
        <v>0.990097</v>
      </c>
      <c r="O416">
        <v>0.94065600000000005</v>
      </c>
      <c r="P416" s="1">
        <v>5.1999999999999997E-5</v>
      </c>
      <c r="Q416" s="1">
        <v>1.1E-5</v>
      </c>
      <c r="R416" s="6">
        <v>0.48632346382154501</v>
      </c>
      <c r="S416" s="6">
        <v>0.51367653617845499</v>
      </c>
    </row>
    <row r="417" spans="1:19" ht="14.45" x14ac:dyDescent="0.3">
      <c r="A417">
        <v>175</v>
      </c>
      <c r="B417">
        <v>32</v>
      </c>
      <c r="C417">
        <v>2010</v>
      </c>
      <c r="D417">
        <v>-8.2419000000000006E-2</v>
      </c>
      <c r="E417">
        <v>4</v>
      </c>
      <c r="F417">
        <v>0</v>
      </c>
      <c r="G417">
        <v>1</v>
      </c>
      <c r="H417">
        <v>0.53378999999999999</v>
      </c>
      <c r="I417">
        <v>0.23690900000000001</v>
      </c>
      <c r="J417">
        <v>0.70922600000000002</v>
      </c>
      <c r="K417" s="1">
        <v>6.7999999999999999E-5</v>
      </c>
      <c r="L417" s="1">
        <v>0.71145000000000003</v>
      </c>
      <c r="M417">
        <v>0.27535799999999999</v>
      </c>
      <c r="N417">
        <v>0.99015799999999998</v>
      </c>
      <c r="O417">
        <v>0.929261</v>
      </c>
      <c r="P417">
        <v>5.6023999999999997E-2</v>
      </c>
      <c r="Q417" s="1">
        <v>2.1248E-2</v>
      </c>
      <c r="R417" s="6">
        <v>0.53263125982097703</v>
      </c>
      <c r="S417" s="6">
        <v>0.46736874017902302</v>
      </c>
    </row>
    <row r="418" spans="1:19" ht="14.45" x14ac:dyDescent="0.3">
      <c r="A418">
        <v>409</v>
      </c>
      <c r="B418">
        <v>33</v>
      </c>
      <c r="C418">
        <v>2010</v>
      </c>
      <c r="D418">
        <v>-0.10247000000000001</v>
      </c>
      <c r="E418">
        <v>5</v>
      </c>
      <c r="F418">
        <v>0</v>
      </c>
      <c r="G418">
        <v>1</v>
      </c>
      <c r="H418">
        <v>0.53265200000000001</v>
      </c>
      <c r="I418">
        <v>0.237259</v>
      </c>
      <c r="J418">
        <v>0.52272099999999999</v>
      </c>
      <c r="K418" s="1">
        <v>9.0000000000000006E-5</v>
      </c>
      <c r="L418" s="1">
        <v>0.71446100000000001</v>
      </c>
      <c r="M418">
        <v>0.18862899999999999</v>
      </c>
      <c r="N418">
        <v>0.99031199999999997</v>
      </c>
      <c r="O418">
        <v>0.94638</v>
      </c>
      <c r="P418" s="1">
        <v>5.4E-6</v>
      </c>
      <c r="Q418" s="1">
        <v>0.10438699999999999</v>
      </c>
      <c r="R418" s="6">
        <v>0.52085927016356703</v>
      </c>
      <c r="S418" s="6">
        <v>0.47914072983643302</v>
      </c>
    </row>
    <row r="419" spans="1:19" ht="14.45" x14ac:dyDescent="0.3">
      <c r="A419">
        <v>630</v>
      </c>
      <c r="B419">
        <v>34</v>
      </c>
      <c r="C419">
        <v>2010</v>
      </c>
      <c r="D419">
        <v>-0.49892700000000001</v>
      </c>
      <c r="E419">
        <v>9</v>
      </c>
      <c r="F419">
        <v>0</v>
      </c>
      <c r="G419">
        <v>1</v>
      </c>
      <c r="H419">
        <v>0.53419899999999998</v>
      </c>
      <c r="I419">
        <v>0.237402</v>
      </c>
      <c r="J419">
        <v>0.75929400000000002</v>
      </c>
      <c r="K419" s="1">
        <v>6.4999999999999994E-5</v>
      </c>
      <c r="L419">
        <v>0.71086700000000003</v>
      </c>
      <c r="M419" s="1">
        <v>0.78418299999999996</v>
      </c>
      <c r="N419">
        <v>0.99013700000000004</v>
      </c>
      <c r="O419">
        <v>0.940303</v>
      </c>
      <c r="P419">
        <v>0.25227300000000003</v>
      </c>
      <c r="Q419">
        <v>2.1208000000000001E-2</v>
      </c>
      <c r="R419" s="6">
        <v>0.28302873186996402</v>
      </c>
      <c r="S419" s="6">
        <v>0.71697126813003598</v>
      </c>
    </row>
    <row r="420" spans="1:19" ht="14.45" x14ac:dyDescent="0.3">
      <c r="A420">
        <v>594</v>
      </c>
      <c r="B420">
        <v>35</v>
      </c>
      <c r="C420">
        <v>2010</v>
      </c>
      <c r="D420">
        <v>-0.36496800000000001</v>
      </c>
      <c r="E420">
        <v>8</v>
      </c>
      <c r="F420">
        <v>0</v>
      </c>
      <c r="G420">
        <v>1</v>
      </c>
      <c r="H420">
        <v>0.53162699999999996</v>
      </c>
      <c r="I420">
        <v>0.23758599999999999</v>
      </c>
      <c r="J420">
        <v>0.70511100000000004</v>
      </c>
      <c r="K420" s="1">
        <v>6.4999999999999994E-5</v>
      </c>
      <c r="L420" s="1">
        <v>0.71157000000000004</v>
      </c>
      <c r="M420">
        <v>0.29647600000000002</v>
      </c>
      <c r="N420">
        <v>0.99005399999999999</v>
      </c>
      <c r="O420">
        <v>0.94052599999999997</v>
      </c>
      <c r="P420">
        <v>2.2742999999999999E-2</v>
      </c>
      <c r="Q420">
        <v>0.13507</v>
      </c>
      <c r="R420" s="6">
        <v>0.54727932264238199</v>
      </c>
      <c r="S420" s="6">
        <v>0.45272067735761801</v>
      </c>
    </row>
    <row r="421" spans="1:19" ht="14.45" x14ac:dyDescent="0.3">
      <c r="A421">
        <v>274</v>
      </c>
      <c r="B421">
        <v>36</v>
      </c>
      <c r="C421">
        <v>2010</v>
      </c>
      <c r="D421">
        <v>-0.49180200000000002</v>
      </c>
      <c r="E421">
        <v>9</v>
      </c>
      <c r="F421">
        <v>0</v>
      </c>
      <c r="G421">
        <v>1</v>
      </c>
      <c r="H421">
        <v>0.53073300000000001</v>
      </c>
      <c r="I421">
        <v>0.23790700000000001</v>
      </c>
      <c r="J421">
        <v>0.470779</v>
      </c>
      <c r="K421" s="1">
        <v>6.0000000000000002E-5</v>
      </c>
      <c r="L421" s="1">
        <v>0.715001</v>
      </c>
      <c r="M421">
        <v>0.77923600000000004</v>
      </c>
      <c r="N421">
        <v>0.99020200000000003</v>
      </c>
      <c r="O421">
        <v>0.93991400000000003</v>
      </c>
      <c r="P421">
        <v>1.1540000000000001E-3</v>
      </c>
      <c r="Q421" s="1">
        <v>5.1958999999999998E-2</v>
      </c>
      <c r="R421" s="6">
        <v>0.14104699256062</v>
      </c>
      <c r="S421" s="6">
        <v>0.85895300743937997</v>
      </c>
    </row>
    <row r="422" spans="1:19" ht="14.45" x14ac:dyDescent="0.3">
      <c r="A422">
        <v>264</v>
      </c>
      <c r="B422">
        <v>37</v>
      </c>
      <c r="C422">
        <v>2010</v>
      </c>
      <c r="D422">
        <v>-0.40366999999999997</v>
      </c>
      <c r="E422">
        <v>8</v>
      </c>
      <c r="F422">
        <v>0</v>
      </c>
      <c r="G422">
        <v>1</v>
      </c>
      <c r="H422">
        <v>0.53179200000000004</v>
      </c>
      <c r="I422">
        <v>0.23802699999999999</v>
      </c>
      <c r="J422">
        <v>0.52757100000000001</v>
      </c>
      <c r="K422" s="1">
        <v>6.3999999999999997E-5</v>
      </c>
      <c r="L422" s="1">
        <v>0.71331800000000001</v>
      </c>
      <c r="M422">
        <v>0.68267299999999997</v>
      </c>
      <c r="N422">
        <v>0.99033499999999997</v>
      </c>
      <c r="O422">
        <v>0.93987600000000004</v>
      </c>
      <c r="P422">
        <v>4.2420000000000001E-3</v>
      </c>
      <c r="Q422" s="1">
        <v>9.0600000000000003E-3</v>
      </c>
      <c r="R422" s="6">
        <v>0.18814497778497799</v>
      </c>
      <c r="S422" s="6">
        <v>0.81185502221502204</v>
      </c>
    </row>
    <row r="423" spans="1:19" ht="14.45" x14ac:dyDescent="0.3">
      <c r="A423">
        <v>451</v>
      </c>
      <c r="B423">
        <v>38</v>
      </c>
      <c r="C423">
        <v>2010</v>
      </c>
      <c r="D423">
        <v>-0.23311399999999999</v>
      </c>
      <c r="E423">
        <v>6</v>
      </c>
      <c r="F423">
        <v>0</v>
      </c>
      <c r="G423">
        <v>1</v>
      </c>
      <c r="H423">
        <v>0.53089900000000001</v>
      </c>
      <c r="I423">
        <v>0.23807400000000001</v>
      </c>
      <c r="J423">
        <v>1</v>
      </c>
      <c r="K423" s="1">
        <v>8.1000000000000004E-5</v>
      </c>
      <c r="L423" s="1">
        <v>0.71635199999999999</v>
      </c>
      <c r="M423">
        <v>0.70438299999999998</v>
      </c>
      <c r="N423">
        <v>0.99019800000000002</v>
      </c>
      <c r="O423">
        <v>0.94012200000000001</v>
      </c>
      <c r="P423">
        <v>0.96192200000000005</v>
      </c>
      <c r="Q423" s="1">
        <v>3.6577999999999999E-2</v>
      </c>
      <c r="R423" s="6">
        <v>7.32818860334713E-2</v>
      </c>
      <c r="S423" s="6">
        <v>0.92671811396652903</v>
      </c>
    </row>
    <row r="424" spans="1:19" ht="14.45" x14ac:dyDescent="0.3">
      <c r="A424">
        <v>293</v>
      </c>
      <c r="B424">
        <v>39</v>
      </c>
      <c r="C424">
        <v>2010</v>
      </c>
      <c r="D424">
        <v>-0.13946</v>
      </c>
      <c r="E424">
        <v>5</v>
      </c>
      <c r="F424">
        <v>0</v>
      </c>
      <c r="G424">
        <v>1</v>
      </c>
      <c r="H424">
        <v>0.53296299999999996</v>
      </c>
      <c r="I424">
        <v>0.23889099999999999</v>
      </c>
      <c r="J424">
        <v>0.424873</v>
      </c>
      <c r="K424" s="1">
        <v>9.3999999999999994E-5</v>
      </c>
      <c r="L424" s="1">
        <v>0.71516999999999997</v>
      </c>
      <c r="M424">
        <v>0.64666100000000004</v>
      </c>
      <c r="N424">
        <v>0.99024299999999998</v>
      </c>
      <c r="O424">
        <v>0.944739</v>
      </c>
      <c r="P424">
        <v>1.5100000000000001E-4</v>
      </c>
      <c r="Q424">
        <v>2.4313999999999999E-2</v>
      </c>
      <c r="R424" s="6">
        <v>0.178358486845062</v>
      </c>
      <c r="S424" s="6">
        <v>0.82164151315493805</v>
      </c>
    </row>
    <row r="425" spans="1:19" ht="14.45" x14ac:dyDescent="0.3">
      <c r="A425">
        <v>627</v>
      </c>
      <c r="B425">
        <v>40</v>
      </c>
      <c r="C425">
        <v>2010</v>
      </c>
      <c r="D425">
        <v>-0.53052999999999995</v>
      </c>
      <c r="E425">
        <v>9</v>
      </c>
      <c r="F425">
        <v>0</v>
      </c>
      <c r="G425">
        <v>1</v>
      </c>
      <c r="H425">
        <v>0.53720699999999999</v>
      </c>
      <c r="I425">
        <v>0.23926900000000001</v>
      </c>
      <c r="J425">
        <v>0.46050200000000002</v>
      </c>
      <c r="K425" s="1">
        <v>3.1999999999999999E-5</v>
      </c>
      <c r="L425" s="1">
        <v>0.71039799999999997</v>
      </c>
      <c r="M425">
        <v>0.57323500000000005</v>
      </c>
      <c r="N425">
        <v>0.990089</v>
      </c>
      <c r="O425">
        <v>0.94427000000000005</v>
      </c>
      <c r="P425">
        <v>1.0926E-2</v>
      </c>
      <c r="Q425">
        <v>0</v>
      </c>
      <c r="R425" s="6">
        <v>0.21764211793486199</v>
      </c>
      <c r="S425" s="6">
        <v>0.78235788206513901</v>
      </c>
    </row>
    <row r="426" spans="1:19" ht="14.45" x14ac:dyDescent="0.3">
      <c r="A426">
        <v>492</v>
      </c>
      <c r="B426">
        <v>41</v>
      </c>
      <c r="C426">
        <v>2010</v>
      </c>
      <c r="D426">
        <v>-0.18143699999999999</v>
      </c>
      <c r="E426">
        <v>5</v>
      </c>
      <c r="F426">
        <v>0</v>
      </c>
      <c r="G426">
        <v>1</v>
      </c>
      <c r="H426">
        <v>0.50700999999999996</v>
      </c>
      <c r="I426">
        <v>0.23941899999999999</v>
      </c>
      <c r="J426">
        <v>0.30652600000000002</v>
      </c>
      <c r="K426" s="1">
        <v>6.8999999999999997E-5</v>
      </c>
      <c r="L426">
        <v>0.70395799999999997</v>
      </c>
      <c r="M426">
        <v>0.30842399999999998</v>
      </c>
      <c r="N426">
        <v>0.98990800000000001</v>
      </c>
      <c r="O426">
        <v>0.93878799999999996</v>
      </c>
      <c r="P426">
        <v>4.3800000000000002E-4</v>
      </c>
      <c r="Q426" s="1">
        <v>1.92E-4</v>
      </c>
      <c r="R426" s="6">
        <v>0.33458628397866003</v>
      </c>
      <c r="S426" s="6">
        <v>0.66541371602134003</v>
      </c>
    </row>
    <row r="427" spans="1:19" ht="14.45" x14ac:dyDescent="0.3">
      <c r="A427">
        <v>309</v>
      </c>
      <c r="B427">
        <v>42</v>
      </c>
      <c r="C427">
        <v>2010</v>
      </c>
      <c r="D427">
        <v>-0.65856700000000001</v>
      </c>
      <c r="E427">
        <v>10</v>
      </c>
      <c r="F427">
        <v>0</v>
      </c>
      <c r="G427">
        <v>1</v>
      </c>
      <c r="H427">
        <v>0.519563</v>
      </c>
      <c r="I427">
        <v>0.239512</v>
      </c>
      <c r="J427">
        <v>0.347582</v>
      </c>
      <c r="K427" s="1">
        <v>5.8E-5</v>
      </c>
      <c r="L427" s="1">
        <v>0.69817099999999999</v>
      </c>
      <c r="M427">
        <v>0.51418200000000003</v>
      </c>
      <c r="N427">
        <v>0.98983100000000002</v>
      </c>
      <c r="O427">
        <v>0.94113999999999998</v>
      </c>
      <c r="P427">
        <v>1.9449999999999999E-3</v>
      </c>
      <c r="Q427">
        <v>0</v>
      </c>
      <c r="R427" s="6">
        <v>0.21468907573565499</v>
      </c>
      <c r="S427" s="6">
        <v>0.78531092426434501</v>
      </c>
    </row>
    <row r="428" spans="1:19" ht="14.45" x14ac:dyDescent="0.3">
      <c r="A428">
        <v>239</v>
      </c>
      <c r="B428">
        <v>43</v>
      </c>
      <c r="C428">
        <v>2010</v>
      </c>
      <c r="D428">
        <v>6.9835999999999995E-2</v>
      </c>
      <c r="E428">
        <v>3</v>
      </c>
      <c r="F428">
        <v>1</v>
      </c>
      <c r="G428">
        <v>0</v>
      </c>
      <c r="H428">
        <v>0.533057</v>
      </c>
      <c r="I428">
        <v>0.23973800000000001</v>
      </c>
      <c r="J428">
        <v>0.66264100000000004</v>
      </c>
      <c r="K428" s="1">
        <v>5.8E-5</v>
      </c>
      <c r="L428">
        <v>0.71203899999999998</v>
      </c>
      <c r="M428" s="1">
        <v>0.27904699999999999</v>
      </c>
      <c r="N428">
        <v>0.99016099999999996</v>
      </c>
      <c r="O428">
        <v>0.94041300000000005</v>
      </c>
      <c r="P428">
        <v>2.8850000000000001E-2</v>
      </c>
      <c r="Q428" s="1">
        <v>2.6054999999999998E-2</v>
      </c>
      <c r="R428" s="6">
        <v>0.50155951863625103</v>
      </c>
      <c r="S428" s="6">
        <v>0.49844048136374902</v>
      </c>
    </row>
    <row r="429" spans="1:19" ht="14.45" x14ac:dyDescent="0.3">
      <c r="A429">
        <v>288</v>
      </c>
      <c r="B429">
        <v>44</v>
      </c>
      <c r="C429">
        <v>2010</v>
      </c>
      <c r="D429">
        <v>-0.35475800000000002</v>
      </c>
      <c r="E429">
        <v>8</v>
      </c>
      <c r="F429">
        <v>0</v>
      </c>
      <c r="G429">
        <v>1</v>
      </c>
      <c r="H429">
        <v>0.53429499999999996</v>
      </c>
      <c r="I429">
        <v>0.24012800000000001</v>
      </c>
      <c r="J429">
        <v>0.70617600000000003</v>
      </c>
      <c r="K429" s="1">
        <v>4.8000000000000001E-5</v>
      </c>
      <c r="L429">
        <v>0.71127799999999997</v>
      </c>
      <c r="M429">
        <v>0.82611500000000004</v>
      </c>
      <c r="N429">
        <v>0.990147</v>
      </c>
      <c r="O429">
        <v>0.94036500000000001</v>
      </c>
      <c r="P429">
        <v>7.1245000000000003E-2</v>
      </c>
      <c r="Q429" s="1">
        <v>2.1812000000000002E-2</v>
      </c>
      <c r="R429" s="6">
        <v>0.20545646988250901</v>
      </c>
      <c r="S429" s="6">
        <v>0.79454353011749101</v>
      </c>
    </row>
    <row r="430" spans="1:19" ht="14.45" x14ac:dyDescent="0.3">
      <c r="A430">
        <v>280</v>
      </c>
      <c r="B430">
        <v>45</v>
      </c>
      <c r="C430">
        <v>2010</v>
      </c>
      <c r="D430">
        <v>-0.67087200000000002</v>
      </c>
      <c r="E430">
        <v>10</v>
      </c>
      <c r="F430">
        <v>0</v>
      </c>
      <c r="G430">
        <v>1</v>
      </c>
      <c r="H430">
        <v>0.53398299999999999</v>
      </c>
      <c r="I430">
        <v>0.240152</v>
      </c>
      <c r="J430">
        <v>0.64891699999999997</v>
      </c>
      <c r="K430" s="1">
        <v>6.6000000000000005E-5</v>
      </c>
      <c r="L430" s="1">
        <v>0.71466799999999997</v>
      </c>
      <c r="M430">
        <v>0.84660000000000002</v>
      </c>
      <c r="N430">
        <v>0.99012500000000003</v>
      </c>
      <c r="O430">
        <v>0.94088499999999997</v>
      </c>
      <c r="P430">
        <v>0.14389099999999999</v>
      </c>
      <c r="Q430">
        <v>4.5589999999999997E-3</v>
      </c>
      <c r="R430" s="6">
        <v>0.18972275758739501</v>
      </c>
      <c r="S430" s="6">
        <v>0.81027724241260501</v>
      </c>
    </row>
    <row r="431" spans="1:19" ht="14.45" x14ac:dyDescent="0.3">
      <c r="A431">
        <v>441</v>
      </c>
      <c r="B431">
        <v>46</v>
      </c>
      <c r="C431">
        <v>2010</v>
      </c>
      <c r="D431">
        <v>-0.41197400000000001</v>
      </c>
      <c r="E431">
        <v>8</v>
      </c>
      <c r="F431">
        <v>0</v>
      </c>
      <c r="G431">
        <v>1</v>
      </c>
      <c r="H431">
        <v>0.53293900000000005</v>
      </c>
      <c r="I431">
        <v>0.24079900000000001</v>
      </c>
      <c r="J431">
        <v>0.386965</v>
      </c>
      <c r="K431" s="1">
        <v>6.9999999999999994E-5</v>
      </c>
      <c r="L431" s="1">
        <v>0.71371600000000002</v>
      </c>
      <c r="M431">
        <v>0.34902300000000003</v>
      </c>
      <c r="N431">
        <v>0.99020600000000003</v>
      </c>
      <c r="O431">
        <v>0.93969199999999997</v>
      </c>
      <c r="P431" s="1">
        <v>3.3000000000000002E-6</v>
      </c>
      <c r="Q431">
        <v>1.6094000000000001E-2</v>
      </c>
      <c r="R431" s="6">
        <v>0.33810217031845202</v>
      </c>
      <c r="S431" s="6">
        <v>0.66189782968154798</v>
      </c>
    </row>
    <row r="432" spans="1:19" ht="14.45" x14ac:dyDescent="0.3">
      <c r="A432">
        <v>624</v>
      </c>
      <c r="B432">
        <v>47</v>
      </c>
      <c r="C432">
        <v>2010</v>
      </c>
      <c r="D432">
        <v>7.3617000000000002E-2</v>
      </c>
      <c r="E432">
        <v>3</v>
      </c>
      <c r="F432">
        <v>1</v>
      </c>
      <c r="G432">
        <v>0</v>
      </c>
      <c r="H432">
        <v>0.53222000000000003</v>
      </c>
      <c r="I432">
        <v>0.24110599999999999</v>
      </c>
      <c r="J432">
        <v>0.54509600000000002</v>
      </c>
      <c r="K432" s="1">
        <v>5.7000000000000003E-5</v>
      </c>
      <c r="L432" s="1">
        <v>0.71436699999999997</v>
      </c>
      <c r="M432">
        <v>0.50511600000000001</v>
      </c>
      <c r="N432">
        <v>0.99018200000000001</v>
      </c>
      <c r="O432">
        <v>0.93938200000000005</v>
      </c>
      <c r="P432">
        <v>5.5400000000000002E-4</v>
      </c>
      <c r="Q432">
        <v>2.0733999999999999E-2</v>
      </c>
      <c r="R432" s="6">
        <v>0.29588489309452998</v>
      </c>
      <c r="S432" s="6">
        <v>0.70411510690546997</v>
      </c>
    </row>
    <row r="433" spans="1:19" ht="14.45" x14ac:dyDescent="0.3">
      <c r="A433">
        <v>334</v>
      </c>
      <c r="B433">
        <v>48</v>
      </c>
      <c r="C433">
        <v>2010</v>
      </c>
      <c r="D433">
        <v>-0.13956299999999999</v>
      </c>
      <c r="E433">
        <v>5</v>
      </c>
      <c r="F433">
        <v>0</v>
      </c>
      <c r="G433">
        <v>1</v>
      </c>
      <c r="H433">
        <v>0.72603399999999996</v>
      </c>
      <c r="I433">
        <v>0.24113799999999999</v>
      </c>
      <c r="J433">
        <v>0.55417499999999997</v>
      </c>
      <c r="K433" s="1">
        <v>6.8999999999999997E-5</v>
      </c>
      <c r="L433">
        <v>0.70993099999999998</v>
      </c>
      <c r="M433" s="1">
        <v>0.384293</v>
      </c>
      <c r="N433">
        <v>0.99003399999999997</v>
      </c>
      <c r="O433">
        <v>0.94072100000000003</v>
      </c>
      <c r="P433">
        <v>1.877E-3</v>
      </c>
      <c r="Q433">
        <v>5.8440000000000002E-3</v>
      </c>
      <c r="R433" s="6">
        <v>0.40443359313048899</v>
      </c>
      <c r="S433" s="6">
        <v>0.59556640686951101</v>
      </c>
    </row>
    <row r="434" spans="1:19" ht="14.45" x14ac:dyDescent="0.3">
      <c r="A434">
        <v>497</v>
      </c>
      <c r="B434">
        <v>49</v>
      </c>
      <c r="C434">
        <v>2010</v>
      </c>
      <c r="D434">
        <v>-0.236542</v>
      </c>
      <c r="E434">
        <v>6</v>
      </c>
      <c r="F434">
        <v>0</v>
      </c>
      <c r="G434">
        <v>1</v>
      </c>
      <c r="H434">
        <v>0.52093</v>
      </c>
      <c r="I434">
        <v>0.24123800000000001</v>
      </c>
      <c r="J434">
        <v>0.56387699999999996</v>
      </c>
      <c r="K434" s="1">
        <v>5.5999999999999999E-5</v>
      </c>
      <c r="L434" s="1">
        <v>0.70031100000000002</v>
      </c>
      <c r="M434">
        <v>0.35588900000000001</v>
      </c>
      <c r="N434">
        <v>0.98988699999999996</v>
      </c>
      <c r="O434">
        <v>0.94194900000000004</v>
      </c>
      <c r="P434">
        <v>2.3699999999999999E-4</v>
      </c>
      <c r="Q434">
        <v>0</v>
      </c>
      <c r="R434" s="6">
        <v>0.37930904626908402</v>
      </c>
      <c r="S434" s="6">
        <v>0.62069095373091598</v>
      </c>
    </row>
    <row r="435" spans="1:19" ht="14.45" x14ac:dyDescent="0.3">
      <c r="A435">
        <v>318</v>
      </c>
      <c r="B435">
        <v>50</v>
      </c>
      <c r="C435">
        <v>2010</v>
      </c>
      <c r="D435">
        <v>-0.54440599999999995</v>
      </c>
      <c r="E435">
        <v>10</v>
      </c>
      <c r="F435">
        <v>0</v>
      </c>
      <c r="G435">
        <v>1</v>
      </c>
      <c r="H435">
        <v>0.53718600000000005</v>
      </c>
      <c r="I435">
        <v>0.24152899999999999</v>
      </c>
      <c r="J435">
        <v>0.52091299999999996</v>
      </c>
      <c r="K435" s="1">
        <v>5.5000000000000002E-5</v>
      </c>
      <c r="L435">
        <v>0.71097600000000005</v>
      </c>
      <c r="M435">
        <v>0.58182500000000004</v>
      </c>
      <c r="N435">
        <v>0.990097</v>
      </c>
      <c r="O435">
        <v>0.93971099999999996</v>
      </c>
      <c r="P435">
        <v>1.5510000000000001E-3</v>
      </c>
      <c r="Q435">
        <v>2.019E-2</v>
      </c>
      <c r="R435" s="6">
        <v>0.23832822641391499</v>
      </c>
      <c r="S435" s="6">
        <v>0.76167177358608495</v>
      </c>
    </row>
    <row r="436" spans="1:19" ht="14.45" x14ac:dyDescent="0.3">
      <c r="A436">
        <v>353</v>
      </c>
      <c r="B436">
        <v>51</v>
      </c>
      <c r="C436">
        <v>2010</v>
      </c>
      <c r="D436">
        <v>0.17196400000000001</v>
      </c>
      <c r="E436">
        <v>2</v>
      </c>
      <c r="F436">
        <v>1</v>
      </c>
      <c r="G436">
        <v>0</v>
      </c>
      <c r="H436">
        <v>0.53190000000000004</v>
      </c>
      <c r="I436">
        <v>0.24160799999999999</v>
      </c>
      <c r="J436">
        <v>0.64888299999999999</v>
      </c>
      <c r="K436" s="1">
        <v>5.1999999999999997E-5</v>
      </c>
      <c r="L436" s="1">
        <v>0.71531299999999998</v>
      </c>
      <c r="M436">
        <v>0.32680500000000001</v>
      </c>
      <c r="N436">
        <v>0.99016899999999997</v>
      </c>
      <c r="O436">
        <v>0.93685300000000005</v>
      </c>
      <c r="P436">
        <v>4.9354000000000002E-2</v>
      </c>
      <c r="Q436">
        <v>0.11534800000000001</v>
      </c>
      <c r="R436" s="6">
        <v>0.50150883488632403</v>
      </c>
      <c r="S436" s="6">
        <v>0.49849116511367603</v>
      </c>
    </row>
    <row r="437" spans="1:19" ht="14.45" x14ac:dyDescent="0.3">
      <c r="A437">
        <v>94</v>
      </c>
      <c r="B437">
        <v>52</v>
      </c>
      <c r="C437">
        <v>2010</v>
      </c>
      <c r="D437">
        <v>-0.38771499999999998</v>
      </c>
      <c r="E437">
        <v>8</v>
      </c>
      <c r="F437">
        <v>0</v>
      </c>
      <c r="G437">
        <v>1</v>
      </c>
      <c r="H437">
        <v>0.53098800000000002</v>
      </c>
      <c r="I437">
        <v>0.24171000000000001</v>
      </c>
      <c r="J437">
        <v>0.736433</v>
      </c>
      <c r="K437" s="1">
        <v>8.5000000000000006E-5</v>
      </c>
      <c r="L437">
        <v>0.72406000000000004</v>
      </c>
      <c r="M437">
        <v>0.29068699999999997</v>
      </c>
      <c r="N437">
        <v>0.99015299999999995</v>
      </c>
      <c r="O437">
        <v>0.937662</v>
      </c>
      <c r="P437">
        <v>5.4920999999999998E-2</v>
      </c>
      <c r="Q437">
        <v>0</v>
      </c>
      <c r="R437" s="6">
        <v>0.53519135958293595</v>
      </c>
      <c r="S437" s="6">
        <v>0.46480864041706399</v>
      </c>
    </row>
    <row r="438" spans="1:19" ht="14.45" x14ac:dyDescent="0.3">
      <c r="A438">
        <v>140</v>
      </c>
      <c r="B438">
        <v>53</v>
      </c>
      <c r="C438">
        <v>2010</v>
      </c>
      <c r="D438">
        <v>0.28853800000000002</v>
      </c>
      <c r="E438">
        <v>1</v>
      </c>
      <c r="F438">
        <v>1</v>
      </c>
      <c r="G438">
        <v>0</v>
      </c>
      <c r="H438">
        <v>0.53117999999999999</v>
      </c>
      <c r="I438">
        <v>0.24187800000000001</v>
      </c>
      <c r="J438">
        <v>0.74321499999999996</v>
      </c>
      <c r="K438" s="1">
        <v>6.0999999999999999E-5</v>
      </c>
      <c r="L438">
        <v>0.71620700000000004</v>
      </c>
      <c r="M438">
        <v>0.29426000000000002</v>
      </c>
      <c r="N438">
        <v>0.99019199999999996</v>
      </c>
      <c r="O438">
        <v>0.94184100000000004</v>
      </c>
      <c r="P438">
        <v>9.9432000000000006E-2</v>
      </c>
      <c r="Q438">
        <v>3.1220999999999999E-2</v>
      </c>
      <c r="R438" s="6">
        <v>0.53872074929677705</v>
      </c>
      <c r="S438" s="6">
        <v>0.46127925070322301</v>
      </c>
    </row>
    <row r="439" spans="1:19" ht="14.45" x14ac:dyDescent="0.3">
      <c r="A439">
        <v>270</v>
      </c>
      <c r="B439">
        <v>54</v>
      </c>
      <c r="C439">
        <v>2010</v>
      </c>
      <c r="D439">
        <v>-0.188248</v>
      </c>
      <c r="E439">
        <v>6</v>
      </c>
      <c r="F439">
        <v>0</v>
      </c>
      <c r="G439">
        <v>1</v>
      </c>
      <c r="H439">
        <v>0.53613599999999995</v>
      </c>
      <c r="I439">
        <v>0.24193700000000001</v>
      </c>
      <c r="J439">
        <v>0.27073999999999998</v>
      </c>
      <c r="K439" s="1">
        <v>6.0999999999999999E-5</v>
      </c>
      <c r="L439" s="1">
        <v>0.71183099999999999</v>
      </c>
      <c r="M439">
        <v>0.73309400000000002</v>
      </c>
      <c r="N439">
        <v>0.99011000000000005</v>
      </c>
      <c r="O439">
        <v>0.94135899999999995</v>
      </c>
      <c r="P439" s="1">
        <v>7.1999999999999997E-6</v>
      </c>
      <c r="Q439">
        <v>9.6303E-2</v>
      </c>
      <c r="R439" s="6">
        <v>0.12462014257008699</v>
      </c>
      <c r="S439" s="6">
        <v>0.87537985742991198</v>
      </c>
    </row>
    <row r="440" spans="1:19" ht="14.45" x14ac:dyDescent="0.3">
      <c r="A440">
        <v>138</v>
      </c>
      <c r="B440">
        <v>55</v>
      </c>
      <c r="C440">
        <v>2010</v>
      </c>
      <c r="D440">
        <v>0.25358900000000001</v>
      </c>
      <c r="E440">
        <v>2</v>
      </c>
      <c r="F440">
        <v>1</v>
      </c>
      <c r="G440">
        <v>0</v>
      </c>
      <c r="H440">
        <v>0.52900999999999998</v>
      </c>
      <c r="I440">
        <v>0.24199799999999999</v>
      </c>
      <c r="J440">
        <v>0.54491699999999998</v>
      </c>
      <c r="K440" s="1">
        <v>5.7000000000000003E-5</v>
      </c>
      <c r="L440" s="1">
        <v>0.72332799999999997</v>
      </c>
      <c r="M440">
        <v>0.39497399999999999</v>
      </c>
      <c r="N440">
        <v>0.99029199999999995</v>
      </c>
      <c r="O440">
        <v>0.94174000000000002</v>
      </c>
      <c r="P440" s="1">
        <v>8.0000000000000007E-5</v>
      </c>
      <c r="Q440">
        <v>1.1146E-2</v>
      </c>
      <c r="R440" s="6">
        <v>0.37106571479488598</v>
      </c>
      <c r="S440" s="6">
        <v>0.62893428520511396</v>
      </c>
    </row>
    <row r="441" spans="1:19" ht="14.45" x14ac:dyDescent="0.3">
      <c r="A441">
        <v>161</v>
      </c>
      <c r="B441">
        <v>56</v>
      </c>
      <c r="C441">
        <v>2010</v>
      </c>
      <c r="D441">
        <v>0.30685299999999999</v>
      </c>
      <c r="E441">
        <v>1</v>
      </c>
      <c r="F441">
        <v>1</v>
      </c>
      <c r="G441">
        <v>0</v>
      </c>
      <c r="H441">
        <v>0.528586</v>
      </c>
      <c r="I441">
        <v>0.242175</v>
      </c>
      <c r="J441">
        <v>0.57884599999999997</v>
      </c>
      <c r="K441" s="1">
        <v>5.5000000000000002E-5</v>
      </c>
      <c r="L441">
        <v>0.72651200000000005</v>
      </c>
      <c r="M441" s="1">
        <v>0.31748799999999999</v>
      </c>
      <c r="N441">
        <v>0.99046299999999998</v>
      </c>
      <c r="O441">
        <v>0.94409699999999996</v>
      </c>
      <c r="P441">
        <v>3.656E-3</v>
      </c>
      <c r="Q441">
        <v>8.4344000000000002E-2</v>
      </c>
      <c r="R441" s="6">
        <v>0.46741190905976399</v>
      </c>
      <c r="S441" s="6">
        <v>0.53258809094023596</v>
      </c>
    </row>
    <row r="442" spans="1:19" ht="14.45" x14ac:dyDescent="0.3">
      <c r="A442">
        <v>609</v>
      </c>
      <c r="B442">
        <v>57</v>
      </c>
      <c r="C442">
        <v>2010</v>
      </c>
      <c r="D442">
        <v>0.30514799999999997</v>
      </c>
      <c r="E442" s="2">
        <v>1</v>
      </c>
      <c r="F442">
        <v>1</v>
      </c>
      <c r="G442">
        <v>0</v>
      </c>
      <c r="H442">
        <v>0.53084100000000001</v>
      </c>
      <c r="I442">
        <v>0.242315</v>
      </c>
      <c r="J442">
        <v>0.73426800000000003</v>
      </c>
      <c r="K442" s="1">
        <v>5.8E-5</v>
      </c>
      <c r="L442" s="1">
        <v>0.71823300000000001</v>
      </c>
      <c r="M442">
        <v>0.44331399999999999</v>
      </c>
      <c r="N442">
        <v>0.99034</v>
      </c>
      <c r="O442">
        <v>0.93964000000000003</v>
      </c>
      <c r="P442">
        <v>1.5584000000000001E-2</v>
      </c>
      <c r="Q442" s="1">
        <v>0</v>
      </c>
      <c r="R442" s="6">
        <v>0.43058364707249303</v>
      </c>
      <c r="S442" s="6">
        <v>0.56941635292750703</v>
      </c>
    </row>
    <row r="443" spans="1:19" ht="14.45" x14ac:dyDescent="0.3">
      <c r="A443">
        <v>401</v>
      </c>
      <c r="B443">
        <v>58</v>
      </c>
      <c r="C443">
        <v>2010</v>
      </c>
      <c r="D443">
        <v>1.0900000000000001E-4</v>
      </c>
      <c r="E443">
        <v>4</v>
      </c>
      <c r="F443">
        <v>1</v>
      </c>
      <c r="G443">
        <v>0</v>
      </c>
      <c r="H443">
        <v>0.53488500000000005</v>
      </c>
      <c r="I443">
        <v>0.242337</v>
      </c>
      <c r="J443">
        <v>0.40317799999999998</v>
      </c>
      <c r="K443" s="1">
        <v>8.1000000000000004E-5</v>
      </c>
      <c r="L443" s="1">
        <v>0.714472</v>
      </c>
      <c r="M443">
        <v>0.273532</v>
      </c>
      <c r="N443">
        <v>0.99022200000000005</v>
      </c>
      <c r="O443">
        <v>0.94064400000000004</v>
      </c>
      <c r="P443" s="1">
        <v>1.9000000000000001E-5</v>
      </c>
      <c r="Q443">
        <v>3.2299000000000001E-2</v>
      </c>
      <c r="R443" s="6">
        <v>0.39608016679438501</v>
      </c>
      <c r="S443" s="6">
        <v>0.60391983320561504</v>
      </c>
    </row>
    <row r="444" spans="1:19" ht="14.45" x14ac:dyDescent="0.3">
      <c r="A444">
        <v>628</v>
      </c>
      <c r="B444">
        <v>59</v>
      </c>
      <c r="C444">
        <v>2010</v>
      </c>
      <c r="D444">
        <v>0.37328099999999997</v>
      </c>
      <c r="E444">
        <v>1</v>
      </c>
      <c r="F444">
        <v>1</v>
      </c>
      <c r="G444">
        <v>0</v>
      </c>
      <c r="H444">
        <v>0.53744999999999998</v>
      </c>
      <c r="I444">
        <v>0.242508</v>
      </c>
      <c r="J444">
        <v>0.55179900000000004</v>
      </c>
      <c r="K444" s="1">
        <v>9.1000000000000003E-5</v>
      </c>
      <c r="L444" s="1">
        <v>0.71150599999999997</v>
      </c>
      <c r="M444">
        <v>0.22900200000000001</v>
      </c>
      <c r="N444">
        <v>0.99013399999999996</v>
      </c>
      <c r="O444">
        <v>0.94093300000000002</v>
      </c>
      <c r="P444">
        <v>1.4170000000000001E-3</v>
      </c>
      <c r="Q444" s="1">
        <v>4.75E-4</v>
      </c>
      <c r="R444" s="6">
        <v>0.467985992981096</v>
      </c>
      <c r="S444" s="6">
        <v>0.532014007018904</v>
      </c>
    </row>
    <row r="445" spans="1:19" ht="14.45" x14ac:dyDescent="0.3">
      <c r="A445">
        <v>294</v>
      </c>
      <c r="B445">
        <v>60</v>
      </c>
      <c r="C445">
        <v>2010</v>
      </c>
      <c r="D445">
        <v>-0.16748199999999999</v>
      </c>
      <c r="E445">
        <v>5</v>
      </c>
      <c r="F445">
        <v>0</v>
      </c>
      <c r="G445">
        <v>1</v>
      </c>
      <c r="H445">
        <v>0.531864</v>
      </c>
      <c r="I445">
        <v>0.24263799999999999</v>
      </c>
      <c r="J445">
        <v>0.59857400000000005</v>
      </c>
      <c r="K445" s="1">
        <v>5.8999999999999998E-5</v>
      </c>
      <c r="L445" s="1">
        <v>0.71593300000000004</v>
      </c>
      <c r="M445">
        <v>0.430668</v>
      </c>
      <c r="N445">
        <v>0.99047200000000002</v>
      </c>
      <c r="O445">
        <v>0.94137999999999999</v>
      </c>
      <c r="P445">
        <v>2.5270000000000002E-3</v>
      </c>
      <c r="Q445">
        <v>1.0661E-2</v>
      </c>
      <c r="R445" s="6">
        <v>0.36708072018960702</v>
      </c>
      <c r="S445" s="6">
        <v>0.63291927981039298</v>
      </c>
    </row>
    <row r="446" spans="1:19" ht="14.45" x14ac:dyDescent="0.3">
      <c r="A446">
        <v>236</v>
      </c>
      <c r="B446">
        <v>61</v>
      </c>
      <c r="C446">
        <v>2010</v>
      </c>
      <c r="D446">
        <v>-4.4859000000000003E-2</v>
      </c>
      <c r="E446">
        <v>4</v>
      </c>
      <c r="F446">
        <v>0</v>
      </c>
      <c r="G446">
        <v>1</v>
      </c>
      <c r="H446">
        <v>0.53637100000000004</v>
      </c>
      <c r="I446">
        <v>0.242809</v>
      </c>
      <c r="J446">
        <v>0.68965399999999999</v>
      </c>
      <c r="K446" s="1">
        <v>4.3000000000000002E-5</v>
      </c>
      <c r="L446">
        <v>0.71165500000000004</v>
      </c>
      <c r="M446">
        <v>0.40625</v>
      </c>
      <c r="N446">
        <v>0.99011499999999997</v>
      </c>
      <c r="O446">
        <v>0.94212799999999997</v>
      </c>
      <c r="P446">
        <v>5.2313999999999999E-2</v>
      </c>
      <c r="Q446">
        <v>1.4064999999999999E-2</v>
      </c>
      <c r="R446" s="6">
        <v>0.43332670195418299</v>
      </c>
      <c r="S446" s="6">
        <v>0.56667329804581701</v>
      </c>
    </row>
    <row r="447" spans="1:19" ht="14.45" x14ac:dyDescent="0.3">
      <c r="A447">
        <v>340</v>
      </c>
      <c r="B447">
        <v>62</v>
      </c>
      <c r="C447">
        <v>2010</v>
      </c>
      <c r="D447">
        <v>-0.38298199999999999</v>
      </c>
      <c r="E447">
        <v>8</v>
      </c>
      <c r="F447">
        <v>0</v>
      </c>
      <c r="G447">
        <v>1</v>
      </c>
      <c r="H447">
        <v>0.53875600000000001</v>
      </c>
      <c r="I447">
        <v>0.24293000000000001</v>
      </c>
      <c r="J447">
        <v>0.45052399999999998</v>
      </c>
      <c r="K447" s="1">
        <v>6.9999999999999994E-5</v>
      </c>
      <c r="L447" s="1">
        <v>0.71309400000000001</v>
      </c>
      <c r="M447">
        <v>0.416045</v>
      </c>
      <c r="N447">
        <v>0.99012500000000003</v>
      </c>
      <c r="O447">
        <v>0.93908599999999998</v>
      </c>
      <c r="P447">
        <v>3.0237E-2</v>
      </c>
      <c r="Q447" s="1">
        <v>0</v>
      </c>
      <c r="R447" s="6">
        <v>0.31350706402975698</v>
      </c>
      <c r="S447" s="6">
        <v>0.68649293597024297</v>
      </c>
    </row>
    <row r="448" spans="1:19" ht="14.45" x14ac:dyDescent="0.3">
      <c r="A448">
        <v>98</v>
      </c>
      <c r="B448">
        <v>63</v>
      </c>
      <c r="C448">
        <v>2010</v>
      </c>
      <c r="D448">
        <v>0.28057799999999999</v>
      </c>
      <c r="E448">
        <v>2</v>
      </c>
      <c r="F448">
        <v>1</v>
      </c>
      <c r="G448">
        <v>0</v>
      </c>
      <c r="H448">
        <v>0.54756899999999997</v>
      </c>
      <c r="I448">
        <v>0.243312</v>
      </c>
      <c r="J448">
        <v>0.77356100000000005</v>
      </c>
      <c r="K448" s="1">
        <v>5.5999999999999999E-5</v>
      </c>
      <c r="L448">
        <v>0.70925700000000003</v>
      </c>
      <c r="M448">
        <v>0.52454000000000001</v>
      </c>
      <c r="N448">
        <v>0.99007199999999995</v>
      </c>
      <c r="O448">
        <v>0.94163399999999997</v>
      </c>
      <c r="P448">
        <v>0.116734</v>
      </c>
      <c r="Q448">
        <v>1.1615E-2</v>
      </c>
      <c r="R448" s="6">
        <v>0.41149236591495097</v>
      </c>
      <c r="S448" s="6">
        <v>0.58850763408504903</v>
      </c>
    </row>
    <row r="449" spans="1:19" ht="14.45" x14ac:dyDescent="0.3">
      <c r="A449">
        <v>287</v>
      </c>
      <c r="B449">
        <v>64</v>
      </c>
      <c r="C449">
        <v>2010</v>
      </c>
      <c r="D449">
        <v>-0.38619700000000001</v>
      </c>
      <c r="E449">
        <v>8</v>
      </c>
      <c r="F449">
        <v>0</v>
      </c>
      <c r="G449">
        <v>1</v>
      </c>
      <c r="H449">
        <v>0.53647400000000001</v>
      </c>
      <c r="I449">
        <v>0.243343</v>
      </c>
      <c r="J449">
        <v>0.79542999999999997</v>
      </c>
      <c r="K449" s="1">
        <v>4.8999999999999998E-5</v>
      </c>
      <c r="L449">
        <v>0.71146900000000002</v>
      </c>
      <c r="M449">
        <v>0.861066</v>
      </c>
      <c r="N449">
        <v>0.99016099999999996</v>
      </c>
      <c r="O449">
        <v>0.94036500000000001</v>
      </c>
      <c r="P449">
        <v>0.26938800000000002</v>
      </c>
      <c r="Q449" s="1">
        <v>1.4805E-2</v>
      </c>
      <c r="R449" s="6">
        <v>0.27768597062439898</v>
      </c>
      <c r="S449" s="6">
        <v>0.72231402937560196</v>
      </c>
    </row>
    <row r="450" spans="1:19" ht="14.45" x14ac:dyDescent="0.3">
      <c r="A450">
        <v>592</v>
      </c>
      <c r="B450">
        <v>65</v>
      </c>
      <c r="C450">
        <v>2010</v>
      </c>
      <c r="D450">
        <v>0.31624000000000002</v>
      </c>
      <c r="E450">
        <v>1</v>
      </c>
      <c r="F450">
        <v>1</v>
      </c>
      <c r="G450">
        <v>0</v>
      </c>
      <c r="H450">
        <v>0.53171900000000005</v>
      </c>
      <c r="I450">
        <v>0.243808</v>
      </c>
      <c r="J450">
        <v>0.76163999999999998</v>
      </c>
      <c r="K450" s="1">
        <v>4.8999999999999998E-5</v>
      </c>
      <c r="L450" s="1">
        <v>0.71703799999999995</v>
      </c>
      <c r="M450">
        <v>7.6791999999999999E-2</v>
      </c>
      <c r="N450">
        <v>0.99035799999999996</v>
      </c>
      <c r="O450">
        <v>0.94171800000000006</v>
      </c>
      <c r="P450">
        <v>1.3155999999999999E-2</v>
      </c>
      <c r="Q450" s="1">
        <v>0.113803</v>
      </c>
      <c r="R450" s="6">
        <v>0.67752180012695795</v>
      </c>
      <c r="S450" s="6">
        <v>0.32247819987304199</v>
      </c>
    </row>
    <row r="451" spans="1:19" ht="14.45" x14ac:dyDescent="0.3">
      <c r="A451">
        <v>615</v>
      </c>
      <c r="B451">
        <v>66</v>
      </c>
      <c r="C451">
        <v>2010</v>
      </c>
      <c r="D451">
        <v>0.108246</v>
      </c>
      <c r="E451">
        <v>3</v>
      </c>
      <c r="F451">
        <v>1</v>
      </c>
      <c r="G451">
        <v>0</v>
      </c>
      <c r="H451">
        <v>0.54586699999999999</v>
      </c>
      <c r="I451">
        <v>0.244063</v>
      </c>
      <c r="J451">
        <v>0.69163699999999995</v>
      </c>
      <c r="K451" s="1">
        <v>5.7000000000000003E-5</v>
      </c>
      <c r="L451">
        <v>0.715086</v>
      </c>
      <c r="M451">
        <v>0.185834</v>
      </c>
      <c r="N451">
        <v>0.99034900000000003</v>
      </c>
      <c r="O451">
        <v>0.95861200000000002</v>
      </c>
      <c r="P451">
        <v>1.8793000000000001E-2</v>
      </c>
      <c r="Q451">
        <v>0.15845300000000001</v>
      </c>
      <c r="R451" s="6">
        <v>0.60669753843816998</v>
      </c>
      <c r="S451" s="6">
        <v>0.39330246156183002</v>
      </c>
    </row>
    <row r="452" spans="1:19" ht="14.45" x14ac:dyDescent="0.3">
      <c r="A452">
        <v>168</v>
      </c>
      <c r="B452">
        <v>67</v>
      </c>
      <c r="C452">
        <v>2010</v>
      </c>
      <c r="D452">
        <v>-0.35235899999999998</v>
      </c>
      <c r="E452">
        <v>7</v>
      </c>
      <c r="F452">
        <v>0</v>
      </c>
      <c r="G452">
        <v>1</v>
      </c>
      <c r="H452">
        <v>0.54495700000000002</v>
      </c>
      <c r="I452">
        <v>0.244367</v>
      </c>
      <c r="J452">
        <v>0.58909100000000003</v>
      </c>
      <c r="K452" s="1">
        <v>5.1999999999999997E-5</v>
      </c>
      <c r="L452" s="1">
        <v>0.70975699999999997</v>
      </c>
      <c r="M452">
        <v>0.51678299999999999</v>
      </c>
      <c r="N452">
        <v>0.99014899999999995</v>
      </c>
      <c r="O452">
        <v>0.94586000000000003</v>
      </c>
      <c r="P452">
        <v>1.4872E-2</v>
      </c>
      <c r="Q452">
        <v>6.3119999999999999E-3</v>
      </c>
      <c r="R452" s="6">
        <v>0.30100852765153202</v>
      </c>
      <c r="S452" s="6">
        <v>0.69899147234846803</v>
      </c>
    </row>
    <row r="453" spans="1:19" ht="14.45" x14ac:dyDescent="0.3">
      <c r="A453">
        <v>509</v>
      </c>
      <c r="B453">
        <v>68</v>
      </c>
      <c r="C453">
        <v>2010</v>
      </c>
      <c r="D453">
        <v>-0.48120200000000002</v>
      </c>
      <c r="E453">
        <v>9</v>
      </c>
      <c r="F453">
        <v>0</v>
      </c>
      <c r="G453">
        <v>1</v>
      </c>
      <c r="H453">
        <v>0.54094900000000001</v>
      </c>
      <c r="I453">
        <v>0.24540200000000001</v>
      </c>
      <c r="J453">
        <v>0.62629999999999997</v>
      </c>
      <c r="K453" s="1">
        <v>6.0999999999999999E-5</v>
      </c>
      <c r="L453">
        <v>0.71018300000000001</v>
      </c>
      <c r="M453">
        <v>0.99148099999999995</v>
      </c>
      <c r="N453">
        <v>0.99009599999999998</v>
      </c>
      <c r="O453">
        <v>0.94242599999999999</v>
      </c>
      <c r="P453">
        <v>9.7477999999999995E-2</v>
      </c>
      <c r="Q453">
        <v>0.19555900000000001</v>
      </c>
      <c r="R453" s="6">
        <v>0.14947257703988001</v>
      </c>
      <c r="S453" s="6">
        <v>0.85052742296011996</v>
      </c>
    </row>
    <row r="454" spans="1:19" ht="14.45" x14ac:dyDescent="0.3">
      <c r="A454">
        <v>524</v>
      </c>
      <c r="B454">
        <v>69</v>
      </c>
      <c r="C454">
        <v>2010</v>
      </c>
      <c r="D454">
        <v>-2.2695E-2</v>
      </c>
      <c r="E454">
        <v>4</v>
      </c>
      <c r="F454">
        <v>0</v>
      </c>
      <c r="G454">
        <v>1</v>
      </c>
      <c r="H454">
        <v>0.53614200000000001</v>
      </c>
      <c r="I454">
        <v>0.24557399999999999</v>
      </c>
      <c r="J454">
        <v>0.53815199999999996</v>
      </c>
      <c r="K454" s="1">
        <v>6.8999999999999997E-5</v>
      </c>
      <c r="L454" s="1">
        <v>0.71326100000000003</v>
      </c>
      <c r="M454">
        <v>0.36215999999999998</v>
      </c>
      <c r="N454">
        <v>0.99016199999999999</v>
      </c>
      <c r="O454">
        <v>0.94042400000000004</v>
      </c>
      <c r="P454">
        <v>4.4700000000000002E-4</v>
      </c>
      <c r="Q454">
        <v>2.9444999999999999E-2</v>
      </c>
      <c r="R454" s="6">
        <v>0.39006498641120302</v>
      </c>
      <c r="S454" s="6">
        <v>0.60993501358879698</v>
      </c>
    </row>
    <row r="455" spans="1:19" ht="14.45" x14ac:dyDescent="0.3">
      <c r="A455">
        <v>421</v>
      </c>
      <c r="B455">
        <v>70</v>
      </c>
      <c r="C455">
        <v>2010</v>
      </c>
      <c r="D455">
        <v>-0.21678900000000001</v>
      </c>
      <c r="E455">
        <v>6</v>
      </c>
      <c r="F455">
        <v>0</v>
      </c>
      <c r="G455">
        <v>1</v>
      </c>
      <c r="H455">
        <v>0.54425699999999999</v>
      </c>
      <c r="I455">
        <v>0.245842</v>
      </c>
      <c r="J455">
        <v>0.68177200000000004</v>
      </c>
      <c r="K455" s="1">
        <v>5.1999999999999997E-5</v>
      </c>
      <c r="L455" s="1">
        <v>0.71041100000000001</v>
      </c>
      <c r="M455">
        <v>0.45016099999999998</v>
      </c>
      <c r="N455">
        <v>0.990093</v>
      </c>
      <c r="O455">
        <v>0.94116500000000003</v>
      </c>
      <c r="P455">
        <v>6.1911000000000001E-2</v>
      </c>
      <c r="Q455">
        <v>0</v>
      </c>
      <c r="R455" s="6">
        <v>0.399497679210428</v>
      </c>
      <c r="S455" s="6">
        <v>0.600502320789572</v>
      </c>
    </row>
    <row r="456" spans="1:19" ht="14.45" x14ac:dyDescent="0.3">
      <c r="A456">
        <v>398</v>
      </c>
      <c r="B456">
        <v>71</v>
      </c>
      <c r="C456">
        <v>2010</v>
      </c>
      <c r="D456">
        <v>-0.35447899999999999</v>
      </c>
      <c r="E456">
        <v>8</v>
      </c>
      <c r="F456">
        <v>0</v>
      </c>
      <c r="G456">
        <v>1</v>
      </c>
      <c r="H456">
        <v>0.79097700000000004</v>
      </c>
      <c r="I456">
        <v>0.246171</v>
      </c>
      <c r="J456">
        <v>0.34035599999999999</v>
      </c>
      <c r="K456" s="1">
        <v>5.3999999999999998E-5</v>
      </c>
      <c r="L456">
        <v>0.70687800000000001</v>
      </c>
      <c r="M456">
        <v>0.55563600000000002</v>
      </c>
      <c r="N456">
        <v>0.98999199999999998</v>
      </c>
      <c r="O456">
        <v>0.93291900000000005</v>
      </c>
      <c r="P456">
        <v>4.4549999999999998E-3</v>
      </c>
      <c r="Q456">
        <v>0</v>
      </c>
      <c r="R456" s="6">
        <v>0.20319602057161501</v>
      </c>
      <c r="S456" s="6">
        <v>0.79680397942838499</v>
      </c>
    </row>
    <row r="457" spans="1:19" ht="14.45" x14ac:dyDescent="0.3">
      <c r="A457">
        <v>136</v>
      </c>
      <c r="B457">
        <v>72</v>
      </c>
      <c r="C457">
        <v>2010</v>
      </c>
      <c r="D457">
        <v>8.2000000000000003E-2</v>
      </c>
      <c r="E457">
        <v>3</v>
      </c>
      <c r="F457">
        <v>1</v>
      </c>
      <c r="G457">
        <v>0</v>
      </c>
      <c r="H457">
        <v>0.53057699999999997</v>
      </c>
      <c r="I457">
        <v>0.24646299999999999</v>
      </c>
      <c r="J457">
        <v>0.61095600000000005</v>
      </c>
      <c r="K457" s="1">
        <v>5.3000000000000001E-5</v>
      </c>
      <c r="L457" s="1">
        <v>0.720495</v>
      </c>
      <c r="M457">
        <v>0.25276399999999999</v>
      </c>
      <c r="N457">
        <v>0.99036299999999999</v>
      </c>
      <c r="O457">
        <v>0.94157400000000002</v>
      </c>
      <c r="P457" s="1">
        <v>5.1000000000000003E-6</v>
      </c>
      <c r="Q457" s="1">
        <v>0.135989</v>
      </c>
      <c r="R457" s="6">
        <v>0.54283180646433304</v>
      </c>
      <c r="S457" s="6">
        <v>0.45716819353566701</v>
      </c>
    </row>
    <row r="458" spans="1:19" ht="14.45" x14ac:dyDescent="0.3">
      <c r="A458">
        <v>194</v>
      </c>
      <c r="B458">
        <v>73</v>
      </c>
      <c r="C458">
        <v>2010</v>
      </c>
      <c r="D458">
        <v>-0.314361</v>
      </c>
      <c r="E458">
        <v>7</v>
      </c>
      <c r="F458">
        <v>0</v>
      </c>
      <c r="G458">
        <v>1</v>
      </c>
      <c r="H458">
        <v>0.53248799999999996</v>
      </c>
      <c r="I458">
        <v>0.246473</v>
      </c>
      <c r="J458">
        <v>0.42141200000000001</v>
      </c>
      <c r="K458" s="1">
        <v>5.8E-5</v>
      </c>
      <c r="L458" s="1">
        <v>0.71767000000000003</v>
      </c>
      <c r="M458">
        <v>0.55569400000000002</v>
      </c>
      <c r="N458">
        <v>0.990313</v>
      </c>
      <c r="O458">
        <v>0.93866899999999998</v>
      </c>
      <c r="P458">
        <v>1.4250000000000001E-3</v>
      </c>
      <c r="Q458">
        <v>7.6559999999999996E-3</v>
      </c>
      <c r="R458" s="6">
        <v>0.22826820332214701</v>
      </c>
      <c r="S458" s="6">
        <v>0.77173179667785297</v>
      </c>
    </row>
    <row r="459" spans="1:19" ht="14.45" x14ac:dyDescent="0.3">
      <c r="A459">
        <v>7</v>
      </c>
      <c r="B459">
        <v>74</v>
      </c>
      <c r="C459">
        <v>2010</v>
      </c>
      <c r="D459">
        <v>3.9357999999999997E-2</v>
      </c>
      <c r="E459">
        <v>3</v>
      </c>
      <c r="F459">
        <v>1</v>
      </c>
      <c r="G459">
        <v>0</v>
      </c>
      <c r="H459">
        <v>0.52861499999999995</v>
      </c>
      <c r="I459">
        <v>0.24660000000000001</v>
      </c>
      <c r="J459">
        <v>0.63492099999999996</v>
      </c>
      <c r="K459" s="1">
        <v>4.8999999999999998E-5</v>
      </c>
      <c r="L459">
        <v>0.72211199999999998</v>
      </c>
      <c r="M459">
        <v>0.36171399999999998</v>
      </c>
      <c r="N459">
        <v>0.990313</v>
      </c>
      <c r="O459">
        <v>0.94575900000000002</v>
      </c>
      <c r="P459">
        <v>1.7200000000000001E-4</v>
      </c>
      <c r="Q459" s="1">
        <v>0.14249800000000001</v>
      </c>
      <c r="R459" s="6">
        <v>0.48127242534923598</v>
      </c>
      <c r="S459" s="6">
        <v>0.51872757465076402</v>
      </c>
    </row>
    <row r="460" spans="1:19" ht="14.45" x14ac:dyDescent="0.3">
      <c r="A460">
        <v>198</v>
      </c>
      <c r="B460">
        <v>75</v>
      </c>
      <c r="C460">
        <v>2010</v>
      </c>
      <c r="D460">
        <v>-0.34900599999999998</v>
      </c>
      <c r="E460">
        <v>7</v>
      </c>
      <c r="F460">
        <v>0</v>
      </c>
      <c r="G460">
        <v>1</v>
      </c>
      <c r="H460">
        <v>0.53674999999999995</v>
      </c>
      <c r="I460">
        <v>0.24676300000000001</v>
      </c>
      <c r="J460">
        <v>0.69612300000000005</v>
      </c>
      <c r="K460" s="1">
        <v>5.8999999999999998E-5</v>
      </c>
      <c r="L460">
        <v>0.713893</v>
      </c>
      <c r="M460">
        <v>0.96595799999999998</v>
      </c>
      <c r="N460">
        <v>0.99015900000000001</v>
      </c>
      <c r="O460">
        <v>0.94098099999999996</v>
      </c>
      <c r="P460">
        <v>0.17338400000000001</v>
      </c>
      <c r="Q460">
        <v>1.7474E-2</v>
      </c>
      <c r="R460" s="6">
        <v>0.182584623022152</v>
      </c>
      <c r="S460" s="6">
        <v>0.81741537697784805</v>
      </c>
    </row>
    <row r="461" spans="1:19" ht="14.45" x14ac:dyDescent="0.3">
      <c r="A461">
        <v>327</v>
      </c>
      <c r="B461">
        <v>76</v>
      </c>
      <c r="C461">
        <v>2010</v>
      </c>
      <c r="D461">
        <v>-0.15831300000000001</v>
      </c>
      <c r="E461">
        <v>5</v>
      </c>
      <c r="F461">
        <v>0</v>
      </c>
      <c r="G461">
        <v>1</v>
      </c>
      <c r="H461">
        <v>0.53490199999999999</v>
      </c>
      <c r="I461">
        <v>0.24715999999999999</v>
      </c>
      <c r="J461">
        <v>0.84837399999999996</v>
      </c>
      <c r="K461" s="1">
        <v>1.8E-5</v>
      </c>
      <c r="L461" s="1">
        <v>0.710364</v>
      </c>
      <c r="M461">
        <v>0.58962000000000003</v>
      </c>
      <c r="N461">
        <v>0.99003799999999997</v>
      </c>
      <c r="O461">
        <v>0.93665699999999996</v>
      </c>
      <c r="P461">
        <v>0.19161400000000001</v>
      </c>
      <c r="Q461" s="1">
        <v>7.1149999999999998E-3</v>
      </c>
      <c r="R461" s="6">
        <v>0.42543039845865299</v>
      </c>
      <c r="S461" s="6">
        <v>0.57456960154134695</v>
      </c>
    </row>
    <row r="462" spans="1:19" ht="14.45" x14ac:dyDescent="0.3">
      <c r="A462">
        <v>89</v>
      </c>
      <c r="B462">
        <v>77</v>
      </c>
      <c r="C462">
        <v>2010</v>
      </c>
      <c r="D462">
        <v>-0.28143000000000001</v>
      </c>
      <c r="E462">
        <v>7</v>
      </c>
      <c r="F462">
        <v>0</v>
      </c>
      <c r="G462">
        <v>1</v>
      </c>
      <c r="H462">
        <v>0.53158899999999998</v>
      </c>
      <c r="I462">
        <v>0.24763399999999999</v>
      </c>
      <c r="J462">
        <v>0.73692599999999997</v>
      </c>
      <c r="K462" s="1">
        <v>6.7999999999999999E-5</v>
      </c>
      <c r="L462">
        <v>0.72107900000000003</v>
      </c>
      <c r="M462">
        <v>0.747444</v>
      </c>
      <c r="N462">
        <v>0.99037200000000003</v>
      </c>
      <c r="O462">
        <v>0.93890700000000005</v>
      </c>
      <c r="P462">
        <v>7.9226000000000005E-2</v>
      </c>
      <c r="Q462">
        <v>3.0977000000000001E-2</v>
      </c>
      <c r="R462" s="6">
        <v>0.270656995346364</v>
      </c>
      <c r="S462" s="6">
        <v>0.729343004653636</v>
      </c>
    </row>
    <row r="463" spans="1:19" ht="14.45" x14ac:dyDescent="0.3">
      <c r="A463">
        <v>633</v>
      </c>
      <c r="B463">
        <v>78</v>
      </c>
      <c r="C463">
        <v>2010</v>
      </c>
      <c r="D463">
        <v>-0.216192</v>
      </c>
      <c r="E463">
        <v>6</v>
      </c>
      <c r="F463">
        <v>0</v>
      </c>
      <c r="G463">
        <v>1</v>
      </c>
      <c r="H463">
        <v>0.53147500000000003</v>
      </c>
      <c r="I463">
        <v>0.24784100000000001</v>
      </c>
      <c r="J463">
        <v>0.97350999999999999</v>
      </c>
      <c r="K463" s="1">
        <v>6.3999999999999997E-5</v>
      </c>
      <c r="L463" s="1">
        <v>0.719719</v>
      </c>
      <c r="M463">
        <v>0.61486600000000002</v>
      </c>
      <c r="N463">
        <v>0.99042600000000003</v>
      </c>
      <c r="O463">
        <v>0.93890200000000001</v>
      </c>
      <c r="P463">
        <v>1</v>
      </c>
      <c r="Q463">
        <v>3.0863999999999999E-2</v>
      </c>
      <c r="R463" s="6">
        <v>7.59786336401332E-2</v>
      </c>
      <c r="S463" s="6">
        <v>0.92402136635986698</v>
      </c>
    </row>
    <row r="464" spans="1:19" ht="14.45" x14ac:dyDescent="0.3">
      <c r="A464">
        <v>634</v>
      </c>
      <c r="B464">
        <v>79</v>
      </c>
      <c r="C464">
        <v>2010</v>
      </c>
      <c r="D464">
        <v>0.25395000000000001</v>
      </c>
      <c r="E464">
        <v>2</v>
      </c>
      <c r="F464">
        <v>1</v>
      </c>
      <c r="G464">
        <v>0</v>
      </c>
      <c r="H464">
        <v>0.60288200000000003</v>
      </c>
      <c r="I464">
        <v>0.247868</v>
      </c>
      <c r="J464">
        <v>0.688975</v>
      </c>
      <c r="K464">
        <v>1.25E-4</v>
      </c>
      <c r="L464" s="1">
        <v>0.70902799999999999</v>
      </c>
      <c r="M464">
        <v>0.572461</v>
      </c>
      <c r="N464">
        <v>0.99003300000000005</v>
      </c>
      <c r="O464">
        <v>0.94056700000000004</v>
      </c>
      <c r="P464">
        <v>1.9134999999999999E-2</v>
      </c>
      <c r="Q464">
        <v>0</v>
      </c>
      <c r="R464" s="6">
        <v>0.328938210585282</v>
      </c>
      <c r="S464" s="6">
        <v>0.67106178941471795</v>
      </c>
    </row>
    <row r="465" spans="1:19" ht="14.45" x14ac:dyDescent="0.3">
      <c r="A465">
        <v>636</v>
      </c>
      <c r="B465">
        <v>80</v>
      </c>
      <c r="C465">
        <v>2010</v>
      </c>
      <c r="D465">
        <v>0.158724</v>
      </c>
      <c r="E465" s="2">
        <v>2</v>
      </c>
      <c r="F465">
        <v>1</v>
      </c>
      <c r="G465">
        <v>0</v>
      </c>
      <c r="H465">
        <v>0.53342199999999995</v>
      </c>
      <c r="I465">
        <v>0.24812100000000001</v>
      </c>
      <c r="J465">
        <v>0.51764100000000002</v>
      </c>
      <c r="K465" s="1">
        <v>6.0999999999999999E-5</v>
      </c>
      <c r="L465" s="1">
        <v>0.71740599999999999</v>
      </c>
      <c r="M465">
        <v>0.400229</v>
      </c>
      <c r="N465">
        <v>0.99034599999999995</v>
      </c>
      <c r="O465">
        <v>0.93576300000000001</v>
      </c>
      <c r="P465">
        <v>4.6860000000000001E-3</v>
      </c>
      <c r="Q465">
        <v>2.1571E-2</v>
      </c>
      <c r="R465" s="6">
        <v>0.36059009164838002</v>
      </c>
      <c r="S465" s="6">
        <v>0.63940990835162004</v>
      </c>
    </row>
    <row r="466" spans="1:19" ht="14.45" x14ac:dyDescent="0.3">
      <c r="A466">
        <v>290</v>
      </c>
      <c r="B466">
        <v>81</v>
      </c>
      <c r="C466">
        <v>2010</v>
      </c>
      <c r="D466">
        <v>-0.53051700000000002</v>
      </c>
      <c r="E466">
        <v>9</v>
      </c>
      <c r="F466">
        <v>0</v>
      </c>
      <c r="G466">
        <v>1</v>
      </c>
      <c r="H466">
        <v>0.54895300000000002</v>
      </c>
      <c r="I466">
        <v>0.248334</v>
      </c>
      <c r="J466">
        <v>0.67072200000000004</v>
      </c>
      <c r="K466" s="1">
        <v>5.5999999999999999E-5</v>
      </c>
      <c r="L466">
        <v>0.70987699999999998</v>
      </c>
      <c r="M466">
        <v>0.59865699999999999</v>
      </c>
      <c r="N466">
        <v>0.99005500000000002</v>
      </c>
      <c r="O466">
        <v>0.93972699999999998</v>
      </c>
      <c r="P466">
        <v>7.4316999999999994E-2</v>
      </c>
      <c r="Q466" s="1">
        <v>3.0640000000000001E-2</v>
      </c>
      <c r="R466" s="6">
        <v>0.31015554427166298</v>
      </c>
      <c r="S466" s="6">
        <v>0.68984445572833697</v>
      </c>
    </row>
    <row r="467" spans="1:19" ht="14.45" x14ac:dyDescent="0.3">
      <c r="A467">
        <v>206</v>
      </c>
      <c r="B467">
        <v>82</v>
      </c>
      <c r="C467">
        <v>2010</v>
      </c>
      <c r="D467">
        <v>0.14669399999999999</v>
      </c>
      <c r="E467" s="2">
        <v>2</v>
      </c>
      <c r="F467">
        <v>1</v>
      </c>
      <c r="G467">
        <v>0</v>
      </c>
      <c r="H467">
        <v>0.53547500000000003</v>
      </c>
      <c r="I467">
        <v>0.249416</v>
      </c>
      <c r="J467">
        <v>0.44274999999999998</v>
      </c>
      <c r="K467" s="1">
        <v>5.8999999999999998E-5</v>
      </c>
      <c r="L467" s="1">
        <v>0.71553699999999998</v>
      </c>
      <c r="M467">
        <v>0.36578899999999998</v>
      </c>
      <c r="N467">
        <v>0.99023700000000003</v>
      </c>
      <c r="O467">
        <v>0.94107700000000005</v>
      </c>
      <c r="P467" s="1">
        <v>7.4999999999999993E-5</v>
      </c>
      <c r="Q467">
        <v>7.6976000000000003E-2</v>
      </c>
      <c r="R467" s="6">
        <v>0.36752391185423999</v>
      </c>
      <c r="S467" s="6">
        <v>0.63247608814575995</v>
      </c>
    </row>
    <row r="468" spans="1:19" ht="14.45" x14ac:dyDescent="0.3">
      <c r="A468">
        <v>569</v>
      </c>
      <c r="B468">
        <v>83</v>
      </c>
      <c r="C468">
        <v>2010</v>
      </c>
      <c r="D468">
        <v>-0.107324</v>
      </c>
      <c r="E468">
        <v>5</v>
      </c>
      <c r="F468">
        <v>0</v>
      </c>
      <c r="G468">
        <v>1</v>
      </c>
      <c r="H468">
        <v>0.53207199999999999</v>
      </c>
      <c r="I468">
        <v>0.25008599999999997</v>
      </c>
      <c r="J468">
        <v>0.66074699999999997</v>
      </c>
      <c r="K468" s="1">
        <v>5.7000000000000003E-5</v>
      </c>
      <c r="L468">
        <v>0.72449600000000003</v>
      </c>
      <c r="M468" s="1">
        <v>0.56406699999999999</v>
      </c>
      <c r="N468">
        <v>0.99012599999999995</v>
      </c>
      <c r="O468">
        <v>0.939863</v>
      </c>
      <c r="P468">
        <v>7.5935000000000002E-2</v>
      </c>
      <c r="Q468" s="1">
        <v>6.6395999999999997E-2</v>
      </c>
      <c r="R468" s="6">
        <v>0.34839294802022702</v>
      </c>
      <c r="S468" s="6">
        <v>0.65160705197977298</v>
      </c>
    </row>
    <row r="469" spans="1:19" ht="14.45" x14ac:dyDescent="0.3">
      <c r="A469">
        <v>440</v>
      </c>
      <c r="B469">
        <v>84</v>
      </c>
      <c r="C469">
        <v>2010</v>
      </c>
      <c r="D469">
        <v>-8.1845000000000001E-2</v>
      </c>
      <c r="E469">
        <v>4</v>
      </c>
      <c r="F469">
        <v>0</v>
      </c>
      <c r="G469">
        <v>1</v>
      </c>
      <c r="H469">
        <v>0.54375600000000002</v>
      </c>
      <c r="I469">
        <v>0.25012899999999999</v>
      </c>
      <c r="J469">
        <v>0.74992099999999995</v>
      </c>
      <c r="K469" s="1">
        <v>9.1000000000000003E-5</v>
      </c>
      <c r="L469">
        <v>0.71112299999999995</v>
      </c>
      <c r="M469">
        <v>0.17564399999999999</v>
      </c>
      <c r="N469">
        <v>0.99005299999999996</v>
      </c>
      <c r="O469">
        <v>0.94188300000000003</v>
      </c>
      <c r="P469">
        <v>8.8963E-2</v>
      </c>
      <c r="Q469" s="1">
        <v>2.6183999999999999E-2</v>
      </c>
      <c r="R469" s="6">
        <v>0.59825201714328702</v>
      </c>
      <c r="S469" s="6">
        <v>0.40174798285671398</v>
      </c>
    </row>
    <row r="470" spans="1:19" ht="14.45" x14ac:dyDescent="0.3">
      <c r="A470">
        <v>491</v>
      </c>
      <c r="B470">
        <v>85</v>
      </c>
      <c r="C470">
        <v>2010</v>
      </c>
      <c r="D470">
        <v>-0.32725399999999999</v>
      </c>
      <c r="E470">
        <v>7</v>
      </c>
      <c r="F470">
        <v>0</v>
      </c>
      <c r="G470">
        <v>1</v>
      </c>
      <c r="H470">
        <v>0.534076</v>
      </c>
      <c r="I470">
        <v>0.25024600000000002</v>
      </c>
      <c r="J470">
        <v>0.59653800000000001</v>
      </c>
      <c r="K470" s="1">
        <v>7.7000000000000001E-5</v>
      </c>
      <c r="L470">
        <v>0.71935400000000005</v>
      </c>
      <c r="M470">
        <v>0.79674599999999995</v>
      </c>
      <c r="N470">
        <v>0.99027799999999999</v>
      </c>
      <c r="O470">
        <v>0.93885799999999997</v>
      </c>
      <c r="P470">
        <v>2.0426E-2</v>
      </c>
      <c r="Q470" s="1">
        <v>7.9559999999999995E-3</v>
      </c>
      <c r="R470" s="6">
        <v>0.17340641093902801</v>
      </c>
      <c r="S470" s="6">
        <v>0.82659358906097202</v>
      </c>
    </row>
    <row r="471" spans="1:19" ht="14.45" x14ac:dyDescent="0.3">
      <c r="A471">
        <v>298</v>
      </c>
      <c r="B471">
        <v>86</v>
      </c>
      <c r="C471">
        <v>2010</v>
      </c>
      <c r="D471">
        <v>-2.1902999999999999E-2</v>
      </c>
      <c r="E471">
        <v>4</v>
      </c>
      <c r="F471">
        <v>0</v>
      </c>
      <c r="G471">
        <v>1</v>
      </c>
      <c r="H471">
        <v>0.53638600000000003</v>
      </c>
      <c r="I471">
        <v>0.25074200000000002</v>
      </c>
      <c r="J471">
        <v>0.64535100000000001</v>
      </c>
      <c r="K471" s="1">
        <v>7.4999999999999993E-5</v>
      </c>
      <c r="L471" s="1">
        <v>0.71645599999999998</v>
      </c>
      <c r="M471">
        <v>0.91978800000000005</v>
      </c>
      <c r="N471">
        <v>0.99031599999999997</v>
      </c>
      <c r="O471">
        <v>0.94193000000000005</v>
      </c>
      <c r="P471">
        <v>2.1970000000000002E-3</v>
      </c>
      <c r="Q471">
        <v>2.4112999999999999E-2</v>
      </c>
      <c r="R471" s="6">
        <v>0.14473379282339</v>
      </c>
      <c r="S471" s="6">
        <v>0.85526620717660995</v>
      </c>
    </row>
    <row r="472" spans="1:19" ht="14.45" x14ac:dyDescent="0.3">
      <c r="A472">
        <v>253</v>
      </c>
      <c r="B472">
        <v>87</v>
      </c>
      <c r="C472">
        <v>2010</v>
      </c>
      <c r="D472">
        <v>-0.23657300000000001</v>
      </c>
      <c r="E472" s="2">
        <v>6</v>
      </c>
      <c r="F472">
        <v>0</v>
      </c>
      <c r="G472">
        <v>1</v>
      </c>
      <c r="H472">
        <v>0.53297799999999995</v>
      </c>
      <c r="I472">
        <v>0.250919</v>
      </c>
      <c r="J472">
        <v>0.52012999999999998</v>
      </c>
      <c r="K472" s="1">
        <v>6.3E-5</v>
      </c>
      <c r="L472" s="1">
        <v>0.71857800000000005</v>
      </c>
      <c r="M472">
        <v>0.63820299999999996</v>
      </c>
      <c r="N472">
        <v>0.99046599999999996</v>
      </c>
      <c r="O472">
        <v>0.949461</v>
      </c>
      <c r="P472">
        <v>2.7209999999999999E-3</v>
      </c>
      <c r="Q472" s="1">
        <v>1.1143999999999999E-2</v>
      </c>
      <c r="R472" s="6">
        <v>0.21187013297677701</v>
      </c>
      <c r="S472" s="6">
        <v>0.78812986702322296</v>
      </c>
    </row>
    <row r="473" spans="1:19" ht="14.45" x14ac:dyDescent="0.3">
      <c r="A473">
        <v>25</v>
      </c>
      <c r="B473">
        <v>88</v>
      </c>
      <c r="C473">
        <v>2010</v>
      </c>
      <c r="D473">
        <v>-0.41391800000000001</v>
      </c>
      <c r="E473">
        <v>8</v>
      </c>
      <c r="F473">
        <v>0</v>
      </c>
      <c r="G473">
        <v>1</v>
      </c>
      <c r="H473">
        <v>0.55694500000000002</v>
      </c>
      <c r="I473">
        <v>0.251888</v>
      </c>
      <c r="J473">
        <v>0.70520400000000005</v>
      </c>
      <c r="K473" s="1">
        <v>5.1999999999999997E-5</v>
      </c>
      <c r="L473" s="1">
        <v>0.70931200000000005</v>
      </c>
      <c r="M473">
        <v>0.69103700000000001</v>
      </c>
      <c r="N473">
        <v>0.99004099999999995</v>
      </c>
      <c r="O473">
        <v>0.93975500000000001</v>
      </c>
      <c r="P473">
        <v>1.2113000000000001E-2</v>
      </c>
      <c r="Q473">
        <v>4.4499999999999997E-4</v>
      </c>
      <c r="R473" s="6">
        <v>0.25792149205265902</v>
      </c>
      <c r="S473" s="6">
        <v>0.74207850794734098</v>
      </c>
    </row>
    <row r="474" spans="1:19" ht="14.45" x14ac:dyDescent="0.3">
      <c r="A474">
        <v>181</v>
      </c>
      <c r="B474">
        <v>89</v>
      </c>
      <c r="C474">
        <v>2010</v>
      </c>
      <c r="D474">
        <v>0.231486</v>
      </c>
      <c r="E474">
        <v>2</v>
      </c>
      <c r="F474">
        <v>1</v>
      </c>
      <c r="G474">
        <v>0</v>
      </c>
      <c r="H474">
        <v>0.53090000000000004</v>
      </c>
      <c r="I474">
        <v>0.25190099999999999</v>
      </c>
      <c r="J474">
        <v>0.570164</v>
      </c>
      <c r="K474" s="1">
        <v>5.1E-5</v>
      </c>
      <c r="L474" s="1">
        <v>0.72558999999999996</v>
      </c>
      <c r="M474">
        <v>0.27615899999999999</v>
      </c>
      <c r="N474">
        <v>0.99051199999999995</v>
      </c>
      <c r="O474">
        <v>0.94947400000000004</v>
      </c>
      <c r="P474" s="1">
        <v>5.3000000000000001E-6</v>
      </c>
      <c r="Q474">
        <v>2.7791E-2</v>
      </c>
      <c r="R474" s="6">
        <v>0.46566812014047199</v>
      </c>
      <c r="S474" s="6">
        <v>0.53433187985952801</v>
      </c>
    </row>
    <row r="475" spans="1:19" ht="14.45" x14ac:dyDescent="0.3">
      <c r="A475">
        <v>28</v>
      </c>
      <c r="B475">
        <v>90</v>
      </c>
      <c r="C475">
        <v>2010</v>
      </c>
      <c r="D475">
        <v>0.110733</v>
      </c>
      <c r="E475">
        <v>3</v>
      </c>
      <c r="F475">
        <v>1</v>
      </c>
      <c r="G475">
        <v>0</v>
      </c>
      <c r="H475">
        <v>0.53437900000000005</v>
      </c>
      <c r="I475">
        <v>0.25328200000000001</v>
      </c>
      <c r="J475">
        <v>0.62127900000000003</v>
      </c>
      <c r="K475" s="1">
        <v>6.7999999999999999E-5</v>
      </c>
      <c r="L475" s="1">
        <v>0.71903399999999995</v>
      </c>
      <c r="M475">
        <v>0.70382699999999998</v>
      </c>
      <c r="N475">
        <v>0.99041500000000005</v>
      </c>
      <c r="O475">
        <v>0.94097900000000001</v>
      </c>
      <c r="P475">
        <v>4.1960000000000001E-3</v>
      </c>
      <c r="Q475" s="1">
        <v>4.9769999999999997E-3</v>
      </c>
      <c r="R475" s="6">
        <v>0.21950187758680401</v>
      </c>
      <c r="S475" s="6">
        <v>0.78049812241319605</v>
      </c>
    </row>
    <row r="476" spans="1:19" ht="14.45" x14ac:dyDescent="0.3">
      <c r="A476">
        <v>160</v>
      </c>
      <c r="B476">
        <v>91</v>
      </c>
      <c r="C476">
        <v>2010</v>
      </c>
      <c r="D476">
        <v>0.36582799999999999</v>
      </c>
      <c r="E476">
        <v>1</v>
      </c>
      <c r="F476">
        <v>1</v>
      </c>
      <c r="G476">
        <v>0</v>
      </c>
      <c r="H476">
        <v>0.53062200000000004</v>
      </c>
      <c r="I476">
        <v>0.25371100000000002</v>
      </c>
      <c r="J476">
        <v>0.67146700000000004</v>
      </c>
      <c r="K476" s="1">
        <v>5.8999999999999998E-5</v>
      </c>
      <c r="L476">
        <v>0.72989700000000002</v>
      </c>
      <c r="M476">
        <v>0.217223</v>
      </c>
      <c r="N476">
        <v>0.99053400000000003</v>
      </c>
      <c r="O476">
        <v>0.94799100000000003</v>
      </c>
      <c r="P476" s="1">
        <v>2.0999999999999999E-5</v>
      </c>
      <c r="Q476" s="1">
        <v>0.119995</v>
      </c>
      <c r="R476" s="6">
        <v>0.58909998702740196</v>
      </c>
      <c r="S476" s="6">
        <v>0.41090001297259798</v>
      </c>
    </row>
    <row r="477" spans="1:19" ht="14.45" x14ac:dyDescent="0.3">
      <c r="A477">
        <v>322</v>
      </c>
      <c r="B477">
        <v>92</v>
      </c>
      <c r="C477">
        <v>2010</v>
      </c>
      <c r="D477">
        <v>1.7840999999999999E-2</v>
      </c>
      <c r="E477">
        <v>3</v>
      </c>
      <c r="F477">
        <v>1</v>
      </c>
      <c r="G477">
        <v>0</v>
      </c>
      <c r="H477">
        <v>0.53564000000000001</v>
      </c>
      <c r="I477">
        <v>0.253861</v>
      </c>
      <c r="J477">
        <v>0.58192100000000002</v>
      </c>
      <c r="K477" s="1">
        <v>8.1000000000000004E-5</v>
      </c>
      <c r="L477">
        <v>0.72150499999999995</v>
      </c>
      <c r="M477">
        <v>0.60735799999999995</v>
      </c>
      <c r="N477">
        <v>0.990228</v>
      </c>
      <c r="O477">
        <v>0.93879599999999996</v>
      </c>
      <c r="P477">
        <v>1.2766E-2</v>
      </c>
      <c r="Q477">
        <v>8.1279999999999998E-3</v>
      </c>
      <c r="R477" s="6">
        <v>0.26115465944669197</v>
      </c>
      <c r="S477" s="6">
        <v>0.73884534055330797</v>
      </c>
    </row>
    <row r="478" spans="1:19" ht="14.45" x14ac:dyDescent="0.3">
      <c r="A478">
        <v>526</v>
      </c>
      <c r="B478">
        <v>93</v>
      </c>
      <c r="C478">
        <v>2010</v>
      </c>
      <c r="D478">
        <v>-0.53615299999999999</v>
      </c>
      <c r="E478">
        <v>10</v>
      </c>
      <c r="F478">
        <v>0</v>
      </c>
      <c r="G478">
        <v>1</v>
      </c>
      <c r="H478">
        <v>0.54059000000000001</v>
      </c>
      <c r="I478">
        <v>0.25395000000000001</v>
      </c>
      <c r="J478">
        <v>0.523617</v>
      </c>
      <c r="K478" s="1">
        <v>6.8999999999999997E-5</v>
      </c>
      <c r="L478" s="1">
        <v>0.71382299999999999</v>
      </c>
      <c r="M478">
        <v>0.425371</v>
      </c>
      <c r="N478">
        <v>0.99015399999999998</v>
      </c>
      <c r="O478">
        <v>0.94239899999999999</v>
      </c>
      <c r="P478">
        <v>3.6350000000000002E-3</v>
      </c>
      <c r="Q478">
        <v>2.5769E-2</v>
      </c>
      <c r="R478" s="6">
        <v>0.34435101681181102</v>
      </c>
      <c r="S478" s="6">
        <v>0.65564898318818898</v>
      </c>
    </row>
    <row r="479" spans="1:19" ht="14.45" x14ac:dyDescent="0.3">
      <c r="A479">
        <v>184</v>
      </c>
      <c r="B479">
        <v>94</v>
      </c>
      <c r="C479">
        <v>2010</v>
      </c>
      <c r="D479">
        <v>0.25791399999999998</v>
      </c>
      <c r="E479">
        <v>2</v>
      </c>
      <c r="F479">
        <v>1</v>
      </c>
      <c r="G479">
        <v>0</v>
      </c>
      <c r="H479">
        <v>0.53483499999999995</v>
      </c>
      <c r="I479">
        <v>0.25492300000000001</v>
      </c>
      <c r="J479">
        <v>0.75850300000000004</v>
      </c>
      <c r="K479" s="1">
        <v>6.2000000000000003E-5</v>
      </c>
      <c r="L479" s="1">
        <v>0.71981899999999999</v>
      </c>
      <c r="M479">
        <v>0.237925</v>
      </c>
      <c r="N479">
        <v>0.99022500000000002</v>
      </c>
      <c r="O479">
        <v>0.94229099999999999</v>
      </c>
      <c r="P479">
        <v>4.1819000000000002E-2</v>
      </c>
      <c r="Q479" s="1">
        <v>4.9331E-2</v>
      </c>
      <c r="R479" s="6">
        <v>0.58597706592040899</v>
      </c>
      <c r="S479" s="6">
        <v>0.41402293407959101</v>
      </c>
    </row>
    <row r="480" spans="1:19" ht="14.45" x14ac:dyDescent="0.3">
      <c r="A480">
        <v>308</v>
      </c>
      <c r="B480">
        <v>95</v>
      </c>
      <c r="C480">
        <v>2010</v>
      </c>
      <c r="D480">
        <v>-0.35236299999999998</v>
      </c>
      <c r="E480">
        <v>8</v>
      </c>
      <c r="F480">
        <v>0</v>
      </c>
      <c r="G480">
        <v>1</v>
      </c>
      <c r="H480">
        <v>0.515571</v>
      </c>
      <c r="I480">
        <v>0.256434</v>
      </c>
      <c r="J480">
        <v>0.44734299999999999</v>
      </c>
      <c r="K480" s="1">
        <v>6.6000000000000005E-5</v>
      </c>
      <c r="L480">
        <v>0.69447000000000003</v>
      </c>
      <c r="M480">
        <v>0.94826999999999995</v>
      </c>
      <c r="N480">
        <v>0.98976900000000001</v>
      </c>
      <c r="O480">
        <v>0.93831399999999998</v>
      </c>
      <c r="P480">
        <v>3.7789999999999998E-3</v>
      </c>
      <c r="Q480" s="1">
        <v>0</v>
      </c>
      <c r="R480" s="6">
        <v>8.8990904229974799E-2</v>
      </c>
      <c r="S480" s="6">
        <v>0.91100909577002498</v>
      </c>
    </row>
    <row r="481" spans="1:19" ht="14.45" x14ac:dyDescent="0.3">
      <c r="A481">
        <v>386</v>
      </c>
      <c r="B481">
        <v>96</v>
      </c>
      <c r="C481">
        <v>2010</v>
      </c>
      <c r="D481">
        <v>3.101E-3</v>
      </c>
      <c r="E481">
        <v>3</v>
      </c>
      <c r="F481">
        <v>1</v>
      </c>
      <c r="G481">
        <v>0</v>
      </c>
      <c r="H481">
        <v>0.53307300000000002</v>
      </c>
      <c r="I481">
        <v>0.25678499999999999</v>
      </c>
      <c r="J481">
        <v>0.60291499999999998</v>
      </c>
      <c r="K481" s="1">
        <v>6.3999999999999997E-5</v>
      </c>
      <c r="L481">
        <v>0.72428300000000001</v>
      </c>
      <c r="M481">
        <v>0.54053200000000001</v>
      </c>
      <c r="N481">
        <v>0.99028700000000003</v>
      </c>
      <c r="O481">
        <v>0.93908400000000003</v>
      </c>
      <c r="P481">
        <v>1.7205000000000002E-2</v>
      </c>
      <c r="Q481" s="1">
        <v>6.1079999999999997E-3</v>
      </c>
      <c r="R481" s="6">
        <v>0.31428460871304398</v>
      </c>
      <c r="S481" s="6">
        <v>0.68571539128695602</v>
      </c>
    </row>
    <row r="482" spans="1:19" ht="14.45" x14ac:dyDescent="0.3">
      <c r="A482">
        <v>37</v>
      </c>
      <c r="B482">
        <v>97</v>
      </c>
      <c r="C482">
        <v>2010</v>
      </c>
      <c r="D482">
        <v>0.304923</v>
      </c>
      <c r="E482">
        <v>1</v>
      </c>
      <c r="F482">
        <v>1</v>
      </c>
      <c r="G482">
        <v>0</v>
      </c>
      <c r="H482">
        <v>0.54383099999999995</v>
      </c>
      <c r="I482">
        <v>0.25774000000000002</v>
      </c>
      <c r="J482">
        <v>0.65119199999999999</v>
      </c>
      <c r="K482" s="1">
        <v>4.6999999999999997E-5</v>
      </c>
      <c r="L482">
        <v>0.713368</v>
      </c>
      <c r="M482">
        <v>0.56639399999999995</v>
      </c>
      <c r="N482">
        <v>0.99013799999999996</v>
      </c>
      <c r="O482">
        <v>0.94175500000000001</v>
      </c>
      <c r="P482">
        <v>1.9799999999999999E-4</v>
      </c>
      <c r="Q482">
        <v>4.6503000000000003E-2</v>
      </c>
      <c r="R482" s="6">
        <v>0.31771110619346299</v>
      </c>
      <c r="S482" s="6">
        <v>0.68228889380653701</v>
      </c>
    </row>
    <row r="483" spans="1:19" ht="14.45" x14ac:dyDescent="0.3">
      <c r="A483">
        <v>655</v>
      </c>
      <c r="B483">
        <v>98</v>
      </c>
      <c r="C483">
        <v>2010</v>
      </c>
      <c r="D483">
        <v>-0.107395</v>
      </c>
      <c r="E483">
        <v>5</v>
      </c>
      <c r="F483">
        <v>0</v>
      </c>
      <c r="G483">
        <v>1</v>
      </c>
      <c r="H483">
        <v>0.531972</v>
      </c>
      <c r="I483">
        <v>0.25848300000000002</v>
      </c>
      <c r="J483">
        <v>0.65161800000000003</v>
      </c>
      <c r="K483" s="1">
        <v>5.8E-5</v>
      </c>
      <c r="L483">
        <v>0.72272000000000003</v>
      </c>
      <c r="M483">
        <v>0.38339800000000002</v>
      </c>
      <c r="N483">
        <v>0.99039299999999997</v>
      </c>
      <c r="O483">
        <v>0.941187</v>
      </c>
      <c r="P483">
        <v>1.2999999999999999E-4</v>
      </c>
      <c r="Q483">
        <v>1.1653E-2</v>
      </c>
      <c r="R483" s="6">
        <v>0.436488305762534</v>
      </c>
      <c r="S483" s="6">
        <v>0.56351169423746605</v>
      </c>
    </row>
    <row r="484" spans="1:19" ht="14.45" x14ac:dyDescent="0.3">
      <c r="A484">
        <v>165</v>
      </c>
      <c r="B484">
        <v>99</v>
      </c>
      <c r="C484">
        <v>2010</v>
      </c>
      <c r="D484">
        <v>0.114273</v>
      </c>
      <c r="E484">
        <v>3</v>
      </c>
      <c r="F484">
        <v>1</v>
      </c>
      <c r="G484">
        <v>0</v>
      </c>
      <c r="H484">
        <v>0.53140900000000002</v>
      </c>
      <c r="I484">
        <v>0.25912800000000002</v>
      </c>
      <c r="J484">
        <v>0.63788500000000004</v>
      </c>
      <c r="K484" s="1">
        <v>5.1E-5</v>
      </c>
      <c r="L484" s="1">
        <v>0.72647200000000001</v>
      </c>
      <c r="M484">
        <v>0.318581</v>
      </c>
      <c r="N484">
        <v>0.99045399999999995</v>
      </c>
      <c r="O484">
        <v>0.940716</v>
      </c>
      <c r="P484">
        <v>2.5969999999999999E-3</v>
      </c>
      <c r="Q484">
        <v>9.4550999999999996E-2</v>
      </c>
      <c r="R484" s="6">
        <v>0.50684723875749504</v>
      </c>
      <c r="S484" s="6">
        <v>0.49315276124250601</v>
      </c>
    </row>
    <row r="485" spans="1:19" ht="14.45" x14ac:dyDescent="0.3">
      <c r="A485">
        <v>245</v>
      </c>
      <c r="B485">
        <v>100</v>
      </c>
      <c r="C485">
        <v>2010</v>
      </c>
      <c r="D485">
        <v>9.1240000000000002E-2</v>
      </c>
      <c r="E485">
        <v>3</v>
      </c>
      <c r="F485">
        <v>1</v>
      </c>
      <c r="G485">
        <v>0</v>
      </c>
      <c r="H485">
        <v>0.53629499999999997</v>
      </c>
      <c r="I485">
        <v>0.25919399999999998</v>
      </c>
      <c r="J485">
        <v>0.75024199999999996</v>
      </c>
      <c r="K485" s="1">
        <v>7.1000000000000005E-5</v>
      </c>
      <c r="L485" s="1">
        <v>0.72101599999999999</v>
      </c>
      <c r="M485">
        <v>0.23315</v>
      </c>
      <c r="N485">
        <v>0.99027699999999996</v>
      </c>
      <c r="O485">
        <v>0.93666400000000005</v>
      </c>
      <c r="P485">
        <v>3.8058000000000002E-2</v>
      </c>
      <c r="Q485">
        <v>2.8438000000000001E-2</v>
      </c>
      <c r="R485" s="6">
        <v>0.58315493915536099</v>
      </c>
      <c r="S485" s="6">
        <v>0.41684506084463901</v>
      </c>
    </row>
    <row r="486" spans="1:19" ht="14.45" x14ac:dyDescent="0.3">
      <c r="A486">
        <v>225</v>
      </c>
      <c r="B486">
        <v>101</v>
      </c>
      <c r="C486">
        <v>2010</v>
      </c>
      <c r="D486">
        <v>3.8738000000000002E-2</v>
      </c>
      <c r="E486">
        <v>3</v>
      </c>
      <c r="F486">
        <v>1</v>
      </c>
      <c r="G486">
        <v>0</v>
      </c>
      <c r="H486">
        <v>0.533389</v>
      </c>
      <c r="I486">
        <v>0.25990000000000002</v>
      </c>
      <c r="J486">
        <v>0.64492400000000005</v>
      </c>
      <c r="K486" s="1">
        <v>5.1E-5</v>
      </c>
      <c r="L486">
        <v>0.72410699999999995</v>
      </c>
      <c r="M486">
        <v>0.40735399999999999</v>
      </c>
      <c r="N486">
        <v>0.99041699999999999</v>
      </c>
      <c r="O486">
        <v>0.95245899999999994</v>
      </c>
      <c r="P486" s="1">
        <v>1.1E-5</v>
      </c>
      <c r="Q486">
        <v>5.2171000000000002E-2</v>
      </c>
      <c r="R486" s="6">
        <v>0.42719886505816501</v>
      </c>
      <c r="S486" s="6">
        <v>0.57280113494183504</v>
      </c>
    </row>
    <row r="487" spans="1:19" ht="14.45" x14ac:dyDescent="0.3">
      <c r="A487">
        <v>336</v>
      </c>
      <c r="B487">
        <v>102</v>
      </c>
      <c r="C487">
        <v>2010</v>
      </c>
      <c r="D487">
        <v>-0.25204599999999999</v>
      </c>
      <c r="E487">
        <v>7</v>
      </c>
      <c r="F487">
        <v>0</v>
      </c>
      <c r="G487">
        <v>1</v>
      </c>
      <c r="H487">
        <v>0.53480499999999997</v>
      </c>
      <c r="I487">
        <v>0.26058900000000002</v>
      </c>
      <c r="J487">
        <v>0.52778199999999997</v>
      </c>
      <c r="K487">
        <v>1.08E-4</v>
      </c>
      <c r="L487" s="1">
        <v>0.72271099999999999</v>
      </c>
      <c r="M487">
        <v>0.72176600000000002</v>
      </c>
      <c r="N487">
        <v>0.99021300000000001</v>
      </c>
      <c r="O487">
        <v>0.94130800000000003</v>
      </c>
      <c r="P487">
        <v>4.5199999999999998E-4</v>
      </c>
      <c r="Q487" s="1">
        <v>0</v>
      </c>
      <c r="R487" s="6">
        <v>0.18318391731817801</v>
      </c>
      <c r="S487" s="6">
        <v>0.81681608268182204</v>
      </c>
    </row>
    <row r="488" spans="1:19" ht="14.45" x14ac:dyDescent="0.3">
      <c r="A488">
        <v>54</v>
      </c>
      <c r="B488">
        <v>103</v>
      </c>
      <c r="C488">
        <v>2010</v>
      </c>
      <c r="D488">
        <v>-1.2695E-2</v>
      </c>
      <c r="E488">
        <v>4</v>
      </c>
      <c r="F488">
        <v>0</v>
      </c>
      <c r="G488">
        <v>1</v>
      </c>
      <c r="H488">
        <v>0.53537800000000002</v>
      </c>
      <c r="I488">
        <v>0.261602</v>
      </c>
      <c r="J488">
        <v>0.63032100000000002</v>
      </c>
      <c r="K488" s="1">
        <v>7.7000000000000001E-5</v>
      </c>
      <c r="L488" s="1">
        <v>0.72065199999999996</v>
      </c>
      <c r="M488">
        <v>0.64057600000000003</v>
      </c>
      <c r="N488">
        <v>0.99017900000000003</v>
      </c>
      <c r="O488">
        <v>0.94188400000000005</v>
      </c>
      <c r="P488">
        <v>7.6909999999999999E-3</v>
      </c>
      <c r="Q488" s="1">
        <v>4.5719999999999997E-3</v>
      </c>
      <c r="R488" s="6">
        <v>0.26203991313715802</v>
      </c>
      <c r="S488" s="6">
        <v>0.73796008686284198</v>
      </c>
    </row>
    <row r="489" spans="1:19" ht="14.45" x14ac:dyDescent="0.3">
      <c r="A489">
        <v>651</v>
      </c>
      <c r="B489">
        <v>104</v>
      </c>
      <c r="C489">
        <v>2010</v>
      </c>
      <c r="D489">
        <v>-0.16681599999999999</v>
      </c>
      <c r="E489">
        <v>5</v>
      </c>
      <c r="F489">
        <v>0</v>
      </c>
      <c r="G489">
        <v>1</v>
      </c>
      <c r="H489">
        <v>0.54486199999999996</v>
      </c>
      <c r="I489">
        <v>0.262631</v>
      </c>
      <c r="J489">
        <v>0.72731400000000002</v>
      </c>
      <c r="K489" s="1">
        <v>7.4999999999999993E-5</v>
      </c>
      <c r="L489">
        <v>0.71638100000000005</v>
      </c>
      <c r="M489">
        <v>0.54038799999999998</v>
      </c>
      <c r="N489">
        <v>0.99020399999999997</v>
      </c>
      <c r="O489">
        <v>0.94079100000000004</v>
      </c>
      <c r="P489">
        <v>1.6858000000000001E-2</v>
      </c>
      <c r="Q489" s="1">
        <v>7.757E-3</v>
      </c>
      <c r="R489" s="6">
        <v>0.37402282568130302</v>
      </c>
      <c r="S489" s="6">
        <v>0.62597717431869704</v>
      </c>
    </row>
    <row r="490" spans="1:19" ht="14.45" x14ac:dyDescent="0.3">
      <c r="A490">
        <v>9</v>
      </c>
      <c r="B490">
        <v>105</v>
      </c>
      <c r="C490">
        <v>2010</v>
      </c>
      <c r="D490">
        <v>0.14163300000000001</v>
      </c>
      <c r="E490">
        <v>2</v>
      </c>
      <c r="F490">
        <v>1</v>
      </c>
      <c r="G490">
        <v>0</v>
      </c>
      <c r="H490">
        <v>0.533501</v>
      </c>
      <c r="I490">
        <v>0.26458599999999999</v>
      </c>
      <c r="J490">
        <v>0.69076800000000005</v>
      </c>
      <c r="K490">
        <v>1.0399999999999999E-4</v>
      </c>
      <c r="L490" s="1">
        <v>0.77117199999999997</v>
      </c>
      <c r="M490">
        <v>0.28599200000000002</v>
      </c>
      <c r="N490">
        <v>0.99053100000000005</v>
      </c>
      <c r="O490">
        <v>0.94126699999999996</v>
      </c>
      <c r="P490">
        <v>1.0392E-2</v>
      </c>
      <c r="Q490">
        <v>4.9875000000000003E-2</v>
      </c>
      <c r="R490" s="6">
        <v>0.56858505674924098</v>
      </c>
      <c r="S490" s="6">
        <v>0.43141494325075902</v>
      </c>
    </row>
    <row r="491" spans="1:19" ht="14.45" x14ac:dyDescent="0.3">
      <c r="A491">
        <v>171</v>
      </c>
      <c r="B491">
        <v>106</v>
      </c>
      <c r="C491">
        <v>2010</v>
      </c>
      <c r="D491">
        <v>-0.32518599999999998</v>
      </c>
      <c r="E491">
        <v>7</v>
      </c>
      <c r="F491">
        <v>0</v>
      </c>
      <c r="G491">
        <v>1</v>
      </c>
      <c r="H491">
        <v>0.53839099999999995</v>
      </c>
      <c r="I491">
        <v>0.26811800000000002</v>
      </c>
      <c r="J491">
        <v>0.56676899999999997</v>
      </c>
      <c r="K491" s="1">
        <v>6.3999999999999997E-5</v>
      </c>
      <c r="L491" s="1">
        <v>0.72048000000000001</v>
      </c>
      <c r="M491">
        <v>0.48163499999999998</v>
      </c>
      <c r="N491">
        <v>0.99022900000000003</v>
      </c>
      <c r="O491">
        <v>0.94092500000000001</v>
      </c>
      <c r="P491">
        <v>4.2400000000000001E-4</v>
      </c>
      <c r="Q491">
        <v>1</v>
      </c>
      <c r="R491" s="6">
        <v>0.139616941582834</v>
      </c>
      <c r="S491" s="6">
        <v>0.860383058417165</v>
      </c>
    </row>
    <row r="492" spans="1:19" ht="14.45" x14ac:dyDescent="0.3">
      <c r="A492">
        <v>371</v>
      </c>
      <c r="B492">
        <v>107</v>
      </c>
      <c r="C492">
        <v>2010</v>
      </c>
      <c r="D492">
        <v>-0.39639600000000003</v>
      </c>
      <c r="E492">
        <v>8</v>
      </c>
      <c r="F492">
        <v>0</v>
      </c>
      <c r="G492">
        <v>1</v>
      </c>
      <c r="H492">
        <v>0.286995</v>
      </c>
      <c r="I492">
        <v>0.26916299999999999</v>
      </c>
      <c r="J492">
        <v>0.52383999999999997</v>
      </c>
      <c r="K492" s="1">
        <v>5.5999999999999999E-5</v>
      </c>
      <c r="L492">
        <v>0.70493099999999997</v>
      </c>
      <c r="M492" s="1">
        <v>0.51482700000000003</v>
      </c>
      <c r="N492">
        <v>0.98996499999999998</v>
      </c>
      <c r="O492">
        <v>0.93951899999999999</v>
      </c>
      <c r="P492">
        <v>1.9629999999999999E-3</v>
      </c>
      <c r="Q492">
        <v>0</v>
      </c>
      <c r="R492" s="6">
        <v>0.27076756265063801</v>
      </c>
      <c r="S492" s="6">
        <v>0.72923243734936205</v>
      </c>
    </row>
    <row r="493" spans="1:19" ht="14.45" x14ac:dyDescent="0.3">
      <c r="A493">
        <v>370</v>
      </c>
      <c r="B493">
        <v>108</v>
      </c>
      <c r="C493">
        <v>2010</v>
      </c>
      <c r="D493">
        <v>-0.78328399999999998</v>
      </c>
      <c r="E493">
        <v>10</v>
      </c>
      <c r="F493">
        <v>0</v>
      </c>
      <c r="G493">
        <v>1</v>
      </c>
      <c r="H493">
        <v>0.51547500000000002</v>
      </c>
      <c r="I493">
        <v>0.27263799999999999</v>
      </c>
      <c r="J493">
        <v>0.50749999999999995</v>
      </c>
      <c r="K493" s="1">
        <v>5.0000000000000002E-5</v>
      </c>
      <c r="L493" s="1">
        <v>0.69538599999999995</v>
      </c>
      <c r="M493">
        <v>0.82789800000000002</v>
      </c>
      <c r="N493">
        <v>0.98982099999999995</v>
      </c>
      <c r="O493">
        <v>0.940693</v>
      </c>
      <c r="P493">
        <v>1.2463999999999999E-2</v>
      </c>
      <c r="Q493">
        <v>0</v>
      </c>
      <c r="R493" s="6">
        <v>0.12638228227919099</v>
      </c>
      <c r="S493" s="6">
        <v>0.87361771772080898</v>
      </c>
    </row>
    <row r="494" spans="1:19" ht="14.45" x14ac:dyDescent="0.3">
      <c r="A494">
        <v>542</v>
      </c>
      <c r="B494">
        <v>109</v>
      </c>
      <c r="C494">
        <v>2010</v>
      </c>
      <c r="D494">
        <v>-0.44364900000000002</v>
      </c>
      <c r="E494">
        <v>9</v>
      </c>
      <c r="F494">
        <v>0</v>
      </c>
      <c r="G494">
        <v>1</v>
      </c>
      <c r="H494">
        <v>0.53680099999999997</v>
      </c>
      <c r="I494">
        <v>0.27310400000000001</v>
      </c>
      <c r="J494">
        <v>0.81358399999999997</v>
      </c>
      <c r="K494" s="1">
        <v>6.8999999999999997E-5</v>
      </c>
      <c r="L494">
        <v>0.72631500000000004</v>
      </c>
      <c r="M494" s="1">
        <v>0.79215000000000002</v>
      </c>
      <c r="N494">
        <v>0.99019000000000001</v>
      </c>
      <c r="O494">
        <v>0.93971099999999996</v>
      </c>
      <c r="P494">
        <v>0.19726399999999999</v>
      </c>
      <c r="Q494" s="1">
        <v>3.2358999999999999E-2</v>
      </c>
      <c r="R494" s="6">
        <v>0.32837079573525602</v>
      </c>
      <c r="S494" s="6">
        <v>0.67162920426474504</v>
      </c>
    </row>
    <row r="495" spans="1:19" ht="14.45" x14ac:dyDescent="0.3">
      <c r="A495">
        <v>470</v>
      </c>
      <c r="B495">
        <v>110</v>
      </c>
      <c r="C495">
        <v>2010</v>
      </c>
      <c r="D495">
        <v>-0.185944</v>
      </c>
      <c r="E495">
        <v>6</v>
      </c>
      <c r="F495">
        <v>0</v>
      </c>
      <c r="G495">
        <v>1</v>
      </c>
      <c r="H495">
        <v>0.53264699999999998</v>
      </c>
      <c r="I495">
        <v>0.27499499999999999</v>
      </c>
      <c r="J495">
        <v>0.421877</v>
      </c>
      <c r="K495" s="1">
        <v>6.7000000000000002E-5</v>
      </c>
      <c r="L495">
        <v>0.75445799999999996</v>
      </c>
      <c r="M495">
        <v>0.46136899999999997</v>
      </c>
      <c r="N495">
        <v>0.99015900000000001</v>
      </c>
      <c r="O495">
        <v>0.93724799999999997</v>
      </c>
      <c r="P495">
        <v>7.5600000000000005E-4</v>
      </c>
      <c r="Q495" s="1">
        <v>0</v>
      </c>
      <c r="R495" s="6">
        <v>0.320343464488198</v>
      </c>
      <c r="S495" s="6">
        <v>0.67965653551180305</v>
      </c>
    </row>
    <row r="496" spans="1:19" ht="14.45" x14ac:dyDescent="0.3">
      <c r="A496">
        <v>34</v>
      </c>
      <c r="B496">
        <v>111</v>
      </c>
      <c r="C496">
        <v>2010</v>
      </c>
      <c r="D496">
        <v>0.22920399999999999</v>
      </c>
      <c r="E496">
        <v>2</v>
      </c>
      <c r="F496">
        <v>1</v>
      </c>
      <c r="G496">
        <v>0</v>
      </c>
      <c r="H496">
        <v>0.53855799999999998</v>
      </c>
      <c r="I496">
        <v>0.27696799999999999</v>
      </c>
      <c r="J496">
        <v>0.92082299999999995</v>
      </c>
      <c r="K496" s="1">
        <v>5.5000000000000002E-5</v>
      </c>
      <c r="L496" s="1">
        <v>0.72156900000000002</v>
      </c>
      <c r="M496">
        <v>0.26168400000000003</v>
      </c>
      <c r="N496">
        <v>0.99054200000000003</v>
      </c>
      <c r="O496">
        <v>0.94106000000000001</v>
      </c>
      <c r="P496">
        <v>7.4320000000000002E-3</v>
      </c>
      <c r="Q496">
        <v>1.0996000000000001E-2</v>
      </c>
      <c r="R496" s="6">
        <v>0.62594058647204998</v>
      </c>
      <c r="S496" s="6">
        <v>0.37405941352795002</v>
      </c>
    </row>
    <row r="497" spans="1:21" ht="14.45" x14ac:dyDescent="0.3">
      <c r="A497">
        <v>359</v>
      </c>
      <c r="B497">
        <v>112</v>
      </c>
      <c r="C497">
        <v>2010</v>
      </c>
      <c r="D497">
        <v>-9.2798000000000005E-2</v>
      </c>
      <c r="E497">
        <v>4</v>
      </c>
      <c r="F497">
        <v>0</v>
      </c>
      <c r="G497">
        <v>1</v>
      </c>
      <c r="H497">
        <v>0.54078300000000001</v>
      </c>
      <c r="I497">
        <v>0.28017799999999998</v>
      </c>
      <c r="J497">
        <v>0.65054299999999998</v>
      </c>
      <c r="K497" s="1">
        <v>6.8999999999999997E-5</v>
      </c>
      <c r="L497">
        <v>0.72502299999999997</v>
      </c>
      <c r="M497">
        <v>0.75429599999999997</v>
      </c>
      <c r="N497">
        <v>0.99021999999999999</v>
      </c>
      <c r="O497">
        <v>0.93403800000000003</v>
      </c>
      <c r="P497">
        <v>3.7324999999999997E-2</v>
      </c>
      <c r="Q497">
        <v>6.4580000000000002E-3</v>
      </c>
      <c r="R497" s="6">
        <v>0.23265049382050701</v>
      </c>
      <c r="S497" s="6">
        <v>0.76734950617949405</v>
      </c>
    </row>
    <row r="498" spans="1:21" ht="14.45" x14ac:dyDescent="0.3">
      <c r="A498">
        <v>577</v>
      </c>
      <c r="B498">
        <v>113</v>
      </c>
      <c r="C498">
        <v>2010</v>
      </c>
      <c r="D498">
        <v>-0.59759700000000004</v>
      </c>
      <c r="E498">
        <v>10</v>
      </c>
      <c r="F498">
        <v>0</v>
      </c>
      <c r="G498">
        <v>1</v>
      </c>
      <c r="H498">
        <v>0.50102000000000002</v>
      </c>
      <c r="I498">
        <v>0.28352699999999997</v>
      </c>
      <c r="J498">
        <v>0.29988199999999998</v>
      </c>
      <c r="K498" s="1">
        <v>5.5999999999999999E-5</v>
      </c>
      <c r="L498" s="1">
        <v>0.67765299999999995</v>
      </c>
      <c r="M498">
        <v>0.39907999999999999</v>
      </c>
      <c r="N498">
        <v>0.98974600000000001</v>
      </c>
      <c r="O498">
        <v>0.94132000000000005</v>
      </c>
      <c r="P498">
        <v>2.1329999999999999E-3</v>
      </c>
      <c r="Q498">
        <v>0</v>
      </c>
      <c r="R498" s="6">
        <v>0.27513083952019102</v>
      </c>
      <c r="S498" s="6">
        <v>0.72486916047980998</v>
      </c>
    </row>
    <row r="499" spans="1:21" ht="14.45" x14ac:dyDescent="0.3">
      <c r="A499">
        <v>124</v>
      </c>
      <c r="B499">
        <v>114</v>
      </c>
      <c r="C499">
        <v>2010</v>
      </c>
      <c r="D499">
        <v>1.7711000000000001E-2</v>
      </c>
      <c r="E499">
        <v>3</v>
      </c>
      <c r="F499">
        <v>1</v>
      </c>
      <c r="G499">
        <v>0</v>
      </c>
      <c r="H499">
        <v>0.54849899999999996</v>
      </c>
      <c r="I499">
        <v>0.28703800000000002</v>
      </c>
      <c r="J499">
        <v>0.76204899999999998</v>
      </c>
      <c r="K499" s="1">
        <v>7.4999999999999993E-5</v>
      </c>
      <c r="L499" s="1">
        <v>0.71678299999999995</v>
      </c>
      <c r="M499">
        <v>0.424651</v>
      </c>
      <c r="N499">
        <v>0.990147</v>
      </c>
      <c r="O499">
        <v>0.94554099999999996</v>
      </c>
      <c r="P499">
        <v>8.4591E-2</v>
      </c>
      <c r="Q499" s="1">
        <v>1.6695000000000002E-2</v>
      </c>
      <c r="R499" s="6">
        <v>0.48393676152834297</v>
      </c>
      <c r="S499" s="6">
        <v>0.51606323847165703</v>
      </c>
    </row>
    <row r="500" spans="1:21" ht="14.45" x14ac:dyDescent="0.3">
      <c r="A500">
        <v>366</v>
      </c>
      <c r="B500">
        <v>115</v>
      </c>
      <c r="C500">
        <v>2010</v>
      </c>
      <c r="D500">
        <v>-0.16442999999999999</v>
      </c>
      <c r="E500">
        <v>5</v>
      </c>
      <c r="F500">
        <v>0</v>
      </c>
      <c r="G500">
        <v>1</v>
      </c>
      <c r="H500">
        <v>0.54203400000000002</v>
      </c>
      <c r="I500">
        <v>0.28790500000000002</v>
      </c>
      <c r="J500">
        <v>0.67223299999999997</v>
      </c>
      <c r="K500" s="1">
        <v>6.7999999999999999E-5</v>
      </c>
      <c r="L500">
        <v>0.72395600000000004</v>
      </c>
      <c r="M500" s="1">
        <v>0.82028900000000005</v>
      </c>
      <c r="N500">
        <v>0.99037500000000001</v>
      </c>
      <c r="O500">
        <v>0.94316900000000004</v>
      </c>
      <c r="P500">
        <v>0.102008</v>
      </c>
      <c r="Q500">
        <v>1.0177E-2</v>
      </c>
      <c r="R500" s="6">
        <v>0.221794475212445</v>
      </c>
      <c r="S500" s="6">
        <v>0.778205524787555</v>
      </c>
    </row>
    <row r="501" spans="1:21" ht="14.45" x14ac:dyDescent="0.3">
      <c r="A501">
        <v>148</v>
      </c>
      <c r="B501">
        <v>116</v>
      </c>
      <c r="C501">
        <v>2010</v>
      </c>
      <c r="D501">
        <v>0.14831</v>
      </c>
      <c r="E501">
        <v>2</v>
      </c>
      <c r="F501">
        <v>1</v>
      </c>
      <c r="G501">
        <v>0</v>
      </c>
      <c r="H501">
        <v>0.54078300000000001</v>
      </c>
      <c r="I501">
        <v>0.30180499999999999</v>
      </c>
      <c r="J501">
        <v>0.63532500000000003</v>
      </c>
      <c r="K501" s="1">
        <v>7.2999999999999999E-5</v>
      </c>
      <c r="L501" s="1">
        <v>0.735981</v>
      </c>
      <c r="M501">
        <v>0.49883899999999998</v>
      </c>
      <c r="N501">
        <v>0.99072700000000002</v>
      </c>
      <c r="O501">
        <v>0.94156899999999999</v>
      </c>
      <c r="P501">
        <v>2.9381999999999998E-2</v>
      </c>
      <c r="Q501">
        <v>1.6288E-2</v>
      </c>
      <c r="R501" s="6">
        <v>0.39066824522293597</v>
      </c>
      <c r="S501" s="6">
        <v>0.60933175477706403</v>
      </c>
    </row>
    <row r="502" spans="1:21" ht="14.45" x14ac:dyDescent="0.3">
      <c r="A502">
        <v>202</v>
      </c>
      <c r="B502">
        <v>117</v>
      </c>
      <c r="C502">
        <v>2010</v>
      </c>
      <c r="D502">
        <v>-0.34918399999999999</v>
      </c>
      <c r="E502">
        <v>7</v>
      </c>
      <c r="F502">
        <v>0</v>
      </c>
      <c r="G502">
        <v>1</v>
      </c>
      <c r="H502">
        <v>0.56514299999999995</v>
      </c>
      <c r="I502">
        <v>0.30240800000000001</v>
      </c>
      <c r="J502">
        <v>0.64840699999999996</v>
      </c>
      <c r="K502" s="1">
        <v>6.3E-5</v>
      </c>
      <c r="L502">
        <v>0.71454300000000004</v>
      </c>
      <c r="M502">
        <v>0.41510799999999998</v>
      </c>
      <c r="N502">
        <v>0.99013899999999999</v>
      </c>
      <c r="O502">
        <v>0.94077200000000005</v>
      </c>
      <c r="P502">
        <v>4.1140000000000003E-2</v>
      </c>
      <c r="Q502">
        <v>5.3990000000000002E-3</v>
      </c>
      <c r="R502" s="6">
        <v>0.43226222462644098</v>
      </c>
      <c r="S502" s="6">
        <v>0.56773777537355896</v>
      </c>
    </row>
    <row r="503" spans="1:21" ht="14.45" x14ac:dyDescent="0.3">
      <c r="A503">
        <v>613</v>
      </c>
      <c r="B503">
        <v>118</v>
      </c>
      <c r="C503">
        <v>2010</v>
      </c>
      <c r="D503">
        <v>-5.8985000000000003E-2</v>
      </c>
      <c r="E503">
        <v>4</v>
      </c>
      <c r="F503">
        <v>0</v>
      </c>
      <c r="G503">
        <v>1</v>
      </c>
      <c r="H503">
        <v>0.55418199999999995</v>
      </c>
      <c r="I503">
        <v>0.304199</v>
      </c>
      <c r="J503">
        <v>0.65091500000000002</v>
      </c>
      <c r="K503" s="1">
        <v>6.0999999999999999E-5</v>
      </c>
      <c r="L503">
        <v>0.71845300000000001</v>
      </c>
      <c r="M503" s="1">
        <v>0.46639599999999998</v>
      </c>
      <c r="N503">
        <v>0.990286</v>
      </c>
      <c r="O503">
        <v>0.94084100000000004</v>
      </c>
      <c r="P503">
        <v>1.6733999999999999E-2</v>
      </c>
      <c r="Q503" s="1">
        <v>1.8526000000000001E-2</v>
      </c>
      <c r="R503" s="6">
        <v>0.40467972944762698</v>
      </c>
      <c r="S503" s="6">
        <v>0.59532027055237302</v>
      </c>
    </row>
    <row r="504" spans="1:21" ht="14.45" x14ac:dyDescent="0.3">
      <c r="A504">
        <v>554</v>
      </c>
      <c r="B504">
        <v>119</v>
      </c>
      <c r="C504">
        <v>2010</v>
      </c>
      <c r="D504">
        <v>0.259571</v>
      </c>
      <c r="E504">
        <v>2</v>
      </c>
      <c r="F504">
        <v>1</v>
      </c>
      <c r="G504">
        <v>0</v>
      </c>
      <c r="H504">
        <v>0.54431600000000002</v>
      </c>
      <c r="I504">
        <v>0.34515499999999999</v>
      </c>
      <c r="J504">
        <v>0.78565399999999996</v>
      </c>
      <c r="K504" s="1">
        <v>6.0999999999999999E-5</v>
      </c>
      <c r="L504">
        <v>0.74014400000000002</v>
      </c>
      <c r="M504">
        <v>0.31312000000000001</v>
      </c>
      <c r="N504">
        <v>0.99099899999999996</v>
      </c>
      <c r="O504">
        <v>0.93862599999999996</v>
      </c>
      <c r="P504">
        <v>3.9468000000000003E-2</v>
      </c>
      <c r="Q504">
        <v>2.8222000000000001E-2</v>
      </c>
      <c r="R504" s="6">
        <v>0.58554946026983801</v>
      </c>
      <c r="S504" s="6">
        <v>0.41445053973016199</v>
      </c>
    </row>
    <row r="505" spans="1:21" ht="14.45" x14ac:dyDescent="0.3">
      <c r="A505">
        <v>419</v>
      </c>
      <c r="B505">
        <v>120</v>
      </c>
      <c r="C505">
        <v>2010</v>
      </c>
      <c r="D505">
        <v>-0.252303</v>
      </c>
      <c r="E505">
        <v>7</v>
      </c>
      <c r="F505">
        <v>0</v>
      </c>
      <c r="G505">
        <v>1</v>
      </c>
      <c r="H505">
        <v>0.546045</v>
      </c>
      <c r="I505">
        <v>0.373251</v>
      </c>
      <c r="J505">
        <v>0.76144299999999998</v>
      </c>
      <c r="K505" s="1">
        <v>6.2000000000000003E-5</v>
      </c>
      <c r="L505">
        <v>0.73522399999999999</v>
      </c>
      <c r="M505">
        <v>0.239704</v>
      </c>
      <c r="N505">
        <v>0.990707</v>
      </c>
      <c r="O505">
        <v>0.94176099999999996</v>
      </c>
      <c r="P505">
        <v>7.8677999999999998E-2</v>
      </c>
      <c r="Q505">
        <v>5.1257999999999998E-2</v>
      </c>
      <c r="R505" s="6">
        <v>0.60297264493481495</v>
      </c>
      <c r="S505" s="6">
        <v>0.39702735506518499</v>
      </c>
    </row>
    <row r="506" spans="1:21" ht="14.45" x14ac:dyDescent="0.3">
      <c r="A506">
        <v>362</v>
      </c>
      <c r="B506">
        <v>121</v>
      </c>
      <c r="C506">
        <v>2010</v>
      </c>
      <c r="D506">
        <v>-9.2444999999999999E-2</v>
      </c>
      <c r="E506">
        <v>4</v>
      </c>
      <c r="F506">
        <v>0</v>
      </c>
      <c r="G506">
        <v>1</v>
      </c>
      <c r="H506">
        <v>0.55240699999999998</v>
      </c>
      <c r="I506">
        <v>0.44773299999999999</v>
      </c>
      <c r="J506">
        <v>0.70567199999999997</v>
      </c>
      <c r="K506" s="1">
        <v>6.2000000000000003E-5</v>
      </c>
      <c r="L506" s="1">
        <v>0.73577599999999999</v>
      </c>
      <c r="M506">
        <v>0.73585599999999995</v>
      </c>
      <c r="N506">
        <v>0.99010799999999999</v>
      </c>
      <c r="O506">
        <v>0.94106999999999996</v>
      </c>
      <c r="P506">
        <v>0.101119</v>
      </c>
      <c r="Q506">
        <v>1.598E-3</v>
      </c>
      <c r="R506" s="6">
        <v>0.35220921363990298</v>
      </c>
      <c r="S506" s="6">
        <v>0.64779078636009702</v>
      </c>
    </row>
    <row r="507" spans="1:21" ht="14.45" x14ac:dyDescent="0.3">
      <c r="A507">
        <v>370</v>
      </c>
      <c r="B507">
        <v>1</v>
      </c>
      <c r="C507">
        <v>2011</v>
      </c>
      <c r="D507">
        <v>-0.58434799999999998</v>
      </c>
      <c r="E507" s="2">
        <v>10</v>
      </c>
      <c r="F507">
        <v>0</v>
      </c>
      <c r="G507">
        <v>1</v>
      </c>
      <c r="H507">
        <v>0.218199</v>
      </c>
      <c r="I507">
        <v>0.74160599999999999</v>
      </c>
      <c r="J507">
        <v>0.38784299999999999</v>
      </c>
      <c r="K507">
        <v>3.8479999999999999E-3</v>
      </c>
      <c r="L507" s="1">
        <v>0.80662800000000001</v>
      </c>
      <c r="M507">
        <v>0.67239300000000002</v>
      </c>
      <c r="N507">
        <v>6.5756999999999996E-2</v>
      </c>
      <c r="O507">
        <v>5.6163999999999999E-2</v>
      </c>
      <c r="P507">
        <v>1.1424E-2</v>
      </c>
      <c r="Q507">
        <v>0</v>
      </c>
      <c r="R507" s="6">
        <v>0.55708374624464096</v>
      </c>
      <c r="S507" s="6">
        <v>0.44291625375535898</v>
      </c>
      <c r="U507">
        <f>AVERAGE(D507:D660)</f>
        <v>8.3338694805194832E-2</v>
      </c>
    </row>
    <row r="508" spans="1:21" ht="14.45" x14ac:dyDescent="0.3">
      <c r="A508">
        <v>394</v>
      </c>
      <c r="B508">
        <v>2</v>
      </c>
      <c r="C508">
        <v>2011</v>
      </c>
      <c r="D508">
        <v>-0.22993</v>
      </c>
      <c r="E508">
        <v>8</v>
      </c>
      <c r="F508">
        <v>0</v>
      </c>
      <c r="G508">
        <v>1</v>
      </c>
      <c r="H508">
        <v>0.219804</v>
      </c>
      <c r="I508">
        <v>0.75737500000000002</v>
      </c>
      <c r="J508">
        <v>0.44938299999999998</v>
      </c>
      <c r="K508">
        <v>4.1770000000000002E-3</v>
      </c>
      <c r="L508">
        <v>0.86482300000000001</v>
      </c>
      <c r="M508">
        <v>0.200904</v>
      </c>
      <c r="N508">
        <v>6.6112000000000004E-2</v>
      </c>
      <c r="O508">
        <v>3.5357E-2</v>
      </c>
      <c r="P508" s="1">
        <v>2.7999999999999999E-6</v>
      </c>
      <c r="Q508">
        <v>5.5148000000000003E-2</v>
      </c>
      <c r="R508" s="6">
        <v>0.51683384848989999</v>
      </c>
      <c r="S508" s="6">
        <v>0.48316615151010001</v>
      </c>
    </row>
    <row r="509" spans="1:21" ht="14.45" x14ac:dyDescent="0.3">
      <c r="A509">
        <v>300</v>
      </c>
      <c r="B509">
        <v>3</v>
      </c>
      <c r="C509">
        <v>2011</v>
      </c>
      <c r="D509">
        <v>0.22922899999999999</v>
      </c>
      <c r="E509">
        <v>4</v>
      </c>
      <c r="F509">
        <v>1</v>
      </c>
      <c r="G509">
        <v>0</v>
      </c>
      <c r="H509">
        <v>0.22600200000000001</v>
      </c>
      <c r="I509">
        <v>0.75748300000000002</v>
      </c>
      <c r="J509">
        <v>0.29004600000000003</v>
      </c>
      <c r="K509">
        <v>3.764E-3</v>
      </c>
      <c r="L509">
        <v>0.85942200000000002</v>
      </c>
      <c r="M509">
        <v>0.37413000000000002</v>
      </c>
      <c r="N509">
        <v>6.6022999999999998E-2</v>
      </c>
      <c r="O509">
        <v>2.9891999999999998E-2</v>
      </c>
      <c r="P509">
        <v>3.1399999999999999E-4</v>
      </c>
      <c r="Q509">
        <v>1.2489999999999999E-3</v>
      </c>
      <c r="R509" s="6">
        <v>0.52187408913405497</v>
      </c>
      <c r="S509" s="6">
        <v>0.47812591086594503</v>
      </c>
    </row>
    <row r="510" spans="1:21" ht="14.45" x14ac:dyDescent="0.3">
      <c r="A510">
        <v>564</v>
      </c>
      <c r="B510">
        <v>4</v>
      </c>
      <c r="C510">
        <v>2011</v>
      </c>
      <c r="D510">
        <v>-0.37148199999999998</v>
      </c>
      <c r="E510">
        <v>9</v>
      </c>
      <c r="F510">
        <v>0</v>
      </c>
      <c r="G510">
        <v>1</v>
      </c>
      <c r="H510">
        <v>0.193832</v>
      </c>
      <c r="I510">
        <v>0.75768000000000002</v>
      </c>
      <c r="J510">
        <v>0.26170300000000002</v>
      </c>
      <c r="K510">
        <v>3.5950000000000001E-3</v>
      </c>
      <c r="L510">
        <v>0.85876799999999998</v>
      </c>
      <c r="M510" s="1">
        <v>0.285889</v>
      </c>
      <c r="N510">
        <v>6.6012000000000001E-2</v>
      </c>
      <c r="O510">
        <v>3.4743000000000003E-2</v>
      </c>
      <c r="P510">
        <v>2.6899999999999998E-4</v>
      </c>
      <c r="Q510">
        <v>1.931E-3</v>
      </c>
      <c r="R510" s="6">
        <v>0.51628151739164896</v>
      </c>
      <c r="S510" s="6">
        <v>0.48371848260835099</v>
      </c>
    </row>
    <row r="511" spans="1:21" ht="14.45" x14ac:dyDescent="0.3">
      <c r="A511">
        <v>566</v>
      </c>
      <c r="B511">
        <v>5</v>
      </c>
      <c r="C511">
        <v>2011</v>
      </c>
      <c r="D511">
        <v>-1.5914000000000001E-2</v>
      </c>
      <c r="E511">
        <v>6</v>
      </c>
      <c r="F511">
        <v>0</v>
      </c>
      <c r="G511">
        <v>1</v>
      </c>
      <c r="H511">
        <v>0.309361</v>
      </c>
      <c r="I511">
        <v>0.757988</v>
      </c>
      <c r="J511">
        <v>0.60273500000000002</v>
      </c>
      <c r="K511">
        <v>4.2360000000000002E-3</v>
      </c>
      <c r="L511">
        <v>0.85882400000000003</v>
      </c>
      <c r="M511" s="1">
        <v>0.557369</v>
      </c>
      <c r="N511">
        <v>6.6014000000000003E-2</v>
      </c>
      <c r="O511">
        <v>3.7344000000000002E-2</v>
      </c>
      <c r="P511">
        <v>5.0533000000000002E-2</v>
      </c>
      <c r="Q511">
        <v>1.15E-3</v>
      </c>
      <c r="R511" s="6">
        <v>0.57584339257696204</v>
      </c>
      <c r="S511" s="6">
        <v>0.42415660742303801</v>
      </c>
    </row>
    <row r="512" spans="1:21" ht="14.45" x14ac:dyDescent="0.3">
      <c r="A512">
        <v>65</v>
      </c>
      <c r="B512">
        <v>6</v>
      </c>
      <c r="C512">
        <v>2011</v>
      </c>
      <c r="D512">
        <v>-0.13175200000000001</v>
      </c>
      <c r="E512">
        <v>7</v>
      </c>
      <c r="F512">
        <v>0</v>
      </c>
      <c r="G512">
        <v>1</v>
      </c>
      <c r="H512">
        <v>0.22275900000000001</v>
      </c>
      <c r="I512">
        <v>0.75802800000000004</v>
      </c>
      <c r="J512">
        <v>0.34399999999999997</v>
      </c>
      <c r="K512">
        <v>3.2060000000000001E-3</v>
      </c>
      <c r="L512">
        <v>0.86198399999999997</v>
      </c>
      <c r="M512">
        <v>0.25687399999999999</v>
      </c>
      <c r="N512">
        <v>6.6085000000000005E-2</v>
      </c>
      <c r="O512">
        <v>2.8384E-2</v>
      </c>
      <c r="P512">
        <v>1.03E-4</v>
      </c>
      <c r="Q512" s="1">
        <v>5.2887000000000003E-2</v>
      </c>
      <c r="R512" s="6">
        <v>0.51731952274953596</v>
      </c>
      <c r="S512" s="6">
        <v>0.48268047725046398</v>
      </c>
    </row>
    <row r="513" spans="1:19" ht="14.45" x14ac:dyDescent="0.3">
      <c r="A513">
        <v>319</v>
      </c>
      <c r="B513">
        <v>7</v>
      </c>
      <c r="C513">
        <v>2011</v>
      </c>
      <c r="D513">
        <v>-0.33957999999999999</v>
      </c>
      <c r="E513">
        <v>9</v>
      </c>
      <c r="F513">
        <v>0</v>
      </c>
      <c r="G513">
        <v>1</v>
      </c>
      <c r="H513">
        <v>0.187609</v>
      </c>
      <c r="I513">
        <v>0.75805199999999995</v>
      </c>
      <c r="J513">
        <v>0.38091700000000001</v>
      </c>
      <c r="K513">
        <v>4.084E-3</v>
      </c>
      <c r="L513" s="1">
        <v>0.85833700000000002</v>
      </c>
      <c r="M513">
        <v>0.81415199999999999</v>
      </c>
      <c r="N513">
        <v>6.6008999999999998E-2</v>
      </c>
      <c r="O513">
        <v>3.7311999999999998E-2</v>
      </c>
      <c r="P513">
        <v>5.7549999999999997E-3</v>
      </c>
      <c r="Q513">
        <v>1.0090999999999999E-2</v>
      </c>
      <c r="R513" s="6">
        <v>0.57715831417895702</v>
      </c>
      <c r="S513" s="6">
        <v>0.42284168582104298</v>
      </c>
    </row>
    <row r="514" spans="1:19" ht="14.45" x14ac:dyDescent="0.3">
      <c r="A514">
        <v>137</v>
      </c>
      <c r="B514">
        <v>8</v>
      </c>
      <c r="C514">
        <v>2011</v>
      </c>
      <c r="D514">
        <v>0.71715700000000004</v>
      </c>
      <c r="E514">
        <v>1</v>
      </c>
      <c r="F514">
        <v>1</v>
      </c>
      <c r="G514">
        <v>0</v>
      </c>
      <c r="H514">
        <v>0.23563999999999999</v>
      </c>
      <c r="I514">
        <v>0.75816700000000004</v>
      </c>
      <c r="J514">
        <v>0.36022900000000002</v>
      </c>
      <c r="K514">
        <v>3.8189999999999999E-3</v>
      </c>
      <c r="L514" s="1">
        <v>0.85948199999999997</v>
      </c>
      <c r="M514">
        <v>0.53090700000000002</v>
      </c>
      <c r="N514">
        <v>6.6023999999999999E-2</v>
      </c>
      <c r="O514">
        <v>3.7657000000000003E-2</v>
      </c>
      <c r="P514" s="1">
        <v>4.4000000000000002E-6</v>
      </c>
      <c r="Q514" s="1">
        <v>3.1500000000000001E-4</v>
      </c>
      <c r="R514" s="6">
        <v>0.53405669126184796</v>
      </c>
      <c r="S514" s="6">
        <v>0.46594330873815198</v>
      </c>
    </row>
    <row r="515" spans="1:19" ht="14.45" x14ac:dyDescent="0.3">
      <c r="A515">
        <v>183</v>
      </c>
      <c r="B515">
        <v>9</v>
      </c>
      <c r="C515">
        <v>2011</v>
      </c>
      <c r="D515">
        <v>-0.227655</v>
      </c>
      <c r="E515">
        <v>8</v>
      </c>
      <c r="F515">
        <v>0</v>
      </c>
      <c r="G515">
        <v>1</v>
      </c>
      <c r="H515">
        <v>0.21742700000000001</v>
      </c>
      <c r="I515">
        <v>0.758239</v>
      </c>
      <c r="J515">
        <v>0.446822</v>
      </c>
      <c r="K515">
        <v>3.751E-3</v>
      </c>
      <c r="L515" s="1">
        <v>0.85166900000000001</v>
      </c>
      <c r="M515">
        <v>0.49174600000000002</v>
      </c>
      <c r="N515">
        <v>6.5835000000000005E-2</v>
      </c>
      <c r="O515">
        <v>5.1518000000000001E-2</v>
      </c>
      <c r="P515">
        <v>3.4400000000000001E-4</v>
      </c>
      <c r="Q515">
        <v>1.05E-4</v>
      </c>
      <c r="R515" s="6">
        <v>0.52747070539844099</v>
      </c>
      <c r="S515" s="6">
        <v>0.47252929460155901</v>
      </c>
    </row>
    <row r="516" spans="1:19" ht="14.45" x14ac:dyDescent="0.3">
      <c r="A516">
        <v>21</v>
      </c>
      <c r="B516">
        <v>10</v>
      </c>
      <c r="C516">
        <v>2011</v>
      </c>
      <c r="D516">
        <v>-0.33566499999999999</v>
      </c>
      <c r="E516">
        <v>9</v>
      </c>
      <c r="F516">
        <v>0</v>
      </c>
      <c r="G516">
        <v>1</v>
      </c>
      <c r="H516">
        <v>0.22381699999999999</v>
      </c>
      <c r="I516">
        <v>0.75824199999999997</v>
      </c>
      <c r="J516">
        <v>0.43058200000000002</v>
      </c>
      <c r="K516">
        <v>4.0879999999999996E-3</v>
      </c>
      <c r="L516">
        <v>0.86206400000000005</v>
      </c>
      <c r="M516">
        <v>0.19342899999999999</v>
      </c>
      <c r="N516">
        <v>6.6034999999999996E-2</v>
      </c>
      <c r="O516">
        <v>3.4368000000000003E-2</v>
      </c>
      <c r="P516" s="1">
        <v>1.3E-6</v>
      </c>
      <c r="Q516">
        <v>1.4799999999999999E-4</v>
      </c>
      <c r="R516" s="6">
        <v>0.512943823789483</v>
      </c>
      <c r="S516" s="6">
        <v>0.487056176210518</v>
      </c>
    </row>
    <row r="517" spans="1:19" ht="14.45" x14ac:dyDescent="0.3">
      <c r="A517">
        <v>358</v>
      </c>
      <c r="B517">
        <v>11</v>
      </c>
      <c r="C517">
        <v>2011</v>
      </c>
      <c r="D517">
        <v>-0.49028899999999997</v>
      </c>
      <c r="E517">
        <v>10</v>
      </c>
      <c r="F517">
        <v>0</v>
      </c>
      <c r="G517">
        <v>1</v>
      </c>
      <c r="H517">
        <v>0.19500600000000001</v>
      </c>
      <c r="I517">
        <v>0.75832699999999997</v>
      </c>
      <c r="J517">
        <v>0.20855899999999999</v>
      </c>
      <c r="K517">
        <v>3.4129999999999998E-3</v>
      </c>
      <c r="L517" s="1">
        <v>0.85818899999999998</v>
      </c>
      <c r="M517">
        <v>0.329181</v>
      </c>
      <c r="N517">
        <v>6.6007999999999997E-2</v>
      </c>
      <c r="O517">
        <v>3.8875E-2</v>
      </c>
      <c r="P517" s="1">
        <v>4.5000000000000003E-5</v>
      </c>
      <c r="Q517">
        <v>0</v>
      </c>
      <c r="R517" s="6">
        <v>0.51957338941078801</v>
      </c>
      <c r="S517" s="6">
        <v>0.48042661058921199</v>
      </c>
    </row>
    <row r="518" spans="1:19" ht="14.45" x14ac:dyDescent="0.3">
      <c r="A518">
        <v>212</v>
      </c>
      <c r="B518">
        <v>12</v>
      </c>
      <c r="C518">
        <v>2011</v>
      </c>
      <c r="D518">
        <v>1.5377E-2</v>
      </c>
      <c r="E518">
        <v>6</v>
      </c>
      <c r="F518">
        <v>1</v>
      </c>
      <c r="G518">
        <v>0</v>
      </c>
      <c r="H518">
        <v>0.22591900000000001</v>
      </c>
      <c r="I518">
        <v>0.758432</v>
      </c>
      <c r="J518">
        <v>0.36590400000000001</v>
      </c>
      <c r="K518">
        <v>3.836E-3</v>
      </c>
      <c r="L518" s="1">
        <v>0.86116499999999996</v>
      </c>
      <c r="M518">
        <v>0.246618</v>
      </c>
      <c r="N518">
        <v>6.6085000000000005E-2</v>
      </c>
      <c r="O518">
        <v>4.0103E-2</v>
      </c>
      <c r="P518" s="1">
        <v>8.1999999999999994E-6</v>
      </c>
      <c r="Q518">
        <v>6.0099999999999997E-4</v>
      </c>
      <c r="R518" s="6">
        <v>0.51235705041102297</v>
      </c>
      <c r="S518" s="6">
        <v>0.48764294958897703</v>
      </c>
    </row>
    <row r="519" spans="1:19" ht="14.45" x14ac:dyDescent="0.3">
      <c r="A519">
        <v>457</v>
      </c>
      <c r="B519">
        <v>13</v>
      </c>
      <c r="C519">
        <v>2011</v>
      </c>
      <c r="D519">
        <v>-9.3483999999999998E-2</v>
      </c>
      <c r="E519">
        <v>7</v>
      </c>
      <c r="F519">
        <v>0</v>
      </c>
      <c r="G519">
        <v>1</v>
      </c>
      <c r="H519">
        <v>0.19201299999999999</v>
      </c>
      <c r="I519">
        <v>0.75846599999999997</v>
      </c>
      <c r="J519">
        <v>0.27708899999999997</v>
      </c>
      <c r="K519">
        <v>3.6779999999999998E-3</v>
      </c>
      <c r="L519">
        <v>0.85799899999999996</v>
      </c>
      <c r="M519">
        <v>0.316413</v>
      </c>
      <c r="N519">
        <v>6.6001000000000004E-2</v>
      </c>
      <c r="O519">
        <v>3.1067999999999998E-2</v>
      </c>
      <c r="P519">
        <v>2.02E-4</v>
      </c>
      <c r="Q519" s="1">
        <v>0</v>
      </c>
      <c r="R519" s="6">
        <v>0.51742635365585599</v>
      </c>
      <c r="S519" s="6">
        <v>0.48257364634414401</v>
      </c>
    </row>
    <row r="520" spans="1:19" ht="14.45" x14ac:dyDescent="0.3">
      <c r="A520">
        <v>382</v>
      </c>
      <c r="B520">
        <v>14</v>
      </c>
      <c r="C520">
        <v>2011</v>
      </c>
      <c r="D520">
        <v>-0.44592999999999999</v>
      </c>
      <c r="E520">
        <v>9</v>
      </c>
      <c r="F520">
        <v>0</v>
      </c>
      <c r="G520">
        <v>1</v>
      </c>
      <c r="H520">
        <v>0.21179899999999999</v>
      </c>
      <c r="I520">
        <v>0.75851999999999997</v>
      </c>
      <c r="J520">
        <v>0.30958999999999998</v>
      </c>
      <c r="K520">
        <v>3.6050000000000001E-3</v>
      </c>
      <c r="L520">
        <v>0.85298600000000002</v>
      </c>
      <c r="M520">
        <v>0.61294700000000002</v>
      </c>
      <c r="N520">
        <v>6.5949999999999995E-2</v>
      </c>
      <c r="O520">
        <v>3.4818000000000002E-2</v>
      </c>
      <c r="P520">
        <v>2.5799999999999998E-4</v>
      </c>
      <c r="Q520">
        <v>4.326E-3</v>
      </c>
      <c r="R520" s="6">
        <v>0.543840266991925</v>
      </c>
      <c r="S520" s="6">
        <v>0.456159733008075</v>
      </c>
    </row>
    <row r="521" spans="1:19" ht="14.45" x14ac:dyDescent="0.3">
      <c r="A521">
        <v>226</v>
      </c>
      <c r="B521">
        <v>15</v>
      </c>
      <c r="C521">
        <v>2011</v>
      </c>
      <c r="D521">
        <v>-0.59855000000000003</v>
      </c>
      <c r="E521">
        <v>10</v>
      </c>
      <c r="F521">
        <v>0</v>
      </c>
      <c r="G521">
        <v>1</v>
      </c>
      <c r="H521">
        <v>0.228825</v>
      </c>
      <c r="I521">
        <v>0.75864799999999999</v>
      </c>
      <c r="J521">
        <v>0.79688499999999995</v>
      </c>
      <c r="K521">
        <v>4.1089999999999998E-3</v>
      </c>
      <c r="L521" s="1">
        <v>0.86080299999999998</v>
      </c>
      <c r="M521">
        <v>0.26348300000000002</v>
      </c>
      <c r="N521">
        <v>6.6047999999999996E-2</v>
      </c>
      <c r="O521">
        <v>3.8496000000000002E-2</v>
      </c>
      <c r="P521">
        <v>5.8129E-2</v>
      </c>
      <c r="Q521">
        <v>5.0000000000000001E-3</v>
      </c>
      <c r="R521" s="6">
        <v>0.57927579208836599</v>
      </c>
      <c r="S521" s="6">
        <v>0.42072420791163401</v>
      </c>
    </row>
    <row r="522" spans="1:19" ht="14.45" x14ac:dyDescent="0.3">
      <c r="A522">
        <v>445</v>
      </c>
      <c r="B522">
        <v>16</v>
      </c>
      <c r="C522">
        <v>2011</v>
      </c>
      <c r="D522">
        <v>0.58860400000000002</v>
      </c>
      <c r="E522">
        <v>2</v>
      </c>
      <c r="F522">
        <v>1</v>
      </c>
      <c r="G522">
        <v>0</v>
      </c>
      <c r="H522">
        <v>0.19922599999999999</v>
      </c>
      <c r="I522">
        <v>0.758965</v>
      </c>
      <c r="J522">
        <v>0.51403100000000002</v>
      </c>
      <c r="K522">
        <v>3.7460000000000002E-3</v>
      </c>
      <c r="L522" s="1">
        <v>0.85761900000000002</v>
      </c>
      <c r="M522">
        <v>0.66019700000000003</v>
      </c>
      <c r="N522">
        <v>6.5990999999999994E-2</v>
      </c>
      <c r="O522">
        <v>3.9964E-2</v>
      </c>
      <c r="P522">
        <v>1.2111E-2</v>
      </c>
      <c r="Q522">
        <v>9.3499999999999996E-4</v>
      </c>
      <c r="R522" s="6">
        <v>0.55940370044582399</v>
      </c>
      <c r="S522" s="6">
        <v>0.44059629955417601</v>
      </c>
    </row>
    <row r="523" spans="1:19" ht="14.45" x14ac:dyDescent="0.3">
      <c r="A523">
        <v>647</v>
      </c>
      <c r="B523">
        <v>17</v>
      </c>
      <c r="C523">
        <v>2011</v>
      </c>
      <c r="D523">
        <v>-0.68687799999999999</v>
      </c>
      <c r="E523">
        <v>10</v>
      </c>
      <c r="F523">
        <v>0</v>
      </c>
      <c r="G523">
        <v>1</v>
      </c>
      <c r="H523">
        <v>0.214089</v>
      </c>
      <c r="I523">
        <v>0.75896799999999998</v>
      </c>
      <c r="J523">
        <v>0.47160200000000002</v>
      </c>
      <c r="K523">
        <v>4.5710000000000004E-3</v>
      </c>
      <c r="L523">
        <v>0.85461900000000002</v>
      </c>
      <c r="M523">
        <v>0.70970800000000001</v>
      </c>
      <c r="N523">
        <v>6.5952999999999998E-2</v>
      </c>
      <c r="O523">
        <v>3.6347999999999998E-2</v>
      </c>
      <c r="P523">
        <v>6.7369999999999999E-3</v>
      </c>
      <c r="Q523">
        <v>0</v>
      </c>
      <c r="R523" s="6">
        <v>0.56612848348715195</v>
      </c>
      <c r="S523" s="6">
        <v>0.433871516512848</v>
      </c>
    </row>
    <row r="524" spans="1:19" ht="14.45" x14ac:dyDescent="0.3">
      <c r="A524">
        <v>632</v>
      </c>
      <c r="B524">
        <v>18</v>
      </c>
      <c r="C524">
        <v>2011</v>
      </c>
      <c r="D524">
        <v>0.28206500000000001</v>
      </c>
      <c r="E524" s="2">
        <v>4</v>
      </c>
      <c r="F524">
        <v>1</v>
      </c>
      <c r="G524">
        <v>0</v>
      </c>
      <c r="H524">
        <v>0.216556</v>
      </c>
      <c r="I524">
        <v>0.75899700000000003</v>
      </c>
      <c r="J524">
        <v>0.49390600000000001</v>
      </c>
      <c r="K524">
        <v>7.9070000000000008E-3</v>
      </c>
      <c r="L524" s="1">
        <v>0.84786700000000004</v>
      </c>
      <c r="M524">
        <v>0.81622499999999998</v>
      </c>
      <c r="N524">
        <v>6.5906000000000006E-2</v>
      </c>
      <c r="O524">
        <v>8.3706000000000003E-2</v>
      </c>
      <c r="P524">
        <v>4.6960000000000002E-2</v>
      </c>
      <c r="Q524">
        <v>0</v>
      </c>
      <c r="R524" s="6">
        <v>0.57221345816769298</v>
      </c>
      <c r="S524" s="6">
        <v>0.42778654183230702</v>
      </c>
    </row>
    <row r="525" spans="1:19" ht="14.45" x14ac:dyDescent="0.3">
      <c r="A525">
        <v>519</v>
      </c>
      <c r="B525">
        <v>19</v>
      </c>
      <c r="C525">
        <v>2011</v>
      </c>
      <c r="D525">
        <v>0.47522999999999999</v>
      </c>
      <c r="E525">
        <v>2</v>
      </c>
      <c r="F525">
        <v>1</v>
      </c>
      <c r="G525">
        <v>0</v>
      </c>
      <c r="H525">
        <v>0.224356</v>
      </c>
      <c r="I525">
        <v>0.75900199999999995</v>
      </c>
      <c r="J525">
        <v>0.34479900000000002</v>
      </c>
      <c r="K525">
        <v>4.1070000000000004E-3</v>
      </c>
      <c r="L525">
        <v>0.86347399999999996</v>
      </c>
      <c r="M525" s="1">
        <v>0.32036900000000001</v>
      </c>
      <c r="N525">
        <v>6.6124000000000002E-2</v>
      </c>
      <c r="O525">
        <v>3.9294999999999997E-2</v>
      </c>
      <c r="P525" s="1">
        <v>5.3999999999999998E-5</v>
      </c>
      <c r="Q525">
        <v>5.0699999999999996E-4</v>
      </c>
      <c r="R525" s="6">
        <v>0.51497273380320896</v>
      </c>
      <c r="S525" s="6">
        <v>0.48502726619679098</v>
      </c>
    </row>
    <row r="526" spans="1:19" ht="14.45" x14ac:dyDescent="0.3">
      <c r="A526">
        <v>274</v>
      </c>
      <c r="B526">
        <v>20</v>
      </c>
      <c r="C526">
        <v>2011</v>
      </c>
      <c r="D526">
        <v>0.94857999999999998</v>
      </c>
      <c r="E526">
        <v>1</v>
      </c>
      <c r="F526">
        <v>1</v>
      </c>
      <c r="G526">
        <v>0</v>
      </c>
      <c r="H526">
        <v>0.225602</v>
      </c>
      <c r="I526">
        <v>0.75900699999999999</v>
      </c>
      <c r="J526">
        <v>0.37920100000000001</v>
      </c>
      <c r="K526">
        <v>4.169E-3</v>
      </c>
      <c r="L526" s="1">
        <v>0.86190299999999997</v>
      </c>
      <c r="M526">
        <v>0.64645200000000003</v>
      </c>
      <c r="N526">
        <v>6.6063999999999998E-2</v>
      </c>
      <c r="O526">
        <v>4.2840000000000003E-2</v>
      </c>
      <c r="P526">
        <v>1.387E-3</v>
      </c>
      <c r="Q526" s="1">
        <v>6.1120000000000002E-3</v>
      </c>
      <c r="R526" s="6">
        <v>0.54679378105798104</v>
      </c>
      <c r="S526" s="6">
        <v>0.45320621894201901</v>
      </c>
    </row>
    <row r="527" spans="1:19" ht="14.45" x14ac:dyDescent="0.3">
      <c r="A527">
        <v>630</v>
      </c>
      <c r="B527">
        <v>21</v>
      </c>
      <c r="C527">
        <v>2011</v>
      </c>
      <c r="D527">
        <v>0.19908899999999999</v>
      </c>
      <c r="E527">
        <v>4</v>
      </c>
      <c r="F527">
        <v>1</v>
      </c>
      <c r="G527">
        <v>0</v>
      </c>
      <c r="H527">
        <v>0.26233600000000001</v>
      </c>
      <c r="I527">
        <v>0.75900999999999996</v>
      </c>
      <c r="J527">
        <v>0.73990900000000004</v>
      </c>
      <c r="K527">
        <v>3.8790000000000001E-3</v>
      </c>
      <c r="L527">
        <v>0.85953000000000002</v>
      </c>
      <c r="M527">
        <v>0.65141800000000005</v>
      </c>
      <c r="N527">
        <v>6.6031000000000006E-2</v>
      </c>
      <c r="O527">
        <v>3.3778000000000002E-2</v>
      </c>
      <c r="P527">
        <v>0.241699</v>
      </c>
      <c r="Q527">
        <v>6.5899999999999997E-4</v>
      </c>
      <c r="R527" s="6">
        <v>0.67517125175466697</v>
      </c>
      <c r="S527" s="6">
        <v>0.32482874824533298</v>
      </c>
    </row>
    <row r="528" spans="1:19" ht="14.45" x14ac:dyDescent="0.3">
      <c r="A528">
        <v>69</v>
      </c>
      <c r="B528">
        <v>22</v>
      </c>
      <c r="C528">
        <v>2011</v>
      </c>
      <c r="D528">
        <v>0.42826999999999998</v>
      </c>
      <c r="E528">
        <v>3</v>
      </c>
      <c r="F528">
        <v>1</v>
      </c>
      <c r="G528">
        <v>0</v>
      </c>
      <c r="H528">
        <v>0.214312</v>
      </c>
      <c r="I528">
        <v>0.75902800000000004</v>
      </c>
      <c r="J528">
        <v>0.38314599999999999</v>
      </c>
      <c r="K528">
        <v>3.3119999999999998E-3</v>
      </c>
      <c r="L528" s="1">
        <v>0.85448900000000005</v>
      </c>
      <c r="M528">
        <v>0.41174300000000003</v>
      </c>
      <c r="N528">
        <v>6.5866999999999995E-2</v>
      </c>
      <c r="O528">
        <v>4.3450999999999997E-2</v>
      </c>
      <c r="P528">
        <v>1.0460000000000001E-3</v>
      </c>
      <c r="Q528">
        <v>1.341E-3</v>
      </c>
      <c r="R528" s="6">
        <v>0.520231601093048</v>
      </c>
      <c r="S528" s="6">
        <v>0.479768398906952</v>
      </c>
    </row>
    <row r="529" spans="1:19" ht="14.45" x14ac:dyDescent="0.3">
      <c r="A529">
        <v>131</v>
      </c>
      <c r="B529">
        <v>23</v>
      </c>
      <c r="C529">
        <v>2011</v>
      </c>
      <c r="D529">
        <v>-0.24526200000000001</v>
      </c>
      <c r="E529">
        <v>8</v>
      </c>
      <c r="F529">
        <v>0</v>
      </c>
      <c r="G529">
        <v>1</v>
      </c>
      <c r="H529">
        <v>0.223159</v>
      </c>
      <c r="I529">
        <v>0.75908900000000001</v>
      </c>
      <c r="J529">
        <v>0.57920499999999997</v>
      </c>
      <c r="K529">
        <v>3.9680000000000002E-3</v>
      </c>
      <c r="L529">
        <v>0.86530899999999999</v>
      </c>
      <c r="M529" s="1">
        <v>0.33305699999999999</v>
      </c>
      <c r="N529">
        <v>6.6106999999999999E-2</v>
      </c>
      <c r="O529">
        <v>3.5312999999999997E-2</v>
      </c>
      <c r="P529">
        <v>1.291E-3</v>
      </c>
      <c r="Q529">
        <v>6.5459999999999997E-3</v>
      </c>
      <c r="R529" s="6">
        <v>0.52928384344676704</v>
      </c>
      <c r="S529" s="6">
        <v>0.47071615655323301</v>
      </c>
    </row>
    <row r="530" spans="1:19" ht="14.45" x14ac:dyDescent="0.3">
      <c r="A530">
        <v>432</v>
      </c>
      <c r="B530">
        <v>24</v>
      </c>
      <c r="C530">
        <v>2011</v>
      </c>
      <c r="D530">
        <v>8.8760000000000006E-2</v>
      </c>
      <c r="E530">
        <v>5</v>
      </c>
      <c r="F530">
        <v>1</v>
      </c>
      <c r="G530">
        <v>0</v>
      </c>
      <c r="H530">
        <v>0.22550300000000001</v>
      </c>
      <c r="I530">
        <v>0.75909899999999997</v>
      </c>
      <c r="J530">
        <v>0.67879299999999998</v>
      </c>
      <c r="K530">
        <v>4.3569999999999998E-3</v>
      </c>
      <c r="L530">
        <v>0.86220699999999995</v>
      </c>
      <c r="M530">
        <v>0.34444999999999998</v>
      </c>
      <c r="N530">
        <v>6.6061999999999996E-2</v>
      </c>
      <c r="O530">
        <v>4.1055000000000001E-2</v>
      </c>
      <c r="P530">
        <v>3.9518999999999999E-2</v>
      </c>
      <c r="Q530" s="1">
        <v>7.5680000000000001E-3</v>
      </c>
      <c r="R530" s="6">
        <v>0.54970075246655703</v>
      </c>
      <c r="S530" s="6">
        <v>0.45029924753344303</v>
      </c>
    </row>
    <row r="531" spans="1:19" ht="14.45" x14ac:dyDescent="0.3">
      <c r="A531">
        <v>254</v>
      </c>
      <c r="B531">
        <v>25</v>
      </c>
      <c r="C531">
        <v>2011</v>
      </c>
      <c r="D531">
        <v>0.16561500000000001</v>
      </c>
      <c r="E531">
        <v>5</v>
      </c>
      <c r="F531">
        <v>1</v>
      </c>
      <c r="G531">
        <v>0</v>
      </c>
      <c r="H531">
        <v>0.226026</v>
      </c>
      <c r="I531">
        <v>0.759108</v>
      </c>
      <c r="J531">
        <v>0.47686400000000001</v>
      </c>
      <c r="K531">
        <v>3.9350000000000001E-3</v>
      </c>
      <c r="L531">
        <v>0.86242099999999999</v>
      </c>
      <c r="M531" s="1">
        <v>0.39524799999999999</v>
      </c>
      <c r="N531">
        <v>6.6092999999999999E-2</v>
      </c>
      <c r="O531">
        <v>3.8482000000000002E-2</v>
      </c>
      <c r="P531">
        <v>1.92E-3</v>
      </c>
      <c r="Q531" s="1">
        <v>1.0349999999999999E-3</v>
      </c>
      <c r="R531" s="6">
        <v>0.52383894105742101</v>
      </c>
      <c r="S531" s="6">
        <v>0.47616105894257998</v>
      </c>
    </row>
    <row r="532" spans="1:19" ht="14.45" x14ac:dyDescent="0.3">
      <c r="A532">
        <v>328</v>
      </c>
      <c r="B532">
        <v>26</v>
      </c>
      <c r="C532">
        <v>2011</v>
      </c>
      <c r="D532">
        <v>0.227578</v>
      </c>
      <c r="E532">
        <v>4</v>
      </c>
      <c r="F532">
        <v>1</v>
      </c>
      <c r="G532">
        <v>0</v>
      </c>
      <c r="H532">
        <v>0.22665199999999999</v>
      </c>
      <c r="I532">
        <v>0.75911099999999998</v>
      </c>
      <c r="J532">
        <v>0.424651</v>
      </c>
      <c r="K532">
        <v>4.0260000000000001E-3</v>
      </c>
      <c r="L532" s="1">
        <v>0.86205100000000001</v>
      </c>
      <c r="M532">
        <v>0.28828799999999999</v>
      </c>
      <c r="N532">
        <v>6.6070000000000004E-2</v>
      </c>
      <c r="O532">
        <v>3.8115000000000003E-2</v>
      </c>
      <c r="P532" s="1">
        <v>1.1000000000000001E-6</v>
      </c>
      <c r="Q532">
        <v>0</v>
      </c>
      <c r="R532" s="6">
        <v>0.51483809042800199</v>
      </c>
      <c r="S532" s="6">
        <v>0.48516190957199801</v>
      </c>
    </row>
    <row r="533" spans="1:19" ht="14.45" x14ac:dyDescent="0.3">
      <c r="A533">
        <v>264</v>
      </c>
      <c r="B533">
        <v>27</v>
      </c>
      <c r="C533">
        <v>2011</v>
      </c>
      <c r="D533">
        <v>0.46578799999999998</v>
      </c>
      <c r="E533">
        <v>3</v>
      </c>
      <c r="F533">
        <v>1</v>
      </c>
      <c r="G533">
        <v>0</v>
      </c>
      <c r="H533">
        <v>0.227131</v>
      </c>
      <c r="I533">
        <v>0.75929100000000005</v>
      </c>
      <c r="J533">
        <v>0.491865</v>
      </c>
      <c r="K533">
        <v>3.9449999999999997E-3</v>
      </c>
      <c r="L533" s="1">
        <v>0.86218499999999998</v>
      </c>
      <c r="M533">
        <v>0.598464</v>
      </c>
      <c r="N533">
        <v>6.6125000000000003E-2</v>
      </c>
      <c r="O533">
        <v>3.6316000000000001E-2</v>
      </c>
      <c r="P533">
        <v>4.5469999999999998E-3</v>
      </c>
      <c r="Q533" s="1">
        <v>1.238E-3</v>
      </c>
      <c r="R533" s="6">
        <v>0.54954663439879103</v>
      </c>
      <c r="S533" s="6">
        <v>0.45045336560120902</v>
      </c>
    </row>
    <row r="534" spans="1:19" ht="14.45" x14ac:dyDescent="0.3">
      <c r="A534">
        <v>476</v>
      </c>
      <c r="B534">
        <v>28</v>
      </c>
      <c r="C534">
        <v>2011</v>
      </c>
      <c r="D534">
        <v>0.29418100000000003</v>
      </c>
      <c r="E534">
        <v>4</v>
      </c>
      <c r="F534">
        <v>1</v>
      </c>
      <c r="G534">
        <v>0</v>
      </c>
      <c r="H534">
        <v>0.232651</v>
      </c>
      <c r="I534">
        <v>0.75931899999999997</v>
      </c>
      <c r="J534">
        <v>0.43187199999999998</v>
      </c>
      <c r="K534">
        <v>4.261E-3</v>
      </c>
      <c r="L534">
        <v>0.86076600000000003</v>
      </c>
      <c r="M534">
        <v>0.631046</v>
      </c>
      <c r="N534">
        <v>6.6045999999999994E-2</v>
      </c>
      <c r="O534">
        <v>3.6923999999999998E-2</v>
      </c>
      <c r="P534">
        <v>8.7799999999999998E-4</v>
      </c>
      <c r="Q534" s="1">
        <v>5.4100000000000003E-4</v>
      </c>
      <c r="R534" s="6">
        <v>0.54978955313741096</v>
      </c>
      <c r="S534" s="6">
        <v>0.45021044686258899</v>
      </c>
    </row>
    <row r="535" spans="1:19" ht="14.45" x14ac:dyDescent="0.3">
      <c r="A535">
        <v>280</v>
      </c>
      <c r="B535">
        <v>29</v>
      </c>
      <c r="C535">
        <v>2011</v>
      </c>
      <c r="D535">
        <v>8.0139000000000002E-2</v>
      </c>
      <c r="E535">
        <v>5</v>
      </c>
      <c r="F535">
        <v>1</v>
      </c>
      <c r="G535">
        <v>0</v>
      </c>
      <c r="H535">
        <v>0.217191</v>
      </c>
      <c r="I535">
        <v>0.75932200000000005</v>
      </c>
      <c r="J535">
        <v>0.56800600000000001</v>
      </c>
      <c r="K535">
        <v>3.6830000000000001E-3</v>
      </c>
      <c r="L535" s="1">
        <v>0.84919599999999995</v>
      </c>
      <c r="M535">
        <v>0.77653300000000003</v>
      </c>
      <c r="N535">
        <v>6.5861000000000003E-2</v>
      </c>
      <c r="O535">
        <v>3.2517999999999998E-2</v>
      </c>
      <c r="P535">
        <v>0.18561800000000001</v>
      </c>
      <c r="Q535">
        <v>8.9400000000000005E-4</v>
      </c>
      <c r="R535" s="6">
        <v>0.641101320195681</v>
      </c>
      <c r="S535" s="6">
        <v>0.358898679804319</v>
      </c>
    </row>
    <row r="536" spans="1:19" ht="14.45" x14ac:dyDescent="0.3">
      <c r="A536">
        <v>109</v>
      </c>
      <c r="B536">
        <v>30</v>
      </c>
      <c r="C536">
        <v>2011</v>
      </c>
      <c r="D536">
        <v>-2.8142E-2</v>
      </c>
      <c r="E536">
        <v>6</v>
      </c>
      <c r="F536">
        <v>0</v>
      </c>
      <c r="G536">
        <v>1</v>
      </c>
      <c r="H536">
        <v>0.204295</v>
      </c>
      <c r="I536">
        <v>0.75933300000000004</v>
      </c>
      <c r="J536">
        <v>0.35957899999999998</v>
      </c>
      <c r="K536">
        <v>3.7659999999999998E-3</v>
      </c>
      <c r="L536" s="1">
        <v>0.85694400000000004</v>
      </c>
      <c r="M536">
        <v>0.41409800000000002</v>
      </c>
      <c r="N536">
        <v>6.5981999999999999E-2</v>
      </c>
      <c r="O536">
        <v>2.4424999999999999E-2</v>
      </c>
      <c r="P536" s="1">
        <v>3.0000000000000001E-6</v>
      </c>
      <c r="Q536">
        <v>4.4200000000000001E-4</v>
      </c>
      <c r="R536" s="6">
        <v>0.52452806840302402</v>
      </c>
      <c r="S536" s="6">
        <v>0.47547193159697598</v>
      </c>
    </row>
    <row r="537" spans="1:19" ht="14.45" x14ac:dyDescent="0.3">
      <c r="A537">
        <v>188</v>
      </c>
      <c r="B537">
        <v>31</v>
      </c>
      <c r="C537">
        <v>2011</v>
      </c>
      <c r="D537">
        <v>-0.23868500000000001</v>
      </c>
      <c r="E537">
        <v>8</v>
      </c>
      <c r="F537">
        <v>0</v>
      </c>
      <c r="G537">
        <v>1</v>
      </c>
      <c r="H537">
        <v>0.257324</v>
      </c>
      <c r="I537">
        <v>0.75936800000000004</v>
      </c>
      <c r="J537">
        <v>0.41244599999999998</v>
      </c>
      <c r="K537">
        <v>3.5799999999999998E-3</v>
      </c>
      <c r="L537">
        <v>0.86004899999999995</v>
      </c>
      <c r="M537">
        <v>0.59291099999999997</v>
      </c>
      <c r="N537">
        <v>6.6041000000000002E-2</v>
      </c>
      <c r="O537">
        <v>3.2549000000000002E-2</v>
      </c>
      <c r="P537">
        <v>7.5799999999999999E-4</v>
      </c>
      <c r="Q537" s="1">
        <v>1.5560000000000001E-3</v>
      </c>
      <c r="R537" s="6">
        <v>0.54700617671108598</v>
      </c>
      <c r="S537" s="6">
        <v>0.45299382328891402</v>
      </c>
    </row>
    <row r="538" spans="1:19" ht="14.45" x14ac:dyDescent="0.3">
      <c r="A538">
        <v>443</v>
      </c>
      <c r="B538">
        <v>32</v>
      </c>
      <c r="C538">
        <v>2011</v>
      </c>
      <c r="D538">
        <v>-5.6023999999999997E-2</v>
      </c>
      <c r="E538">
        <v>6</v>
      </c>
      <c r="F538">
        <v>0</v>
      </c>
      <c r="G538">
        <v>1</v>
      </c>
      <c r="H538">
        <v>1.4841E-2</v>
      </c>
      <c r="I538">
        <v>0.75945700000000005</v>
      </c>
      <c r="J538">
        <v>0.44133600000000001</v>
      </c>
      <c r="K538">
        <v>3.3769999999999998E-3</v>
      </c>
      <c r="L538">
        <v>0.85855599999999999</v>
      </c>
      <c r="M538" s="1">
        <v>0.121615</v>
      </c>
      <c r="N538">
        <v>6.6006999999999996E-2</v>
      </c>
      <c r="O538">
        <v>3.4936000000000002E-2</v>
      </c>
      <c r="P538" s="1">
        <v>4.1999999999999996E-6</v>
      </c>
      <c r="Q538">
        <v>6.8989999999999998E-3</v>
      </c>
      <c r="R538" s="6">
        <v>0.51187334175313903</v>
      </c>
      <c r="S538" s="6">
        <v>0.48812665824686102</v>
      </c>
    </row>
    <row r="539" spans="1:19" ht="14.45" x14ac:dyDescent="0.3">
      <c r="A539">
        <v>99</v>
      </c>
      <c r="B539">
        <v>33</v>
      </c>
      <c r="C539">
        <v>2011</v>
      </c>
      <c r="D539">
        <v>-0.27195000000000003</v>
      </c>
      <c r="E539">
        <v>8</v>
      </c>
      <c r="F539">
        <v>0</v>
      </c>
      <c r="G539">
        <v>1</v>
      </c>
      <c r="H539">
        <v>0.22585</v>
      </c>
      <c r="I539">
        <v>0.75949</v>
      </c>
      <c r="J539">
        <v>0.58510399999999996</v>
      </c>
      <c r="K539">
        <v>4.5019999999999999E-3</v>
      </c>
      <c r="L539" s="1">
        <v>0.86348599999999998</v>
      </c>
      <c r="M539">
        <v>0.73136199999999996</v>
      </c>
      <c r="N539">
        <v>6.6069000000000003E-2</v>
      </c>
      <c r="O539">
        <v>3.73E-2</v>
      </c>
      <c r="P539">
        <v>7.8452999999999995E-2</v>
      </c>
      <c r="Q539">
        <v>9.5500000000000001E-4</v>
      </c>
      <c r="R539" s="6">
        <v>0.60011918151433197</v>
      </c>
      <c r="S539" s="6">
        <v>0.39988081848566798</v>
      </c>
    </row>
    <row r="540" spans="1:19" ht="14.45" x14ac:dyDescent="0.3">
      <c r="A540">
        <v>318</v>
      </c>
      <c r="B540">
        <v>34</v>
      </c>
      <c r="C540">
        <v>2011</v>
      </c>
      <c r="D540">
        <v>-0.35235300000000003</v>
      </c>
      <c r="E540">
        <v>9</v>
      </c>
      <c r="F540">
        <v>0</v>
      </c>
      <c r="G540">
        <v>1</v>
      </c>
      <c r="H540">
        <v>0.36081800000000003</v>
      </c>
      <c r="I540">
        <v>0.75953800000000005</v>
      </c>
      <c r="J540">
        <v>0.46021499999999999</v>
      </c>
      <c r="K540">
        <v>3.604E-3</v>
      </c>
      <c r="L540">
        <v>0.85893200000000003</v>
      </c>
      <c r="M540" s="1">
        <v>0.51373899999999995</v>
      </c>
      <c r="N540">
        <v>6.6015000000000004E-2</v>
      </c>
      <c r="O540">
        <v>3.6024E-2</v>
      </c>
      <c r="P540">
        <v>1.5679999999999999E-3</v>
      </c>
      <c r="Q540">
        <v>1.426E-3</v>
      </c>
      <c r="R540" s="6">
        <v>0.54959673495900896</v>
      </c>
      <c r="S540" s="6">
        <v>0.45040326504099099</v>
      </c>
    </row>
    <row r="541" spans="1:19" ht="14.45" x14ac:dyDescent="0.3">
      <c r="A541">
        <v>508</v>
      </c>
      <c r="B541">
        <v>35</v>
      </c>
      <c r="C541">
        <v>2011</v>
      </c>
      <c r="D541">
        <v>0.108838</v>
      </c>
      <c r="E541">
        <v>5</v>
      </c>
      <c r="F541">
        <v>1</v>
      </c>
      <c r="G541">
        <v>0</v>
      </c>
      <c r="H541">
        <v>0.22845499999999999</v>
      </c>
      <c r="I541">
        <v>0.75958300000000001</v>
      </c>
      <c r="J541">
        <v>0.46604499999999999</v>
      </c>
      <c r="K541">
        <v>3.46E-3</v>
      </c>
      <c r="L541">
        <v>0.86207699999999998</v>
      </c>
      <c r="M541">
        <v>0.66787799999999997</v>
      </c>
      <c r="N541">
        <v>6.6057000000000005E-2</v>
      </c>
      <c r="O541">
        <v>3.6998999999999997E-2</v>
      </c>
      <c r="P541">
        <v>1.4519999999999999E-3</v>
      </c>
      <c r="Q541">
        <v>1.2179999999999999E-3</v>
      </c>
      <c r="R541" s="6">
        <v>0.55771627545531199</v>
      </c>
      <c r="S541" s="6">
        <v>0.44228372454468801</v>
      </c>
    </row>
    <row r="542" spans="1:19" ht="14.45" x14ac:dyDescent="0.3">
      <c r="A542">
        <v>22</v>
      </c>
      <c r="B542">
        <v>36</v>
      </c>
      <c r="C542">
        <v>2011</v>
      </c>
      <c r="D542">
        <v>0.101331</v>
      </c>
      <c r="E542">
        <v>5</v>
      </c>
      <c r="F542">
        <v>1</v>
      </c>
      <c r="G542">
        <v>0</v>
      </c>
      <c r="H542">
        <v>0.229824</v>
      </c>
      <c r="I542">
        <v>0.75969500000000001</v>
      </c>
      <c r="J542">
        <v>0.44118200000000002</v>
      </c>
      <c r="K542">
        <v>3.9880000000000002E-3</v>
      </c>
      <c r="L542">
        <v>0.86182400000000003</v>
      </c>
      <c r="M542">
        <v>0.203126</v>
      </c>
      <c r="N542">
        <v>6.6127000000000005E-2</v>
      </c>
      <c r="O542">
        <v>4.9404000000000003E-2</v>
      </c>
      <c r="P542" s="1">
        <v>2.7E-6</v>
      </c>
      <c r="Q542">
        <v>1.041E-3</v>
      </c>
      <c r="R542" s="6">
        <v>0.51033473173463495</v>
      </c>
      <c r="S542" s="6">
        <v>0.48966526826536499</v>
      </c>
    </row>
    <row r="543" spans="1:19" ht="14.45" x14ac:dyDescent="0.3">
      <c r="A543">
        <v>547</v>
      </c>
      <c r="B543">
        <v>37</v>
      </c>
      <c r="C543">
        <v>2011</v>
      </c>
      <c r="D543">
        <v>0.252162</v>
      </c>
      <c r="E543">
        <v>4</v>
      </c>
      <c r="F543">
        <v>1</v>
      </c>
      <c r="G543">
        <v>0</v>
      </c>
      <c r="H543">
        <v>0.23777499999999999</v>
      </c>
      <c r="I543">
        <v>0.75971</v>
      </c>
      <c r="J543">
        <v>0.554118</v>
      </c>
      <c r="K543">
        <v>4.2550000000000001E-3</v>
      </c>
      <c r="L543" s="1">
        <v>0.86207199999999995</v>
      </c>
      <c r="M543">
        <v>0.51004099999999997</v>
      </c>
      <c r="N543">
        <v>6.6082000000000002E-2</v>
      </c>
      <c r="O543">
        <v>3.7476000000000002E-2</v>
      </c>
      <c r="P543">
        <v>8.1569999999999993E-3</v>
      </c>
      <c r="Q543" s="1">
        <v>6.3100000000000005E-4</v>
      </c>
      <c r="R543" s="6">
        <v>0.54466455718215001</v>
      </c>
      <c r="S543" s="6">
        <v>0.45533544281784999</v>
      </c>
    </row>
    <row r="544" spans="1:19" ht="14.45" x14ac:dyDescent="0.3">
      <c r="A544">
        <v>517</v>
      </c>
      <c r="B544">
        <v>38</v>
      </c>
      <c r="C544">
        <v>2011</v>
      </c>
      <c r="D544">
        <v>0.95061700000000005</v>
      </c>
      <c r="E544">
        <v>1</v>
      </c>
      <c r="F544">
        <v>1</v>
      </c>
      <c r="G544">
        <v>0</v>
      </c>
      <c r="H544">
        <v>0.22564500000000001</v>
      </c>
      <c r="I544">
        <v>0.75976200000000005</v>
      </c>
      <c r="J544">
        <v>0.57143600000000006</v>
      </c>
      <c r="K544">
        <v>3.8790000000000001E-3</v>
      </c>
      <c r="L544" s="1">
        <v>0.86386099999999999</v>
      </c>
      <c r="M544">
        <v>0.359485</v>
      </c>
      <c r="N544">
        <v>6.6091999999999998E-2</v>
      </c>
      <c r="O544">
        <v>8.7257000000000001E-2</v>
      </c>
      <c r="P544">
        <v>9.0899999999999998E-4</v>
      </c>
      <c r="Q544">
        <v>5.2700000000000002E-4</v>
      </c>
      <c r="R544" s="6">
        <v>0.51521695613975704</v>
      </c>
      <c r="S544" s="6">
        <v>0.48478304386024301</v>
      </c>
    </row>
    <row r="545" spans="1:19" ht="14.45" x14ac:dyDescent="0.3">
      <c r="A545">
        <v>472</v>
      </c>
      <c r="B545">
        <v>39</v>
      </c>
      <c r="C545">
        <v>2011</v>
      </c>
      <c r="D545">
        <v>-0.17613000000000001</v>
      </c>
      <c r="E545">
        <v>8</v>
      </c>
      <c r="F545">
        <v>0</v>
      </c>
      <c r="G545">
        <v>1</v>
      </c>
      <c r="H545">
        <v>0.21171100000000001</v>
      </c>
      <c r="I545">
        <v>0.75976699999999997</v>
      </c>
      <c r="J545">
        <v>0.46001599999999998</v>
      </c>
      <c r="K545">
        <v>3.5590000000000001E-3</v>
      </c>
      <c r="L545" s="1">
        <v>0.85476200000000002</v>
      </c>
      <c r="M545">
        <v>0.47614600000000001</v>
      </c>
      <c r="N545">
        <v>6.5943000000000002E-2</v>
      </c>
      <c r="O545">
        <v>0</v>
      </c>
      <c r="P545">
        <v>1.4785E-2</v>
      </c>
      <c r="Q545" s="1">
        <v>1.072E-3</v>
      </c>
      <c r="R545" s="6">
        <v>0.54524465656857202</v>
      </c>
      <c r="S545" s="6">
        <v>0.45475534343142898</v>
      </c>
    </row>
    <row r="546" spans="1:19" ht="14.45" x14ac:dyDescent="0.3">
      <c r="A546">
        <v>334</v>
      </c>
      <c r="B546">
        <v>40</v>
      </c>
      <c r="C546">
        <v>2011</v>
      </c>
      <c r="D546">
        <v>0.16896800000000001</v>
      </c>
      <c r="E546">
        <v>5</v>
      </c>
      <c r="F546">
        <v>1</v>
      </c>
      <c r="G546">
        <v>0</v>
      </c>
      <c r="H546">
        <v>0.22081700000000001</v>
      </c>
      <c r="I546">
        <v>0.75976900000000003</v>
      </c>
      <c r="J546">
        <v>0.54342699999999999</v>
      </c>
      <c r="K546">
        <v>3.1700000000000001E-3</v>
      </c>
      <c r="L546">
        <v>0.86603300000000005</v>
      </c>
      <c r="M546">
        <v>0.32428600000000002</v>
      </c>
      <c r="N546">
        <v>6.6101999999999994E-2</v>
      </c>
      <c r="O546">
        <v>2.0178999999999999E-2</v>
      </c>
      <c r="P546">
        <v>4.6000000000000001E-4</v>
      </c>
      <c r="Q546">
        <v>6.4599999999999996E-3</v>
      </c>
      <c r="R546" s="6">
        <v>0.528610687929845</v>
      </c>
      <c r="S546" s="6">
        <v>0.471389312070155</v>
      </c>
    </row>
    <row r="547" spans="1:19" ht="14.45" x14ac:dyDescent="0.3">
      <c r="A547">
        <v>288</v>
      </c>
      <c r="B547">
        <v>41</v>
      </c>
      <c r="C547">
        <v>2011</v>
      </c>
      <c r="D547">
        <v>0.22972699999999999</v>
      </c>
      <c r="E547">
        <v>4</v>
      </c>
      <c r="F547">
        <v>1</v>
      </c>
      <c r="G547">
        <v>0</v>
      </c>
      <c r="H547">
        <v>0.228713</v>
      </c>
      <c r="I547">
        <v>0.75977099999999997</v>
      </c>
      <c r="J547">
        <v>0.68310599999999999</v>
      </c>
      <c r="K547">
        <v>4.3049999999999998E-3</v>
      </c>
      <c r="L547" s="1">
        <v>0.862981</v>
      </c>
      <c r="M547">
        <v>0.67376499999999995</v>
      </c>
      <c r="N547">
        <v>6.6073999999999994E-2</v>
      </c>
      <c r="O547">
        <v>3.8473E-2</v>
      </c>
      <c r="P547">
        <v>9.2775999999999997E-2</v>
      </c>
      <c r="Q547">
        <v>2.1610000000000002E-3</v>
      </c>
      <c r="R547" s="6">
        <v>0.61129608786455802</v>
      </c>
      <c r="S547" s="6">
        <v>0.38870391213544198</v>
      </c>
    </row>
    <row r="548" spans="1:19" ht="14.45" x14ac:dyDescent="0.3">
      <c r="A548">
        <v>441</v>
      </c>
      <c r="B548">
        <v>42</v>
      </c>
      <c r="C548">
        <v>2011</v>
      </c>
      <c r="D548">
        <v>0.29628300000000002</v>
      </c>
      <c r="E548">
        <v>4</v>
      </c>
      <c r="F548">
        <v>1</v>
      </c>
      <c r="G548">
        <v>0</v>
      </c>
      <c r="H548">
        <v>0.22855900000000001</v>
      </c>
      <c r="I548">
        <v>0.75977700000000004</v>
      </c>
      <c r="J548">
        <v>0.344945</v>
      </c>
      <c r="K548">
        <v>3.921E-3</v>
      </c>
      <c r="L548" s="1">
        <v>0.862402</v>
      </c>
      <c r="M548">
        <v>0.30233700000000002</v>
      </c>
      <c r="N548">
        <v>6.6083000000000003E-2</v>
      </c>
      <c r="O548">
        <v>3.5783000000000002E-2</v>
      </c>
      <c r="P548" s="1">
        <v>8.7000000000000003E-7</v>
      </c>
      <c r="Q548">
        <v>1.954E-3</v>
      </c>
      <c r="R548" s="6">
        <v>0.51525041939108496</v>
      </c>
      <c r="S548" s="6">
        <v>0.48474958060891599</v>
      </c>
    </row>
    <row r="549" spans="1:19" ht="14.45" x14ac:dyDescent="0.3">
      <c r="A549">
        <v>174</v>
      </c>
      <c r="B549">
        <v>43</v>
      </c>
      <c r="C549">
        <v>2011</v>
      </c>
      <c r="D549">
        <v>0.273725</v>
      </c>
      <c r="E549">
        <v>4</v>
      </c>
      <c r="F549">
        <v>1</v>
      </c>
      <c r="G549">
        <v>0</v>
      </c>
      <c r="H549">
        <v>0.22739799999999999</v>
      </c>
      <c r="I549">
        <v>0.75991200000000003</v>
      </c>
      <c r="J549">
        <v>0.63311099999999998</v>
      </c>
      <c r="K549">
        <v>4.1640000000000002E-3</v>
      </c>
      <c r="L549">
        <v>0.86305200000000004</v>
      </c>
      <c r="M549" s="1">
        <v>0.46129300000000001</v>
      </c>
      <c r="N549">
        <v>6.6100000000000006E-2</v>
      </c>
      <c r="O549">
        <v>3.9869000000000002E-2</v>
      </c>
      <c r="P549">
        <v>2.3834999999999999E-2</v>
      </c>
      <c r="Q549" s="1">
        <v>6.4749999999999999E-3</v>
      </c>
      <c r="R549" s="6">
        <v>0.55077378646733599</v>
      </c>
      <c r="S549" s="6">
        <v>0.44922621353266401</v>
      </c>
    </row>
    <row r="550" spans="1:19" ht="14.45" x14ac:dyDescent="0.3">
      <c r="A550">
        <v>451</v>
      </c>
      <c r="B550">
        <v>44</v>
      </c>
      <c r="C550">
        <v>2011</v>
      </c>
      <c r="D550">
        <v>-0.12044199999999999</v>
      </c>
      <c r="E550">
        <v>7</v>
      </c>
      <c r="F550">
        <v>0</v>
      </c>
      <c r="G550">
        <v>1</v>
      </c>
      <c r="H550">
        <v>0.22755</v>
      </c>
      <c r="I550">
        <v>0.75992199999999999</v>
      </c>
      <c r="J550">
        <v>1</v>
      </c>
      <c r="K550">
        <v>4.2630000000000003E-3</v>
      </c>
      <c r="L550" s="1">
        <v>0.86292100000000005</v>
      </c>
      <c r="M550">
        <v>0.55973899999999999</v>
      </c>
      <c r="N550">
        <v>6.6099000000000005E-2</v>
      </c>
      <c r="O550">
        <v>3.9126000000000001E-2</v>
      </c>
      <c r="P550">
        <v>0.88151000000000002</v>
      </c>
      <c r="Q550">
        <v>3.424E-3</v>
      </c>
      <c r="R550" s="6">
        <v>0.67558821988887696</v>
      </c>
      <c r="S550" s="6">
        <v>0.32441178011112298</v>
      </c>
    </row>
    <row r="551" spans="1:19" ht="14.45" x14ac:dyDescent="0.3">
      <c r="A551">
        <v>333</v>
      </c>
      <c r="B551">
        <v>45</v>
      </c>
      <c r="C551">
        <v>2011</v>
      </c>
      <c r="D551">
        <v>-6.7597000000000004E-2</v>
      </c>
      <c r="E551">
        <v>7</v>
      </c>
      <c r="F551">
        <v>0</v>
      </c>
      <c r="G551">
        <v>1</v>
      </c>
      <c r="H551">
        <v>0</v>
      </c>
      <c r="I551">
        <v>0.75999799999999995</v>
      </c>
      <c r="J551">
        <v>0.76414499999999996</v>
      </c>
      <c r="K551">
        <v>3.9389999999999998E-3</v>
      </c>
      <c r="L551">
        <v>0.85800200000000004</v>
      </c>
      <c r="M551">
        <v>0.52083000000000002</v>
      </c>
      <c r="N551">
        <v>6.6001000000000004E-2</v>
      </c>
      <c r="O551">
        <v>3.7335E-2</v>
      </c>
      <c r="P551">
        <v>7.8882999999999995E-2</v>
      </c>
      <c r="Q551" s="1">
        <v>0</v>
      </c>
      <c r="R551" s="6">
        <v>0.571783885925643</v>
      </c>
      <c r="S551" s="6">
        <v>0.428216114074358</v>
      </c>
    </row>
    <row r="552" spans="1:19" ht="14.45" x14ac:dyDescent="0.3">
      <c r="A552">
        <v>409</v>
      </c>
      <c r="B552">
        <v>46</v>
      </c>
      <c r="C552">
        <v>2011</v>
      </c>
      <c r="D552">
        <v>0.602827</v>
      </c>
      <c r="E552">
        <v>2</v>
      </c>
      <c r="F552">
        <v>1</v>
      </c>
      <c r="G552">
        <v>0</v>
      </c>
      <c r="H552">
        <v>0.22457299999999999</v>
      </c>
      <c r="I552">
        <v>0.76006200000000002</v>
      </c>
      <c r="J552">
        <v>0.51810199999999995</v>
      </c>
      <c r="K552">
        <v>4.2919999999999998E-3</v>
      </c>
      <c r="L552" s="1">
        <v>0.86561500000000002</v>
      </c>
      <c r="M552">
        <v>0.20571400000000001</v>
      </c>
      <c r="N552">
        <v>6.6245999999999999E-2</v>
      </c>
      <c r="O552">
        <v>3.6742999999999998E-2</v>
      </c>
      <c r="P552" s="1">
        <v>1.7E-6</v>
      </c>
      <c r="Q552" s="1">
        <v>1.6995E-2</v>
      </c>
      <c r="R552" s="6">
        <v>0.51780239647137405</v>
      </c>
      <c r="S552" s="6">
        <v>0.48219760352862601</v>
      </c>
    </row>
    <row r="553" spans="1:19" ht="14.45" x14ac:dyDescent="0.3">
      <c r="A553">
        <v>175</v>
      </c>
      <c r="B553">
        <v>47</v>
      </c>
      <c r="C553">
        <v>2011</v>
      </c>
      <c r="D553">
        <v>-0.21767400000000001</v>
      </c>
      <c r="E553">
        <v>8</v>
      </c>
      <c r="F553">
        <v>0</v>
      </c>
      <c r="G553">
        <v>1</v>
      </c>
      <c r="H553">
        <v>0.22833500000000001</v>
      </c>
      <c r="I553">
        <v>0.76009199999999999</v>
      </c>
      <c r="J553">
        <v>0.71245899999999995</v>
      </c>
      <c r="K553">
        <v>3.9610000000000001E-3</v>
      </c>
      <c r="L553" s="1">
        <v>0.86282000000000003</v>
      </c>
      <c r="M553">
        <v>0.248697</v>
      </c>
      <c r="N553">
        <v>6.6109000000000001E-2</v>
      </c>
      <c r="O553">
        <v>3.8068999999999999E-2</v>
      </c>
      <c r="P553">
        <v>6.3888E-2</v>
      </c>
      <c r="Q553">
        <v>5.7169999999999999E-3</v>
      </c>
      <c r="R553" s="6">
        <v>0.554527763004522</v>
      </c>
      <c r="S553" s="6">
        <v>0.445472236995478</v>
      </c>
    </row>
    <row r="554" spans="1:19" ht="14.45" x14ac:dyDescent="0.3">
      <c r="A554">
        <v>255</v>
      </c>
      <c r="B554">
        <v>48</v>
      </c>
      <c r="C554">
        <v>2011</v>
      </c>
      <c r="D554">
        <v>0.48288599999999998</v>
      </c>
      <c r="E554">
        <v>2</v>
      </c>
      <c r="F554">
        <v>1</v>
      </c>
      <c r="G554">
        <v>0</v>
      </c>
      <c r="H554">
        <v>0.225499</v>
      </c>
      <c r="I554">
        <v>0.76010599999999995</v>
      </c>
      <c r="J554">
        <v>0.55013800000000002</v>
      </c>
      <c r="K554">
        <v>4.0109999999999998E-3</v>
      </c>
      <c r="L554" s="1">
        <v>0.86523700000000003</v>
      </c>
      <c r="M554">
        <v>0.77532999999999996</v>
      </c>
      <c r="N554">
        <v>6.6116999999999995E-2</v>
      </c>
      <c r="O554">
        <v>3.6625999999999999E-2</v>
      </c>
      <c r="P554">
        <v>3.773E-2</v>
      </c>
      <c r="Q554" s="1">
        <v>9.3300000000000002E-4</v>
      </c>
      <c r="R554" s="6">
        <v>0.59413990319673404</v>
      </c>
      <c r="S554" s="6">
        <v>0.40586009680326601</v>
      </c>
    </row>
    <row r="555" spans="1:19" ht="14.45" x14ac:dyDescent="0.3">
      <c r="A555">
        <v>387</v>
      </c>
      <c r="B555">
        <v>49</v>
      </c>
      <c r="C555">
        <v>2011</v>
      </c>
      <c r="D555">
        <v>-6.1802999999999997E-2</v>
      </c>
      <c r="E555">
        <v>7</v>
      </c>
      <c r="F555">
        <v>0</v>
      </c>
      <c r="G555">
        <v>1</v>
      </c>
      <c r="H555">
        <v>0.21509200000000001</v>
      </c>
      <c r="I555">
        <v>0.76011499999999999</v>
      </c>
      <c r="J555">
        <v>0.61085299999999998</v>
      </c>
      <c r="K555">
        <v>3.8999999999999998E-3</v>
      </c>
      <c r="L555" s="1">
        <v>0.85129699999999997</v>
      </c>
      <c r="M555">
        <v>0.62781200000000004</v>
      </c>
      <c r="N555">
        <v>6.5962000000000007E-2</v>
      </c>
      <c r="O555">
        <v>3.8533999999999999E-2</v>
      </c>
      <c r="P555">
        <v>9.0331999999999996E-2</v>
      </c>
      <c r="Q555">
        <v>5.1900000000000004E-4</v>
      </c>
      <c r="R555" s="6">
        <v>0.58540701762495595</v>
      </c>
      <c r="S555" s="6">
        <v>0.41459298237504399</v>
      </c>
    </row>
    <row r="556" spans="1:19" ht="14.45" x14ac:dyDescent="0.3">
      <c r="A556">
        <v>400</v>
      </c>
      <c r="B556">
        <v>50</v>
      </c>
      <c r="C556">
        <v>2011</v>
      </c>
      <c r="D556">
        <v>-0.340333</v>
      </c>
      <c r="E556">
        <v>9</v>
      </c>
      <c r="F556">
        <v>0</v>
      </c>
      <c r="G556">
        <v>1</v>
      </c>
      <c r="H556">
        <v>0.25061899999999998</v>
      </c>
      <c r="I556">
        <v>0.76014000000000004</v>
      </c>
      <c r="J556">
        <v>0.393565</v>
      </c>
      <c r="K556">
        <v>3.9589999999999998E-3</v>
      </c>
      <c r="L556" s="1">
        <v>0.86008600000000002</v>
      </c>
      <c r="M556">
        <v>0.51803100000000002</v>
      </c>
      <c r="N556">
        <v>6.6030000000000005E-2</v>
      </c>
      <c r="O556">
        <v>3.5237999999999998E-2</v>
      </c>
      <c r="P556">
        <v>8.8699999999999998E-4</v>
      </c>
      <c r="Q556" s="1">
        <v>6.3889999999999997E-3</v>
      </c>
      <c r="R556" s="6">
        <v>0.53486631917114902</v>
      </c>
      <c r="S556" s="6">
        <v>0.46513368082885198</v>
      </c>
    </row>
    <row r="557" spans="1:19" ht="14.45" x14ac:dyDescent="0.3">
      <c r="A557">
        <v>525</v>
      </c>
      <c r="B557">
        <v>51</v>
      </c>
      <c r="C557">
        <v>2011</v>
      </c>
      <c r="D557">
        <v>0.60284899999999997</v>
      </c>
      <c r="E557">
        <v>2</v>
      </c>
      <c r="F557">
        <v>1</v>
      </c>
      <c r="G557">
        <v>0</v>
      </c>
      <c r="H557">
        <v>0.233546</v>
      </c>
      <c r="I557">
        <v>0.76014999999999999</v>
      </c>
      <c r="J557">
        <v>0.57291300000000001</v>
      </c>
      <c r="K557">
        <v>4.2830000000000003E-3</v>
      </c>
      <c r="L557">
        <v>0.86142300000000005</v>
      </c>
      <c r="M557">
        <v>0.39810899999999999</v>
      </c>
      <c r="N557">
        <v>6.6054000000000002E-2</v>
      </c>
      <c r="O557">
        <v>3.7490999999999997E-2</v>
      </c>
      <c r="P557">
        <v>3.934E-3</v>
      </c>
      <c r="Q557">
        <v>1.109E-3</v>
      </c>
      <c r="R557" s="6">
        <v>0.53398047731740605</v>
      </c>
      <c r="S557" s="6">
        <v>0.466019522682594</v>
      </c>
    </row>
    <row r="558" spans="1:19" ht="14.45" x14ac:dyDescent="0.3">
      <c r="A558">
        <v>537</v>
      </c>
      <c r="B558">
        <v>52</v>
      </c>
      <c r="C558">
        <v>2011</v>
      </c>
      <c r="D558">
        <v>-0.40154000000000001</v>
      </c>
      <c r="E558">
        <v>9</v>
      </c>
      <c r="F558">
        <v>0</v>
      </c>
      <c r="G558">
        <v>1</v>
      </c>
      <c r="H558">
        <v>0.21887799999999999</v>
      </c>
      <c r="I558">
        <v>0.76020900000000002</v>
      </c>
      <c r="J558">
        <v>0.20016500000000001</v>
      </c>
      <c r="K558">
        <v>2.9659999999999999E-3</v>
      </c>
      <c r="L558" s="1">
        <v>0.82809999999999995</v>
      </c>
      <c r="M558">
        <v>0.33330700000000002</v>
      </c>
      <c r="N558">
        <v>6.5055000000000002E-2</v>
      </c>
      <c r="O558">
        <v>3.6886000000000002E-2</v>
      </c>
      <c r="P558" s="1">
        <v>5.4999999999999999E-6</v>
      </c>
      <c r="Q558" s="1">
        <v>0</v>
      </c>
      <c r="R558" s="6">
        <v>0.52581118274124705</v>
      </c>
      <c r="S558" s="6">
        <v>0.474188817258754</v>
      </c>
    </row>
    <row r="559" spans="1:19" ht="14.45" x14ac:dyDescent="0.3">
      <c r="A559">
        <v>580</v>
      </c>
      <c r="B559">
        <v>53</v>
      </c>
      <c r="C559">
        <v>2011</v>
      </c>
      <c r="D559">
        <v>0.23575299999999999</v>
      </c>
      <c r="E559">
        <v>4</v>
      </c>
      <c r="F559">
        <v>1</v>
      </c>
      <c r="G559">
        <v>0</v>
      </c>
      <c r="H559">
        <v>0.22746</v>
      </c>
      <c r="I559">
        <v>0.76022699999999999</v>
      </c>
      <c r="J559">
        <v>0.38910400000000001</v>
      </c>
      <c r="K559">
        <v>3.8310000000000002E-3</v>
      </c>
      <c r="L559" s="1">
        <v>0.86331000000000002</v>
      </c>
      <c r="M559">
        <v>0.36124299999999998</v>
      </c>
      <c r="N559">
        <v>6.6161999999999999E-2</v>
      </c>
      <c r="O559">
        <v>3.6160999999999999E-2</v>
      </c>
      <c r="P559" s="1">
        <v>3.5999999999999998E-6</v>
      </c>
      <c r="Q559">
        <v>2.1315000000000001E-2</v>
      </c>
      <c r="R559" s="6">
        <v>0.51890163130870004</v>
      </c>
      <c r="S559" s="6">
        <v>0.48109836869130002</v>
      </c>
    </row>
    <row r="560" spans="1:19" ht="14.45" x14ac:dyDescent="0.3">
      <c r="A560">
        <v>237</v>
      </c>
      <c r="B560">
        <v>54</v>
      </c>
      <c r="C560">
        <v>2011</v>
      </c>
      <c r="D560">
        <v>0.34447499999999998</v>
      </c>
      <c r="E560">
        <v>3</v>
      </c>
      <c r="F560">
        <v>1</v>
      </c>
      <c r="G560">
        <v>0</v>
      </c>
      <c r="H560">
        <v>0.24454100000000001</v>
      </c>
      <c r="I560">
        <v>0.76024899999999995</v>
      </c>
      <c r="J560">
        <v>0.71292599999999995</v>
      </c>
      <c r="K560">
        <v>3.9709999999999997E-3</v>
      </c>
      <c r="L560" s="1">
        <v>0.86022100000000001</v>
      </c>
      <c r="M560">
        <v>0.33832800000000002</v>
      </c>
      <c r="N560">
        <v>6.6041000000000002E-2</v>
      </c>
      <c r="O560">
        <v>0.31827899999999998</v>
      </c>
      <c r="P560" s="1">
        <v>5.3999999999999998E-5</v>
      </c>
      <c r="Q560" s="1">
        <v>9.7000000000000003E-7</v>
      </c>
      <c r="R560" s="6">
        <v>0.46389029772035301</v>
      </c>
      <c r="S560" s="6">
        <v>0.53610970227964705</v>
      </c>
    </row>
    <row r="561" spans="1:19" ht="14.45" x14ac:dyDescent="0.3">
      <c r="A561">
        <v>92</v>
      </c>
      <c r="B561">
        <v>55</v>
      </c>
      <c r="C561">
        <v>2011</v>
      </c>
      <c r="D561">
        <v>-2.1909999999999999E-2</v>
      </c>
      <c r="E561">
        <v>6</v>
      </c>
      <c r="F561">
        <v>0</v>
      </c>
      <c r="G561">
        <v>1</v>
      </c>
      <c r="H561">
        <v>0.25303500000000001</v>
      </c>
      <c r="I561">
        <v>0.76030200000000003</v>
      </c>
      <c r="J561">
        <v>0.47066799999999998</v>
      </c>
      <c r="K561">
        <v>3.813E-3</v>
      </c>
      <c r="L561" s="1">
        <v>0.85987199999999997</v>
      </c>
      <c r="M561">
        <v>0.23469200000000001</v>
      </c>
      <c r="N561">
        <v>6.6046999999999995E-2</v>
      </c>
      <c r="O561">
        <v>3.7609999999999998E-2</v>
      </c>
      <c r="P561">
        <v>3.8699999999999997E-4</v>
      </c>
      <c r="Q561">
        <v>0</v>
      </c>
      <c r="R561" s="6">
        <v>0.51653149367961904</v>
      </c>
      <c r="S561" s="6">
        <v>0.48346850632038102</v>
      </c>
    </row>
    <row r="562" spans="1:19" ht="14.45" x14ac:dyDescent="0.3">
      <c r="A562">
        <v>287</v>
      </c>
      <c r="B562">
        <v>56</v>
      </c>
      <c r="C562">
        <v>2011</v>
      </c>
      <c r="D562">
        <v>0.187888</v>
      </c>
      <c r="E562">
        <v>5</v>
      </c>
      <c r="F562">
        <v>1</v>
      </c>
      <c r="G562">
        <v>0</v>
      </c>
      <c r="H562">
        <v>0.231076</v>
      </c>
      <c r="I562">
        <v>0.76039199999999996</v>
      </c>
      <c r="J562">
        <v>0.78639199999999998</v>
      </c>
      <c r="K562">
        <v>4.3109999999999997E-3</v>
      </c>
      <c r="L562">
        <v>0.86281699999999995</v>
      </c>
      <c r="M562" s="1">
        <v>0.68831799999999999</v>
      </c>
      <c r="N562">
        <v>6.6077999999999998E-2</v>
      </c>
      <c r="O562">
        <v>3.8473E-2</v>
      </c>
      <c r="P562">
        <v>0.31289299999999998</v>
      </c>
      <c r="Q562" s="1">
        <v>1.338E-3</v>
      </c>
      <c r="R562" s="6">
        <v>0.71035067509115701</v>
      </c>
      <c r="S562" s="6">
        <v>0.28964932490884299</v>
      </c>
    </row>
    <row r="563" spans="1:19" ht="14.45" x14ac:dyDescent="0.3">
      <c r="A563">
        <v>191</v>
      </c>
      <c r="B563">
        <v>57</v>
      </c>
      <c r="C563">
        <v>2011</v>
      </c>
      <c r="D563">
        <v>0.63250099999999998</v>
      </c>
      <c r="E563">
        <v>2</v>
      </c>
      <c r="F563">
        <v>1</v>
      </c>
      <c r="G563">
        <v>0</v>
      </c>
      <c r="H563">
        <v>0.23047400000000001</v>
      </c>
      <c r="I563">
        <v>0.76039199999999996</v>
      </c>
      <c r="J563">
        <v>0.43157899999999999</v>
      </c>
      <c r="K563">
        <v>3.9909999999999998E-3</v>
      </c>
      <c r="L563" s="1">
        <v>0.86240899999999998</v>
      </c>
      <c r="M563">
        <v>0.47104400000000002</v>
      </c>
      <c r="N563">
        <v>6.6114999999999993E-2</v>
      </c>
      <c r="O563">
        <v>2.9003000000000001E-2</v>
      </c>
      <c r="P563">
        <v>1.16E-4</v>
      </c>
      <c r="Q563">
        <v>1.7730000000000001E-3</v>
      </c>
      <c r="R563" s="6">
        <v>0.53137335373442096</v>
      </c>
      <c r="S563" s="6">
        <v>0.46862664626557898</v>
      </c>
    </row>
    <row r="564" spans="1:19" ht="14.45" x14ac:dyDescent="0.3">
      <c r="A564">
        <v>340</v>
      </c>
      <c r="B564">
        <v>58</v>
      </c>
      <c r="C564">
        <v>2011</v>
      </c>
      <c r="D564">
        <v>2.2863000000000001E-2</v>
      </c>
      <c r="E564">
        <v>6</v>
      </c>
      <c r="F564">
        <v>1</v>
      </c>
      <c r="G564">
        <v>0</v>
      </c>
      <c r="H564">
        <v>0.22980700000000001</v>
      </c>
      <c r="I564">
        <v>0.76047699999999996</v>
      </c>
      <c r="J564">
        <v>0.41744599999999998</v>
      </c>
      <c r="K564">
        <v>4.365E-3</v>
      </c>
      <c r="L564" s="1">
        <v>0.86285900000000004</v>
      </c>
      <c r="M564">
        <v>0.33122800000000002</v>
      </c>
      <c r="N564">
        <v>6.608E-2</v>
      </c>
      <c r="O564">
        <v>3.7421000000000003E-2</v>
      </c>
      <c r="P564">
        <v>3.4610000000000001E-3</v>
      </c>
      <c r="Q564" s="1">
        <v>0</v>
      </c>
      <c r="R564" s="6">
        <v>0.51703059521363204</v>
      </c>
      <c r="S564" s="6">
        <v>0.48296940478636802</v>
      </c>
    </row>
    <row r="565" spans="1:19" ht="14.45" x14ac:dyDescent="0.3">
      <c r="A565">
        <v>293</v>
      </c>
      <c r="B565">
        <v>59</v>
      </c>
      <c r="C565">
        <v>2011</v>
      </c>
      <c r="D565">
        <v>0.14294899999999999</v>
      </c>
      <c r="E565">
        <v>5</v>
      </c>
      <c r="F565">
        <v>1</v>
      </c>
      <c r="G565">
        <v>0</v>
      </c>
      <c r="H565">
        <v>0.227469</v>
      </c>
      <c r="I565">
        <v>0.76048800000000005</v>
      </c>
      <c r="J565">
        <v>0.41653299999999999</v>
      </c>
      <c r="K565">
        <v>3.9620000000000002E-3</v>
      </c>
      <c r="L565">
        <v>0.863784</v>
      </c>
      <c r="M565">
        <v>0.51602599999999998</v>
      </c>
      <c r="N565">
        <v>6.6143999999999994E-2</v>
      </c>
      <c r="O565">
        <v>3.9447000000000003E-2</v>
      </c>
      <c r="P565" s="1">
        <v>9.2E-5</v>
      </c>
      <c r="Q565">
        <v>3.522E-3</v>
      </c>
      <c r="R565" s="6">
        <v>0.53181784996099701</v>
      </c>
      <c r="S565" s="6">
        <v>0.46818215003900299</v>
      </c>
    </row>
    <row r="566" spans="1:19" ht="14.45" x14ac:dyDescent="0.3">
      <c r="A566">
        <v>447</v>
      </c>
      <c r="B566">
        <v>60</v>
      </c>
      <c r="C566">
        <v>2011</v>
      </c>
      <c r="D566">
        <v>-0.45098899999999997</v>
      </c>
      <c r="E566">
        <v>9</v>
      </c>
      <c r="F566">
        <v>0</v>
      </c>
      <c r="G566">
        <v>1</v>
      </c>
      <c r="H566">
        <v>0.22850200000000001</v>
      </c>
      <c r="I566">
        <v>0.76053999999999999</v>
      </c>
      <c r="J566">
        <v>0.67940599999999995</v>
      </c>
      <c r="K566">
        <v>4.1479999999999998E-3</v>
      </c>
      <c r="L566">
        <v>0.86339600000000005</v>
      </c>
      <c r="M566">
        <v>0.706673</v>
      </c>
      <c r="N566">
        <v>6.6075999999999996E-2</v>
      </c>
      <c r="O566">
        <v>3.7485999999999998E-2</v>
      </c>
      <c r="P566">
        <v>0.32819700000000002</v>
      </c>
      <c r="Q566">
        <v>3.3146000000000002E-2</v>
      </c>
      <c r="R566" s="6">
        <v>0.68849149036966295</v>
      </c>
      <c r="S566" s="6">
        <v>0.31150850963033699</v>
      </c>
    </row>
    <row r="567" spans="1:19" ht="14.45" x14ac:dyDescent="0.3">
      <c r="A567">
        <v>291</v>
      </c>
      <c r="B567">
        <v>61</v>
      </c>
      <c r="C567">
        <v>2011</v>
      </c>
      <c r="D567">
        <v>-0.71476700000000004</v>
      </c>
      <c r="E567">
        <v>10</v>
      </c>
      <c r="F567">
        <v>0</v>
      </c>
      <c r="G567">
        <v>1</v>
      </c>
      <c r="H567">
        <v>0.216949</v>
      </c>
      <c r="I567">
        <v>0.76058700000000001</v>
      </c>
      <c r="J567">
        <v>0.37851099999999999</v>
      </c>
      <c r="K567">
        <v>3.6619999999999999E-3</v>
      </c>
      <c r="L567">
        <v>0.85094099999999995</v>
      </c>
      <c r="M567">
        <v>0.18795100000000001</v>
      </c>
      <c r="N567">
        <v>6.5931000000000003E-2</v>
      </c>
      <c r="O567">
        <v>3.9636999999999999E-2</v>
      </c>
      <c r="P567">
        <v>5.0130000000000001E-3</v>
      </c>
      <c r="Q567">
        <v>0</v>
      </c>
      <c r="R567" s="6">
        <v>0.51170527993472803</v>
      </c>
      <c r="S567" s="6">
        <v>0.48829472006527203</v>
      </c>
    </row>
    <row r="568" spans="1:19" ht="14.45" x14ac:dyDescent="0.3">
      <c r="A568">
        <v>94</v>
      </c>
      <c r="B568">
        <v>62</v>
      </c>
      <c r="C568">
        <v>2011</v>
      </c>
      <c r="D568">
        <v>-1.3050000000000001E-2</v>
      </c>
      <c r="E568">
        <v>6</v>
      </c>
      <c r="F568">
        <v>0</v>
      </c>
      <c r="G568">
        <v>1</v>
      </c>
      <c r="H568">
        <v>0.19947000000000001</v>
      </c>
      <c r="I568">
        <v>0.76060499999999998</v>
      </c>
      <c r="J568">
        <v>0.71235800000000005</v>
      </c>
      <c r="K568">
        <v>4.0080000000000003E-3</v>
      </c>
      <c r="L568" s="1">
        <v>0.85671699999999995</v>
      </c>
      <c r="M568">
        <v>0.35190700000000003</v>
      </c>
      <c r="N568">
        <v>6.5989000000000006E-2</v>
      </c>
      <c r="O568">
        <v>3.8128000000000002E-2</v>
      </c>
      <c r="P568">
        <v>8.1950999999999996E-2</v>
      </c>
      <c r="Q568">
        <v>2.9139999999999999E-3</v>
      </c>
      <c r="R568" s="6">
        <v>0.56049597746415603</v>
      </c>
      <c r="S568" s="6">
        <v>0.43950402253584397</v>
      </c>
    </row>
    <row r="569" spans="1:19" ht="14.45" x14ac:dyDescent="0.3">
      <c r="A569">
        <v>5</v>
      </c>
      <c r="B569">
        <v>63</v>
      </c>
      <c r="C569">
        <v>2011</v>
      </c>
      <c r="D569">
        <v>1.3880999999999999E-2</v>
      </c>
      <c r="E569">
        <v>6</v>
      </c>
      <c r="F569">
        <v>1</v>
      </c>
      <c r="G569">
        <v>0</v>
      </c>
      <c r="H569">
        <v>0.225851</v>
      </c>
      <c r="I569">
        <v>0.76061599999999996</v>
      </c>
      <c r="J569">
        <v>0.278615</v>
      </c>
      <c r="K569">
        <v>3.7000000000000002E-3</v>
      </c>
      <c r="L569" s="1">
        <v>0.86621999999999999</v>
      </c>
      <c r="M569">
        <v>0.18570600000000001</v>
      </c>
      <c r="N569">
        <v>6.6069000000000003E-2</v>
      </c>
      <c r="O569">
        <v>3.9623999999999999E-2</v>
      </c>
      <c r="P569">
        <v>1.3100000000000001E-4</v>
      </c>
      <c r="Q569">
        <v>0</v>
      </c>
      <c r="R569" s="6">
        <v>0.51257471270487698</v>
      </c>
      <c r="S569" s="6">
        <v>0.48742528729512302</v>
      </c>
    </row>
    <row r="570" spans="1:19" ht="14.45" x14ac:dyDescent="0.3">
      <c r="A570">
        <v>143</v>
      </c>
      <c r="B570">
        <v>64</v>
      </c>
      <c r="C570">
        <v>2011</v>
      </c>
      <c r="D570">
        <v>-0.421406</v>
      </c>
      <c r="E570">
        <v>9</v>
      </c>
      <c r="F570">
        <v>0</v>
      </c>
      <c r="G570">
        <v>1</v>
      </c>
      <c r="H570">
        <v>0.31937500000000002</v>
      </c>
      <c r="I570">
        <v>0.76066500000000004</v>
      </c>
      <c r="J570">
        <v>0.71593399999999996</v>
      </c>
      <c r="K570">
        <v>3.5739999999999999E-3</v>
      </c>
      <c r="L570">
        <v>0.85909800000000003</v>
      </c>
      <c r="M570">
        <v>0.51418900000000001</v>
      </c>
      <c r="N570">
        <v>6.6020999999999996E-2</v>
      </c>
      <c r="O570">
        <v>3.3348000000000003E-2</v>
      </c>
      <c r="P570">
        <v>6.2855999999999995E-2</v>
      </c>
      <c r="Q570">
        <v>1.9740000000000001E-3</v>
      </c>
      <c r="R570" s="6">
        <v>0.60290820254152999</v>
      </c>
      <c r="S570" s="6">
        <v>0.39709179745847001</v>
      </c>
    </row>
    <row r="571" spans="1:19" ht="14.45" x14ac:dyDescent="0.3">
      <c r="A571">
        <v>509</v>
      </c>
      <c r="B571">
        <v>65</v>
      </c>
      <c r="C571">
        <v>2011</v>
      </c>
      <c r="D571">
        <v>-0.429483</v>
      </c>
      <c r="E571">
        <v>9</v>
      </c>
      <c r="F571">
        <v>0</v>
      </c>
      <c r="G571">
        <v>1</v>
      </c>
      <c r="H571">
        <v>0.246388</v>
      </c>
      <c r="I571">
        <v>0.76068000000000002</v>
      </c>
      <c r="J571">
        <v>0.58329600000000004</v>
      </c>
      <c r="K571">
        <v>5.1619999999999999E-3</v>
      </c>
      <c r="L571" s="1">
        <v>0.86026100000000005</v>
      </c>
      <c r="M571">
        <v>0.86400699999999997</v>
      </c>
      <c r="N571">
        <v>6.6029000000000004E-2</v>
      </c>
      <c r="O571">
        <v>3.7963999999999998E-2</v>
      </c>
      <c r="P571">
        <v>0.129831</v>
      </c>
      <c r="Q571">
        <v>3.2441999999999999E-2</v>
      </c>
      <c r="R571" s="6">
        <v>0.64728419890076005</v>
      </c>
      <c r="S571" s="6">
        <v>0.35271580109924</v>
      </c>
    </row>
    <row r="572" spans="1:19" ht="14.45" x14ac:dyDescent="0.3">
      <c r="A572">
        <v>492</v>
      </c>
      <c r="B572">
        <v>66</v>
      </c>
      <c r="C572">
        <v>2011</v>
      </c>
      <c r="D572">
        <v>0.14030000000000001</v>
      </c>
      <c r="E572">
        <v>5</v>
      </c>
      <c r="F572">
        <v>1</v>
      </c>
      <c r="G572">
        <v>0</v>
      </c>
      <c r="H572">
        <v>0.23628399999999999</v>
      </c>
      <c r="I572">
        <v>0.76074200000000003</v>
      </c>
      <c r="J572">
        <v>0.29647299999999999</v>
      </c>
      <c r="K572">
        <v>3.839E-3</v>
      </c>
      <c r="L572" s="1">
        <v>0.86133999999999999</v>
      </c>
      <c r="M572">
        <v>0.32316600000000001</v>
      </c>
      <c r="N572">
        <v>6.6054000000000002E-2</v>
      </c>
      <c r="O572">
        <v>3.8332999999999999E-2</v>
      </c>
      <c r="P572">
        <v>1.22E-4</v>
      </c>
      <c r="Q572">
        <v>0</v>
      </c>
      <c r="R572" s="6">
        <v>0.51674570714637003</v>
      </c>
      <c r="S572" s="6">
        <v>0.48325429285362997</v>
      </c>
    </row>
    <row r="573" spans="1:19" ht="14.45" x14ac:dyDescent="0.3">
      <c r="A573">
        <v>361</v>
      </c>
      <c r="B573">
        <v>67</v>
      </c>
      <c r="C573">
        <v>2011</v>
      </c>
      <c r="D573">
        <v>0.17760100000000001</v>
      </c>
      <c r="E573">
        <v>5</v>
      </c>
      <c r="F573">
        <v>1</v>
      </c>
      <c r="G573">
        <v>0</v>
      </c>
      <c r="H573">
        <v>0.21151800000000001</v>
      </c>
      <c r="I573">
        <v>0.760764</v>
      </c>
      <c r="J573">
        <v>0.47405000000000003</v>
      </c>
      <c r="K573">
        <v>4.8630000000000001E-3</v>
      </c>
      <c r="L573" s="1">
        <v>0.85362000000000005</v>
      </c>
      <c r="M573">
        <v>0.46837499999999999</v>
      </c>
      <c r="N573">
        <v>6.5929000000000001E-2</v>
      </c>
      <c r="O573">
        <v>3.7007999999999999E-2</v>
      </c>
      <c r="P573">
        <v>3.0860000000000002E-3</v>
      </c>
      <c r="Q573">
        <v>0</v>
      </c>
      <c r="R573" s="6">
        <v>0.53041163444709005</v>
      </c>
      <c r="S573" s="6">
        <v>0.469588365552911</v>
      </c>
    </row>
    <row r="574" spans="1:19" ht="14.45" x14ac:dyDescent="0.3">
      <c r="A574">
        <v>658</v>
      </c>
      <c r="B574">
        <v>68</v>
      </c>
      <c r="C574">
        <v>2011</v>
      </c>
      <c r="D574">
        <v>0.136905</v>
      </c>
      <c r="E574">
        <v>5</v>
      </c>
      <c r="F574">
        <v>1</v>
      </c>
      <c r="G574">
        <v>0</v>
      </c>
      <c r="H574">
        <v>0.23259199999999999</v>
      </c>
      <c r="I574">
        <v>0.76077700000000004</v>
      </c>
      <c r="J574">
        <v>0.46246500000000001</v>
      </c>
      <c r="K574">
        <v>3.6570000000000001E-3</v>
      </c>
      <c r="L574" s="1">
        <v>0.86215600000000003</v>
      </c>
      <c r="M574">
        <v>0.23932800000000001</v>
      </c>
      <c r="N574">
        <v>6.6118999999999997E-2</v>
      </c>
      <c r="O574">
        <v>3.6579E-2</v>
      </c>
      <c r="P574" s="1">
        <v>1.9E-6</v>
      </c>
      <c r="Q574" s="1">
        <v>9.1000000000000003E-5</v>
      </c>
      <c r="R574" s="6">
        <v>0.51477826928356696</v>
      </c>
      <c r="S574" s="6">
        <v>0.48522173071643399</v>
      </c>
    </row>
    <row r="575" spans="1:19" ht="14.45" x14ac:dyDescent="0.3">
      <c r="A575">
        <v>462</v>
      </c>
      <c r="B575">
        <v>69</v>
      </c>
      <c r="C575">
        <v>2011</v>
      </c>
      <c r="D575">
        <v>-0.79696800000000001</v>
      </c>
      <c r="E575">
        <v>10</v>
      </c>
      <c r="F575">
        <v>0</v>
      </c>
      <c r="G575">
        <v>1</v>
      </c>
      <c r="H575">
        <v>0.24643300000000001</v>
      </c>
      <c r="I575">
        <v>0.76078599999999996</v>
      </c>
      <c r="J575">
        <v>0.42069099999999998</v>
      </c>
      <c r="K575">
        <v>3.9569999999999996E-3</v>
      </c>
      <c r="L575" s="1">
        <v>0.86040799999999995</v>
      </c>
      <c r="M575">
        <v>0.64197700000000002</v>
      </c>
      <c r="N575">
        <v>6.6030000000000005E-2</v>
      </c>
      <c r="O575">
        <v>3.8143999999999997E-2</v>
      </c>
      <c r="P575">
        <v>2.774E-3</v>
      </c>
      <c r="Q575">
        <v>0</v>
      </c>
      <c r="R575" s="6">
        <v>0.55151888502941404</v>
      </c>
      <c r="S575" s="6">
        <v>0.44848111497058601</v>
      </c>
    </row>
    <row r="576" spans="1:19" ht="14.45" x14ac:dyDescent="0.3">
      <c r="A576">
        <v>513</v>
      </c>
      <c r="B576">
        <v>70</v>
      </c>
      <c r="C576">
        <v>2011</v>
      </c>
      <c r="D576">
        <v>0.64207400000000003</v>
      </c>
      <c r="E576">
        <v>1</v>
      </c>
      <c r="F576">
        <v>1</v>
      </c>
      <c r="G576">
        <v>0</v>
      </c>
      <c r="H576">
        <v>0.22883200000000001</v>
      </c>
      <c r="I576">
        <v>0.76084799999999997</v>
      </c>
      <c r="J576">
        <v>0.72864799999999996</v>
      </c>
      <c r="K576">
        <v>3.9740000000000001E-3</v>
      </c>
      <c r="L576" s="1">
        <v>0.86370000000000002</v>
      </c>
      <c r="M576">
        <v>0.33064900000000003</v>
      </c>
      <c r="N576">
        <v>6.6088999999999995E-2</v>
      </c>
      <c r="O576">
        <v>3.7131999999999998E-2</v>
      </c>
      <c r="P576">
        <v>3.0785E-2</v>
      </c>
      <c r="Q576">
        <v>0</v>
      </c>
      <c r="R576" s="6">
        <v>0.55949834621897099</v>
      </c>
      <c r="S576" s="6">
        <v>0.44050165378102901</v>
      </c>
    </row>
    <row r="577" spans="1:19" ht="14.45" x14ac:dyDescent="0.3">
      <c r="A577">
        <v>263</v>
      </c>
      <c r="B577">
        <v>71</v>
      </c>
      <c r="C577">
        <v>2011</v>
      </c>
      <c r="D577">
        <v>-0.11304699999999999</v>
      </c>
      <c r="E577">
        <v>7</v>
      </c>
      <c r="F577">
        <v>0</v>
      </c>
      <c r="G577">
        <v>1</v>
      </c>
      <c r="H577">
        <v>0.22755600000000001</v>
      </c>
      <c r="I577">
        <v>0.76088900000000004</v>
      </c>
      <c r="J577">
        <v>0.46661900000000001</v>
      </c>
      <c r="K577">
        <v>4.7450000000000001E-3</v>
      </c>
      <c r="L577" s="1">
        <v>0.864873</v>
      </c>
      <c r="M577">
        <v>0.83379400000000004</v>
      </c>
      <c r="N577">
        <v>6.6049999999999998E-2</v>
      </c>
      <c r="O577">
        <v>5.4442999999999998E-2</v>
      </c>
      <c r="P577">
        <v>2.0709999999999999E-3</v>
      </c>
      <c r="Q577" s="1">
        <v>0</v>
      </c>
      <c r="R577" s="6">
        <v>0.57905322914504997</v>
      </c>
      <c r="S577" s="6">
        <v>0.42094677085495003</v>
      </c>
    </row>
    <row r="578" spans="1:19" ht="14.45" x14ac:dyDescent="0.3">
      <c r="A578">
        <v>575</v>
      </c>
      <c r="B578">
        <v>72</v>
      </c>
      <c r="C578">
        <v>2011</v>
      </c>
      <c r="D578">
        <v>-0.21665599999999999</v>
      </c>
      <c r="E578">
        <v>8</v>
      </c>
      <c r="F578">
        <v>0</v>
      </c>
      <c r="G578">
        <v>1</v>
      </c>
      <c r="H578">
        <v>0.231767</v>
      </c>
      <c r="I578">
        <v>0.76117400000000002</v>
      </c>
      <c r="J578">
        <v>0.57067299999999999</v>
      </c>
      <c r="K578">
        <v>4.6540000000000002E-3</v>
      </c>
      <c r="L578">
        <v>0.86348000000000003</v>
      </c>
      <c r="M578">
        <v>0.72158</v>
      </c>
      <c r="N578">
        <v>6.6069000000000003E-2</v>
      </c>
      <c r="O578">
        <v>3.7227999999999997E-2</v>
      </c>
      <c r="P578">
        <v>2.1968999999999999E-2</v>
      </c>
      <c r="Q578" s="1">
        <v>8.4099999999999995E-4</v>
      </c>
      <c r="R578" s="6">
        <v>0.58232144937364805</v>
      </c>
      <c r="S578" s="6">
        <v>0.41767855062635201</v>
      </c>
    </row>
    <row r="579" spans="1:19" ht="14.45" x14ac:dyDescent="0.3">
      <c r="A579">
        <v>86</v>
      </c>
      <c r="B579">
        <v>73</v>
      </c>
      <c r="C579">
        <v>2011</v>
      </c>
      <c r="D579">
        <v>0.41827300000000001</v>
      </c>
      <c r="E579">
        <v>3</v>
      </c>
      <c r="F579">
        <v>1</v>
      </c>
      <c r="G579">
        <v>0</v>
      </c>
      <c r="H579">
        <v>0.23582700000000001</v>
      </c>
      <c r="I579">
        <v>0.76117699999999999</v>
      </c>
      <c r="J579">
        <v>0.696295</v>
      </c>
      <c r="K579">
        <v>4.9290000000000002E-3</v>
      </c>
      <c r="L579">
        <v>0.86409800000000003</v>
      </c>
      <c r="M579">
        <v>0.565303</v>
      </c>
      <c r="N579">
        <v>6.6100000000000006E-2</v>
      </c>
      <c r="O579">
        <v>4.1385999999999999E-2</v>
      </c>
      <c r="P579">
        <v>0.11226800000000001</v>
      </c>
      <c r="Q579">
        <v>5.1999999999999995E-4</v>
      </c>
      <c r="R579" s="6">
        <v>0.59740390022974299</v>
      </c>
      <c r="S579" s="6">
        <v>0.40259609977025701</v>
      </c>
    </row>
    <row r="580" spans="1:19" ht="14.45" x14ac:dyDescent="0.3">
      <c r="A580">
        <v>179</v>
      </c>
      <c r="B580">
        <v>74</v>
      </c>
      <c r="C580">
        <v>2011</v>
      </c>
      <c r="D580">
        <v>0.49075200000000002</v>
      </c>
      <c r="E580">
        <v>2</v>
      </c>
      <c r="F580">
        <v>1</v>
      </c>
      <c r="G580">
        <v>0</v>
      </c>
      <c r="H580">
        <v>0.223577</v>
      </c>
      <c r="I580">
        <v>0.76117999999999997</v>
      </c>
      <c r="J580">
        <v>0.72207600000000005</v>
      </c>
      <c r="K580">
        <v>4.6690000000000004E-3</v>
      </c>
      <c r="L580">
        <v>0.87363900000000005</v>
      </c>
      <c r="M580">
        <v>0.46914600000000001</v>
      </c>
      <c r="N580">
        <v>6.6184000000000007E-2</v>
      </c>
      <c r="O580">
        <v>4.1938999999999997E-2</v>
      </c>
      <c r="P580">
        <v>8.0276E-2</v>
      </c>
      <c r="Q580" s="1">
        <v>1.691E-3</v>
      </c>
      <c r="R580" s="6">
        <v>0.57899188836331605</v>
      </c>
      <c r="S580" s="6">
        <v>0.421008111636684</v>
      </c>
    </row>
    <row r="581" spans="1:19" ht="14.45" x14ac:dyDescent="0.3">
      <c r="A581">
        <v>256</v>
      </c>
      <c r="B581">
        <v>75</v>
      </c>
      <c r="C581">
        <v>2011</v>
      </c>
      <c r="D581">
        <v>0.29933900000000002</v>
      </c>
      <c r="E581">
        <v>4</v>
      </c>
      <c r="F581">
        <v>1</v>
      </c>
      <c r="G581">
        <v>0</v>
      </c>
      <c r="H581">
        <v>0.225137</v>
      </c>
      <c r="I581">
        <v>0.761293</v>
      </c>
      <c r="J581">
        <v>0.47304299999999999</v>
      </c>
      <c r="K581">
        <v>8.8859999999999998E-3</v>
      </c>
      <c r="L581">
        <v>0.86975899999999995</v>
      </c>
      <c r="M581">
        <v>0.22209200000000001</v>
      </c>
      <c r="N581">
        <v>6.6092999999999999E-2</v>
      </c>
      <c r="O581">
        <v>3.9423E-2</v>
      </c>
      <c r="P581" s="1">
        <v>3.4999999999999999E-6</v>
      </c>
      <c r="Q581" s="1">
        <v>8.7119999999999993E-3</v>
      </c>
      <c r="R581" s="6">
        <v>0.51478840007565196</v>
      </c>
      <c r="S581" s="6">
        <v>0.48521159992434798</v>
      </c>
    </row>
    <row r="582" spans="1:19" ht="14.45" x14ac:dyDescent="0.3">
      <c r="A582">
        <v>526</v>
      </c>
      <c r="B582">
        <v>76</v>
      </c>
      <c r="C582">
        <v>2011</v>
      </c>
      <c r="D582">
        <v>0.216312</v>
      </c>
      <c r="E582">
        <v>4</v>
      </c>
      <c r="F582">
        <v>1</v>
      </c>
      <c r="G582">
        <v>0</v>
      </c>
      <c r="H582">
        <v>0.228269</v>
      </c>
      <c r="I582">
        <v>0.76133499999999998</v>
      </c>
      <c r="J582">
        <v>0.47459200000000001</v>
      </c>
      <c r="K582">
        <v>4.4879999999999998E-3</v>
      </c>
      <c r="L582">
        <v>0.86475500000000005</v>
      </c>
      <c r="M582">
        <v>0.38829399999999997</v>
      </c>
      <c r="N582">
        <v>6.6087999999999994E-2</v>
      </c>
      <c r="O582">
        <v>3.9154000000000001E-2</v>
      </c>
      <c r="P582">
        <v>4.6569999999999997E-3</v>
      </c>
      <c r="Q582">
        <v>3.0490000000000001E-3</v>
      </c>
      <c r="R582" s="6">
        <v>0.52282510281970296</v>
      </c>
      <c r="S582" s="6">
        <v>0.47717489718029699</v>
      </c>
    </row>
    <row r="583" spans="1:19" ht="14.45" x14ac:dyDescent="0.3">
      <c r="A583">
        <v>89</v>
      </c>
      <c r="B583">
        <v>77</v>
      </c>
      <c r="C583">
        <v>2011</v>
      </c>
      <c r="D583">
        <v>3.5185000000000001E-2</v>
      </c>
      <c r="E583">
        <v>6</v>
      </c>
      <c r="F583">
        <v>1</v>
      </c>
      <c r="G583">
        <v>0</v>
      </c>
      <c r="H583">
        <v>0.22459100000000001</v>
      </c>
      <c r="I583">
        <v>0.76136499999999996</v>
      </c>
      <c r="J583">
        <v>0.72596799999999995</v>
      </c>
      <c r="K583">
        <v>2.7820000000000002E-3</v>
      </c>
      <c r="L583">
        <v>0.87011899999999998</v>
      </c>
      <c r="M583">
        <v>0.56615800000000005</v>
      </c>
      <c r="N583">
        <v>6.6309999999999994E-2</v>
      </c>
      <c r="O583">
        <v>3.2438000000000002E-2</v>
      </c>
      <c r="P583">
        <v>8.9190000000000005E-2</v>
      </c>
      <c r="Q583">
        <v>5.5319999999999996E-3</v>
      </c>
      <c r="R583" s="6">
        <v>0.60292517891174902</v>
      </c>
      <c r="S583" s="6">
        <v>0.39707482108825198</v>
      </c>
    </row>
    <row r="584" spans="1:19" ht="14.45" x14ac:dyDescent="0.3">
      <c r="A584">
        <v>294</v>
      </c>
      <c r="B584">
        <v>78</v>
      </c>
      <c r="C584">
        <v>2011</v>
      </c>
      <c r="D584" s="2">
        <v>1.1997199999999999</v>
      </c>
      <c r="E584" s="2">
        <v>1</v>
      </c>
      <c r="F584">
        <v>1</v>
      </c>
      <c r="G584">
        <v>0</v>
      </c>
      <c r="H584">
        <v>0.22670100000000001</v>
      </c>
      <c r="I584">
        <v>0.76139000000000001</v>
      </c>
      <c r="J584">
        <v>0.590171</v>
      </c>
      <c r="K584">
        <v>3.7850000000000002E-3</v>
      </c>
      <c r="L584" s="1">
        <v>0.86591899999999999</v>
      </c>
      <c r="M584">
        <v>0.36347200000000002</v>
      </c>
      <c r="N584">
        <v>6.6248000000000001E-2</v>
      </c>
      <c r="O584">
        <v>2.7779000000000002E-2</v>
      </c>
      <c r="P584">
        <v>4.4479999999999997E-3</v>
      </c>
      <c r="Q584">
        <v>2.039E-3</v>
      </c>
      <c r="R584" s="6">
        <v>0.53522871556818097</v>
      </c>
      <c r="S584" s="6">
        <v>0.46477128443181998</v>
      </c>
    </row>
    <row r="585" spans="1:19" ht="14.45" x14ac:dyDescent="0.3">
      <c r="A585">
        <v>592</v>
      </c>
      <c r="B585">
        <v>79</v>
      </c>
      <c r="C585">
        <v>2011</v>
      </c>
      <c r="D585">
        <v>-4.8741E-2</v>
      </c>
      <c r="E585">
        <v>6</v>
      </c>
      <c r="F585">
        <v>0</v>
      </c>
      <c r="G585">
        <v>1</v>
      </c>
      <c r="H585">
        <v>0.23007</v>
      </c>
      <c r="I585">
        <v>0.76154900000000003</v>
      </c>
      <c r="J585">
        <v>0.86042399999999997</v>
      </c>
      <c r="K585">
        <v>1.2135999999999999E-2</v>
      </c>
      <c r="L585" s="1">
        <v>0.87351999999999996</v>
      </c>
      <c r="M585">
        <v>9.4675999999999996E-2</v>
      </c>
      <c r="N585">
        <v>6.6116999999999995E-2</v>
      </c>
      <c r="O585">
        <v>1.039E-3</v>
      </c>
      <c r="P585">
        <v>6.2677999999999998E-2</v>
      </c>
      <c r="Q585" s="1">
        <v>1.7033E-2</v>
      </c>
      <c r="R585" s="6">
        <v>0.61715696719806101</v>
      </c>
      <c r="S585" s="6">
        <v>0.38284303280193899</v>
      </c>
    </row>
    <row r="586" spans="1:19" ht="14.45" x14ac:dyDescent="0.3">
      <c r="A586">
        <v>198</v>
      </c>
      <c r="B586">
        <v>80</v>
      </c>
      <c r="C586">
        <v>2011</v>
      </c>
      <c r="D586">
        <v>0.160247</v>
      </c>
      <c r="E586">
        <v>5</v>
      </c>
      <c r="F586">
        <v>1</v>
      </c>
      <c r="G586">
        <v>0</v>
      </c>
      <c r="H586">
        <v>0.23168800000000001</v>
      </c>
      <c r="I586">
        <v>0.76158099999999995</v>
      </c>
      <c r="J586">
        <v>0.67227499999999996</v>
      </c>
      <c r="K586">
        <v>4.1219999999999998E-3</v>
      </c>
      <c r="L586">
        <v>0.86370499999999995</v>
      </c>
      <c r="M586">
        <v>0.840978</v>
      </c>
      <c r="N586">
        <v>6.6081000000000001E-2</v>
      </c>
      <c r="O586">
        <v>4.0912999999999998E-2</v>
      </c>
      <c r="P586">
        <v>0.208151</v>
      </c>
      <c r="Q586">
        <v>1.3010000000000001E-3</v>
      </c>
      <c r="R586" s="6">
        <v>0.68040241102657295</v>
      </c>
      <c r="S586" s="6">
        <v>0.31959758897342699</v>
      </c>
    </row>
    <row r="587" spans="1:19" ht="14.45" x14ac:dyDescent="0.3">
      <c r="A587">
        <v>633</v>
      </c>
      <c r="B587">
        <v>81</v>
      </c>
      <c r="C587">
        <v>2011</v>
      </c>
      <c r="D587">
        <v>8.2058999999999993E-2</v>
      </c>
      <c r="E587" s="2">
        <v>5</v>
      </c>
      <c r="F587">
        <v>1</v>
      </c>
      <c r="G587">
        <v>0</v>
      </c>
      <c r="H587">
        <v>0.22431400000000001</v>
      </c>
      <c r="I587">
        <v>0.76158999999999999</v>
      </c>
      <c r="J587">
        <v>0.96718700000000002</v>
      </c>
      <c r="K587">
        <v>4.1669999999999997E-3</v>
      </c>
      <c r="L587" s="1">
        <v>0.87144200000000005</v>
      </c>
      <c r="M587">
        <v>0.49117499999999997</v>
      </c>
      <c r="N587">
        <v>6.6255999999999995E-2</v>
      </c>
      <c r="O587">
        <v>3.7790999999999998E-2</v>
      </c>
      <c r="P587">
        <v>1</v>
      </c>
      <c r="Q587">
        <v>9.9319999999999999E-3</v>
      </c>
      <c r="R587" s="6">
        <v>0.56278915647401395</v>
      </c>
      <c r="S587" s="6">
        <v>0.43721084352598599</v>
      </c>
    </row>
    <row r="588" spans="1:19" ht="14.45" x14ac:dyDescent="0.3">
      <c r="A588">
        <v>194</v>
      </c>
      <c r="B588">
        <v>82</v>
      </c>
      <c r="C588">
        <v>2011</v>
      </c>
      <c r="D588">
        <v>-0.10440000000000001</v>
      </c>
      <c r="E588">
        <v>7</v>
      </c>
      <c r="F588">
        <v>0</v>
      </c>
      <c r="G588">
        <v>1</v>
      </c>
      <c r="H588">
        <v>0.22870099999999999</v>
      </c>
      <c r="I588">
        <v>0.76174799999999998</v>
      </c>
      <c r="J588">
        <v>0.38693100000000002</v>
      </c>
      <c r="K588">
        <v>3.9129999999999998E-3</v>
      </c>
      <c r="L588">
        <v>0.86457600000000001</v>
      </c>
      <c r="M588">
        <v>0.48250599999999999</v>
      </c>
      <c r="N588">
        <v>6.6119999999999998E-2</v>
      </c>
      <c r="O588">
        <v>3.7927000000000002E-2</v>
      </c>
      <c r="P588">
        <v>1.554E-3</v>
      </c>
      <c r="Q588">
        <v>1.2830000000000001E-3</v>
      </c>
      <c r="R588" s="6">
        <v>0.52753675085493301</v>
      </c>
      <c r="S588" s="6">
        <v>0.47246324914506699</v>
      </c>
    </row>
    <row r="589" spans="1:19" ht="14.45" x14ac:dyDescent="0.3">
      <c r="A589">
        <v>408</v>
      </c>
      <c r="B589">
        <v>83</v>
      </c>
      <c r="C589">
        <v>2011</v>
      </c>
      <c r="D589">
        <v>-0.36791699999999999</v>
      </c>
      <c r="E589">
        <v>9</v>
      </c>
      <c r="F589">
        <v>0</v>
      </c>
      <c r="G589">
        <v>1</v>
      </c>
      <c r="H589">
        <v>1.1096E-2</v>
      </c>
      <c r="I589">
        <v>0.76175999999999999</v>
      </c>
      <c r="J589">
        <v>0.63938600000000001</v>
      </c>
      <c r="K589">
        <v>5.7140000000000003E-3</v>
      </c>
      <c r="L589">
        <v>0.85865199999999997</v>
      </c>
      <c r="M589" s="1">
        <v>1</v>
      </c>
      <c r="N589">
        <v>6.6011E-2</v>
      </c>
      <c r="O589">
        <v>3.8126E-2</v>
      </c>
      <c r="P589">
        <v>0.123651</v>
      </c>
      <c r="Q589" s="1">
        <v>0</v>
      </c>
      <c r="R589" s="6">
        <v>0.67215431105725298</v>
      </c>
      <c r="S589" s="6">
        <v>0.32784568894274702</v>
      </c>
    </row>
    <row r="590" spans="1:19" ht="14.45" x14ac:dyDescent="0.3">
      <c r="A590">
        <v>398</v>
      </c>
      <c r="B590">
        <v>84</v>
      </c>
      <c r="C590">
        <v>2011</v>
      </c>
      <c r="D590">
        <v>-0.48275400000000002</v>
      </c>
      <c r="E590">
        <v>10</v>
      </c>
      <c r="F590">
        <v>0</v>
      </c>
      <c r="G590">
        <v>1</v>
      </c>
      <c r="H590">
        <v>0.28477400000000003</v>
      </c>
      <c r="I590">
        <v>0.76177899999999998</v>
      </c>
      <c r="J590">
        <v>0.37962899999999999</v>
      </c>
      <c r="K590">
        <v>3.483E-3</v>
      </c>
      <c r="L590" s="1">
        <v>0.85955199999999998</v>
      </c>
      <c r="M590">
        <v>0.37458900000000001</v>
      </c>
      <c r="N590">
        <v>6.6035999999999997E-2</v>
      </c>
      <c r="O590">
        <v>3.2729000000000001E-2</v>
      </c>
      <c r="P590">
        <v>2.7049999999999999E-3</v>
      </c>
      <c r="Q590">
        <v>0</v>
      </c>
      <c r="R590" s="6">
        <v>0.524082645022101</v>
      </c>
      <c r="S590" s="6">
        <v>0.475917354977899</v>
      </c>
    </row>
    <row r="591" spans="1:19" ht="14.45" x14ac:dyDescent="0.3">
      <c r="A591">
        <v>270</v>
      </c>
      <c r="B591">
        <v>85</v>
      </c>
      <c r="C591">
        <v>2011</v>
      </c>
      <c r="D591">
        <v>-0.33739599999999997</v>
      </c>
      <c r="E591">
        <v>9</v>
      </c>
      <c r="F591">
        <v>0</v>
      </c>
      <c r="G591">
        <v>1</v>
      </c>
      <c r="H591">
        <v>1</v>
      </c>
      <c r="I591">
        <v>0.76184600000000002</v>
      </c>
      <c r="J591">
        <v>0.25036700000000001</v>
      </c>
      <c r="K591">
        <v>3.4659999999999999E-3</v>
      </c>
      <c r="L591" s="1">
        <v>0.85875400000000002</v>
      </c>
      <c r="M591">
        <v>0.53316399999999997</v>
      </c>
      <c r="N591">
        <v>6.6012000000000001E-2</v>
      </c>
      <c r="O591">
        <v>4.9021000000000002E-2</v>
      </c>
      <c r="P591" s="1">
        <v>1.7E-6</v>
      </c>
      <c r="Q591">
        <v>1.0663000000000001E-2</v>
      </c>
      <c r="R591" s="6">
        <v>0.71613271084721597</v>
      </c>
      <c r="S591" s="6">
        <v>0.28386728915278397</v>
      </c>
    </row>
    <row r="592" spans="1:19" ht="14.45" x14ac:dyDescent="0.3">
      <c r="A592">
        <v>239</v>
      </c>
      <c r="B592">
        <v>86</v>
      </c>
      <c r="C592">
        <v>2011</v>
      </c>
      <c r="D592">
        <v>-9.5599000000000003E-2</v>
      </c>
      <c r="E592">
        <v>7</v>
      </c>
      <c r="F592">
        <v>0</v>
      </c>
      <c r="G592">
        <v>1</v>
      </c>
      <c r="H592">
        <v>0.232572</v>
      </c>
      <c r="I592">
        <v>0.76187700000000003</v>
      </c>
      <c r="J592">
        <v>0.67875600000000003</v>
      </c>
      <c r="K592">
        <v>3.9459999999999999E-3</v>
      </c>
      <c r="L592">
        <v>0.86293799999999998</v>
      </c>
      <c r="M592">
        <v>0.21723999999999999</v>
      </c>
      <c r="N592">
        <v>6.6091999999999998E-2</v>
      </c>
      <c r="O592">
        <v>3.7975000000000002E-2</v>
      </c>
      <c r="P592">
        <v>5.0129E-2</v>
      </c>
      <c r="Q592" s="1">
        <v>2.6419999999999998E-3</v>
      </c>
      <c r="R592" s="6">
        <v>0.54344216982749205</v>
      </c>
      <c r="S592" s="6">
        <v>0.45655783017250801</v>
      </c>
    </row>
    <row r="593" spans="1:19" ht="14.45" x14ac:dyDescent="0.3">
      <c r="A593">
        <v>568</v>
      </c>
      <c r="B593">
        <v>87</v>
      </c>
      <c r="C593">
        <v>2011</v>
      </c>
      <c r="D593">
        <v>0.83239600000000002</v>
      </c>
      <c r="E593" s="2">
        <v>1</v>
      </c>
      <c r="F593">
        <v>1</v>
      </c>
      <c r="G593">
        <v>0</v>
      </c>
      <c r="H593">
        <v>0.22572</v>
      </c>
      <c r="I593">
        <v>0.76195100000000004</v>
      </c>
      <c r="J593">
        <v>0.61945700000000004</v>
      </c>
      <c r="K593">
        <v>5.2480000000000001E-3</v>
      </c>
      <c r="L593" s="1">
        <v>0.86652200000000001</v>
      </c>
      <c r="M593">
        <v>0.450986</v>
      </c>
      <c r="N593">
        <v>6.6131999999999996E-2</v>
      </c>
      <c r="O593">
        <v>0.30840099999999998</v>
      </c>
      <c r="P593" s="1">
        <v>4.1999999999999998E-5</v>
      </c>
      <c r="Q593" s="1">
        <v>7.0670000000000004E-3</v>
      </c>
      <c r="R593" s="6">
        <v>0.46224901168663102</v>
      </c>
      <c r="S593" s="6">
        <v>0.53775098831336898</v>
      </c>
    </row>
    <row r="594" spans="1:19" ht="14.45" x14ac:dyDescent="0.3">
      <c r="A594">
        <v>624</v>
      </c>
      <c r="B594">
        <v>88</v>
      </c>
      <c r="C594">
        <v>2011</v>
      </c>
      <c r="D594">
        <v>0.75171900000000003</v>
      </c>
      <c r="E594" s="2">
        <v>1</v>
      </c>
      <c r="F594">
        <v>1</v>
      </c>
      <c r="G594">
        <v>0</v>
      </c>
      <c r="H594">
        <v>0.22697000000000001</v>
      </c>
      <c r="I594">
        <v>0.76196200000000003</v>
      </c>
      <c r="J594">
        <v>0.55857699999999999</v>
      </c>
      <c r="K594">
        <v>5.2620000000000002E-3</v>
      </c>
      <c r="L594" s="1">
        <v>0.86699899999999996</v>
      </c>
      <c r="M594">
        <v>0.39897300000000002</v>
      </c>
      <c r="N594">
        <v>6.6105999999999998E-2</v>
      </c>
      <c r="O594">
        <v>3.7656000000000002E-2</v>
      </c>
      <c r="P594">
        <v>2.5300000000000002E-4</v>
      </c>
      <c r="Q594">
        <v>2.1930000000000001E-3</v>
      </c>
      <c r="R594" s="6">
        <v>0.53068071408106199</v>
      </c>
      <c r="S594" s="6">
        <v>0.46931928591893801</v>
      </c>
    </row>
    <row r="595" spans="1:19" ht="14.45" x14ac:dyDescent="0.3">
      <c r="A595">
        <v>339</v>
      </c>
      <c r="B595">
        <v>89</v>
      </c>
      <c r="C595">
        <v>2011</v>
      </c>
      <c r="D595">
        <v>-0.62153599999999998</v>
      </c>
      <c r="E595">
        <v>10</v>
      </c>
      <c r="F595">
        <v>0</v>
      </c>
      <c r="G595">
        <v>1</v>
      </c>
      <c r="H595">
        <v>0.21826599999999999</v>
      </c>
      <c r="I595">
        <v>0.76196399999999997</v>
      </c>
      <c r="J595">
        <v>0.276532</v>
      </c>
      <c r="K595">
        <v>3.372E-3</v>
      </c>
      <c r="L595">
        <v>0.83323499999999995</v>
      </c>
      <c r="M595">
        <v>0.224497</v>
      </c>
      <c r="N595">
        <v>6.5711000000000006E-2</v>
      </c>
      <c r="O595">
        <v>3.4722999999999997E-2</v>
      </c>
      <c r="P595">
        <v>2.5599999999999999E-4</v>
      </c>
      <c r="Q595">
        <v>8.0420000000000005E-3</v>
      </c>
      <c r="R595" s="6">
        <v>0.51851036335277401</v>
      </c>
      <c r="S595" s="6">
        <v>0.48148963664722599</v>
      </c>
    </row>
    <row r="596" spans="1:19" ht="14.45" x14ac:dyDescent="0.3">
      <c r="A596">
        <v>290</v>
      </c>
      <c r="B596">
        <v>90</v>
      </c>
      <c r="C596">
        <v>2011</v>
      </c>
      <c r="D596">
        <v>-2.0226999999999998E-2</v>
      </c>
      <c r="E596">
        <v>6</v>
      </c>
      <c r="F596">
        <v>0</v>
      </c>
      <c r="G596">
        <v>1</v>
      </c>
      <c r="H596">
        <v>0.21459700000000001</v>
      </c>
      <c r="I596">
        <v>0.762131</v>
      </c>
      <c r="J596">
        <v>0.62074200000000002</v>
      </c>
      <c r="K596">
        <v>4.3489999999999996E-3</v>
      </c>
      <c r="L596">
        <v>0.84850800000000004</v>
      </c>
      <c r="M596" s="1">
        <v>0.580152</v>
      </c>
      <c r="N596">
        <v>6.59E-2</v>
      </c>
      <c r="O596">
        <v>3.7443999999999998E-2</v>
      </c>
      <c r="P596">
        <v>8.7899000000000005E-2</v>
      </c>
      <c r="Q596" s="1">
        <v>8.3500000000000002E-4</v>
      </c>
      <c r="R596" s="6">
        <v>0.57770883192840405</v>
      </c>
      <c r="S596" s="6">
        <v>0.422291168071596</v>
      </c>
    </row>
    <row r="597" spans="1:19" ht="14.45" x14ac:dyDescent="0.3">
      <c r="A597">
        <v>236</v>
      </c>
      <c r="B597">
        <v>91</v>
      </c>
      <c r="C597">
        <v>2011</v>
      </c>
      <c r="D597">
        <v>0.179532</v>
      </c>
      <c r="E597">
        <v>5</v>
      </c>
      <c r="F597">
        <v>1</v>
      </c>
      <c r="G597">
        <v>0</v>
      </c>
      <c r="H597">
        <v>0.273864</v>
      </c>
      <c r="I597">
        <v>0.76214700000000002</v>
      </c>
      <c r="J597">
        <v>0.70056799999999997</v>
      </c>
      <c r="K597">
        <v>4.3969999999999999E-3</v>
      </c>
      <c r="L597">
        <v>0.859989</v>
      </c>
      <c r="M597">
        <v>0.32502300000000001</v>
      </c>
      <c r="N597">
        <v>6.6028000000000003E-2</v>
      </c>
      <c r="O597">
        <v>3.7246000000000001E-2</v>
      </c>
      <c r="P597">
        <v>5.9373000000000002E-2</v>
      </c>
      <c r="Q597">
        <v>1.044E-3</v>
      </c>
      <c r="R597" s="6">
        <v>0.56466794110777097</v>
      </c>
      <c r="S597" s="6">
        <v>0.43533205889222898</v>
      </c>
    </row>
    <row r="598" spans="1:19" ht="14.45" x14ac:dyDescent="0.3">
      <c r="A598">
        <v>491</v>
      </c>
      <c r="B598">
        <v>92</v>
      </c>
      <c r="C598">
        <v>2011</v>
      </c>
      <c r="D598">
        <v>0.43589699999999998</v>
      </c>
      <c r="E598">
        <v>3</v>
      </c>
      <c r="F598">
        <v>1</v>
      </c>
      <c r="G598">
        <v>0</v>
      </c>
      <c r="H598">
        <v>0.22675999999999999</v>
      </c>
      <c r="I598">
        <v>0.76217299999999999</v>
      </c>
      <c r="J598">
        <v>0.57659000000000005</v>
      </c>
      <c r="K598">
        <v>4.0039999999999997E-3</v>
      </c>
      <c r="L598" s="1">
        <v>0.86801399999999995</v>
      </c>
      <c r="M598">
        <v>0.64424300000000001</v>
      </c>
      <c r="N598">
        <v>6.6160999999999998E-2</v>
      </c>
      <c r="O598">
        <v>3.737E-2</v>
      </c>
      <c r="P598">
        <v>2.9079000000000001E-2</v>
      </c>
      <c r="Q598">
        <v>1.152E-3</v>
      </c>
      <c r="R598" s="6">
        <v>0.56938979437846704</v>
      </c>
      <c r="S598" s="6">
        <v>0.43061020562153302</v>
      </c>
    </row>
    <row r="599" spans="1:19" ht="14.45" x14ac:dyDescent="0.3">
      <c r="A599">
        <v>229</v>
      </c>
      <c r="B599">
        <v>93</v>
      </c>
      <c r="C599">
        <v>2011</v>
      </c>
      <c r="D599">
        <v>-0.50297899999999995</v>
      </c>
      <c r="E599">
        <v>10</v>
      </c>
      <c r="F599">
        <v>0</v>
      </c>
      <c r="G599">
        <v>1</v>
      </c>
      <c r="H599">
        <v>0.222993</v>
      </c>
      <c r="I599">
        <v>0.76219700000000001</v>
      </c>
      <c r="J599">
        <v>0.67938200000000004</v>
      </c>
      <c r="K599">
        <v>3.4949999999999998E-3</v>
      </c>
      <c r="L599">
        <v>0.87537500000000001</v>
      </c>
      <c r="M599">
        <v>0.22688700000000001</v>
      </c>
      <c r="N599">
        <v>6.6242999999999996E-2</v>
      </c>
      <c r="O599">
        <v>3.6051E-2</v>
      </c>
      <c r="P599">
        <v>7.3455000000000006E-2</v>
      </c>
      <c r="Q599">
        <v>2.6887000000000001E-2</v>
      </c>
      <c r="R599" s="6">
        <v>0.548019074889324</v>
      </c>
      <c r="S599" s="6">
        <v>0.451980925110675</v>
      </c>
    </row>
    <row r="600" spans="1:19" ht="14.45" x14ac:dyDescent="0.3">
      <c r="A600">
        <v>421</v>
      </c>
      <c r="B600">
        <v>94</v>
      </c>
      <c r="C600">
        <v>2011</v>
      </c>
      <c r="D600">
        <v>0.39771499999999999</v>
      </c>
      <c r="E600">
        <v>3</v>
      </c>
      <c r="F600">
        <v>1</v>
      </c>
      <c r="G600">
        <v>0</v>
      </c>
      <c r="H600">
        <v>0.23652300000000001</v>
      </c>
      <c r="I600">
        <v>0.76226799999999995</v>
      </c>
      <c r="J600">
        <v>0.67732099999999995</v>
      </c>
      <c r="K600">
        <v>3.8530000000000001E-3</v>
      </c>
      <c r="L600" s="1">
        <v>0.862568</v>
      </c>
      <c r="M600">
        <v>0.39544699999999999</v>
      </c>
      <c r="N600">
        <v>6.6077999999999998E-2</v>
      </c>
      <c r="O600">
        <v>4.1398999999999998E-2</v>
      </c>
      <c r="P600">
        <v>1.2019999999999999E-3</v>
      </c>
      <c r="Q600">
        <v>0</v>
      </c>
      <c r="R600" s="6">
        <v>0.54855459310430199</v>
      </c>
      <c r="S600" s="6">
        <v>0.45144540689569801</v>
      </c>
    </row>
    <row r="601" spans="1:19" ht="14.45" x14ac:dyDescent="0.3">
      <c r="A601">
        <v>25</v>
      </c>
      <c r="B601">
        <v>95</v>
      </c>
      <c r="C601">
        <v>2011</v>
      </c>
      <c r="D601">
        <v>-0.14729999999999999</v>
      </c>
      <c r="E601">
        <v>7</v>
      </c>
      <c r="F601">
        <v>0</v>
      </c>
      <c r="G601">
        <v>1</v>
      </c>
      <c r="H601">
        <v>0.24532699999999999</v>
      </c>
      <c r="I601">
        <v>0.76236999999999999</v>
      </c>
      <c r="J601">
        <v>0.67549499999999996</v>
      </c>
      <c r="K601">
        <v>4.1790000000000004E-3</v>
      </c>
      <c r="L601" s="1">
        <v>0.86129100000000003</v>
      </c>
      <c r="M601">
        <v>0.56736399999999998</v>
      </c>
      <c r="N601">
        <v>6.6040000000000001E-2</v>
      </c>
      <c r="O601">
        <v>4.1536999999999998E-2</v>
      </c>
      <c r="P601">
        <v>9.4830999999999999E-2</v>
      </c>
      <c r="Q601">
        <v>3.6000000000000002E-4</v>
      </c>
      <c r="R601" s="6">
        <v>0.58976671294126504</v>
      </c>
      <c r="S601" s="6">
        <v>0.41023328705873502</v>
      </c>
    </row>
    <row r="602" spans="1:19" ht="14.45" x14ac:dyDescent="0.3">
      <c r="A602">
        <v>401</v>
      </c>
      <c r="B602">
        <v>96</v>
      </c>
      <c r="C602">
        <v>2011</v>
      </c>
      <c r="D602">
        <v>-0.23014399999999999</v>
      </c>
      <c r="E602">
        <v>8</v>
      </c>
      <c r="F602">
        <v>0</v>
      </c>
      <c r="G602">
        <v>1</v>
      </c>
      <c r="H602">
        <v>0.234096</v>
      </c>
      <c r="I602">
        <v>0.76243799999999995</v>
      </c>
      <c r="J602">
        <v>0.40656700000000001</v>
      </c>
      <c r="K602">
        <v>4.1009999999999996E-3</v>
      </c>
      <c r="L602">
        <v>0.86318300000000003</v>
      </c>
      <c r="M602">
        <v>0.26351000000000002</v>
      </c>
      <c r="N602">
        <v>6.6110000000000002E-2</v>
      </c>
      <c r="O602">
        <v>2.1409000000000001E-2</v>
      </c>
      <c r="P602" s="1">
        <v>2.3E-6</v>
      </c>
      <c r="Q602">
        <v>3.0209999999999998E-3</v>
      </c>
      <c r="R602" s="6">
        <v>0.51729885380646201</v>
      </c>
      <c r="S602" s="6">
        <v>0.48270114619353799</v>
      </c>
    </row>
    <row r="603" spans="1:19" ht="14.45" x14ac:dyDescent="0.3">
      <c r="A603">
        <v>189</v>
      </c>
      <c r="B603">
        <v>97</v>
      </c>
      <c r="C603">
        <v>2011</v>
      </c>
      <c r="D603">
        <v>-0.17086299999999999</v>
      </c>
      <c r="E603">
        <v>8</v>
      </c>
      <c r="F603">
        <v>0</v>
      </c>
      <c r="G603">
        <v>1</v>
      </c>
      <c r="H603">
        <v>0.244895</v>
      </c>
      <c r="I603">
        <v>0.76244400000000001</v>
      </c>
      <c r="J603">
        <v>0.45697900000000002</v>
      </c>
      <c r="K603">
        <v>5.6309999999999997E-3</v>
      </c>
      <c r="L603" s="1">
        <v>0.86127500000000001</v>
      </c>
      <c r="M603">
        <v>0.38476199999999999</v>
      </c>
      <c r="N603">
        <v>6.6047999999999996E-2</v>
      </c>
      <c r="O603">
        <v>3.0884999999999999E-2</v>
      </c>
      <c r="P603">
        <v>1.415E-3</v>
      </c>
      <c r="Q603" s="1">
        <v>4.7600000000000002E-4</v>
      </c>
      <c r="R603" s="6">
        <v>0.52506908725602497</v>
      </c>
      <c r="S603" s="6">
        <v>0.47493091274397498</v>
      </c>
    </row>
    <row r="604" spans="1:19" ht="14.45" x14ac:dyDescent="0.3">
      <c r="A604">
        <v>258</v>
      </c>
      <c r="B604">
        <v>98</v>
      </c>
      <c r="C604">
        <v>2011</v>
      </c>
      <c r="D604">
        <v>0.57622099999999998</v>
      </c>
      <c r="E604">
        <v>2</v>
      </c>
      <c r="F604">
        <v>1</v>
      </c>
      <c r="G604">
        <v>0</v>
      </c>
      <c r="H604">
        <v>0.226106</v>
      </c>
      <c r="I604">
        <v>0.76264799999999999</v>
      </c>
      <c r="J604">
        <v>0.59032600000000002</v>
      </c>
      <c r="K604">
        <v>4.7520000000000001E-3</v>
      </c>
      <c r="L604">
        <v>0.87043800000000005</v>
      </c>
      <c r="M604" s="1">
        <v>0.65283400000000003</v>
      </c>
      <c r="N604">
        <v>6.6307000000000005E-2</v>
      </c>
      <c r="O604">
        <v>3.8523000000000002E-2</v>
      </c>
      <c r="P604">
        <v>1.6605999999999999E-2</v>
      </c>
      <c r="Q604" s="1">
        <v>1.284E-3</v>
      </c>
      <c r="R604" s="6">
        <v>0.56937119965664995</v>
      </c>
      <c r="S604" s="6">
        <v>0.43062880034334999</v>
      </c>
    </row>
    <row r="605" spans="1:19" ht="14.45" x14ac:dyDescent="0.3">
      <c r="A605">
        <v>327</v>
      </c>
      <c r="B605">
        <v>99</v>
      </c>
      <c r="C605">
        <v>2011</v>
      </c>
      <c r="D605">
        <v>-7.1108000000000005E-2</v>
      </c>
      <c r="E605">
        <v>7</v>
      </c>
      <c r="F605">
        <v>0</v>
      </c>
      <c r="G605">
        <v>1</v>
      </c>
      <c r="H605">
        <v>0.229407</v>
      </c>
      <c r="I605">
        <v>0.76277399999999995</v>
      </c>
      <c r="J605">
        <v>0.85868100000000003</v>
      </c>
      <c r="K605">
        <v>4.1879999999999999E-3</v>
      </c>
      <c r="L605" s="1">
        <v>0.86598399999999998</v>
      </c>
      <c r="M605">
        <v>0.499803</v>
      </c>
      <c r="N605">
        <v>6.6039E-2</v>
      </c>
      <c r="O605">
        <v>3.7371000000000001E-2</v>
      </c>
      <c r="P605">
        <v>0.25945200000000002</v>
      </c>
      <c r="Q605" s="1">
        <v>1.1360000000000001E-3</v>
      </c>
      <c r="R605" s="6">
        <v>0.67953994805963003</v>
      </c>
      <c r="S605" s="6">
        <v>0.32046005194037103</v>
      </c>
    </row>
    <row r="606" spans="1:19" ht="14.45" x14ac:dyDescent="0.3">
      <c r="A606">
        <v>552</v>
      </c>
      <c r="B606">
        <v>100</v>
      </c>
      <c r="C606">
        <v>2011</v>
      </c>
      <c r="D606">
        <v>0.18962999999999999</v>
      </c>
      <c r="E606">
        <v>5</v>
      </c>
      <c r="F606">
        <v>1</v>
      </c>
      <c r="G606">
        <v>0</v>
      </c>
      <c r="H606">
        <v>0.23794299999999999</v>
      </c>
      <c r="I606">
        <v>0.76286200000000004</v>
      </c>
      <c r="J606">
        <v>0.33490300000000001</v>
      </c>
      <c r="K606">
        <v>4.1570000000000001E-3</v>
      </c>
      <c r="L606">
        <v>0.86257799999999996</v>
      </c>
      <c r="M606" s="1">
        <v>0.12540899999999999</v>
      </c>
      <c r="N606">
        <v>6.6117999999999996E-2</v>
      </c>
      <c r="O606">
        <v>5.2062999999999998E-2</v>
      </c>
      <c r="P606" s="1">
        <v>5.3000000000000001E-6</v>
      </c>
      <c r="Q606" s="1">
        <v>3.0500000000000002E-3</v>
      </c>
      <c r="R606" s="6">
        <v>0.50958594549258496</v>
      </c>
      <c r="S606" s="6">
        <v>0.49041405450741499</v>
      </c>
    </row>
    <row r="607" spans="1:19" ht="14.45" x14ac:dyDescent="0.3">
      <c r="A607">
        <v>609</v>
      </c>
      <c r="B607">
        <v>101</v>
      </c>
      <c r="C607">
        <v>2011</v>
      </c>
      <c r="D607">
        <v>-0.14504900000000001</v>
      </c>
      <c r="E607">
        <v>7</v>
      </c>
      <c r="F607">
        <v>0</v>
      </c>
      <c r="G607">
        <v>1</v>
      </c>
      <c r="H607">
        <v>0.23661699999999999</v>
      </c>
      <c r="I607">
        <v>0.76287300000000002</v>
      </c>
      <c r="J607">
        <v>0.782308</v>
      </c>
      <c r="K607">
        <v>4.4759999999999999E-3</v>
      </c>
      <c r="L607" s="1">
        <v>0.863622</v>
      </c>
      <c r="M607">
        <v>0.28604600000000002</v>
      </c>
      <c r="N607">
        <v>6.6098000000000004E-2</v>
      </c>
      <c r="O607">
        <v>4.4541999999999998E-2</v>
      </c>
      <c r="P607">
        <v>7.0741999999999999E-2</v>
      </c>
      <c r="Q607" s="1">
        <v>7.8899999999999999E-4</v>
      </c>
      <c r="R607" s="6">
        <v>0.57646475730720004</v>
      </c>
      <c r="S607" s="6">
        <v>0.42353524269280002</v>
      </c>
    </row>
    <row r="608" spans="1:19" ht="14.45" x14ac:dyDescent="0.3">
      <c r="A608">
        <v>312</v>
      </c>
      <c r="B608">
        <v>102</v>
      </c>
      <c r="C608">
        <v>2011</v>
      </c>
      <c r="D608">
        <v>0.49943900000000002</v>
      </c>
      <c r="E608">
        <v>2</v>
      </c>
      <c r="F608">
        <v>1</v>
      </c>
      <c r="G608">
        <v>0</v>
      </c>
      <c r="H608">
        <v>0.23724300000000001</v>
      </c>
      <c r="I608">
        <v>0.762907</v>
      </c>
      <c r="J608">
        <v>0.60445099999999996</v>
      </c>
      <c r="K608">
        <v>4.6709999999999998E-3</v>
      </c>
      <c r="L608">
        <v>0.86273900000000003</v>
      </c>
      <c r="M608" s="1">
        <v>0.51503600000000005</v>
      </c>
      <c r="N608">
        <v>6.6094E-2</v>
      </c>
      <c r="O608">
        <v>4.0457E-2</v>
      </c>
      <c r="P608">
        <v>1.6053000000000001E-2</v>
      </c>
      <c r="Q608">
        <v>1.42E-3</v>
      </c>
      <c r="R608" s="6">
        <v>0.55144576048232796</v>
      </c>
      <c r="S608" s="6">
        <v>0.44855423951767198</v>
      </c>
    </row>
    <row r="609" spans="1:19" ht="14.45" x14ac:dyDescent="0.3">
      <c r="A609">
        <v>138</v>
      </c>
      <c r="B609">
        <v>103</v>
      </c>
      <c r="C609">
        <v>2011</v>
      </c>
      <c r="D609">
        <v>-4.4899000000000001E-2</v>
      </c>
      <c r="E609">
        <v>6</v>
      </c>
      <c r="F609">
        <v>0</v>
      </c>
      <c r="G609">
        <v>1</v>
      </c>
      <c r="H609">
        <v>0.226018</v>
      </c>
      <c r="I609">
        <v>0.76302800000000004</v>
      </c>
      <c r="J609">
        <v>0.56438999999999995</v>
      </c>
      <c r="K609">
        <v>3.9069999999999999E-3</v>
      </c>
      <c r="L609" s="1">
        <v>0.86950000000000005</v>
      </c>
      <c r="M609">
        <v>0.25874900000000001</v>
      </c>
      <c r="N609">
        <v>6.6143999999999994E-2</v>
      </c>
      <c r="O609">
        <v>4.5151999999999998E-2</v>
      </c>
      <c r="P609" s="1">
        <v>6.2000000000000003E-5</v>
      </c>
      <c r="Q609">
        <v>4.4470000000000004E-3</v>
      </c>
      <c r="R609" s="6">
        <v>0.51997864516537196</v>
      </c>
      <c r="S609" s="6">
        <v>0.48002135483462799</v>
      </c>
    </row>
    <row r="610" spans="1:19" ht="14.45" x14ac:dyDescent="0.3">
      <c r="A610">
        <v>253</v>
      </c>
      <c r="B610">
        <v>104</v>
      </c>
      <c r="C610">
        <v>2011</v>
      </c>
      <c r="D610">
        <v>-6.5806000000000003E-2</v>
      </c>
      <c r="E610">
        <v>7</v>
      </c>
      <c r="F610">
        <v>0</v>
      </c>
      <c r="G610">
        <v>1</v>
      </c>
      <c r="H610">
        <v>0.227327</v>
      </c>
      <c r="I610">
        <v>0.76319099999999995</v>
      </c>
      <c r="J610">
        <v>0.499838</v>
      </c>
      <c r="K610">
        <v>3.872E-3</v>
      </c>
      <c r="L610" s="1">
        <v>0.868035</v>
      </c>
      <c r="M610">
        <v>0.49348399999999998</v>
      </c>
      <c r="N610">
        <v>6.6234000000000001E-2</v>
      </c>
      <c r="O610">
        <v>3.7222999999999999E-2</v>
      </c>
      <c r="P610">
        <v>2.7390000000000001E-3</v>
      </c>
      <c r="Q610" s="1">
        <v>1.3649999999999999E-3</v>
      </c>
      <c r="R610" s="6">
        <v>0.53444291286741197</v>
      </c>
      <c r="S610" s="6">
        <v>0.46555708713258798</v>
      </c>
    </row>
    <row r="611" spans="1:19" ht="14.45" x14ac:dyDescent="0.3">
      <c r="A611">
        <v>353</v>
      </c>
      <c r="B611">
        <v>105</v>
      </c>
      <c r="C611">
        <v>2011</v>
      </c>
      <c r="D611">
        <v>-0.19697799999999999</v>
      </c>
      <c r="E611">
        <v>8</v>
      </c>
      <c r="F611">
        <v>0</v>
      </c>
      <c r="G611">
        <v>1</v>
      </c>
      <c r="H611">
        <v>0.23810600000000001</v>
      </c>
      <c r="I611">
        <v>0.76321000000000006</v>
      </c>
      <c r="J611">
        <v>0.66914499999999999</v>
      </c>
      <c r="K611">
        <v>4.2339999999999999E-3</v>
      </c>
      <c r="L611" s="1">
        <v>0.86238800000000004</v>
      </c>
      <c r="M611">
        <v>0.28074399999999999</v>
      </c>
      <c r="N611">
        <v>6.6056000000000004E-2</v>
      </c>
      <c r="O611">
        <v>3.7078E-2</v>
      </c>
      <c r="P611">
        <v>6.2406000000000003E-2</v>
      </c>
      <c r="Q611">
        <v>8.9720000000000008E-3</v>
      </c>
      <c r="R611" s="6">
        <v>0.54829981120318805</v>
      </c>
      <c r="S611" s="6">
        <v>0.45170018879681201</v>
      </c>
    </row>
    <row r="612" spans="1:19" ht="14.45" x14ac:dyDescent="0.3">
      <c r="A612">
        <v>161</v>
      </c>
      <c r="B612">
        <v>106</v>
      </c>
      <c r="C612">
        <v>2011</v>
      </c>
      <c r="D612">
        <v>0.361211</v>
      </c>
      <c r="E612">
        <v>3</v>
      </c>
      <c r="F612">
        <v>1</v>
      </c>
      <c r="G612">
        <v>0</v>
      </c>
      <c r="H612">
        <v>0.22481100000000001</v>
      </c>
      <c r="I612">
        <v>0.76321000000000006</v>
      </c>
      <c r="J612">
        <v>0.59853100000000004</v>
      </c>
      <c r="K612">
        <v>4.0330000000000001E-3</v>
      </c>
      <c r="L612">
        <v>0.87246400000000002</v>
      </c>
      <c r="M612">
        <v>0.27909</v>
      </c>
      <c r="N612">
        <v>6.6234000000000001E-2</v>
      </c>
      <c r="O612">
        <v>3.5548999999999997E-2</v>
      </c>
      <c r="P612">
        <v>5.2810000000000001E-3</v>
      </c>
      <c r="Q612">
        <v>1.5219999999999999E-2</v>
      </c>
      <c r="R612" s="6">
        <v>0.528714268973835</v>
      </c>
      <c r="S612" s="6">
        <v>0.471285731026165</v>
      </c>
    </row>
    <row r="613" spans="1:19" ht="14.45" x14ac:dyDescent="0.3">
      <c r="A613">
        <v>524</v>
      </c>
      <c r="B613">
        <v>107</v>
      </c>
      <c r="C613">
        <v>2011</v>
      </c>
      <c r="D613">
        <v>0.80552100000000004</v>
      </c>
      <c r="E613">
        <v>1</v>
      </c>
      <c r="F613">
        <v>1</v>
      </c>
      <c r="G613">
        <v>0</v>
      </c>
      <c r="H613">
        <v>0.233567</v>
      </c>
      <c r="I613">
        <v>0.76341300000000001</v>
      </c>
      <c r="J613">
        <v>0.54677900000000002</v>
      </c>
      <c r="K613">
        <v>4.0419999999999996E-3</v>
      </c>
      <c r="L613" s="1">
        <v>0.86440700000000004</v>
      </c>
      <c r="M613">
        <v>0.215785</v>
      </c>
      <c r="N613">
        <v>6.6099000000000005E-2</v>
      </c>
      <c r="O613">
        <v>3.5388999999999997E-2</v>
      </c>
      <c r="P613">
        <v>5.13E-4</v>
      </c>
      <c r="Q613">
        <v>0</v>
      </c>
      <c r="R613" s="6">
        <v>0.51992699471312498</v>
      </c>
      <c r="S613" s="6">
        <v>0.48007300528687502</v>
      </c>
    </row>
    <row r="614" spans="1:19" ht="14.45" x14ac:dyDescent="0.3">
      <c r="A614">
        <v>202</v>
      </c>
      <c r="B614">
        <v>108</v>
      </c>
      <c r="C614">
        <v>2011</v>
      </c>
      <c r="D614">
        <v>-0.194048</v>
      </c>
      <c r="E614">
        <v>8</v>
      </c>
      <c r="F614">
        <v>0</v>
      </c>
      <c r="G614">
        <v>1</v>
      </c>
      <c r="H614">
        <v>0.25232300000000002</v>
      </c>
      <c r="I614">
        <v>0.76344800000000002</v>
      </c>
      <c r="J614">
        <v>0.65230999999999995</v>
      </c>
      <c r="K614">
        <v>8.1469999999999997E-3</v>
      </c>
      <c r="L614" s="1">
        <v>0.86805900000000003</v>
      </c>
      <c r="M614">
        <v>0.33427499999999999</v>
      </c>
      <c r="N614">
        <v>6.6064999999999999E-2</v>
      </c>
      <c r="O614">
        <v>8.5033999999999998E-2</v>
      </c>
      <c r="P614">
        <v>7.1397000000000002E-2</v>
      </c>
      <c r="Q614">
        <v>4.1100000000000002E-4</v>
      </c>
      <c r="R614" s="6">
        <v>0.53564183558424605</v>
      </c>
      <c r="S614" s="6">
        <v>0.464358164415754</v>
      </c>
    </row>
    <row r="615" spans="1:19" ht="14.45" x14ac:dyDescent="0.3">
      <c r="A615">
        <v>140</v>
      </c>
      <c r="B615">
        <v>109</v>
      </c>
      <c r="C615">
        <v>2011</v>
      </c>
      <c r="D615">
        <v>-2.6164E-2</v>
      </c>
      <c r="E615">
        <v>6</v>
      </c>
      <c r="F615">
        <v>0</v>
      </c>
      <c r="G615">
        <v>1</v>
      </c>
      <c r="H615">
        <v>0.22853699999999999</v>
      </c>
      <c r="I615">
        <v>0.76357799999999998</v>
      </c>
      <c r="J615">
        <v>0.77675000000000005</v>
      </c>
      <c r="K615">
        <v>4.1190000000000003E-3</v>
      </c>
      <c r="L615">
        <v>0.86703699999999995</v>
      </c>
      <c r="M615">
        <v>0.23849699999999999</v>
      </c>
      <c r="N615">
        <v>6.6114000000000006E-2</v>
      </c>
      <c r="O615">
        <v>4.8704999999999998E-2</v>
      </c>
      <c r="P615">
        <v>0.110359</v>
      </c>
      <c r="Q615">
        <v>3.9039999999999999E-3</v>
      </c>
      <c r="R615" s="6">
        <v>0.57373447477519102</v>
      </c>
      <c r="S615" s="6">
        <v>0.42626552522480898</v>
      </c>
    </row>
    <row r="616" spans="1:19" ht="14.45" x14ac:dyDescent="0.3">
      <c r="A616">
        <v>615</v>
      </c>
      <c r="B616">
        <v>110</v>
      </c>
      <c r="C616">
        <v>2011</v>
      </c>
      <c r="D616">
        <v>-0.43031700000000001</v>
      </c>
      <c r="E616">
        <v>9</v>
      </c>
      <c r="F616">
        <v>0</v>
      </c>
      <c r="G616">
        <v>1</v>
      </c>
      <c r="H616">
        <v>0.22877900000000001</v>
      </c>
      <c r="I616">
        <v>0.76363800000000004</v>
      </c>
      <c r="J616">
        <v>0.70141200000000004</v>
      </c>
      <c r="K616">
        <v>4.4879999999999998E-3</v>
      </c>
      <c r="L616">
        <v>0.86664300000000005</v>
      </c>
      <c r="M616" s="1">
        <v>0.199962</v>
      </c>
      <c r="N616">
        <v>6.6184000000000007E-2</v>
      </c>
      <c r="O616">
        <v>3.9098000000000001E-2</v>
      </c>
      <c r="P616">
        <v>1.9200999999999999E-2</v>
      </c>
      <c r="Q616">
        <v>2.1059000000000001E-2</v>
      </c>
      <c r="R616" s="6">
        <v>0.54619754711726498</v>
      </c>
      <c r="S616" s="6">
        <v>0.45380245288273502</v>
      </c>
    </row>
    <row r="617" spans="1:19" ht="14.45" x14ac:dyDescent="0.3">
      <c r="A617">
        <v>335</v>
      </c>
      <c r="B617">
        <v>111</v>
      </c>
      <c r="C617">
        <v>2011</v>
      </c>
      <c r="D617">
        <v>0.53371999999999997</v>
      </c>
      <c r="E617">
        <v>2</v>
      </c>
      <c r="F617">
        <v>1</v>
      </c>
      <c r="G617">
        <v>0</v>
      </c>
      <c r="H617">
        <v>0.229827</v>
      </c>
      <c r="I617">
        <v>0.76391399999999998</v>
      </c>
      <c r="J617">
        <v>0.59148800000000001</v>
      </c>
      <c r="K617">
        <v>4.3870000000000003E-3</v>
      </c>
      <c r="L617" s="1">
        <v>0.86680800000000002</v>
      </c>
      <c r="M617">
        <v>0.676176</v>
      </c>
      <c r="N617">
        <v>6.6148999999999999E-2</v>
      </c>
      <c r="O617">
        <v>3.7789999999999997E-2</v>
      </c>
      <c r="P617">
        <v>6.0520000000000001E-3</v>
      </c>
      <c r="Q617">
        <v>9.6599999999999995E-4</v>
      </c>
      <c r="R617" s="6">
        <v>0.57211773461825199</v>
      </c>
      <c r="S617" s="6">
        <v>0.42788226538174801</v>
      </c>
    </row>
    <row r="618" spans="1:19" ht="14.45" x14ac:dyDescent="0.3">
      <c r="A618">
        <v>577</v>
      </c>
      <c r="B618">
        <v>112</v>
      </c>
      <c r="C618">
        <v>2011</v>
      </c>
      <c r="D618">
        <v>-5.5164999999999999E-2</v>
      </c>
      <c r="E618">
        <v>6</v>
      </c>
      <c r="F618">
        <v>0</v>
      </c>
      <c r="G618">
        <v>1</v>
      </c>
      <c r="H618">
        <v>0.21404100000000001</v>
      </c>
      <c r="I618">
        <v>0.76420999999999994</v>
      </c>
      <c r="J618">
        <v>0.245723</v>
      </c>
      <c r="K618">
        <v>6.7920000000000003E-3</v>
      </c>
      <c r="L618" s="1">
        <v>0.83545199999999997</v>
      </c>
      <c r="M618">
        <v>0.46356199999999997</v>
      </c>
      <c r="N618">
        <v>6.5821000000000005E-2</v>
      </c>
      <c r="O618">
        <v>8.5857000000000003E-2</v>
      </c>
      <c r="P618">
        <v>4.5199999999999998E-4</v>
      </c>
      <c r="Q618">
        <v>0</v>
      </c>
      <c r="R618" s="6">
        <v>0.51771443755688795</v>
      </c>
      <c r="S618" s="6">
        <v>0.48228556244311199</v>
      </c>
    </row>
    <row r="619" spans="1:19" ht="14.45" x14ac:dyDescent="0.3">
      <c r="A619">
        <v>7</v>
      </c>
      <c r="B619">
        <v>113</v>
      </c>
      <c r="C619">
        <v>2011</v>
      </c>
      <c r="D619">
        <v>-0.68443799999999999</v>
      </c>
      <c r="E619">
        <v>10</v>
      </c>
      <c r="F619">
        <v>0</v>
      </c>
      <c r="G619">
        <v>1</v>
      </c>
      <c r="H619">
        <v>0.22909399999999999</v>
      </c>
      <c r="I619">
        <v>0.76427900000000004</v>
      </c>
      <c r="J619">
        <v>0.64364500000000002</v>
      </c>
      <c r="K619">
        <v>3.4580000000000001E-3</v>
      </c>
      <c r="L619" s="1">
        <v>0.87166999999999994</v>
      </c>
      <c r="M619">
        <v>0.27659299999999998</v>
      </c>
      <c r="N619">
        <v>6.6220000000000001E-2</v>
      </c>
      <c r="O619">
        <v>3.5853999999999997E-2</v>
      </c>
      <c r="P619">
        <v>1.26E-4</v>
      </c>
      <c r="Q619">
        <v>2.0232E-2</v>
      </c>
      <c r="R619" s="6">
        <v>0.53593781361072301</v>
      </c>
      <c r="S619" s="6">
        <v>0.46406218638927699</v>
      </c>
    </row>
    <row r="620" spans="1:19" ht="14.45" x14ac:dyDescent="0.3">
      <c r="A620">
        <v>136</v>
      </c>
      <c r="B620">
        <v>114</v>
      </c>
      <c r="C620">
        <v>2011</v>
      </c>
      <c r="D620">
        <v>-0.57923899999999995</v>
      </c>
      <c r="E620">
        <v>10</v>
      </c>
      <c r="F620">
        <v>0</v>
      </c>
      <c r="G620">
        <v>1</v>
      </c>
      <c r="H620">
        <v>0.23158500000000001</v>
      </c>
      <c r="I620">
        <v>0.76445200000000002</v>
      </c>
      <c r="J620">
        <v>0.62577499999999997</v>
      </c>
      <c r="K620">
        <v>4.0790000000000002E-3</v>
      </c>
      <c r="L620" s="1">
        <v>0.86593500000000001</v>
      </c>
      <c r="M620">
        <v>0.24235899999999999</v>
      </c>
      <c r="N620">
        <v>6.6122E-2</v>
      </c>
      <c r="O620">
        <v>3.5490000000000001E-2</v>
      </c>
      <c r="P620" s="1">
        <v>1.2E-5</v>
      </c>
      <c r="Q620">
        <v>1.0788000000000001E-2</v>
      </c>
      <c r="R620" s="6">
        <v>0.53129984365860305</v>
      </c>
      <c r="S620" s="6">
        <v>0.468700156341397</v>
      </c>
    </row>
    <row r="621" spans="1:19" ht="14.45" x14ac:dyDescent="0.3">
      <c r="A621">
        <v>98</v>
      </c>
      <c r="B621">
        <v>115</v>
      </c>
      <c r="C621">
        <v>2011</v>
      </c>
      <c r="D621">
        <v>9.8674999999999999E-2</v>
      </c>
      <c r="E621">
        <v>5</v>
      </c>
      <c r="F621">
        <v>1</v>
      </c>
      <c r="G621">
        <v>0</v>
      </c>
      <c r="H621">
        <v>0.24241699999999999</v>
      </c>
      <c r="I621">
        <v>0.76465300000000003</v>
      </c>
      <c r="J621">
        <v>0.81189800000000001</v>
      </c>
      <c r="K621">
        <v>3.9969999999999997E-3</v>
      </c>
      <c r="L621" s="1">
        <v>0.86265899999999995</v>
      </c>
      <c r="M621">
        <v>0.412194</v>
      </c>
      <c r="N621">
        <v>6.6083000000000003E-2</v>
      </c>
      <c r="O621">
        <v>3.7564E-2</v>
      </c>
      <c r="P621">
        <v>0.154892</v>
      </c>
      <c r="Q621">
        <v>2.934E-3</v>
      </c>
      <c r="R621" s="6">
        <v>0.62178556282363695</v>
      </c>
      <c r="S621" s="6">
        <v>0.37821443717636299</v>
      </c>
    </row>
    <row r="622" spans="1:19" ht="14.45" x14ac:dyDescent="0.3">
      <c r="A622">
        <v>308</v>
      </c>
      <c r="B622">
        <v>116</v>
      </c>
      <c r="C622">
        <v>2011</v>
      </c>
      <c r="D622">
        <v>-0.31741900000000001</v>
      </c>
      <c r="E622">
        <v>9</v>
      </c>
      <c r="F622">
        <v>0</v>
      </c>
      <c r="G622">
        <v>1</v>
      </c>
      <c r="H622">
        <v>0.19486000000000001</v>
      </c>
      <c r="I622">
        <v>0.76468400000000003</v>
      </c>
      <c r="J622">
        <v>0.41849700000000001</v>
      </c>
      <c r="K622">
        <v>5.5449999999999996E-3</v>
      </c>
      <c r="L622">
        <v>0.85204999999999997</v>
      </c>
      <c r="M622" s="1">
        <v>0.71838800000000003</v>
      </c>
      <c r="N622">
        <v>6.5966999999999998E-2</v>
      </c>
      <c r="O622">
        <v>3.9791E-2</v>
      </c>
      <c r="P622">
        <v>1.768E-3</v>
      </c>
      <c r="Q622" s="1">
        <v>0</v>
      </c>
      <c r="R622" s="6">
        <v>0.55850903374358596</v>
      </c>
      <c r="S622" s="6">
        <v>0.44149096625641399</v>
      </c>
    </row>
    <row r="623" spans="1:19" ht="14.45" x14ac:dyDescent="0.3">
      <c r="A623">
        <v>530</v>
      </c>
      <c r="B623">
        <v>117</v>
      </c>
      <c r="C623">
        <v>2011</v>
      </c>
      <c r="D623">
        <v>-0.21892400000000001</v>
      </c>
      <c r="E623">
        <v>8</v>
      </c>
      <c r="F623">
        <v>0</v>
      </c>
      <c r="G623">
        <v>1</v>
      </c>
      <c r="H623">
        <v>0.23217099999999999</v>
      </c>
      <c r="I623">
        <v>0.76469100000000001</v>
      </c>
      <c r="J623">
        <v>0.48108200000000001</v>
      </c>
      <c r="K623">
        <v>4.385E-3</v>
      </c>
      <c r="L623" s="1">
        <v>0.86664699999999995</v>
      </c>
      <c r="M623">
        <v>0.22672700000000001</v>
      </c>
      <c r="N623">
        <v>6.6104999999999997E-2</v>
      </c>
      <c r="O623">
        <v>3.7627000000000001E-2</v>
      </c>
      <c r="P623">
        <v>2.2800000000000001E-4</v>
      </c>
      <c r="Q623">
        <v>6.9499999999999998E-4</v>
      </c>
      <c r="R623" s="6">
        <v>0.514256545223711</v>
      </c>
      <c r="S623" s="6">
        <v>0.48574345477629</v>
      </c>
    </row>
    <row r="624" spans="1:19" ht="14.45" x14ac:dyDescent="0.3">
      <c r="A624">
        <v>440</v>
      </c>
      <c r="B624">
        <v>118</v>
      </c>
      <c r="C624">
        <v>2011</v>
      </c>
      <c r="D624">
        <v>0.287551</v>
      </c>
      <c r="E624">
        <v>4</v>
      </c>
      <c r="F624">
        <v>1</v>
      </c>
      <c r="G624">
        <v>0</v>
      </c>
      <c r="H624">
        <v>0.243397</v>
      </c>
      <c r="I624">
        <v>0.764768</v>
      </c>
      <c r="J624">
        <v>0.76126499999999997</v>
      </c>
      <c r="K624">
        <v>4.1739999999999998E-3</v>
      </c>
      <c r="L624">
        <v>0.86166600000000004</v>
      </c>
      <c r="M624" s="1">
        <v>0.21587500000000001</v>
      </c>
      <c r="N624">
        <v>6.6045000000000006E-2</v>
      </c>
      <c r="O624">
        <v>4.0447999999999998E-2</v>
      </c>
      <c r="P624">
        <v>9.8247000000000001E-2</v>
      </c>
      <c r="Q624" s="1">
        <v>3.0999999999999999E-3</v>
      </c>
      <c r="R624" s="6">
        <v>0.57181171302267697</v>
      </c>
      <c r="S624" s="6">
        <v>0.42818828697732297</v>
      </c>
    </row>
    <row r="625" spans="1:19" ht="14.45" x14ac:dyDescent="0.3">
      <c r="A625">
        <v>298</v>
      </c>
      <c r="B625">
        <v>119</v>
      </c>
      <c r="C625">
        <v>2011</v>
      </c>
      <c r="D625">
        <v>0.39938499999999999</v>
      </c>
      <c r="E625">
        <v>3</v>
      </c>
      <c r="F625">
        <v>1</v>
      </c>
      <c r="G625">
        <v>0</v>
      </c>
      <c r="H625">
        <v>0.233405</v>
      </c>
      <c r="I625">
        <v>0.76486699999999996</v>
      </c>
      <c r="J625">
        <v>0.65322400000000003</v>
      </c>
      <c r="K625">
        <v>4.3319999999999999E-3</v>
      </c>
      <c r="L625" s="1">
        <v>0.86609199999999997</v>
      </c>
      <c r="M625">
        <v>0.64416300000000004</v>
      </c>
      <c r="N625">
        <v>6.6167000000000004E-2</v>
      </c>
      <c r="O625">
        <v>3.9189000000000002E-2</v>
      </c>
      <c r="P625">
        <v>1.614E-3</v>
      </c>
      <c r="Q625">
        <v>4.2779999999999997E-3</v>
      </c>
      <c r="R625" s="6">
        <v>0.57588937356033298</v>
      </c>
      <c r="S625" s="6">
        <v>0.42411062643966702</v>
      </c>
    </row>
    <row r="626" spans="1:19" ht="14.45" x14ac:dyDescent="0.3">
      <c r="A626">
        <v>336</v>
      </c>
      <c r="B626">
        <v>120</v>
      </c>
      <c r="C626">
        <v>2011</v>
      </c>
      <c r="D626">
        <v>-0.23261499999999999</v>
      </c>
      <c r="E626">
        <v>8</v>
      </c>
      <c r="F626">
        <v>0</v>
      </c>
      <c r="G626">
        <v>1</v>
      </c>
      <c r="H626">
        <v>0.23308200000000001</v>
      </c>
      <c r="I626">
        <v>0.76506799999999997</v>
      </c>
      <c r="J626">
        <v>0.51280700000000001</v>
      </c>
      <c r="K626">
        <v>5.5329999999999997E-3</v>
      </c>
      <c r="L626">
        <v>0.866954</v>
      </c>
      <c r="M626">
        <v>0.64813299999999996</v>
      </c>
      <c r="N626">
        <v>6.6072000000000006E-2</v>
      </c>
      <c r="O626">
        <v>3.7046999999999997E-2</v>
      </c>
      <c r="P626">
        <v>2.8499999999999999E-4</v>
      </c>
      <c r="Q626" s="1">
        <v>5.2999999999999998E-4</v>
      </c>
      <c r="R626" s="6">
        <v>0.55647544234481205</v>
      </c>
      <c r="S626" s="6">
        <v>0.443524557655188</v>
      </c>
    </row>
    <row r="627" spans="1:19" ht="14.45" x14ac:dyDescent="0.3">
      <c r="A627">
        <v>636</v>
      </c>
      <c r="B627">
        <v>121</v>
      </c>
      <c r="C627">
        <v>2011</v>
      </c>
      <c r="D627" s="2">
        <v>1.0884</v>
      </c>
      <c r="E627">
        <v>1</v>
      </c>
      <c r="F627">
        <v>1</v>
      </c>
      <c r="G627">
        <v>0</v>
      </c>
      <c r="H627">
        <v>0.23008999999999999</v>
      </c>
      <c r="I627">
        <v>0.76514899999999997</v>
      </c>
      <c r="J627">
        <v>0.53505199999999997</v>
      </c>
      <c r="K627">
        <v>4.1980000000000003E-3</v>
      </c>
      <c r="L627" s="1">
        <v>0.86843599999999999</v>
      </c>
      <c r="M627">
        <v>0.33918599999999999</v>
      </c>
      <c r="N627">
        <v>6.6205E-2</v>
      </c>
      <c r="O627">
        <v>5.7431000000000003E-2</v>
      </c>
      <c r="P627">
        <v>6.3600000000000002E-3</v>
      </c>
      <c r="Q627">
        <v>3.0360000000000001E-3</v>
      </c>
      <c r="R627" s="6">
        <v>0.51834373086917296</v>
      </c>
      <c r="S627" s="6">
        <v>0.48165626913082799</v>
      </c>
    </row>
    <row r="628" spans="1:19" ht="14.45" x14ac:dyDescent="0.3">
      <c r="A628">
        <v>206</v>
      </c>
      <c r="B628">
        <v>122</v>
      </c>
      <c r="C628">
        <v>2011</v>
      </c>
      <c r="D628" s="2">
        <v>1.44021</v>
      </c>
      <c r="E628">
        <v>1</v>
      </c>
      <c r="F628">
        <v>1</v>
      </c>
      <c r="G628">
        <v>0</v>
      </c>
      <c r="H628">
        <v>0.232594</v>
      </c>
      <c r="I628">
        <v>0.76555899999999999</v>
      </c>
      <c r="J628">
        <v>0.45967400000000003</v>
      </c>
      <c r="K628">
        <v>4.3379999999999998E-3</v>
      </c>
      <c r="L628" s="1">
        <v>0.86726700000000001</v>
      </c>
      <c r="M628">
        <v>0.33168999999999998</v>
      </c>
      <c r="N628">
        <v>6.6144999999999995E-2</v>
      </c>
      <c r="O628">
        <v>4.0807000000000003E-2</v>
      </c>
      <c r="P628" s="1">
        <v>8.2000000000000001E-5</v>
      </c>
      <c r="Q628">
        <v>9.0849999999999993E-3</v>
      </c>
      <c r="R628" s="6">
        <v>0.51707881795716504</v>
      </c>
      <c r="S628" s="6">
        <v>0.48292118204283502</v>
      </c>
    </row>
    <row r="629" spans="1:19" ht="14.45" x14ac:dyDescent="0.3">
      <c r="A629">
        <v>322</v>
      </c>
      <c r="B629">
        <v>123</v>
      </c>
      <c r="C629">
        <v>2011</v>
      </c>
      <c r="D629">
        <v>6.1565000000000002E-2</v>
      </c>
      <c r="E629">
        <v>6</v>
      </c>
      <c r="F629">
        <v>1</v>
      </c>
      <c r="G629">
        <v>0</v>
      </c>
      <c r="H629">
        <v>0.22986500000000001</v>
      </c>
      <c r="I629">
        <v>0.76583500000000004</v>
      </c>
      <c r="J629">
        <v>0.59292400000000001</v>
      </c>
      <c r="K629">
        <v>4.424E-3</v>
      </c>
      <c r="L629" s="1">
        <v>0.87005999999999994</v>
      </c>
      <c r="M629">
        <v>0.54539899999999997</v>
      </c>
      <c r="N629">
        <v>6.6153000000000003E-2</v>
      </c>
      <c r="O629">
        <v>3.8108999999999997E-2</v>
      </c>
      <c r="P629">
        <v>1.9949000000000001E-2</v>
      </c>
      <c r="Q629">
        <v>2.7550000000000001E-3</v>
      </c>
      <c r="R629" s="6">
        <v>0.55344246791495899</v>
      </c>
      <c r="S629" s="6">
        <v>0.44655753208504101</v>
      </c>
    </row>
    <row r="630" spans="1:19" ht="14.45" x14ac:dyDescent="0.3">
      <c r="A630">
        <v>372</v>
      </c>
      <c r="B630">
        <v>124</v>
      </c>
      <c r="C630">
        <v>2011</v>
      </c>
      <c r="D630">
        <v>0.56734099999999998</v>
      </c>
      <c r="E630">
        <v>2</v>
      </c>
      <c r="F630">
        <v>1</v>
      </c>
      <c r="G630">
        <v>0</v>
      </c>
      <c r="H630">
        <v>0.23393700000000001</v>
      </c>
      <c r="I630">
        <v>0.76616399999999996</v>
      </c>
      <c r="J630">
        <v>0.66220699999999999</v>
      </c>
      <c r="K630">
        <v>4.7910000000000001E-3</v>
      </c>
      <c r="L630" s="1">
        <v>0.86694700000000002</v>
      </c>
      <c r="M630">
        <v>0.41439399999999998</v>
      </c>
      <c r="N630">
        <v>6.6200999999999996E-2</v>
      </c>
      <c r="O630">
        <v>1.7395000000000001E-2</v>
      </c>
      <c r="P630">
        <v>7.8589999999999997E-3</v>
      </c>
      <c r="Q630">
        <v>6.4019999999999997E-3</v>
      </c>
      <c r="R630" s="6">
        <v>0.55636794907587195</v>
      </c>
      <c r="S630" s="6">
        <v>0.443632050924128</v>
      </c>
    </row>
    <row r="631" spans="1:19" ht="14.45" x14ac:dyDescent="0.3">
      <c r="A631">
        <v>386</v>
      </c>
      <c r="B631">
        <v>125</v>
      </c>
      <c r="C631">
        <v>2011</v>
      </c>
      <c r="D631">
        <v>0.76712999999999998</v>
      </c>
      <c r="E631">
        <v>1</v>
      </c>
      <c r="F631">
        <v>1</v>
      </c>
      <c r="G631">
        <v>0</v>
      </c>
      <c r="H631">
        <v>0.22837099999999999</v>
      </c>
      <c r="I631">
        <v>0.76624899999999996</v>
      </c>
      <c r="J631">
        <v>0.61372800000000005</v>
      </c>
      <c r="K631">
        <v>4.1289999999999999E-3</v>
      </c>
      <c r="L631" s="1">
        <v>0.87285400000000002</v>
      </c>
      <c r="M631">
        <v>0.49119400000000002</v>
      </c>
      <c r="N631">
        <v>6.6172999999999996E-2</v>
      </c>
      <c r="O631">
        <v>3.7567000000000003E-2</v>
      </c>
      <c r="P631">
        <v>2.9055999999999998E-2</v>
      </c>
      <c r="Q631">
        <v>7.2599999999999997E-4</v>
      </c>
      <c r="R631" s="6">
        <v>0.55063653122773804</v>
      </c>
      <c r="S631" s="6">
        <v>0.44936346877226302</v>
      </c>
    </row>
    <row r="632" spans="1:19" ht="14.45" x14ac:dyDescent="0.3">
      <c r="A632">
        <v>542</v>
      </c>
      <c r="B632">
        <v>126</v>
      </c>
      <c r="C632">
        <v>2011</v>
      </c>
      <c r="D632">
        <v>-0.19985900000000001</v>
      </c>
      <c r="E632">
        <v>8</v>
      </c>
      <c r="F632">
        <v>0</v>
      </c>
      <c r="G632">
        <v>1</v>
      </c>
      <c r="H632">
        <v>0.22501299999999999</v>
      </c>
      <c r="I632">
        <v>0.766289</v>
      </c>
      <c r="J632">
        <v>0.78042400000000001</v>
      </c>
      <c r="K632">
        <v>4.5869999999999999E-3</v>
      </c>
      <c r="L632">
        <v>0.87728499999999998</v>
      </c>
      <c r="M632">
        <v>0.65591500000000003</v>
      </c>
      <c r="N632">
        <v>6.6134999999999999E-2</v>
      </c>
      <c r="O632">
        <v>3.7897E-2</v>
      </c>
      <c r="P632">
        <v>0.165937</v>
      </c>
      <c r="Q632" s="1">
        <v>4.3020000000000003E-3</v>
      </c>
      <c r="R632" s="6">
        <v>0.65373152648229205</v>
      </c>
      <c r="S632" s="6">
        <v>0.34626847351770801</v>
      </c>
    </row>
    <row r="633" spans="1:19" ht="14.45" x14ac:dyDescent="0.3">
      <c r="A633">
        <v>171</v>
      </c>
      <c r="B633">
        <v>127</v>
      </c>
      <c r="C633">
        <v>2011</v>
      </c>
      <c r="D633">
        <v>0.17454700000000001</v>
      </c>
      <c r="E633">
        <v>5</v>
      </c>
      <c r="F633">
        <v>1</v>
      </c>
      <c r="G633">
        <v>0</v>
      </c>
      <c r="H633">
        <v>0.283057</v>
      </c>
      <c r="I633">
        <v>0.766513</v>
      </c>
      <c r="J633">
        <v>0.54515100000000005</v>
      </c>
      <c r="K633">
        <v>7.1050000000000002E-3</v>
      </c>
      <c r="L633" s="1">
        <v>0.86088100000000001</v>
      </c>
      <c r="M633">
        <v>0.40875099999999998</v>
      </c>
      <c r="N633">
        <v>6.6025E-2</v>
      </c>
      <c r="O633">
        <v>4.6422999999999999E-2</v>
      </c>
      <c r="P633">
        <v>3.28E-4</v>
      </c>
      <c r="Q633" s="1">
        <v>0.112694</v>
      </c>
      <c r="R633" s="6">
        <v>0.54197211608925799</v>
      </c>
      <c r="S633" s="6">
        <v>0.45802788391074201</v>
      </c>
    </row>
    <row r="634" spans="1:19" ht="14.45" x14ac:dyDescent="0.3">
      <c r="A634">
        <v>28</v>
      </c>
      <c r="B634">
        <v>128</v>
      </c>
      <c r="C634">
        <v>2011</v>
      </c>
      <c r="D634">
        <v>0.287053</v>
      </c>
      <c r="E634">
        <v>4</v>
      </c>
      <c r="F634">
        <v>1</v>
      </c>
      <c r="G634">
        <v>0</v>
      </c>
      <c r="H634">
        <v>0.23322100000000001</v>
      </c>
      <c r="I634">
        <v>0.76692499999999997</v>
      </c>
      <c r="J634">
        <v>0.64279699999999995</v>
      </c>
      <c r="K634">
        <v>4.0220000000000004E-3</v>
      </c>
      <c r="L634">
        <v>0.86778299999999997</v>
      </c>
      <c r="M634">
        <v>0.57719200000000004</v>
      </c>
      <c r="N634">
        <v>6.6211999999999993E-2</v>
      </c>
      <c r="O634">
        <v>4.1207000000000001E-2</v>
      </c>
      <c r="P634">
        <v>9.5499999999999995E-3</v>
      </c>
      <c r="Q634" s="1">
        <v>8.4900000000000004E-4</v>
      </c>
      <c r="R634" s="6">
        <v>0.56333567561238396</v>
      </c>
      <c r="S634" s="6">
        <v>0.43666432438761599</v>
      </c>
    </row>
    <row r="635" spans="1:19" ht="14.45" x14ac:dyDescent="0.3">
      <c r="A635">
        <v>655</v>
      </c>
      <c r="B635">
        <v>129</v>
      </c>
      <c r="C635">
        <v>2011</v>
      </c>
      <c r="D635">
        <v>-7.0590000000000002E-3</v>
      </c>
      <c r="E635" s="2">
        <v>6</v>
      </c>
      <c r="F635">
        <v>0</v>
      </c>
      <c r="G635">
        <v>1</v>
      </c>
      <c r="H635">
        <v>0.232986</v>
      </c>
      <c r="I635">
        <v>0.76707899999999996</v>
      </c>
      <c r="J635">
        <v>0.64929499999999996</v>
      </c>
      <c r="K635">
        <v>4.0090000000000004E-3</v>
      </c>
      <c r="L635" s="1">
        <v>0.86726300000000001</v>
      </c>
      <c r="M635">
        <v>0.34250999999999998</v>
      </c>
      <c r="N635">
        <v>6.6123000000000001E-2</v>
      </c>
      <c r="O635">
        <v>3.3799999999999997E-2</v>
      </c>
      <c r="P635">
        <v>1.11E-4</v>
      </c>
      <c r="Q635" s="1">
        <v>4.9399999999999997E-4</v>
      </c>
      <c r="R635" s="6">
        <v>0.53992163397652004</v>
      </c>
      <c r="S635" s="6">
        <v>0.46007836602348001</v>
      </c>
    </row>
    <row r="636" spans="1:19" ht="14.45" x14ac:dyDescent="0.3">
      <c r="A636">
        <v>54</v>
      </c>
      <c r="B636">
        <v>130</v>
      </c>
      <c r="C636">
        <v>2011</v>
      </c>
      <c r="D636">
        <v>0.51623600000000003</v>
      </c>
      <c r="E636">
        <v>2</v>
      </c>
      <c r="F636">
        <v>1</v>
      </c>
      <c r="G636">
        <v>0</v>
      </c>
      <c r="H636">
        <v>0.22953799999999999</v>
      </c>
      <c r="I636">
        <v>0.76720100000000002</v>
      </c>
      <c r="J636">
        <v>0.64077700000000004</v>
      </c>
      <c r="K636">
        <v>4.2589999999999998E-3</v>
      </c>
      <c r="L636" s="1">
        <v>0.87344900000000003</v>
      </c>
      <c r="M636">
        <v>0.50714599999999999</v>
      </c>
      <c r="N636">
        <v>6.6127000000000005E-2</v>
      </c>
      <c r="O636">
        <v>3.7678999999999997E-2</v>
      </c>
      <c r="P636">
        <v>9.8790000000000006E-3</v>
      </c>
      <c r="Q636" s="1">
        <v>1.639E-3</v>
      </c>
      <c r="R636" s="6">
        <v>0.55404567425918205</v>
      </c>
      <c r="S636" s="6">
        <v>0.445954325740818</v>
      </c>
    </row>
    <row r="637" spans="1:19" ht="14.45" x14ac:dyDescent="0.3">
      <c r="A637">
        <v>651</v>
      </c>
      <c r="B637">
        <v>131</v>
      </c>
      <c r="C637">
        <v>2011</v>
      </c>
      <c r="D637">
        <v>0.39523999999999998</v>
      </c>
      <c r="E637">
        <v>3</v>
      </c>
      <c r="F637">
        <v>1</v>
      </c>
      <c r="G637">
        <v>0</v>
      </c>
      <c r="H637">
        <v>0.23905499999999999</v>
      </c>
      <c r="I637">
        <v>0.76739900000000005</v>
      </c>
      <c r="J637">
        <v>0.72711599999999998</v>
      </c>
      <c r="K637">
        <v>4.4850000000000003E-3</v>
      </c>
      <c r="L637" s="1">
        <v>0.865483</v>
      </c>
      <c r="M637">
        <v>0.43499300000000002</v>
      </c>
      <c r="N637">
        <v>6.6116999999999995E-2</v>
      </c>
      <c r="O637">
        <v>1.6455000000000001E-2</v>
      </c>
      <c r="P637">
        <v>2.0121E-2</v>
      </c>
      <c r="Q637">
        <v>8.6300000000000005E-4</v>
      </c>
      <c r="R637" s="6">
        <v>0.57604936513712401</v>
      </c>
      <c r="S637" s="6">
        <v>0.42395063486287599</v>
      </c>
    </row>
    <row r="638" spans="1:19" ht="14.45" x14ac:dyDescent="0.3">
      <c r="A638">
        <v>181</v>
      </c>
      <c r="B638">
        <v>132</v>
      </c>
      <c r="C638">
        <v>2011</v>
      </c>
      <c r="D638">
        <v>-0.29056399999999999</v>
      </c>
      <c r="E638">
        <v>9</v>
      </c>
      <c r="F638">
        <v>0</v>
      </c>
      <c r="G638">
        <v>1</v>
      </c>
      <c r="H638">
        <v>0.22931099999999999</v>
      </c>
      <c r="I638">
        <v>0.767405</v>
      </c>
      <c r="J638">
        <v>0.59187999999999996</v>
      </c>
      <c r="K638">
        <v>4.1460000000000004E-3</v>
      </c>
      <c r="L638" s="1">
        <v>0.871479</v>
      </c>
      <c r="M638">
        <v>0.24843000000000001</v>
      </c>
      <c r="N638">
        <v>6.6229999999999997E-2</v>
      </c>
      <c r="O638">
        <v>3.6386000000000002E-2</v>
      </c>
      <c r="P638" s="1">
        <v>5.4999999999999999E-6</v>
      </c>
      <c r="Q638">
        <v>3.0509999999999999E-3</v>
      </c>
      <c r="R638" s="6">
        <v>0.52473479907572396</v>
      </c>
      <c r="S638" s="6">
        <v>0.47526520092427699</v>
      </c>
    </row>
    <row r="639" spans="1:19" ht="14.45" x14ac:dyDescent="0.3">
      <c r="A639">
        <v>416</v>
      </c>
      <c r="B639">
        <v>133</v>
      </c>
      <c r="C639">
        <v>2011</v>
      </c>
      <c r="D639">
        <v>-0.67040599999999995</v>
      </c>
      <c r="E639">
        <v>10</v>
      </c>
      <c r="F639">
        <v>0</v>
      </c>
      <c r="G639">
        <v>1</v>
      </c>
      <c r="H639">
        <v>0.216061</v>
      </c>
      <c r="I639">
        <v>0.76752500000000001</v>
      </c>
      <c r="J639">
        <v>0.33722000000000002</v>
      </c>
      <c r="K639">
        <v>3.7309999999999999E-3</v>
      </c>
      <c r="L639" s="1">
        <v>0.84145400000000004</v>
      </c>
      <c r="M639">
        <v>0.35847400000000001</v>
      </c>
      <c r="N639">
        <v>6.5939999999999999E-2</v>
      </c>
      <c r="O639">
        <v>3.6096999999999997E-2</v>
      </c>
      <c r="P639">
        <v>9.2090000000000002E-3</v>
      </c>
      <c r="Q639">
        <v>3.9750000000000002E-3</v>
      </c>
      <c r="R639" s="6">
        <v>0.51902520966458698</v>
      </c>
      <c r="S639" s="6">
        <v>0.48097479033541302</v>
      </c>
    </row>
    <row r="640" spans="1:19" ht="14.45" x14ac:dyDescent="0.3">
      <c r="A640">
        <v>368</v>
      </c>
      <c r="B640">
        <v>134</v>
      </c>
      <c r="C640">
        <v>2011</v>
      </c>
      <c r="D640">
        <v>0.39763399999999999</v>
      </c>
      <c r="E640">
        <v>3</v>
      </c>
      <c r="F640">
        <v>1</v>
      </c>
      <c r="G640">
        <v>0</v>
      </c>
      <c r="H640">
        <v>0.22934099999999999</v>
      </c>
      <c r="I640">
        <v>0.76858199999999999</v>
      </c>
      <c r="J640">
        <v>0.551817</v>
      </c>
      <c r="K640">
        <v>4.2529999999999998E-3</v>
      </c>
      <c r="L640">
        <v>0.87655799999999995</v>
      </c>
      <c r="M640">
        <v>0.58769899999999997</v>
      </c>
      <c r="N640">
        <v>6.6222000000000003E-2</v>
      </c>
      <c r="O640">
        <v>3.8372000000000003E-2</v>
      </c>
      <c r="P640">
        <v>1.0628E-2</v>
      </c>
      <c r="Q640">
        <v>9.4700000000000003E-4</v>
      </c>
      <c r="R640" s="6">
        <v>0.550959182539555</v>
      </c>
      <c r="S640" s="6">
        <v>0.449040817460445</v>
      </c>
    </row>
    <row r="641" spans="1:19" ht="14.45" x14ac:dyDescent="0.3">
      <c r="A641">
        <v>470</v>
      </c>
      <c r="B641">
        <v>135</v>
      </c>
      <c r="C641">
        <v>2011</v>
      </c>
      <c r="D641" s="2">
        <v>1.42801</v>
      </c>
      <c r="E641">
        <v>1</v>
      </c>
      <c r="F641">
        <v>1</v>
      </c>
      <c r="G641">
        <v>0</v>
      </c>
      <c r="H641">
        <v>0.230632</v>
      </c>
      <c r="I641">
        <v>0.76860799999999996</v>
      </c>
      <c r="J641">
        <v>0.41123700000000002</v>
      </c>
      <c r="K641">
        <v>3.7520000000000001E-3</v>
      </c>
      <c r="L641">
        <v>0.87459200000000004</v>
      </c>
      <c r="M641">
        <v>0.419906</v>
      </c>
      <c r="N641">
        <v>6.6078999999999999E-2</v>
      </c>
      <c r="O641">
        <v>3.8130999999999998E-2</v>
      </c>
      <c r="P641">
        <v>1.75E-4</v>
      </c>
      <c r="Q641" s="1">
        <v>0</v>
      </c>
      <c r="R641" s="6">
        <v>0.52002158266500698</v>
      </c>
      <c r="S641" s="6">
        <v>0.47997841733499302</v>
      </c>
    </row>
    <row r="642" spans="1:19" ht="14.45" x14ac:dyDescent="0.3">
      <c r="A642">
        <v>497</v>
      </c>
      <c r="B642">
        <v>136</v>
      </c>
      <c r="C642">
        <v>2011</v>
      </c>
      <c r="D642">
        <v>-0.30828</v>
      </c>
      <c r="E642">
        <v>9</v>
      </c>
      <c r="F642">
        <v>0</v>
      </c>
      <c r="G642">
        <v>1</v>
      </c>
      <c r="H642">
        <v>0.21632999999999999</v>
      </c>
      <c r="I642">
        <v>0.76865799999999995</v>
      </c>
      <c r="J642">
        <v>0.57117300000000004</v>
      </c>
      <c r="K642">
        <v>3.7859999999999999E-3</v>
      </c>
      <c r="L642" s="1">
        <v>0.847742</v>
      </c>
      <c r="M642">
        <v>0.21637400000000001</v>
      </c>
      <c r="N642">
        <v>6.5921999999999994E-2</v>
      </c>
      <c r="O642">
        <v>3.7689E-2</v>
      </c>
      <c r="P642" s="1">
        <v>8.6000000000000007E-6</v>
      </c>
      <c r="Q642">
        <v>0</v>
      </c>
      <c r="R642" s="6">
        <v>0.52060192527982296</v>
      </c>
      <c r="S642" s="6">
        <v>0.47939807472017698</v>
      </c>
    </row>
    <row r="643" spans="1:19" ht="14.45" x14ac:dyDescent="0.3">
      <c r="A643">
        <v>225</v>
      </c>
      <c r="B643">
        <v>137</v>
      </c>
      <c r="C643">
        <v>2011</v>
      </c>
      <c r="D643">
        <v>7.0224999999999996E-2</v>
      </c>
      <c r="E643">
        <v>6</v>
      </c>
      <c r="F643">
        <v>1</v>
      </c>
      <c r="G643">
        <v>0</v>
      </c>
      <c r="H643">
        <v>0.22898099999999999</v>
      </c>
      <c r="I643">
        <v>0.76900500000000005</v>
      </c>
      <c r="J643">
        <v>0.65281900000000004</v>
      </c>
      <c r="K643">
        <v>3.901E-3</v>
      </c>
      <c r="L643">
        <v>0.87296700000000005</v>
      </c>
      <c r="M643">
        <v>0.43155399999999999</v>
      </c>
      <c r="N643">
        <v>6.6239999999999993E-2</v>
      </c>
      <c r="O643">
        <v>3.6940000000000001E-2</v>
      </c>
      <c r="P643" s="1">
        <v>7.5000000000000002E-6</v>
      </c>
      <c r="Q643">
        <v>7.1250000000000003E-3</v>
      </c>
      <c r="R643" s="6">
        <v>0.54649777472948502</v>
      </c>
      <c r="S643" s="6">
        <v>0.45350222527051498</v>
      </c>
    </row>
    <row r="644" spans="1:19" ht="14.45" x14ac:dyDescent="0.3">
      <c r="A644">
        <v>184</v>
      </c>
      <c r="B644">
        <v>138</v>
      </c>
      <c r="C644">
        <v>2011</v>
      </c>
      <c r="D644">
        <v>-0.17672199999999999</v>
      </c>
      <c r="E644">
        <v>8</v>
      </c>
      <c r="F644">
        <v>0</v>
      </c>
      <c r="G644">
        <v>1</v>
      </c>
      <c r="H644">
        <v>0.235544</v>
      </c>
      <c r="I644">
        <v>0.76901799999999998</v>
      </c>
      <c r="J644">
        <v>0.79200199999999998</v>
      </c>
      <c r="K644">
        <v>5.0569999999999999E-3</v>
      </c>
      <c r="L644" s="1">
        <v>0.86798799999999998</v>
      </c>
      <c r="M644">
        <v>0.242371</v>
      </c>
      <c r="N644">
        <v>6.6102999999999995E-2</v>
      </c>
      <c r="O644">
        <v>3.6913000000000001E-2</v>
      </c>
      <c r="P644">
        <v>4.3629000000000001E-2</v>
      </c>
      <c r="Q644" s="1">
        <v>4.5729999999999998E-3</v>
      </c>
      <c r="R644" s="6">
        <v>0.57503026537040203</v>
      </c>
      <c r="S644" s="6">
        <v>0.42496973462959797</v>
      </c>
    </row>
    <row r="645" spans="1:19" ht="14.45" x14ac:dyDescent="0.3">
      <c r="A645">
        <v>245</v>
      </c>
      <c r="B645">
        <v>139</v>
      </c>
      <c r="C645">
        <v>2011</v>
      </c>
      <c r="D645">
        <v>0.123517</v>
      </c>
      <c r="E645">
        <v>5</v>
      </c>
      <c r="F645">
        <v>1</v>
      </c>
      <c r="G645">
        <v>0</v>
      </c>
      <c r="H645">
        <v>0.23267499999999999</v>
      </c>
      <c r="I645">
        <v>0.76917500000000005</v>
      </c>
      <c r="J645">
        <v>0.77106399999999997</v>
      </c>
      <c r="K645">
        <v>3.5609999999999999E-3</v>
      </c>
      <c r="L645" s="1">
        <v>0.87001200000000001</v>
      </c>
      <c r="M645">
        <v>0.269542</v>
      </c>
      <c r="N645">
        <v>6.6197000000000006E-2</v>
      </c>
      <c r="O645">
        <v>3.6794E-2</v>
      </c>
      <c r="P645">
        <v>4.4714999999999998E-2</v>
      </c>
      <c r="Q645">
        <v>5.6169999999999996E-3</v>
      </c>
      <c r="R645" s="6">
        <v>0.56908580032320699</v>
      </c>
      <c r="S645" s="6">
        <v>0.43091419967679301</v>
      </c>
    </row>
    <row r="646" spans="1:19" ht="14.45" x14ac:dyDescent="0.3">
      <c r="A646">
        <v>257</v>
      </c>
      <c r="B646">
        <v>140</v>
      </c>
      <c r="C646">
        <v>2011</v>
      </c>
      <c r="D646">
        <v>0.344968</v>
      </c>
      <c r="E646">
        <v>3</v>
      </c>
      <c r="F646">
        <v>1</v>
      </c>
      <c r="G646">
        <v>0</v>
      </c>
      <c r="H646">
        <v>0.226607</v>
      </c>
      <c r="I646">
        <v>0.77022999999999997</v>
      </c>
      <c r="J646">
        <v>0.169211</v>
      </c>
      <c r="K646">
        <v>4.6249999999999998E-3</v>
      </c>
      <c r="L646" s="1">
        <v>0.90198299999999998</v>
      </c>
      <c r="M646">
        <v>0.259214</v>
      </c>
      <c r="N646">
        <v>6.6100999999999993E-2</v>
      </c>
      <c r="O646">
        <v>3.2333000000000001E-2</v>
      </c>
      <c r="P646" s="1">
        <v>1.7999999999999999E-6</v>
      </c>
      <c r="Q646" s="1">
        <v>0</v>
      </c>
      <c r="R646" s="6">
        <v>0.51434788290595301</v>
      </c>
      <c r="S646" s="6">
        <v>0.48565211709404699</v>
      </c>
    </row>
    <row r="647" spans="1:19" ht="14.45" x14ac:dyDescent="0.3">
      <c r="A647">
        <v>160</v>
      </c>
      <c r="B647">
        <v>141</v>
      </c>
      <c r="C647">
        <v>2011</v>
      </c>
      <c r="D647">
        <v>-0.14974599999999999</v>
      </c>
      <c r="E647">
        <v>7</v>
      </c>
      <c r="F647">
        <v>0</v>
      </c>
      <c r="G647">
        <v>1</v>
      </c>
      <c r="H647">
        <v>0.231156</v>
      </c>
      <c r="I647">
        <v>0.77028700000000005</v>
      </c>
      <c r="J647">
        <v>0.70502900000000002</v>
      </c>
      <c r="K647">
        <v>4.2249999999999996E-3</v>
      </c>
      <c r="L647">
        <v>0.87120500000000001</v>
      </c>
      <c r="M647">
        <v>0.19062299999999999</v>
      </c>
      <c r="N647">
        <v>6.6205E-2</v>
      </c>
      <c r="O647">
        <v>3.7769999999999998E-2</v>
      </c>
      <c r="P647" s="1">
        <v>3.8999999999999999E-6</v>
      </c>
      <c r="Q647" s="1">
        <v>1.7099E-2</v>
      </c>
      <c r="R647" s="6">
        <v>0.54425082067923902</v>
      </c>
      <c r="S647" s="6">
        <v>0.45574917932076198</v>
      </c>
    </row>
    <row r="648" spans="1:19" ht="14.45" x14ac:dyDescent="0.3">
      <c r="A648">
        <v>371</v>
      </c>
      <c r="B648">
        <v>142</v>
      </c>
      <c r="C648">
        <v>2011</v>
      </c>
      <c r="D648">
        <v>-0.15351200000000001</v>
      </c>
      <c r="E648">
        <v>7</v>
      </c>
      <c r="F648">
        <v>0</v>
      </c>
      <c r="G648">
        <v>1</v>
      </c>
      <c r="H648">
        <v>0.20821899999999999</v>
      </c>
      <c r="I648">
        <v>0.77102000000000004</v>
      </c>
      <c r="J648">
        <v>0.491568</v>
      </c>
      <c r="K648">
        <v>4.0090000000000004E-3</v>
      </c>
      <c r="L648">
        <v>0.84765800000000002</v>
      </c>
      <c r="M648">
        <v>0.40729500000000002</v>
      </c>
      <c r="N648">
        <v>6.5945000000000004E-2</v>
      </c>
      <c r="O648">
        <v>3.6881999999999998E-2</v>
      </c>
      <c r="P648">
        <v>3.1399999999999999E-4</v>
      </c>
      <c r="Q648">
        <v>0</v>
      </c>
      <c r="R648" s="6">
        <v>0.52406005189618199</v>
      </c>
      <c r="S648" s="6">
        <v>0.47593994810381801</v>
      </c>
    </row>
    <row r="649" spans="1:19" ht="14.45" x14ac:dyDescent="0.3">
      <c r="A649">
        <v>165</v>
      </c>
      <c r="B649">
        <v>143</v>
      </c>
      <c r="C649">
        <v>2011</v>
      </c>
      <c r="D649">
        <v>0.30497000000000002</v>
      </c>
      <c r="E649">
        <v>4</v>
      </c>
      <c r="F649">
        <v>1</v>
      </c>
      <c r="G649">
        <v>0</v>
      </c>
      <c r="H649">
        <v>0.24144399999999999</v>
      </c>
      <c r="I649">
        <v>0.77127299999999999</v>
      </c>
      <c r="J649">
        <v>0.65793000000000001</v>
      </c>
      <c r="K649">
        <v>4.1419999999999998E-3</v>
      </c>
      <c r="L649" s="1">
        <v>0.86549299999999996</v>
      </c>
      <c r="M649">
        <v>0.30257800000000001</v>
      </c>
      <c r="N649">
        <v>6.6098000000000004E-2</v>
      </c>
      <c r="O649">
        <v>7.4385000000000007E-2</v>
      </c>
      <c r="P649">
        <v>4.2009999999999999E-3</v>
      </c>
      <c r="Q649">
        <v>1.1016E-2</v>
      </c>
      <c r="R649" s="6">
        <v>0.52931772397066401</v>
      </c>
      <c r="S649" s="6">
        <v>0.47068227602933599</v>
      </c>
    </row>
    <row r="650" spans="1:19" ht="14.45" x14ac:dyDescent="0.3">
      <c r="A650">
        <v>37</v>
      </c>
      <c r="B650">
        <v>144</v>
      </c>
      <c r="C650">
        <v>2011</v>
      </c>
      <c r="D650">
        <v>-0.42677399999999999</v>
      </c>
      <c r="E650">
        <v>9</v>
      </c>
      <c r="F650">
        <v>0</v>
      </c>
      <c r="G650">
        <v>1</v>
      </c>
      <c r="H650">
        <v>0.254166</v>
      </c>
      <c r="I650">
        <v>0.77219700000000002</v>
      </c>
      <c r="J650">
        <v>0.68797600000000003</v>
      </c>
      <c r="K650">
        <v>3.9950000000000003E-3</v>
      </c>
      <c r="L650">
        <v>0.86395699999999997</v>
      </c>
      <c r="M650">
        <v>0.48154799999999998</v>
      </c>
      <c r="N650">
        <v>6.6083000000000003E-2</v>
      </c>
      <c r="O650">
        <v>3.6562999999999998E-2</v>
      </c>
      <c r="P650">
        <v>1.05E-4</v>
      </c>
      <c r="Q650">
        <v>2.1480000000000002E-3</v>
      </c>
      <c r="R650" s="6">
        <v>0.56199524143326296</v>
      </c>
      <c r="S650" s="6">
        <v>0.43800475856673698</v>
      </c>
    </row>
    <row r="651" spans="1:19" ht="14.45" x14ac:dyDescent="0.3">
      <c r="A651">
        <v>359</v>
      </c>
      <c r="B651">
        <v>145</v>
      </c>
      <c r="C651">
        <v>2011</v>
      </c>
      <c r="D651">
        <v>0.40321899999999999</v>
      </c>
      <c r="E651">
        <v>3</v>
      </c>
      <c r="F651">
        <v>1</v>
      </c>
      <c r="G651">
        <v>0</v>
      </c>
      <c r="H651">
        <v>0.23647699999999999</v>
      </c>
      <c r="I651">
        <v>0.77224999999999999</v>
      </c>
      <c r="J651">
        <v>0.65622400000000003</v>
      </c>
      <c r="K651">
        <v>4.4219999999999997E-3</v>
      </c>
      <c r="L651" s="1">
        <v>0.87156100000000003</v>
      </c>
      <c r="M651">
        <v>0.55178700000000003</v>
      </c>
      <c r="N651">
        <v>6.6127000000000005E-2</v>
      </c>
      <c r="O651">
        <v>3.7975000000000002E-2</v>
      </c>
      <c r="P651">
        <v>6.8080000000000002E-2</v>
      </c>
      <c r="Q651">
        <v>1.534E-3</v>
      </c>
      <c r="R651" s="6">
        <v>0.57415777531377299</v>
      </c>
      <c r="S651" s="6">
        <v>0.42584222468622701</v>
      </c>
    </row>
    <row r="652" spans="1:19" ht="14.45" x14ac:dyDescent="0.3">
      <c r="A652">
        <v>9</v>
      </c>
      <c r="B652">
        <v>146</v>
      </c>
      <c r="C652">
        <v>2011</v>
      </c>
      <c r="D652">
        <v>-5.8303000000000001E-2</v>
      </c>
      <c r="E652">
        <v>7</v>
      </c>
      <c r="F652">
        <v>0</v>
      </c>
      <c r="G652">
        <v>1</v>
      </c>
      <c r="H652">
        <v>0.22981699999999999</v>
      </c>
      <c r="I652">
        <v>0.77262900000000001</v>
      </c>
      <c r="J652">
        <v>0.71084999999999998</v>
      </c>
      <c r="K652">
        <v>3.6289999999999998E-3</v>
      </c>
      <c r="L652">
        <v>0.87560700000000002</v>
      </c>
      <c r="M652">
        <v>0.26203900000000002</v>
      </c>
      <c r="N652">
        <v>6.6335000000000005E-2</v>
      </c>
      <c r="O652">
        <v>3.3715000000000002E-2</v>
      </c>
      <c r="P652">
        <v>1.0459E-2</v>
      </c>
      <c r="Q652">
        <v>6.3489999999999996E-3</v>
      </c>
      <c r="R652" s="6">
        <v>0.54789881578904298</v>
      </c>
      <c r="S652" s="6">
        <v>0.45210118421095702</v>
      </c>
    </row>
    <row r="653" spans="1:19" ht="14.45" x14ac:dyDescent="0.3">
      <c r="A653">
        <v>366</v>
      </c>
      <c r="B653">
        <v>147</v>
      </c>
      <c r="C653">
        <v>2011</v>
      </c>
      <c r="D653">
        <v>0.60980800000000002</v>
      </c>
      <c r="E653">
        <v>2</v>
      </c>
      <c r="F653">
        <v>1</v>
      </c>
      <c r="G653">
        <v>0</v>
      </c>
      <c r="H653">
        <v>0.236785</v>
      </c>
      <c r="I653">
        <v>0.77443799999999996</v>
      </c>
      <c r="J653">
        <v>0.670184</v>
      </c>
      <c r="K653">
        <v>4.4939999999999997E-3</v>
      </c>
      <c r="L653">
        <v>0.87177400000000005</v>
      </c>
      <c r="M653">
        <v>0.65746300000000002</v>
      </c>
      <c r="N653">
        <v>6.6189999999999999E-2</v>
      </c>
      <c r="O653">
        <v>4.0058000000000003E-2</v>
      </c>
      <c r="P653">
        <v>0.12365900000000001</v>
      </c>
      <c r="Q653">
        <v>1.5299999999999999E-3</v>
      </c>
      <c r="R653" s="6">
        <v>0.60832860873592298</v>
      </c>
      <c r="S653" s="6">
        <v>0.39167139126407702</v>
      </c>
    </row>
    <row r="654" spans="1:19" ht="14.45" x14ac:dyDescent="0.3">
      <c r="A654">
        <v>430</v>
      </c>
      <c r="B654">
        <v>148</v>
      </c>
      <c r="C654">
        <v>2011</v>
      </c>
      <c r="D654">
        <v>0.183673</v>
      </c>
      <c r="E654">
        <v>5</v>
      </c>
      <c r="F654">
        <v>1</v>
      </c>
      <c r="G654">
        <v>0</v>
      </c>
      <c r="H654">
        <v>0.25165700000000002</v>
      </c>
      <c r="I654">
        <v>0.777864</v>
      </c>
      <c r="J654">
        <v>0.65024999999999999</v>
      </c>
      <c r="K654">
        <v>4.0249999999999999E-3</v>
      </c>
      <c r="L654">
        <v>0.86672000000000005</v>
      </c>
      <c r="M654">
        <v>0.354937</v>
      </c>
      <c r="N654">
        <v>6.6243999999999997E-2</v>
      </c>
      <c r="O654">
        <v>3.7516000000000001E-2</v>
      </c>
      <c r="P654">
        <v>2.5958999999999999E-2</v>
      </c>
      <c r="Q654">
        <v>7.1000000000000002E-4</v>
      </c>
      <c r="R654" s="6">
        <v>0.54380178316666905</v>
      </c>
      <c r="S654" s="6">
        <v>0.45619821683333101</v>
      </c>
    </row>
    <row r="655" spans="1:19" ht="14.45" x14ac:dyDescent="0.3">
      <c r="A655">
        <v>34</v>
      </c>
      <c r="B655">
        <v>149</v>
      </c>
      <c r="C655">
        <v>2011</v>
      </c>
      <c r="D655">
        <v>0.50681399999999999</v>
      </c>
      <c r="E655">
        <v>2</v>
      </c>
      <c r="F655">
        <v>1</v>
      </c>
      <c r="G655">
        <v>0</v>
      </c>
      <c r="H655">
        <v>0.23884900000000001</v>
      </c>
      <c r="I655">
        <v>0.77949599999999997</v>
      </c>
      <c r="J655">
        <v>0.96261799999999997</v>
      </c>
      <c r="K655">
        <v>4.0000000000000001E-3</v>
      </c>
      <c r="L655" s="1">
        <v>0.87277000000000005</v>
      </c>
      <c r="M655">
        <v>0.27068500000000001</v>
      </c>
      <c r="N655">
        <v>6.6310999999999995E-2</v>
      </c>
      <c r="O655">
        <v>3.8018999999999997E-2</v>
      </c>
      <c r="P655">
        <v>1.4633E-2</v>
      </c>
      <c r="Q655">
        <v>1.266E-3</v>
      </c>
      <c r="R655" s="6">
        <v>0.638245766695127</v>
      </c>
      <c r="S655" s="6">
        <v>0.361754233304873</v>
      </c>
    </row>
    <row r="656" spans="1:19" ht="14.45" x14ac:dyDescent="0.3">
      <c r="A656">
        <v>124</v>
      </c>
      <c r="B656">
        <v>150</v>
      </c>
      <c r="C656">
        <v>2011</v>
      </c>
      <c r="D656">
        <v>0.55533699999999997</v>
      </c>
      <c r="E656">
        <v>2</v>
      </c>
      <c r="F656">
        <v>1</v>
      </c>
      <c r="G656">
        <v>0</v>
      </c>
      <c r="H656">
        <v>0.24321899999999999</v>
      </c>
      <c r="I656">
        <v>0.77978499999999995</v>
      </c>
      <c r="J656">
        <v>0.77939000000000003</v>
      </c>
      <c r="K656">
        <v>3.7239999999999999E-3</v>
      </c>
      <c r="L656" s="1">
        <v>0.87019299999999999</v>
      </c>
      <c r="M656">
        <v>0.33027099999999998</v>
      </c>
      <c r="N656">
        <v>6.6124000000000002E-2</v>
      </c>
      <c r="O656">
        <v>3.7273000000000001E-2</v>
      </c>
      <c r="P656">
        <v>9.7657999999999995E-2</v>
      </c>
      <c r="Q656" s="1">
        <v>1.6620000000000001E-3</v>
      </c>
      <c r="R656" s="6">
        <v>0.58486718151799599</v>
      </c>
      <c r="S656" s="6">
        <v>0.41513281848200401</v>
      </c>
    </row>
    <row r="657" spans="1:21" ht="14.45" x14ac:dyDescent="0.3">
      <c r="A657">
        <v>613</v>
      </c>
      <c r="B657">
        <v>151</v>
      </c>
      <c r="C657">
        <v>2011</v>
      </c>
      <c r="D657">
        <v>0.16880800000000001</v>
      </c>
      <c r="E657">
        <v>5</v>
      </c>
      <c r="F657">
        <v>1</v>
      </c>
      <c r="G657">
        <v>0</v>
      </c>
      <c r="H657">
        <v>0.250392</v>
      </c>
      <c r="I657">
        <v>0.78093999999999997</v>
      </c>
      <c r="J657">
        <v>0.66050399999999998</v>
      </c>
      <c r="K657">
        <v>3.4970000000000001E-3</v>
      </c>
      <c r="L657">
        <v>0.86932699999999996</v>
      </c>
      <c r="M657">
        <v>0.36702000000000001</v>
      </c>
      <c r="N657">
        <v>6.6211999999999993E-2</v>
      </c>
      <c r="O657">
        <v>3.9329999999999997E-2</v>
      </c>
      <c r="P657">
        <v>2.6686999999999999E-2</v>
      </c>
      <c r="Q657" s="1">
        <v>2.3630000000000001E-3</v>
      </c>
      <c r="R657" s="6">
        <v>0.54552216045453295</v>
      </c>
      <c r="S657" s="6">
        <v>0.454477839545467</v>
      </c>
    </row>
    <row r="658" spans="1:21" ht="14.45" x14ac:dyDescent="0.3">
      <c r="A658">
        <v>148</v>
      </c>
      <c r="B658">
        <v>152</v>
      </c>
      <c r="C658">
        <v>2011</v>
      </c>
      <c r="D658">
        <v>0.26268799999999998</v>
      </c>
      <c r="E658">
        <v>4</v>
      </c>
      <c r="F658">
        <v>1</v>
      </c>
      <c r="G658">
        <v>0</v>
      </c>
      <c r="H658">
        <v>0.23699899999999999</v>
      </c>
      <c r="I658">
        <v>0.78225800000000001</v>
      </c>
      <c r="J658">
        <v>0.66052100000000002</v>
      </c>
      <c r="K658">
        <v>4.5919999999999997E-3</v>
      </c>
      <c r="L658" s="1">
        <v>0.88101399999999996</v>
      </c>
      <c r="M658">
        <v>0.52603699999999998</v>
      </c>
      <c r="N658">
        <v>6.6435999999999995E-2</v>
      </c>
      <c r="O658">
        <v>3.9243E-2</v>
      </c>
      <c r="P658">
        <v>8.4754999999999997E-2</v>
      </c>
      <c r="Q658">
        <v>2.0219999999999999E-3</v>
      </c>
      <c r="R658" s="6">
        <v>0.57121816840390305</v>
      </c>
      <c r="S658" s="6">
        <v>0.42878183159609701</v>
      </c>
    </row>
    <row r="659" spans="1:21" ht="14.45" x14ac:dyDescent="0.3">
      <c r="A659">
        <v>216</v>
      </c>
      <c r="B659">
        <v>153</v>
      </c>
      <c r="C659">
        <v>2011</v>
      </c>
      <c r="D659">
        <v>-0.48259000000000002</v>
      </c>
      <c r="E659">
        <v>10</v>
      </c>
      <c r="F659">
        <v>0</v>
      </c>
      <c r="G659">
        <v>1</v>
      </c>
      <c r="H659">
        <v>0.185031</v>
      </c>
      <c r="I659">
        <v>0.79129099999999997</v>
      </c>
      <c r="J659">
        <v>0.26034000000000002</v>
      </c>
      <c r="K659">
        <v>3.5000000000000001E-3</v>
      </c>
      <c r="L659">
        <v>0.84927399999999997</v>
      </c>
      <c r="M659">
        <v>0.44772200000000001</v>
      </c>
      <c r="N659">
        <v>6.5872E-2</v>
      </c>
      <c r="O659">
        <v>3.9045999999999997E-2</v>
      </c>
      <c r="P659">
        <v>3.8699999999999997E-4</v>
      </c>
      <c r="Q659">
        <v>0</v>
      </c>
      <c r="R659" s="6">
        <v>0.51855191535888001</v>
      </c>
      <c r="S659" s="6">
        <v>0.48144808464112099</v>
      </c>
    </row>
    <row r="660" spans="1:21" ht="14.45" x14ac:dyDescent="0.3">
      <c r="A660">
        <v>419</v>
      </c>
      <c r="B660">
        <v>154</v>
      </c>
      <c r="C660">
        <v>2011</v>
      </c>
      <c r="D660">
        <v>0.59670999999999996</v>
      </c>
      <c r="E660">
        <v>2</v>
      </c>
      <c r="F660">
        <v>1</v>
      </c>
      <c r="G660">
        <v>0</v>
      </c>
      <c r="H660">
        <v>0.23797699999999999</v>
      </c>
      <c r="I660">
        <v>0.79899699999999996</v>
      </c>
      <c r="J660">
        <v>0.75151699999999999</v>
      </c>
      <c r="K660">
        <v>4.3550000000000004E-3</v>
      </c>
      <c r="L660">
        <v>0.88490100000000005</v>
      </c>
      <c r="M660" s="1">
        <v>0.25342599999999998</v>
      </c>
      <c r="N660">
        <v>6.6358E-2</v>
      </c>
      <c r="O660">
        <v>3.7475000000000001E-2</v>
      </c>
      <c r="P660">
        <v>0.111833</v>
      </c>
      <c r="Q660">
        <v>6.4489999999999999E-3</v>
      </c>
      <c r="R660" s="6">
        <v>0.56763794842430204</v>
      </c>
      <c r="S660" s="6">
        <v>0.43236205157569801</v>
      </c>
    </row>
    <row r="661" spans="1:21" ht="14.45" x14ac:dyDescent="0.3">
      <c r="A661">
        <v>362</v>
      </c>
      <c r="B661">
        <v>155</v>
      </c>
      <c r="C661">
        <v>2011</v>
      </c>
      <c r="D661">
        <v>0.55819600000000003</v>
      </c>
      <c r="E661">
        <v>2</v>
      </c>
      <c r="F661">
        <v>1</v>
      </c>
      <c r="G661">
        <v>0</v>
      </c>
      <c r="H661">
        <v>0.25057099999999999</v>
      </c>
      <c r="I661">
        <v>0.80924300000000005</v>
      </c>
      <c r="J661">
        <v>0.71648400000000001</v>
      </c>
      <c r="K661">
        <v>4.4180000000000001E-3</v>
      </c>
      <c r="L661" s="1">
        <v>0.88057099999999999</v>
      </c>
      <c r="M661">
        <v>0.59103700000000003</v>
      </c>
      <c r="N661">
        <v>6.6061999999999996E-2</v>
      </c>
      <c r="O661">
        <v>3.7943999999999999E-2</v>
      </c>
      <c r="P661">
        <v>0.113869</v>
      </c>
      <c r="Q661">
        <v>2.32E-4</v>
      </c>
      <c r="R661" s="6">
        <v>0.59819489368495304</v>
      </c>
      <c r="S661" s="6">
        <v>0.40180510631504701</v>
      </c>
    </row>
    <row r="662" spans="1:21" ht="14.45" x14ac:dyDescent="0.3">
      <c r="A662">
        <v>554</v>
      </c>
      <c r="B662">
        <v>156</v>
      </c>
      <c r="C662">
        <v>2011</v>
      </c>
      <c r="D662">
        <v>0.31517000000000001</v>
      </c>
      <c r="E662">
        <v>3</v>
      </c>
      <c r="F662">
        <v>1</v>
      </c>
      <c r="G662">
        <v>0</v>
      </c>
      <c r="H662">
        <v>0.241065</v>
      </c>
      <c r="I662">
        <v>0.81392900000000001</v>
      </c>
      <c r="J662">
        <v>0.82042199999999998</v>
      </c>
      <c r="K662">
        <v>3.5170000000000002E-3</v>
      </c>
      <c r="L662">
        <v>0.88902899999999996</v>
      </c>
      <c r="M662">
        <v>0.27710800000000002</v>
      </c>
      <c r="N662">
        <v>6.6608000000000001E-2</v>
      </c>
      <c r="O662">
        <v>3.8616999999999999E-2</v>
      </c>
      <c r="P662">
        <v>6.1695E-2</v>
      </c>
      <c r="Q662">
        <v>3.9179999999999996E-3</v>
      </c>
      <c r="R662" s="6">
        <v>0.58291283768624802</v>
      </c>
      <c r="S662" s="6">
        <v>0.41708716231375198</v>
      </c>
    </row>
    <row r="663" spans="1:21" ht="14.45" x14ac:dyDescent="0.3">
      <c r="A663">
        <v>654</v>
      </c>
      <c r="B663">
        <v>157</v>
      </c>
      <c r="C663">
        <v>2011</v>
      </c>
      <c r="D663">
        <v>-0.52505599999999997</v>
      </c>
      <c r="E663">
        <v>10</v>
      </c>
      <c r="F663">
        <v>0</v>
      </c>
      <c r="G663">
        <v>1</v>
      </c>
      <c r="H663">
        <v>0.177317</v>
      </c>
      <c r="I663">
        <v>1</v>
      </c>
      <c r="J663">
        <v>0.27062199999999997</v>
      </c>
      <c r="K663">
        <v>3.7369999999999999E-3</v>
      </c>
      <c r="L663">
        <v>0.83499699999999999</v>
      </c>
      <c r="M663">
        <v>0.24735599999999999</v>
      </c>
      <c r="N663">
        <v>6.6001000000000004E-2</v>
      </c>
      <c r="O663">
        <v>3.6836000000000001E-2</v>
      </c>
      <c r="P663" s="1">
        <v>8.6000000000000003E-5</v>
      </c>
      <c r="Q663">
        <v>0</v>
      </c>
      <c r="R663" s="6">
        <v>0.48874623812288098</v>
      </c>
      <c r="S663" s="6">
        <v>0.51125376187711902</v>
      </c>
    </row>
    <row r="664" spans="1:21" ht="14.45" x14ac:dyDescent="0.3">
      <c r="A664">
        <v>497</v>
      </c>
      <c r="C664">
        <v>2012</v>
      </c>
      <c r="D664">
        <v>-0.494919</v>
      </c>
      <c r="E664">
        <v>9</v>
      </c>
      <c r="F664">
        <v>0</v>
      </c>
      <c r="G664">
        <v>1</v>
      </c>
      <c r="H664">
        <v>6.6948999999999995E-2</v>
      </c>
      <c r="I664">
        <v>0.23907100000000001</v>
      </c>
      <c r="J664">
        <v>0.55998700000000001</v>
      </c>
      <c r="K664" s="1">
        <v>2.9E-5</v>
      </c>
      <c r="L664" s="1">
        <v>0.73506199999999999</v>
      </c>
      <c r="M664">
        <v>5.2180000000000004E-3</v>
      </c>
      <c r="N664">
        <v>0.97890900000000003</v>
      </c>
      <c r="O664">
        <v>0.91366800000000004</v>
      </c>
      <c r="P664" s="1">
        <v>1.4E-5</v>
      </c>
      <c r="Q664">
        <v>0</v>
      </c>
      <c r="R664" s="6">
        <v>0.49416233011816502</v>
      </c>
      <c r="S664" s="6">
        <v>0.50583766988183498</v>
      </c>
      <c r="U664">
        <f>AVERAGE(D664:D665)</f>
        <v>0.11135200000000001</v>
      </c>
    </row>
    <row r="665" spans="1:21" ht="14.45" x14ac:dyDescent="0.3">
      <c r="A665">
        <v>654</v>
      </c>
      <c r="C665">
        <v>2012</v>
      </c>
      <c r="D665">
        <v>0.71762300000000001</v>
      </c>
      <c r="E665">
        <v>1</v>
      </c>
      <c r="F665">
        <v>1</v>
      </c>
      <c r="G665">
        <v>0</v>
      </c>
      <c r="H665">
        <v>6.6961999999999994E-2</v>
      </c>
      <c r="I665">
        <v>0.259436</v>
      </c>
      <c r="J665">
        <v>0.23665600000000001</v>
      </c>
      <c r="K665">
        <v>1.34E-4</v>
      </c>
      <c r="L665">
        <v>0.43963600000000003</v>
      </c>
      <c r="M665">
        <v>0.116477</v>
      </c>
      <c r="N665">
        <v>0.984483</v>
      </c>
      <c r="O665">
        <v>0.95023199999999997</v>
      </c>
      <c r="P665">
        <v>1.07E-4</v>
      </c>
      <c r="Q665">
        <v>0</v>
      </c>
      <c r="R665" s="6">
        <v>0.35844176003381301</v>
      </c>
      <c r="S665" s="6">
        <v>0.64155823996618699</v>
      </c>
    </row>
    <row r="666" spans="1:21" ht="14.45" x14ac:dyDescent="0.3">
      <c r="A666">
        <v>407</v>
      </c>
      <c r="C666">
        <v>2012</v>
      </c>
      <c r="D666">
        <v>-0.37053999999999998</v>
      </c>
      <c r="E666">
        <v>9</v>
      </c>
      <c r="F666">
        <v>0</v>
      </c>
      <c r="G666">
        <v>1</v>
      </c>
      <c r="H666">
        <v>6.7144999999999996E-2</v>
      </c>
      <c r="I666">
        <v>0.27061299999999999</v>
      </c>
      <c r="J666">
        <v>0.35550300000000001</v>
      </c>
      <c r="K666">
        <v>1.35E-4</v>
      </c>
      <c r="L666" s="1">
        <v>0.49283900000000003</v>
      </c>
      <c r="M666">
        <v>0.17211699999999999</v>
      </c>
      <c r="N666">
        <v>0.97295500000000001</v>
      </c>
      <c r="O666">
        <v>0.93496000000000001</v>
      </c>
      <c r="P666">
        <v>5.0100000000000003E-4</v>
      </c>
      <c r="Q666">
        <v>0</v>
      </c>
      <c r="R666" s="6">
        <v>0.36384862308152999</v>
      </c>
      <c r="S666" s="6">
        <v>0.63615137691847001</v>
      </c>
    </row>
    <row r="667" spans="1:21" ht="14.45" x14ac:dyDescent="0.3">
      <c r="A667">
        <v>394</v>
      </c>
      <c r="C667">
        <v>2012</v>
      </c>
      <c r="D667">
        <v>-0.576457</v>
      </c>
      <c r="E667">
        <v>10</v>
      </c>
      <c r="F667">
        <v>0</v>
      </c>
      <c r="G667">
        <v>1</v>
      </c>
      <c r="H667">
        <v>6.7111000000000004E-2</v>
      </c>
      <c r="I667">
        <v>0.27737499999999998</v>
      </c>
      <c r="J667">
        <v>0.44652500000000001</v>
      </c>
      <c r="K667">
        <v>1.34E-4</v>
      </c>
      <c r="L667">
        <v>0.74476200000000004</v>
      </c>
      <c r="M667">
        <v>0.15370900000000001</v>
      </c>
      <c r="N667">
        <v>0.98474399999999995</v>
      </c>
      <c r="O667">
        <v>0.93647800000000003</v>
      </c>
      <c r="P667" s="1">
        <v>3.8999999999999999E-6</v>
      </c>
      <c r="Q667">
        <v>0.36110799999999998</v>
      </c>
      <c r="R667" s="6">
        <v>0.53110497688904701</v>
      </c>
      <c r="S667" s="6">
        <v>0.46889502311095299</v>
      </c>
    </row>
    <row r="668" spans="1:21" ht="14.45" x14ac:dyDescent="0.3">
      <c r="A668">
        <v>564</v>
      </c>
      <c r="C668">
        <v>2012</v>
      </c>
      <c r="D668">
        <v>-0.63472899999999999</v>
      </c>
      <c r="E668">
        <v>10</v>
      </c>
      <c r="F668">
        <v>0</v>
      </c>
      <c r="G668">
        <v>1</v>
      </c>
      <c r="H668">
        <v>6.7067000000000002E-2</v>
      </c>
      <c r="I668">
        <v>0.27840100000000001</v>
      </c>
      <c r="J668">
        <v>0.28681899999999999</v>
      </c>
      <c r="K668">
        <v>1.3100000000000001E-4</v>
      </c>
      <c r="L668">
        <v>0.744031</v>
      </c>
      <c r="M668">
        <v>0.18298400000000001</v>
      </c>
      <c r="N668">
        <v>0.98490299999999997</v>
      </c>
      <c r="O668">
        <v>0.93463399999999996</v>
      </c>
      <c r="P668" s="1">
        <v>3.4999999999999997E-5</v>
      </c>
      <c r="Q668">
        <v>0</v>
      </c>
      <c r="R668" s="6">
        <v>0.45769710921059298</v>
      </c>
      <c r="S668" s="6">
        <v>0.54230289078940697</v>
      </c>
    </row>
    <row r="669" spans="1:21" ht="14.45" x14ac:dyDescent="0.3">
      <c r="A669">
        <v>300</v>
      </c>
      <c r="C669">
        <v>2012</v>
      </c>
      <c r="D669" s="2">
        <v>1.04236</v>
      </c>
      <c r="E669">
        <v>1</v>
      </c>
      <c r="F669">
        <v>1</v>
      </c>
      <c r="G669">
        <v>0</v>
      </c>
      <c r="H669">
        <v>9.4971E-2</v>
      </c>
      <c r="I669">
        <v>0.278476</v>
      </c>
      <c r="J669">
        <v>0.34963699999999998</v>
      </c>
      <c r="K669">
        <v>1.3200000000000001E-4</v>
      </c>
      <c r="L669" s="1">
        <v>0.74713600000000002</v>
      </c>
      <c r="M669">
        <v>0.25559199999999999</v>
      </c>
      <c r="N669">
        <v>0.98567700000000003</v>
      </c>
      <c r="O669">
        <v>0.93243500000000001</v>
      </c>
      <c r="P669" s="1">
        <v>3.8999999999999999E-5</v>
      </c>
      <c r="Q669" s="1">
        <v>1.5041000000000001E-2</v>
      </c>
      <c r="R669" s="6">
        <v>0.42683351524139002</v>
      </c>
      <c r="S669" s="6">
        <v>0.57316648475860998</v>
      </c>
    </row>
    <row r="670" spans="1:21" ht="14.45" x14ac:dyDescent="0.3">
      <c r="A670">
        <v>226</v>
      </c>
      <c r="C670">
        <v>2012</v>
      </c>
      <c r="D670">
        <v>6.5023999999999998E-2</v>
      </c>
      <c r="E670">
        <v>3</v>
      </c>
      <c r="F670">
        <v>1</v>
      </c>
      <c r="G670">
        <v>0</v>
      </c>
      <c r="H670">
        <v>6.6823999999999995E-2</v>
      </c>
      <c r="I670">
        <v>0.27917999999999998</v>
      </c>
      <c r="J670">
        <v>0.73476900000000001</v>
      </c>
      <c r="K670">
        <v>1.3899999999999999E-4</v>
      </c>
      <c r="L670">
        <v>0.74546999999999997</v>
      </c>
      <c r="M670">
        <v>0.17293900000000001</v>
      </c>
      <c r="N670">
        <v>0.98505100000000001</v>
      </c>
      <c r="O670">
        <v>0.93894999999999995</v>
      </c>
      <c r="P670">
        <v>6.6508999999999999E-2</v>
      </c>
      <c r="Q670">
        <v>3.2535000000000001E-2</v>
      </c>
      <c r="R670" s="6">
        <v>0.44370838989745898</v>
      </c>
      <c r="S670" s="6">
        <v>0.55629161010254102</v>
      </c>
    </row>
    <row r="671" spans="1:21" ht="14.45" x14ac:dyDescent="0.3">
      <c r="A671">
        <v>21</v>
      </c>
      <c r="C671">
        <v>2012</v>
      </c>
      <c r="D671">
        <v>0.52593100000000004</v>
      </c>
      <c r="E671">
        <v>1</v>
      </c>
      <c r="F671">
        <v>1</v>
      </c>
      <c r="G671">
        <v>0</v>
      </c>
      <c r="H671">
        <v>6.7726999999999996E-2</v>
      </c>
      <c r="I671">
        <v>0.27937299999999998</v>
      </c>
      <c r="J671">
        <v>0.44397199999999998</v>
      </c>
      <c r="K671">
        <v>1.6200000000000001E-4</v>
      </c>
      <c r="L671">
        <v>0.74885400000000002</v>
      </c>
      <c r="M671" s="1">
        <v>2.6828999999999999E-2</v>
      </c>
      <c r="N671">
        <v>0.98590299999999997</v>
      </c>
      <c r="O671">
        <v>0.93729899999999999</v>
      </c>
      <c r="P671" s="1">
        <v>5.7999999999999995E-7</v>
      </c>
      <c r="Q671">
        <v>6.7100000000000005E-4</v>
      </c>
      <c r="R671" s="6">
        <v>0.48591906844427801</v>
      </c>
      <c r="S671" s="6">
        <v>0.51408093155572199</v>
      </c>
    </row>
    <row r="672" spans="1:21" ht="14.45" x14ac:dyDescent="0.3">
      <c r="A672">
        <v>462</v>
      </c>
      <c r="C672">
        <v>2012</v>
      </c>
      <c r="D672">
        <v>0.10942399999999999</v>
      </c>
      <c r="E672">
        <v>3</v>
      </c>
      <c r="F672">
        <v>1</v>
      </c>
      <c r="G672">
        <v>0</v>
      </c>
      <c r="H672">
        <v>6.6927E-2</v>
      </c>
      <c r="I672">
        <v>0.279387</v>
      </c>
      <c r="J672">
        <v>0.36502099999999998</v>
      </c>
      <c r="K672">
        <v>1.36E-4</v>
      </c>
      <c r="L672" s="1">
        <v>0.74338099999999996</v>
      </c>
      <c r="M672">
        <v>0.65291299999999997</v>
      </c>
      <c r="N672">
        <v>0.98477899999999996</v>
      </c>
      <c r="O672">
        <v>0.92974400000000001</v>
      </c>
      <c r="P672">
        <v>1.5139999999999999E-3</v>
      </c>
      <c r="Q672">
        <v>2.0569E-2</v>
      </c>
      <c r="R672" s="6">
        <v>0.239588798268764</v>
      </c>
      <c r="S672" s="6">
        <v>0.760411201731236</v>
      </c>
    </row>
    <row r="673" spans="1:19" ht="14.45" x14ac:dyDescent="0.3">
      <c r="A673">
        <v>358</v>
      </c>
      <c r="C673">
        <v>2012</v>
      </c>
      <c r="D673" s="2">
        <v>1.72766</v>
      </c>
      <c r="E673">
        <v>1</v>
      </c>
      <c r="F673">
        <v>1</v>
      </c>
      <c r="G673">
        <v>0</v>
      </c>
      <c r="H673">
        <v>6.6956000000000002E-2</v>
      </c>
      <c r="I673">
        <v>0.279528</v>
      </c>
      <c r="J673">
        <v>0.20281099999999999</v>
      </c>
      <c r="K673">
        <v>1.37E-4</v>
      </c>
      <c r="L673" s="1">
        <v>0.74424400000000002</v>
      </c>
      <c r="M673">
        <v>0.21365400000000001</v>
      </c>
      <c r="N673">
        <v>0.98531999999999997</v>
      </c>
      <c r="O673">
        <v>0.93205199999999999</v>
      </c>
      <c r="P673" s="1">
        <v>1.4E-5</v>
      </c>
      <c r="Q673">
        <v>0</v>
      </c>
      <c r="R673" s="6">
        <v>0.45863054610757298</v>
      </c>
      <c r="S673" s="6">
        <v>0.54136945389242697</v>
      </c>
    </row>
    <row r="674" spans="1:19" ht="14.45" x14ac:dyDescent="0.3">
      <c r="A674">
        <v>319</v>
      </c>
      <c r="C674">
        <v>2012</v>
      </c>
      <c r="D674">
        <v>-0.393513</v>
      </c>
      <c r="E674">
        <v>9</v>
      </c>
      <c r="F674">
        <v>0</v>
      </c>
      <c r="G674">
        <v>1</v>
      </c>
      <c r="H674">
        <v>6.6866999999999996E-2</v>
      </c>
      <c r="I674">
        <v>0.27976299999999998</v>
      </c>
      <c r="J674">
        <v>0.395287</v>
      </c>
      <c r="K674">
        <v>1.5200000000000001E-4</v>
      </c>
      <c r="L674" s="1">
        <v>0.74490800000000001</v>
      </c>
      <c r="M674">
        <v>0.67739099999999997</v>
      </c>
      <c r="N674">
        <v>0.98540000000000005</v>
      </c>
      <c r="O674">
        <v>0.95890900000000001</v>
      </c>
      <c r="P674">
        <v>2.4299999999999999E-3</v>
      </c>
      <c r="Q674">
        <v>0</v>
      </c>
      <c r="R674" s="6">
        <v>0.21381113974334201</v>
      </c>
      <c r="S674" s="6">
        <v>0.78618886025665902</v>
      </c>
    </row>
    <row r="675" spans="1:19" ht="14.45" x14ac:dyDescent="0.3">
      <c r="A675">
        <v>65</v>
      </c>
      <c r="C675">
        <v>2012</v>
      </c>
      <c r="D675">
        <v>-0.35704000000000002</v>
      </c>
      <c r="E675">
        <v>8</v>
      </c>
      <c r="F675">
        <v>0</v>
      </c>
      <c r="G675">
        <v>1</v>
      </c>
      <c r="H675">
        <v>6.6415000000000002E-2</v>
      </c>
      <c r="I675">
        <v>0.27995500000000001</v>
      </c>
      <c r="J675">
        <v>0.37510300000000002</v>
      </c>
      <c r="K675">
        <v>1.22E-4</v>
      </c>
      <c r="L675">
        <v>0.74602299999999999</v>
      </c>
      <c r="M675">
        <v>0.139956</v>
      </c>
      <c r="N675">
        <v>0.98513700000000004</v>
      </c>
      <c r="O675">
        <v>0.93488300000000002</v>
      </c>
      <c r="P675">
        <v>1.7100000000000001E-4</v>
      </c>
      <c r="Q675" s="1">
        <v>0.114772</v>
      </c>
      <c r="R675" s="6">
        <v>0.49534511837707601</v>
      </c>
      <c r="S675" s="6">
        <v>0.50465488162292504</v>
      </c>
    </row>
    <row r="676" spans="1:19" ht="14.45" x14ac:dyDescent="0.3">
      <c r="A676">
        <v>183</v>
      </c>
      <c r="C676">
        <v>2012</v>
      </c>
      <c r="D676">
        <v>-0.29185699999999998</v>
      </c>
      <c r="E676">
        <v>8</v>
      </c>
      <c r="F676">
        <v>0</v>
      </c>
      <c r="G676">
        <v>1</v>
      </c>
      <c r="H676">
        <v>6.6581000000000001E-2</v>
      </c>
      <c r="I676">
        <v>0.28067599999999998</v>
      </c>
      <c r="J676">
        <v>0.47592200000000001</v>
      </c>
      <c r="K676">
        <v>1.22E-4</v>
      </c>
      <c r="L676">
        <v>0.74565199999999998</v>
      </c>
      <c r="M676">
        <v>0.44598599999999999</v>
      </c>
      <c r="N676">
        <v>0.98499599999999998</v>
      </c>
      <c r="O676">
        <v>0.93150900000000003</v>
      </c>
      <c r="P676">
        <v>3.6000000000000002E-4</v>
      </c>
      <c r="Q676">
        <v>0</v>
      </c>
      <c r="R676" s="6">
        <v>0.332870773343516</v>
      </c>
      <c r="S676" s="6">
        <v>0.667129226656484</v>
      </c>
    </row>
    <row r="677" spans="1:19" ht="14.45" x14ac:dyDescent="0.3">
      <c r="A677">
        <v>647</v>
      </c>
      <c r="C677">
        <v>2012</v>
      </c>
      <c r="D677">
        <v>-0.63117599999999996</v>
      </c>
      <c r="E677" s="2">
        <v>10</v>
      </c>
      <c r="F677">
        <v>0</v>
      </c>
      <c r="G677">
        <v>1</v>
      </c>
      <c r="H677">
        <v>6.7122000000000001E-2</v>
      </c>
      <c r="I677">
        <v>0.28111000000000003</v>
      </c>
      <c r="J677">
        <v>0.42947200000000002</v>
      </c>
      <c r="K677">
        <v>1.0900000000000001E-4</v>
      </c>
      <c r="L677" s="1">
        <v>0.73865499999999995</v>
      </c>
      <c r="M677">
        <v>0.58852599999999999</v>
      </c>
      <c r="N677">
        <v>0.98289899999999997</v>
      </c>
      <c r="O677">
        <v>0.94211900000000004</v>
      </c>
      <c r="P677">
        <v>2.4689999999999998E-3</v>
      </c>
      <c r="Q677">
        <v>0</v>
      </c>
      <c r="R677" s="6">
        <v>0.25874527836836603</v>
      </c>
      <c r="S677" s="6">
        <v>0.74125472163163397</v>
      </c>
    </row>
    <row r="678" spans="1:19" ht="14.45" x14ac:dyDescent="0.3">
      <c r="A678">
        <v>212</v>
      </c>
      <c r="C678">
        <v>2012</v>
      </c>
      <c r="D678">
        <v>0.62178999999999995</v>
      </c>
      <c r="E678">
        <v>1</v>
      </c>
      <c r="F678">
        <v>1</v>
      </c>
      <c r="G678">
        <v>0</v>
      </c>
      <c r="H678">
        <v>6.8627999999999995E-2</v>
      </c>
      <c r="I678">
        <v>0.28162799999999999</v>
      </c>
      <c r="J678">
        <v>0.40917199999999998</v>
      </c>
      <c r="K678">
        <v>1.3999999999999999E-4</v>
      </c>
      <c r="L678">
        <v>0.74807900000000005</v>
      </c>
      <c r="M678">
        <v>0.172066</v>
      </c>
      <c r="N678">
        <v>0.98625600000000002</v>
      </c>
      <c r="O678">
        <v>0.931917</v>
      </c>
      <c r="P678" s="1">
        <v>1.2E-5</v>
      </c>
      <c r="Q678">
        <v>3.712E-3</v>
      </c>
      <c r="R678" s="6">
        <v>0.44924172665748002</v>
      </c>
      <c r="S678" s="6">
        <v>0.55075827334252003</v>
      </c>
    </row>
    <row r="679" spans="1:19" ht="14.45" x14ac:dyDescent="0.3">
      <c r="A679">
        <v>457</v>
      </c>
      <c r="C679">
        <v>2012</v>
      </c>
      <c r="D679">
        <v>0.44505800000000001</v>
      </c>
      <c r="E679">
        <v>1</v>
      </c>
      <c r="F679">
        <v>1</v>
      </c>
      <c r="G679">
        <v>0</v>
      </c>
      <c r="H679">
        <v>6.2266000000000002E-2</v>
      </c>
      <c r="I679">
        <v>0.28173599999999999</v>
      </c>
      <c r="J679">
        <v>0.30940699999999999</v>
      </c>
      <c r="K679">
        <v>1.2999999999999999E-4</v>
      </c>
      <c r="L679" s="1">
        <v>0.74684700000000004</v>
      </c>
      <c r="M679">
        <v>0.22279599999999999</v>
      </c>
      <c r="N679">
        <v>0.98558199999999996</v>
      </c>
      <c r="O679">
        <v>0.93192699999999995</v>
      </c>
      <c r="P679" s="1">
        <v>3.1000000000000001E-5</v>
      </c>
      <c r="Q679">
        <v>0</v>
      </c>
      <c r="R679" s="6">
        <v>0.44188976249474599</v>
      </c>
      <c r="S679" s="6">
        <v>0.55811023750525501</v>
      </c>
    </row>
    <row r="680" spans="1:19" ht="14.45" x14ac:dyDescent="0.3">
      <c r="A680">
        <v>291</v>
      </c>
      <c r="C680">
        <v>2012</v>
      </c>
      <c r="D680" s="2">
        <v>1.83257</v>
      </c>
      <c r="E680">
        <v>1</v>
      </c>
      <c r="F680">
        <v>1</v>
      </c>
      <c r="G680">
        <v>0</v>
      </c>
      <c r="H680">
        <v>6.6965999999999998E-2</v>
      </c>
      <c r="I680">
        <v>0.281889</v>
      </c>
      <c r="J680">
        <v>0.32386399999999999</v>
      </c>
      <c r="K680">
        <v>1.21E-4</v>
      </c>
      <c r="L680">
        <v>0.74389499999999997</v>
      </c>
      <c r="M680">
        <v>0.15102399999999999</v>
      </c>
      <c r="N680">
        <v>0.98487000000000002</v>
      </c>
      <c r="O680">
        <v>0.92890300000000003</v>
      </c>
      <c r="P680">
        <v>1.8240000000000001E-3</v>
      </c>
      <c r="Q680">
        <v>0</v>
      </c>
      <c r="R680" s="6">
        <v>0.46555768727880897</v>
      </c>
      <c r="S680" s="6">
        <v>0.53444231272119103</v>
      </c>
    </row>
    <row r="681" spans="1:19" ht="14.45" x14ac:dyDescent="0.3">
      <c r="A681">
        <v>557</v>
      </c>
      <c r="C681">
        <v>2012</v>
      </c>
      <c r="D681">
        <v>-0.422454</v>
      </c>
      <c r="E681">
        <v>9</v>
      </c>
      <c r="F681">
        <v>0</v>
      </c>
      <c r="G681">
        <v>1</v>
      </c>
      <c r="H681">
        <v>6.6572000000000006E-2</v>
      </c>
      <c r="I681">
        <v>0.28259099999999998</v>
      </c>
      <c r="J681">
        <v>0.50953300000000001</v>
      </c>
      <c r="K681">
        <v>1.22E-4</v>
      </c>
      <c r="L681">
        <v>0.744923</v>
      </c>
      <c r="M681" s="1">
        <v>0.51445399999999997</v>
      </c>
      <c r="N681">
        <v>0.98477099999999995</v>
      </c>
      <c r="O681">
        <v>0.93149700000000002</v>
      </c>
      <c r="P681">
        <v>2.2800000000000001E-4</v>
      </c>
      <c r="Q681">
        <v>0</v>
      </c>
      <c r="R681" s="6">
        <v>0.300584795821291</v>
      </c>
      <c r="S681" s="6">
        <v>0.69941520417870895</v>
      </c>
    </row>
    <row r="682" spans="1:19" ht="14.45" x14ac:dyDescent="0.3">
      <c r="A682">
        <v>620</v>
      </c>
      <c r="C682">
        <v>2012</v>
      </c>
      <c r="D682">
        <v>0.28853699999999999</v>
      </c>
      <c r="E682">
        <v>2</v>
      </c>
      <c r="F682">
        <v>1</v>
      </c>
      <c r="G682">
        <v>0</v>
      </c>
      <c r="H682">
        <v>6.8762000000000004E-2</v>
      </c>
      <c r="I682">
        <v>0.28265899999999999</v>
      </c>
      <c r="J682">
        <v>0.43730999999999998</v>
      </c>
      <c r="K682">
        <v>1.16E-4</v>
      </c>
      <c r="L682" s="1">
        <v>0.74820299999999995</v>
      </c>
      <c r="M682">
        <v>0.50307999999999997</v>
      </c>
      <c r="N682">
        <v>0.98596099999999998</v>
      </c>
      <c r="O682">
        <v>0.940133</v>
      </c>
      <c r="P682">
        <v>6.3299999999999999E-4</v>
      </c>
      <c r="Q682">
        <v>0</v>
      </c>
      <c r="R682" s="6">
        <v>0.30594623009537603</v>
      </c>
      <c r="S682" s="6">
        <v>0.69405376990462397</v>
      </c>
    </row>
    <row r="683" spans="1:19" ht="14.45" x14ac:dyDescent="0.3">
      <c r="A683">
        <v>318</v>
      </c>
      <c r="C683">
        <v>2012</v>
      </c>
      <c r="D683">
        <v>0.216003</v>
      </c>
      <c r="E683">
        <v>2</v>
      </c>
      <c r="F683">
        <v>1</v>
      </c>
      <c r="G683">
        <v>0</v>
      </c>
      <c r="H683">
        <v>6.5598000000000004E-2</v>
      </c>
      <c r="I683">
        <v>0.28310999999999997</v>
      </c>
      <c r="J683">
        <v>0.46441900000000003</v>
      </c>
      <c r="K683">
        <v>1.18E-4</v>
      </c>
      <c r="L683">
        <v>0.74610799999999999</v>
      </c>
      <c r="M683">
        <v>0.390405</v>
      </c>
      <c r="N683">
        <v>0.98531400000000002</v>
      </c>
      <c r="O683">
        <v>0.93349800000000005</v>
      </c>
      <c r="P683">
        <v>1.1019999999999999E-3</v>
      </c>
      <c r="Q683">
        <v>0</v>
      </c>
      <c r="R683" s="6">
        <v>0.35749238784610698</v>
      </c>
      <c r="S683" s="6">
        <v>0.64250761215389296</v>
      </c>
    </row>
    <row r="684" spans="1:19" ht="14.45" x14ac:dyDescent="0.3">
      <c r="A684">
        <v>131</v>
      </c>
      <c r="C684">
        <v>2012</v>
      </c>
      <c r="D684">
        <v>-0.35655199999999998</v>
      </c>
      <c r="E684">
        <v>8</v>
      </c>
      <c r="F684">
        <v>0</v>
      </c>
      <c r="G684">
        <v>1</v>
      </c>
      <c r="H684">
        <v>6.6467999999999999E-2</v>
      </c>
      <c r="I684">
        <v>0.28344200000000003</v>
      </c>
      <c r="J684">
        <v>0.56762100000000004</v>
      </c>
      <c r="K684">
        <v>1.3200000000000001E-4</v>
      </c>
      <c r="L684">
        <v>0.74493500000000001</v>
      </c>
      <c r="M684">
        <v>0.22697800000000001</v>
      </c>
      <c r="N684">
        <v>0.98492900000000005</v>
      </c>
      <c r="O684">
        <v>0.93003400000000003</v>
      </c>
      <c r="P684">
        <v>1.5039999999999999E-3</v>
      </c>
      <c r="Q684">
        <v>4.6279000000000001E-2</v>
      </c>
      <c r="R684" s="6">
        <v>0.43165751238180899</v>
      </c>
      <c r="S684" s="6">
        <v>0.56834248761819095</v>
      </c>
    </row>
    <row r="685" spans="1:19" ht="14.45" x14ac:dyDescent="0.3">
      <c r="A685">
        <v>137</v>
      </c>
      <c r="C685">
        <v>2012</v>
      </c>
      <c r="D685" s="2">
        <v>1.1265000000000001</v>
      </c>
      <c r="E685">
        <v>1</v>
      </c>
      <c r="F685">
        <v>1</v>
      </c>
      <c r="G685">
        <v>0</v>
      </c>
      <c r="H685">
        <v>6.8941000000000002E-2</v>
      </c>
      <c r="I685">
        <v>0.28356100000000001</v>
      </c>
      <c r="J685">
        <v>0.44275100000000001</v>
      </c>
      <c r="K685">
        <v>1.35E-4</v>
      </c>
      <c r="L685" s="1">
        <v>0.74816199999999999</v>
      </c>
      <c r="M685">
        <v>0.29593900000000001</v>
      </c>
      <c r="N685">
        <v>0.98600699999999997</v>
      </c>
      <c r="O685">
        <v>0.92694600000000005</v>
      </c>
      <c r="P685" s="1">
        <v>5.8999999999999998E-5</v>
      </c>
      <c r="Q685" s="1">
        <v>2.8189999999999999E-3</v>
      </c>
      <c r="R685" s="6">
        <v>0.40228105001325398</v>
      </c>
      <c r="S685" s="6">
        <v>0.59771894998674602</v>
      </c>
    </row>
    <row r="686" spans="1:19" ht="14.45" x14ac:dyDescent="0.3">
      <c r="A686">
        <v>188</v>
      </c>
      <c r="C686">
        <v>2012</v>
      </c>
      <c r="D686">
        <v>-0.234984</v>
      </c>
      <c r="E686">
        <v>7</v>
      </c>
      <c r="F686">
        <v>0</v>
      </c>
      <c r="G686">
        <v>1</v>
      </c>
      <c r="H686">
        <v>6.5595000000000001E-2</v>
      </c>
      <c r="I686">
        <v>0.28390799999999999</v>
      </c>
      <c r="J686">
        <v>0.43412800000000001</v>
      </c>
      <c r="K686">
        <v>1.12E-4</v>
      </c>
      <c r="L686">
        <v>0.74615299999999996</v>
      </c>
      <c r="M686">
        <v>0.52375799999999995</v>
      </c>
      <c r="N686">
        <v>0.98513799999999996</v>
      </c>
      <c r="O686">
        <v>0.93304299999999996</v>
      </c>
      <c r="P686">
        <v>1.83E-4</v>
      </c>
      <c r="Q686" s="1">
        <v>6.8599999999999998E-4</v>
      </c>
      <c r="R686" s="6">
        <v>0.29894962902552402</v>
      </c>
      <c r="S686" s="6">
        <v>0.70105037097447598</v>
      </c>
    </row>
    <row r="687" spans="1:19" ht="14.45" x14ac:dyDescent="0.3">
      <c r="A687">
        <v>400</v>
      </c>
      <c r="C687">
        <v>2012</v>
      </c>
      <c r="D687">
        <v>-0.27956300000000001</v>
      </c>
      <c r="E687">
        <v>8</v>
      </c>
      <c r="F687">
        <v>0</v>
      </c>
      <c r="G687">
        <v>1</v>
      </c>
      <c r="H687">
        <v>6.9405999999999995E-2</v>
      </c>
      <c r="I687">
        <v>0.28404499999999999</v>
      </c>
      <c r="J687">
        <v>0.40434199999999998</v>
      </c>
      <c r="K687">
        <v>1.36E-4</v>
      </c>
      <c r="L687" s="1">
        <v>0.74809499999999995</v>
      </c>
      <c r="M687">
        <v>0.44958199999999998</v>
      </c>
      <c r="N687">
        <v>0.98588600000000004</v>
      </c>
      <c r="O687">
        <v>0.93491999999999997</v>
      </c>
      <c r="P687">
        <v>1.108E-3</v>
      </c>
      <c r="Q687" s="1">
        <v>0</v>
      </c>
      <c r="R687" s="6">
        <v>0.33517310417089002</v>
      </c>
      <c r="S687" s="6">
        <v>0.66482689582911003</v>
      </c>
    </row>
    <row r="688" spans="1:19" ht="14.45" x14ac:dyDescent="0.3">
      <c r="A688">
        <v>339</v>
      </c>
      <c r="C688">
        <v>2012</v>
      </c>
      <c r="D688">
        <v>-0.51287000000000005</v>
      </c>
      <c r="E688">
        <v>10</v>
      </c>
      <c r="F688">
        <v>0</v>
      </c>
      <c r="G688">
        <v>1</v>
      </c>
      <c r="H688">
        <v>6.5541000000000002E-2</v>
      </c>
      <c r="I688">
        <v>0.28437899999999999</v>
      </c>
      <c r="J688">
        <v>0.24918399999999999</v>
      </c>
      <c r="K688">
        <v>1.5200000000000001E-4</v>
      </c>
      <c r="L688">
        <v>0.74595</v>
      </c>
      <c r="M688" s="1">
        <v>0.119049</v>
      </c>
      <c r="N688">
        <v>0.98558000000000001</v>
      </c>
      <c r="O688">
        <v>0.93451600000000001</v>
      </c>
      <c r="P688" s="1">
        <v>5.1E-5</v>
      </c>
      <c r="Q688">
        <v>0</v>
      </c>
      <c r="R688" s="6">
        <v>0.48455316286246503</v>
      </c>
      <c r="S688" s="6">
        <v>0.51544683713753503</v>
      </c>
    </row>
    <row r="689" spans="1:19" ht="14.45" x14ac:dyDescent="0.3">
      <c r="A689">
        <v>143</v>
      </c>
      <c r="C689">
        <v>2012</v>
      </c>
      <c r="D689">
        <v>0.16736200000000001</v>
      </c>
      <c r="E689">
        <v>2</v>
      </c>
      <c r="F689">
        <v>1</v>
      </c>
      <c r="G689">
        <v>0</v>
      </c>
      <c r="H689">
        <v>7.4947E-2</v>
      </c>
      <c r="I689">
        <v>0.28464299999999998</v>
      </c>
      <c r="J689">
        <v>0.69693700000000003</v>
      </c>
      <c r="K689">
        <v>1.22E-4</v>
      </c>
      <c r="L689">
        <v>0.74738700000000002</v>
      </c>
      <c r="M689" s="1">
        <v>0.41715000000000002</v>
      </c>
      <c r="N689">
        <v>0.98580599999999996</v>
      </c>
      <c r="O689">
        <v>0.92865900000000001</v>
      </c>
      <c r="P689">
        <v>6.4806000000000002E-2</v>
      </c>
      <c r="Q689">
        <v>2.7267E-2</v>
      </c>
      <c r="R689" s="6">
        <v>0.36143631652984998</v>
      </c>
      <c r="S689" s="6">
        <v>0.63856368347015002</v>
      </c>
    </row>
    <row r="690" spans="1:19" ht="14.45" x14ac:dyDescent="0.3">
      <c r="A690">
        <v>109</v>
      </c>
      <c r="C690">
        <v>2012</v>
      </c>
      <c r="D690" s="2">
        <v>1.4011</v>
      </c>
      <c r="E690">
        <v>1</v>
      </c>
      <c r="F690">
        <v>1</v>
      </c>
      <c r="G690">
        <v>0</v>
      </c>
      <c r="H690">
        <v>6.9499000000000005E-2</v>
      </c>
      <c r="I690">
        <v>0.28489599999999998</v>
      </c>
      <c r="J690">
        <v>0.40139799999999998</v>
      </c>
      <c r="K690">
        <v>1.35E-4</v>
      </c>
      <c r="L690" s="1">
        <v>0.74811899999999998</v>
      </c>
      <c r="M690">
        <v>0.33754299999999998</v>
      </c>
      <c r="N690">
        <v>0.98600600000000005</v>
      </c>
      <c r="O690">
        <v>0.934118</v>
      </c>
      <c r="P690" s="1">
        <v>2.3E-6</v>
      </c>
      <c r="Q690">
        <v>0</v>
      </c>
      <c r="R690" s="6">
        <v>0.38527841605331598</v>
      </c>
      <c r="S690" s="6">
        <v>0.61472158394668397</v>
      </c>
    </row>
    <row r="691" spans="1:19" ht="14.45" x14ac:dyDescent="0.3">
      <c r="A691">
        <v>472</v>
      </c>
      <c r="C691">
        <v>2012</v>
      </c>
      <c r="D691">
        <v>-0.45198300000000002</v>
      </c>
      <c r="E691">
        <v>9</v>
      </c>
      <c r="F691">
        <v>0</v>
      </c>
      <c r="G691">
        <v>1</v>
      </c>
      <c r="H691">
        <v>6.9792000000000007E-2</v>
      </c>
      <c r="I691">
        <v>0.28509000000000001</v>
      </c>
      <c r="J691">
        <v>0.48600500000000002</v>
      </c>
      <c r="K691">
        <v>1.5300000000000001E-4</v>
      </c>
      <c r="L691" s="1">
        <v>0.74801399999999996</v>
      </c>
      <c r="M691">
        <v>0.37631599999999998</v>
      </c>
      <c r="N691">
        <v>0.985927</v>
      </c>
      <c r="O691">
        <v>0.93219200000000002</v>
      </c>
      <c r="P691">
        <v>6.4840000000000002E-3</v>
      </c>
      <c r="Q691" s="1">
        <v>0</v>
      </c>
      <c r="R691" s="6">
        <v>0.36356416830104898</v>
      </c>
      <c r="S691" s="6">
        <v>0.63643583169895102</v>
      </c>
    </row>
    <row r="692" spans="1:19" ht="14.45" x14ac:dyDescent="0.3">
      <c r="A692">
        <v>254</v>
      </c>
      <c r="C692">
        <v>2012</v>
      </c>
      <c r="D692">
        <v>-0.16147600000000001</v>
      </c>
      <c r="E692">
        <v>6</v>
      </c>
      <c r="F692">
        <v>0</v>
      </c>
      <c r="G692">
        <v>1</v>
      </c>
      <c r="H692">
        <v>6.8682999999999994E-2</v>
      </c>
      <c r="I692">
        <v>0.28512900000000002</v>
      </c>
      <c r="J692">
        <v>0.52746199999999999</v>
      </c>
      <c r="K692">
        <v>1.37E-4</v>
      </c>
      <c r="L692">
        <v>0.74874600000000002</v>
      </c>
      <c r="M692">
        <v>0.27285399999999999</v>
      </c>
      <c r="N692">
        <v>0.98643499999999995</v>
      </c>
      <c r="O692">
        <v>0.93257199999999996</v>
      </c>
      <c r="P692">
        <v>1.201E-3</v>
      </c>
      <c r="Q692" s="1">
        <v>5.6670000000000002E-3</v>
      </c>
      <c r="R692" s="6">
        <v>0.40364309036203899</v>
      </c>
      <c r="S692" s="6">
        <v>0.59635690963796095</v>
      </c>
    </row>
    <row r="693" spans="1:19" ht="14.45" x14ac:dyDescent="0.3">
      <c r="A693">
        <v>99</v>
      </c>
      <c r="C693">
        <v>2012</v>
      </c>
      <c r="D693">
        <v>-0.68250900000000003</v>
      </c>
      <c r="E693">
        <v>10</v>
      </c>
      <c r="F693">
        <v>0</v>
      </c>
      <c r="G693">
        <v>1</v>
      </c>
      <c r="H693">
        <v>6.6480999999999998E-2</v>
      </c>
      <c r="I693">
        <v>0.28515400000000002</v>
      </c>
      <c r="J693">
        <v>0.60643100000000005</v>
      </c>
      <c r="K693">
        <v>1.4999999999999999E-4</v>
      </c>
      <c r="L693">
        <v>0.74475599999999997</v>
      </c>
      <c r="M693">
        <v>0.71984800000000004</v>
      </c>
      <c r="N693">
        <v>0.98508899999999999</v>
      </c>
      <c r="O693">
        <v>0.92639000000000005</v>
      </c>
      <c r="P693">
        <v>8.3460000000000006E-2</v>
      </c>
      <c r="Q693">
        <v>5.6490000000000004E-3</v>
      </c>
      <c r="R693" s="6">
        <v>0.22253065244649001</v>
      </c>
      <c r="S693" s="6">
        <v>0.77746934755351005</v>
      </c>
    </row>
    <row r="694" spans="1:19" ht="14.45" x14ac:dyDescent="0.3">
      <c r="A694">
        <v>566</v>
      </c>
      <c r="C694">
        <v>2012</v>
      </c>
      <c r="D694">
        <v>0.25922699999999999</v>
      </c>
      <c r="E694">
        <v>2</v>
      </c>
      <c r="F694">
        <v>1</v>
      </c>
      <c r="G694">
        <v>0</v>
      </c>
      <c r="H694">
        <v>6.2283999999999999E-2</v>
      </c>
      <c r="I694">
        <v>0.28531099999999998</v>
      </c>
      <c r="J694">
        <v>0.71605300000000005</v>
      </c>
      <c r="K694">
        <v>1.55E-4</v>
      </c>
      <c r="L694">
        <v>0.74677199999999999</v>
      </c>
      <c r="M694">
        <v>0.55386100000000005</v>
      </c>
      <c r="N694">
        <v>0.98555999999999999</v>
      </c>
      <c r="O694">
        <v>0.93519799999999997</v>
      </c>
      <c r="P694">
        <v>9.1730000000000006E-2</v>
      </c>
      <c r="Q694">
        <v>0</v>
      </c>
      <c r="R694" s="6">
        <v>0.29814546617077398</v>
      </c>
      <c r="S694" s="6">
        <v>0.70185453382922602</v>
      </c>
    </row>
    <row r="695" spans="1:19" ht="14.45" x14ac:dyDescent="0.3">
      <c r="A695">
        <v>443</v>
      </c>
      <c r="C695">
        <v>2012</v>
      </c>
      <c r="D695">
        <v>1.4701000000000001E-2</v>
      </c>
      <c r="E695">
        <v>4</v>
      </c>
      <c r="F695">
        <v>1</v>
      </c>
      <c r="G695">
        <v>0</v>
      </c>
      <c r="H695">
        <v>9.2338000000000003E-2</v>
      </c>
      <c r="I695">
        <v>0.28532000000000002</v>
      </c>
      <c r="J695">
        <v>0.47579500000000002</v>
      </c>
      <c r="K695">
        <v>1.22E-4</v>
      </c>
      <c r="L695">
        <v>0.74721000000000004</v>
      </c>
      <c r="M695">
        <v>1.4010999999999999E-2</v>
      </c>
      <c r="N695">
        <v>0.98573200000000005</v>
      </c>
      <c r="O695">
        <v>0.93222799999999995</v>
      </c>
      <c r="P695" s="1">
        <v>1.3999999999999999E-6</v>
      </c>
      <c r="Q695">
        <v>2.3651999999999999E-2</v>
      </c>
      <c r="R695" s="6">
        <v>0.49747061909021401</v>
      </c>
      <c r="S695" s="6">
        <v>0.50252938090978605</v>
      </c>
    </row>
    <row r="696" spans="1:19" ht="14.45" x14ac:dyDescent="0.3">
      <c r="A696">
        <v>175</v>
      </c>
      <c r="C696">
        <v>2012</v>
      </c>
      <c r="D696">
        <v>-2.5125999999999999E-2</v>
      </c>
      <c r="E696">
        <v>4</v>
      </c>
      <c r="F696">
        <v>0</v>
      </c>
      <c r="G696">
        <v>1</v>
      </c>
      <c r="H696">
        <v>6.9431999999999994E-2</v>
      </c>
      <c r="I696">
        <v>0.28548400000000002</v>
      </c>
      <c r="J696">
        <v>0.71688799999999997</v>
      </c>
      <c r="K696">
        <v>1.47E-4</v>
      </c>
      <c r="L696" s="1">
        <v>0.748224</v>
      </c>
      <c r="M696">
        <v>0.18964900000000001</v>
      </c>
      <c r="N696">
        <v>0.98619800000000002</v>
      </c>
      <c r="O696">
        <v>0.93351099999999998</v>
      </c>
      <c r="P696">
        <v>5.5421999999999999E-2</v>
      </c>
      <c r="Q696" s="1">
        <v>1.6285000000000001E-2</v>
      </c>
      <c r="R696" s="6">
        <v>0.43504864758428902</v>
      </c>
      <c r="S696" s="6">
        <v>0.56495135241571104</v>
      </c>
    </row>
    <row r="697" spans="1:19" ht="14.45" x14ac:dyDescent="0.3">
      <c r="A697">
        <v>451</v>
      </c>
      <c r="C697">
        <v>2012</v>
      </c>
      <c r="D697">
        <v>-0.14103299999999999</v>
      </c>
      <c r="E697">
        <v>6</v>
      </c>
      <c r="F697">
        <v>0</v>
      </c>
      <c r="G697">
        <v>1</v>
      </c>
      <c r="H697">
        <v>6.9366999999999998E-2</v>
      </c>
      <c r="I697">
        <v>0.28590199999999999</v>
      </c>
      <c r="J697">
        <v>0.997081</v>
      </c>
      <c r="K697">
        <v>1.4899999999999999E-4</v>
      </c>
      <c r="L697" s="1">
        <v>0.74827699999999997</v>
      </c>
      <c r="M697">
        <v>0.48698200000000003</v>
      </c>
      <c r="N697">
        <v>0.986147</v>
      </c>
      <c r="O697">
        <v>0.93469999999999998</v>
      </c>
      <c r="P697">
        <v>0.92527899999999996</v>
      </c>
      <c r="Q697">
        <v>1.2748000000000001E-2</v>
      </c>
      <c r="R697" s="6">
        <v>9.5553277910872203E-2</v>
      </c>
      <c r="S697" s="6">
        <v>0.90444672208912802</v>
      </c>
    </row>
    <row r="698" spans="1:19" ht="14.45" x14ac:dyDescent="0.3">
      <c r="A698">
        <v>328</v>
      </c>
      <c r="C698">
        <v>2012</v>
      </c>
      <c r="D698">
        <v>-0.28020600000000001</v>
      </c>
      <c r="E698">
        <v>8</v>
      </c>
      <c r="F698">
        <v>0</v>
      </c>
      <c r="G698">
        <v>1</v>
      </c>
      <c r="H698">
        <v>0.17937400000000001</v>
      </c>
      <c r="I698">
        <v>0.28609400000000001</v>
      </c>
      <c r="J698">
        <v>0.48166999999999999</v>
      </c>
      <c r="K698">
        <v>1.21E-4</v>
      </c>
      <c r="L698">
        <v>0.74716899999999997</v>
      </c>
      <c r="M698">
        <v>0.16897100000000001</v>
      </c>
      <c r="N698">
        <v>0.98569200000000001</v>
      </c>
      <c r="O698">
        <v>0.933612</v>
      </c>
      <c r="P698" s="1">
        <v>1.1000000000000001E-6</v>
      </c>
      <c r="Q698">
        <v>2.8292999999999999E-2</v>
      </c>
      <c r="R698" s="6">
        <v>0.45852184441628702</v>
      </c>
      <c r="S698" s="6">
        <v>0.54147815558371304</v>
      </c>
    </row>
    <row r="699" spans="1:19" ht="14.45" x14ac:dyDescent="0.3">
      <c r="A699">
        <v>7</v>
      </c>
      <c r="C699">
        <v>2012</v>
      </c>
      <c r="D699">
        <v>-0.39773599999999998</v>
      </c>
      <c r="E699">
        <v>9</v>
      </c>
      <c r="F699">
        <v>0</v>
      </c>
      <c r="G699">
        <v>1</v>
      </c>
      <c r="H699">
        <v>5.9040000000000002E-2</v>
      </c>
      <c r="I699">
        <v>0.28612900000000002</v>
      </c>
      <c r="J699">
        <v>0.57903499999999997</v>
      </c>
      <c r="K699">
        <v>1.2899999999999999E-4</v>
      </c>
      <c r="L699" s="1">
        <v>0.74728600000000001</v>
      </c>
      <c r="M699">
        <v>0.18571299999999999</v>
      </c>
      <c r="N699">
        <v>0.98573100000000002</v>
      </c>
      <c r="O699">
        <v>0.93380700000000005</v>
      </c>
      <c r="P699">
        <v>2.1800000000000001E-4</v>
      </c>
      <c r="Q699">
        <v>4.2262000000000001E-2</v>
      </c>
      <c r="R699" s="6">
        <v>0.44154038356130498</v>
      </c>
      <c r="S699" s="6">
        <v>0.55845961643869602</v>
      </c>
    </row>
    <row r="700" spans="1:19" ht="14.45" x14ac:dyDescent="0.3">
      <c r="A700">
        <v>630</v>
      </c>
      <c r="C700">
        <v>2012</v>
      </c>
      <c r="D700">
        <v>4.8198999999999999E-2</v>
      </c>
      <c r="E700">
        <v>3</v>
      </c>
      <c r="F700">
        <v>1</v>
      </c>
      <c r="G700">
        <v>0</v>
      </c>
      <c r="H700">
        <v>6.3627000000000003E-2</v>
      </c>
      <c r="I700">
        <v>0.28615400000000002</v>
      </c>
      <c r="J700">
        <v>0.75911499999999998</v>
      </c>
      <c r="K700">
        <v>1.2999999999999999E-4</v>
      </c>
      <c r="L700" s="1">
        <v>0.74660499999999996</v>
      </c>
      <c r="M700">
        <v>0.63878400000000002</v>
      </c>
      <c r="N700">
        <v>0.98542099999999999</v>
      </c>
      <c r="O700">
        <v>0.93200799999999995</v>
      </c>
      <c r="P700">
        <v>0.21829999999999999</v>
      </c>
      <c r="Q700" s="1">
        <v>2.284E-3</v>
      </c>
      <c r="R700" s="6">
        <v>0.28622729707231398</v>
      </c>
      <c r="S700" s="6">
        <v>0.71377270292768602</v>
      </c>
    </row>
    <row r="701" spans="1:19" ht="14.45" x14ac:dyDescent="0.3">
      <c r="A701">
        <v>519</v>
      </c>
      <c r="C701">
        <v>2012</v>
      </c>
      <c r="D701">
        <v>0.23552000000000001</v>
      </c>
      <c r="E701">
        <v>2</v>
      </c>
      <c r="F701">
        <v>1</v>
      </c>
      <c r="G701">
        <v>0</v>
      </c>
      <c r="H701">
        <v>6.8268999999999996E-2</v>
      </c>
      <c r="I701">
        <v>0.28633399999999998</v>
      </c>
      <c r="J701">
        <v>0.42007299999999997</v>
      </c>
      <c r="K701">
        <v>1.25E-4</v>
      </c>
      <c r="L701">
        <v>0.74977799999999994</v>
      </c>
      <c r="M701">
        <v>0.27938800000000003</v>
      </c>
      <c r="N701">
        <v>0.98718899999999998</v>
      </c>
      <c r="O701">
        <v>0.93101900000000004</v>
      </c>
      <c r="P701" s="1">
        <v>1.4E-5</v>
      </c>
      <c r="Q701">
        <v>4.215E-3</v>
      </c>
      <c r="R701" s="6">
        <v>0.410369462374851</v>
      </c>
      <c r="S701" s="6">
        <v>0.58963053762514905</v>
      </c>
    </row>
    <row r="702" spans="1:19" ht="14.45" x14ac:dyDescent="0.3">
      <c r="A702">
        <v>508</v>
      </c>
      <c r="C702">
        <v>2012</v>
      </c>
      <c r="D702">
        <v>5.8181999999999998E-2</v>
      </c>
      <c r="E702">
        <v>3</v>
      </c>
      <c r="F702">
        <v>1</v>
      </c>
      <c r="G702">
        <v>0</v>
      </c>
      <c r="H702">
        <v>6.8495E-2</v>
      </c>
      <c r="I702">
        <v>0.28639399999999998</v>
      </c>
      <c r="J702">
        <v>0.51284200000000002</v>
      </c>
      <c r="K702">
        <v>1.13E-4</v>
      </c>
      <c r="L702">
        <v>0.74929199999999996</v>
      </c>
      <c r="M702">
        <v>0.55774900000000005</v>
      </c>
      <c r="N702">
        <v>0.98641599999999996</v>
      </c>
      <c r="O702">
        <v>0.92813299999999999</v>
      </c>
      <c r="P702">
        <v>1.209E-3</v>
      </c>
      <c r="Q702">
        <v>7.424E-3</v>
      </c>
      <c r="R702" s="6">
        <v>0.28670669318001402</v>
      </c>
      <c r="S702" s="6">
        <v>0.71329330681998604</v>
      </c>
    </row>
    <row r="703" spans="1:19" ht="14.45" x14ac:dyDescent="0.3">
      <c r="A703">
        <v>229</v>
      </c>
      <c r="C703">
        <v>2012</v>
      </c>
      <c r="D703">
        <v>-0.47376099999999999</v>
      </c>
      <c r="E703">
        <v>9</v>
      </c>
      <c r="F703">
        <v>0</v>
      </c>
      <c r="G703">
        <v>1</v>
      </c>
      <c r="H703">
        <v>7.1900000000000006E-2</v>
      </c>
      <c r="I703">
        <v>0.28645700000000002</v>
      </c>
      <c r="J703">
        <v>0.63578599999999996</v>
      </c>
      <c r="K703">
        <v>1.2899999999999999E-4</v>
      </c>
      <c r="L703" s="1">
        <v>0.74761299999999997</v>
      </c>
      <c r="M703">
        <v>0.167522</v>
      </c>
      <c r="N703">
        <v>0.98582899999999996</v>
      </c>
      <c r="O703">
        <v>0.93410599999999999</v>
      </c>
      <c r="P703">
        <v>7.5370999999999994E-2</v>
      </c>
      <c r="Q703">
        <v>9.2776999999999998E-2</v>
      </c>
      <c r="R703" s="6">
        <v>0.46245218455995302</v>
      </c>
      <c r="S703" s="6">
        <v>0.53754781544004704</v>
      </c>
    </row>
    <row r="704" spans="1:19" ht="14.45" x14ac:dyDescent="0.3">
      <c r="A704">
        <v>22</v>
      </c>
      <c r="C704">
        <v>2012</v>
      </c>
      <c r="D704">
        <v>4.8968999999999999E-2</v>
      </c>
      <c r="E704">
        <v>3</v>
      </c>
      <c r="F704">
        <v>1</v>
      </c>
      <c r="G704">
        <v>0</v>
      </c>
      <c r="H704">
        <v>6.9108000000000003E-2</v>
      </c>
      <c r="I704">
        <v>0.28648099999999999</v>
      </c>
      <c r="J704">
        <v>0.46630700000000003</v>
      </c>
      <c r="K704">
        <v>1.4200000000000001E-4</v>
      </c>
      <c r="L704">
        <v>0.74859399999999998</v>
      </c>
      <c r="M704">
        <v>0.106075</v>
      </c>
      <c r="N704">
        <v>0.98680900000000005</v>
      </c>
      <c r="O704">
        <v>0.93254999999999999</v>
      </c>
      <c r="P704" s="1">
        <v>4.7999999999999998E-6</v>
      </c>
      <c r="Q704">
        <v>7.9089999999999994E-3</v>
      </c>
      <c r="R704" s="6">
        <v>0.464977334267204</v>
      </c>
      <c r="S704" s="6">
        <v>0.535022665732796</v>
      </c>
    </row>
    <row r="705" spans="1:19" ht="14.45" x14ac:dyDescent="0.3">
      <c r="A705">
        <v>69</v>
      </c>
      <c r="C705">
        <v>2012</v>
      </c>
      <c r="D705">
        <v>0.57212700000000005</v>
      </c>
      <c r="E705">
        <v>1</v>
      </c>
      <c r="F705">
        <v>1</v>
      </c>
      <c r="G705">
        <v>0</v>
      </c>
      <c r="H705">
        <v>6.8850999999999996E-2</v>
      </c>
      <c r="I705">
        <v>0.286574</v>
      </c>
      <c r="J705">
        <v>0.45587100000000003</v>
      </c>
      <c r="K705">
        <v>1.35E-4</v>
      </c>
      <c r="L705" s="1">
        <v>0.74885800000000002</v>
      </c>
      <c r="M705">
        <v>0.32615</v>
      </c>
      <c r="N705">
        <v>0.98672000000000004</v>
      </c>
      <c r="O705">
        <v>0.93141099999999999</v>
      </c>
      <c r="P705">
        <v>1.8730000000000001E-3</v>
      </c>
      <c r="Q705">
        <v>1.897E-3</v>
      </c>
      <c r="R705" s="6">
        <v>0.38764074825894801</v>
      </c>
      <c r="S705" s="6">
        <v>0.61235925174105199</v>
      </c>
    </row>
    <row r="706" spans="1:19" ht="14.45" x14ac:dyDescent="0.3">
      <c r="A706">
        <v>280</v>
      </c>
      <c r="C706">
        <v>2012</v>
      </c>
      <c r="D706">
        <v>-0.22833600000000001</v>
      </c>
      <c r="E706">
        <v>7</v>
      </c>
      <c r="F706">
        <v>0</v>
      </c>
      <c r="G706">
        <v>1</v>
      </c>
      <c r="H706">
        <v>6.4241999999999994E-2</v>
      </c>
      <c r="I706">
        <v>0.28664499999999998</v>
      </c>
      <c r="J706">
        <v>0.609985</v>
      </c>
      <c r="K706">
        <v>1.26E-4</v>
      </c>
      <c r="L706">
        <v>0.74660700000000002</v>
      </c>
      <c r="M706">
        <v>0.78386299999999998</v>
      </c>
      <c r="N706">
        <v>0.985541</v>
      </c>
      <c r="O706">
        <v>0.92988899999999997</v>
      </c>
      <c r="P706">
        <v>0.16178100000000001</v>
      </c>
      <c r="Q706" s="1">
        <v>0</v>
      </c>
      <c r="R706" s="6">
        <v>0.20517212372246699</v>
      </c>
      <c r="S706" s="6">
        <v>0.79482787627753304</v>
      </c>
    </row>
    <row r="707" spans="1:19" ht="14.45" x14ac:dyDescent="0.3">
      <c r="A707">
        <v>469</v>
      </c>
      <c r="C707">
        <v>2012</v>
      </c>
      <c r="D707">
        <v>0.38481300000000002</v>
      </c>
      <c r="E707">
        <v>2</v>
      </c>
      <c r="F707">
        <v>1</v>
      </c>
      <c r="G707">
        <v>0</v>
      </c>
      <c r="H707">
        <v>6.7029000000000005E-2</v>
      </c>
      <c r="I707">
        <v>0.28670000000000001</v>
      </c>
      <c r="J707">
        <v>0.24876599999999999</v>
      </c>
      <c r="K707">
        <v>1.13E-4</v>
      </c>
      <c r="L707">
        <v>0.73807800000000001</v>
      </c>
      <c r="M707" s="1">
        <v>0.23253399999999999</v>
      </c>
      <c r="N707">
        <v>0.98340700000000003</v>
      </c>
      <c r="O707">
        <v>0.93312399999999995</v>
      </c>
      <c r="P707">
        <v>4.26E-4</v>
      </c>
      <c r="Q707">
        <v>0</v>
      </c>
      <c r="R707" s="6">
        <v>0.44307907627381898</v>
      </c>
      <c r="S707" s="6">
        <v>0.55692092372618096</v>
      </c>
    </row>
    <row r="708" spans="1:19" ht="14.45" x14ac:dyDescent="0.3">
      <c r="A708">
        <v>509</v>
      </c>
      <c r="C708">
        <v>2012</v>
      </c>
      <c r="D708">
        <v>-0.57667100000000004</v>
      </c>
      <c r="E708">
        <v>10</v>
      </c>
      <c r="F708">
        <v>0</v>
      </c>
      <c r="G708">
        <v>1</v>
      </c>
      <c r="H708">
        <v>6.6066E-2</v>
      </c>
      <c r="I708">
        <v>0.28677399999999997</v>
      </c>
      <c r="J708">
        <v>0.60283600000000004</v>
      </c>
      <c r="K708">
        <v>1.5200000000000001E-4</v>
      </c>
      <c r="L708" s="1">
        <v>0.74521400000000004</v>
      </c>
      <c r="M708">
        <v>0.82806900000000006</v>
      </c>
      <c r="N708">
        <v>0.985286</v>
      </c>
      <c r="O708">
        <v>0.93060100000000001</v>
      </c>
      <c r="P708">
        <v>0.12866900000000001</v>
      </c>
      <c r="Q708">
        <v>0.20646800000000001</v>
      </c>
      <c r="R708" s="6">
        <v>0.17468906284580801</v>
      </c>
      <c r="S708" s="6">
        <v>0.82531093715419201</v>
      </c>
    </row>
    <row r="709" spans="1:19" ht="14.45" x14ac:dyDescent="0.3">
      <c r="A709">
        <v>398</v>
      </c>
      <c r="C709">
        <v>2012</v>
      </c>
      <c r="D709">
        <v>-5.5808999999999997E-2</v>
      </c>
      <c r="E709">
        <v>4</v>
      </c>
      <c r="F709">
        <v>0</v>
      </c>
      <c r="G709">
        <v>1</v>
      </c>
      <c r="H709">
        <v>6.5251000000000003E-2</v>
      </c>
      <c r="I709">
        <v>0.28691</v>
      </c>
      <c r="J709">
        <v>0.361371</v>
      </c>
      <c r="K709">
        <v>1.56E-4</v>
      </c>
      <c r="L709" s="1">
        <v>0.74581500000000001</v>
      </c>
      <c r="M709">
        <v>0.42774499999999999</v>
      </c>
      <c r="N709">
        <v>0.98501000000000005</v>
      </c>
      <c r="O709">
        <v>0.93426100000000001</v>
      </c>
      <c r="P709">
        <v>8.4500000000000005E-4</v>
      </c>
      <c r="Q709" s="1">
        <v>3.2675000000000003E-2</v>
      </c>
      <c r="R709" s="6">
        <v>0.35538957873779897</v>
      </c>
      <c r="S709" s="6">
        <v>0.64461042126220103</v>
      </c>
    </row>
    <row r="710" spans="1:19" ht="14.45" x14ac:dyDescent="0.3">
      <c r="A710">
        <v>333</v>
      </c>
      <c r="C710">
        <v>2012</v>
      </c>
      <c r="D710">
        <v>0.394011</v>
      </c>
      <c r="E710">
        <v>1</v>
      </c>
      <c r="F710">
        <v>1</v>
      </c>
      <c r="G710">
        <v>0</v>
      </c>
      <c r="H710">
        <v>7.1573999999999999E-2</v>
      </c>
      <c r="I710">
        <v>0.28699599999999997</v>
      </c>
      <c r="J710">
        <v>0.78040399999999999</v>
      </c>
      <c r="K710">
        <v>1.3899999999999999E-4</v>
      </c>
      <c r="L710" s="1">
        <v>0.74776699999999996</v>
      </c>
      <c r="M710">
        <v>0.54130800000000001</v>
      </c>
      <c r="N710">
        <v>0.98590699999999998</v>
      </c>
      <c r="O710">
        <v>0.93844099999999997</v>
      </c>
      <c r="P710">
        <v>9.1854000000000005E-2</v>
      </c>
      <c r="Q710">
        <v>0</v>
      </c>
      <c r="R710" s="6">
        <v>0.313404146808207</v>
      </c>
      <c r="S710" s="6">
        <v>0.68659585319179295</v>
      </c>
    </row>
    <row r="711" spans="1:19" ht="14.45" x14ac:dyDescent="0.3">
      <c r="A711">
        <v>476</v>
      </c>
      <c r="C711">
        <v>2012</v>
      </c>
      <c r="D711">
        <v>0.22517200000000001</v>
      </c>
      <c r="E711">
        <v>2</v>
      </c>
      <c r="F711">
        <v>1</v>
      </c>
      <c r="G711">
        <v>0</v>
      </c>
      <c r="H711">
        <v>6.9318000000000005E-2</v>
      </c>
      <c r="I711">
        <v>0.28714600000000001</v>
      </c>
      <c r="J711">
        <v>0.49267100000000003</v>
      </c>
      <c r="K711">
        <v>1.5300000000000001E-4</v>
      </c>
      <c r="L711">
        <v>0.74855300000000002</v>
      </c>
      <c r="M711" s="1">
        <v>0.58902500000000002</v>
      </c>
      <c r="N711">
        <v>0.98612599999999995</v>
      </c>
      <c r="O711">
        <v>0.90146000000000004</v>
      </c>
      <c r="P711">
        <v>1.9220000000000001E-3</v>
      </c>
      <c r="Q711" s="1">
        <v>3.5339999999999998E-3</v>
      </c>
      <c r="R711" s="6">
        <v>0.284986146799732</v>
      </c>
      <c r="S711" s="6">
        <v>0.715013853200268</v>
      </c>
    </row>
    <row r="712" spans="1:19" ht="14.45" x14ac:dyDescent="0.3">
      <c r="A712">
        <v>377</v>
      </c>
      <c r="C712">
        <v>2012</v>
      </c>
      <c r="D712">
        <v>-0.31928499999999999</v>
      </c>
      <c r="E712">
        <v>8</v>
      </c>
      <c r="F712">
        <v>0</v>
      </c>
      <c r="G712">
        <v>1</v>
      </c>
      <c r="H712">
        <v>7.3347999999999997E-2</v>
      </c>
      <c r="I712">
        <v>0.28742200000000001</v>
      </c>
      <c r="J712">
        <v>0.62335600000000002</v>
      </c>
      <c r="K712">
        <v>1.4100000000000001E-4</v>
      </c>
      <c r="L712">
        <v>0.74764299999999995</v>
      </c>
      <c r="M712">
        <v>0.63166</v>
      </c>
      <c r="N712">
        <v>0.98587599999999997</v>
      </c>
      <c r="O712">
        <v>0.93195700000000004</v>
      </c>
      <c r="P712">
        <v>7.9450000000000007E-3</v>
      </c>
      <c r="Q712" s="1">
        <v>4.2579999999999996E-3</v>
      </c>
      <c r="R712" s="6">
        <v>0.25278095682351298</v>
      </c>
      <c r="S712" s="6">
        <v>0.74721904317648802</v>
      </c>
    </row>
    <row r="713" spans="1:19" ht="14.45" x14ac:dyDescent="0.3">
      <c r="A713">
        <v>447</v>
      </c>
      <c r="C713">
        <v>2012</v>
      </c>
      <c r="D713">
        <v>-0.48369000000000001</v>
      </c>
      <c r="E713">
        <v>9</v>
      </c>
      <c r="F713">
        <v>0</v>
      </c>
      <c r="G713">
        <v>1</v>
      </c>
      <c r="H713">
        <v>6.6869999999999999E-2</v>
      </c>
      <c r="I713">
        <v>0.28764499999999998</v>
      </c>
      <c r="J713">
        <v>0.67195499999999997</v>
      </c>
      <c r="K713">
        <v>1.2300000000000001E-4</v>
      </c>
      <c r="L713">
        <v>0.74091700000000005</v>
      </c>
      <c r="M713" s="1">
        <v>0.69755800000000001</v>
      </c>
      <c r="N713">
        <v>0.98358299999999999</v>
      </c>
      <c r="O713">
        <v>0.92846200000000001</v>
      </c>
      <c r="P713">
        <v>0.36570799999999998</v>
      </c>
      <c r="Q713">
        <v>0.17999899999999999</v>
      </c>
      <c r="R713" s="6">
        <v>0.19885882940872401</v>
      </c>
      <c r="S713" s="6">
        <v>0.80114117059127599</v>
      </c>
    </row>
    <row r="714" spans="1:19" ht="14.45" x14ac:dyDescent="0.3">
      <c r="A714">
        <v>288</v>
      </c>
      <c r="C714">
        <v>2012</v>
      </c>
      <c r="D714">
        <v>-2.0882999999999999E-2</v>
      </c>
      <c r="E714">
        <v>4</v>
      </c>
      <c r="F714">
        <v>0</v>
      </c>
      <c r="G714">
        <v>1</v>
      </c>
      <c r="H714">
        <v>7.0876999999999996E-2</v>
      </c>
      <c r="I714">
        <v>0.28832999999999998</v>
      </c>
      <c r="J714">
        <v>0.72578399999999998</v>
      </c>
      <c r="K714">
        <v>1.4100000000000001E-4</v>
      </c>
      <c r="L714" s="1">
        <v>0.74811499999999997</v>
      </c>
      <c r="M714">
        <v>0.62568100000000004</v>
      </c>
      <c r="N714">
        <v>0.98605500000000001</v>
      </c>
      <c r="O714">
        <v>0.93264199999999997</v>
      </c>
      <c r="P714">
        <v>7.4152999999999997E-2</v>
      </c>
      <c r="Q714">
        <v>1.0278000000000001E-2</v>
      </c>
      <c r="R714" s="6">
        <v>0.27333784544690098</v>
      </c>
      <c r="S714" s="6">
        <v>0.72666215455309902</v>
      </c>
    </row>
    <row r="715" spans="1:19" ht="14.45" x14ac:dyDescent="0.3">
      <c r="A715">
        <v>334</v>
      </c>
      <c r="C715">
        <v>2012</v>
      </c>
      <c r="D715">
        <v>-2.1266E-2</v>
      </c>
      <c r="E715">
        <v>4</v>
      </c>
      <c r="F715">
        <v>0</v>
      </c>
      <c r="G715">
        <v>1</v>
      </c>
      <c r="H715">
        <v>7.1018999999999999E-2</v>
      </c>
      <c r="I715">
        <v>0.28839799999999999</v>
      </c>
      <c r="J715">
        <v>0.58912299999999995</v>
      </c>
      <c r="K715">
        <v>1.2899999999999999E-4</v>
      </c>
      <c r="L715" s="1">
        <v>0.74790400000000001</v>
      </c>
      <c r="M715">
        <v>0.26972800000000002</v>
      </c>
      <c r="N715">
        <v>0.98587899999999995</v>
      </c>
      <c r="O715">
        <v>0.93248500000000001</v>
      </c>
      <c r="P715">
        <v>5.1400000000000003E-4</v>
      </c>
      <c r="Q715">
        <v>3.0855E-2</v>
      </c>
      <c r="R715" s="6">
        <v>0.41018359325348402</v>
      </c>
      <c r="S715" s="6">
        <v>0.58981640674651603</v>
      </c>
    </row>
    <row r="716" spans="1:19" ht="14.45" x14ac:dyDescent="0.3">
      <c r="A716">
        <v>264</v>
      </c>
      <c r="C716">
        <v>2012</v>
      </c>
      <c r="D716">
        <v>1.5518000000000001E-2</v>
      </c>
      <c r="E716">
        <v>4</v>
      </c>
      <c r="F716">
        <v>1</v>
      </c>
      <c r="G716">
        <v>0</v>
      </c>
      <c r="H716">
        <v>6.9522E-2</v>
      </c>
      <c r="I716">
        <v>0.28851399999999999</v>
      </c>
      <c r="J716">
        <v>0.56049800000000005</v>
      </c>
      <c r="K716">
        <v>1.36E-4</v>
      </c>
      <c r="L716" s="1">
        <v>0.74855099999999997</v>
      </c>
      <c r="M716">
        <v>0.52586900000000003</v>
      </c>
      <c r="N716">
        <v>0.98667899999999997</v>
      </c>
      <c r="O716">
        <v>0.93130599999999997</v>
      </c>
      <c r="P716">
        <v>3.127E-3</v>
      </c>
      <c r="Q716" s="1">
        <v>5.1460000000000004E-3</v>
      </c>
      <c r="R716" s="6">
        <v>0.29927028792339599</v>
      </c>
      <c r="S716" s="6">
        <v>0.70072971207660395</v>
      </c>
    </row>
    <row r="717" spans="1:19" ht="14.45" x14ac:dyDescent="0.3">
      <c r="A717">
        <v>632</v>
      </c>
      <c r="C717">
        <v>2012</v>
      </c>
      <c r="D717">
        <v>-0.122338</v>
      </c>
      <c r="E717">
        <v>5</v>
      </c>
      <c r="F717">
        <v>0</v>
      </c>
      <c r="G717">
        <v>1</v>
      </c>
      <c r="H717">
        <v>6.5790000000000001E-2</v>
      </c>
      <c r="I717">
        <v>0.28865099999999999</v>
      </c>
      <c r="J717">
        <v>0.58157300000000001</v>
      </c>
      <c r="K717">
        <v>1.26E-4</v>
      </c>
      <c r="L717" s="1">
        <v>0.74529199999999995</v>
      </c>
      <c r="M717">
        <v>0.76200299999999999</v>
      </c>
      <c r="N717">
        <v>0.98494099999999996</v>
      </c>
      <c r="O717">
        <v>0.93188499999999996</v>
      </c>
      <c r="P717">
        <v>3.1354E-2</v>
      </c>
      <c r="Q717">
        <v>0</v>
      </c>
      <c r="R717" s="6">
        <v>0.19604219720086599</v>
      </c>
      <c r="S717" s="6">
        <v>0.80395780279913398</v>
      </c>
    </row>
    <row r="718" spans="1:19" ht="14.45" x14ac:dyDescent="0.3">
      <c r="A718">
        <v>387</v>
      </c>
      <c r="C718">
        <v>2012</v>
      </c>
      <c r="D718">
        <v>-0.55462699999999998</v>
      </c>
      <c r="E718">
        <v>10</v>
      </c>
      <c r="F718">
        <v>0</v>
      </c>
      <c r="G718">
        <v>1</v>
      </c>
      <c r="H718">
        <v>6.4776E-2</v>
      </c>
      <c r="I718">
        <v>0.28881000000000001</v>
      </c>
      <c r="J718">
        <v>0.66483300000000001</v>
      </c>
      <c r="K718">
        <v>1.4200000000000001E-4</v>
      </c>
      <c r="L718">
        <v>0.745865</v>
      </c>
      <c r="M718">
        <v>0.56768399999999997</v>
      </c>
      <c r="N718">
        <v>0.98553000000000002</v>
      </c>
      <c r="O718">
        <v>0.93232599999999999</v>
      </c>
      <c r="P718">
        <v>8.054E-2</v>
      </c>
      <c r="Q718">
        <v>0</v>
      </c>
      <c r="R718" s="6">
        <v>0.28797099945958698</v>
      </c>
      <c r="S718" s="6">
        <v>0.71202900054041296</v>
      </c>
    </row>
    <row r="719" spans="1:19" ht="14.45" x14ac:dyDescent="0.3">
      <c r="A719">
        <v>136</v>
      </c>
      <c r="C719">
        <v>2012</v>
      </c>
      <c r="D719">
        <v>-0.16139899999999999</v>
      </c>
      <c r="E719">
        <v>6</v>
      </c>
      <c r="F719">
        <v>0</v>
      </c>
      <c r="G719">
        <v>1</v>
      </c>
      <c r="H719">
        <v>8.5602999999999999E-2</v>
      </c>
      <c r="I719">
        <v>0.28901199999999999</v>
      </c>
      <c r="J719">
        <v>0.58762199999999998</v>
      </c>
      <c r="K719">
        <v>1.26E-4</v>
      </c>
      <c r="L719" s="1">
        <v>0.74729100000000004</v>
      </c>
      <c r="M719">
        <v>0.14101900000000001</v>
      </c>
      <c r="N719">
        <v>0.98573100000000002</v>
      </c>
      <c r="O719">
        <v>0.92469699999999999</v>
      </c>
      <c r="P719" s="1">
        <v>1.5E-6</v>
      </c>
      <c r="Q719">
        <v>2.5418E-2</v>
      </c>
      <c r="R719" s="6">
        <v>0.45740012948129599</v>
      </c>
      <c r="S719" s="6">
        <v>0.54259987051870395</v>
      </c>
    </row>
    <row r="720" spans="1:19" ht="14.45" x14ac:dyDescent="0.3">
      <c r="A720">
        <v>621</v>
      </c>
      <c r="C720">
        <v>2012</v>
      </c>
      <c r="D720">
        <v>-0.24518499999999999</v>
      </c>
      <c r="E720">
        <v>7</v>
      </c>
      <c r="F720">
        <v>0</v>
      </c>
      <c r="G720">
        <v>1</v>
      </c>
      <c r="H720">
        <v>6.7835000000000006E-2</v>
      </c>
      <c r="I720">
        <v>0.28903899999999999</v>
      </c>
      <c r="J720">
        <v>0.60114800000000002</v>
      </c>
      <c r="K720">
        <v>1.9900000000000001E-4</v>
      </c>
      <c r="L720">
        <v>0.754081</v>
      </c>
      <c r="M720">
        <v>0.56395200000000001</v>
      </c>
      <c r="N720">
        <v>0.98722200000000004</v>
      </c>
      <c r="O720">
        <v>0.93505099999999997</v>
      </c>
      <c r="P720">
        <v>2.735E-3</v>
      </c>
      <c r="Q720">
        <v>7.5839999999999996E-3</v>
      </c>
      <c r="R720" s="6">
        <v>0.28406053346132598</v>
      </c>
      <c r="S720" s="6">
        <v>0.71593946653867402</v>
      </c>
    </row>
    <row r="721" spans="1:19" ht="14.45" x14ac:dyDescent="0.3">
      <c r="A721">
        <v>615</v>
      </c>
      <c r="C721">
        <v>2012</v>
      </c>
      <c r="D721">
        <v>-0.19069900000000001</v>
      </c>
      <c r="E721">
        <v>6</v>
      </c>
      <c r="F721">
        <v>0</v>
      </c>
      <c r="G721">
        <v>1</v>
      </c>
      <c r="H721">
        <v>6.8276000000000003E-2</v>
      </c>
      <c r="I721">
        <v>0.28906300000000001</v>
      </c>
      <c r="J721">
        <v>0.69354199999999999</v>
      </c>
      <c r="K721">
        <v>1.55E-4</v>
      </c>
      <c r="L721">
        <v>0.75053199999999998</v>
      </c>
      <c r="M721">
        <v>8.7498999999999993E-2</v>
      </c>
      <c r="N721">
        <v>0.98699099999999995</v>
      </c>
      <c r="O721">
        <v>0.93129600000000001</v>
      </c>
      <c r="P721">
        <v>3.0644999999999999E-2</v>
      </c>
      <c r="Q721">
        <v>8.1084000000000003E-2</v>
      </c>
      <c r="R721" s="6">
        <v>0.490369032396066</v>
      </c>
      <c r="S721" s="6">
        <v>0.509630967603934</v>
      </c>
    </row>
    <row r="722" spans="1:19" ht="14.45" x14ac:dyDescent="0.3">
      <c r="A722">
        <v>5</v>
      </c>
      <c r="C722">
        <v>2012</v>
      </c>
      <c r="D722">
        <v>-0.112382</v>
      </c>
      <c r="E722">
        <v>5</v>
      </c>
      <c r="F722">
        <v>0</v>
      </c>
      <c r="G722">
        <v>1</v>
      </c>
      <c r="H722">
        <v>6.8668000000000007E-2</v>
      </c>
      <c r="I722">
        <v>0.28909299999999999</v>
      </c>
      <c r="J722">
        <v>0.33101700000000001</v>
      </c>
      <c r="K722">
        <v>1.4100000000000001E-4</v>
      </c>
      <c r="L722" s="1">
        <v>0.74967099999999998</v>
      </c>
      <c r="M722">
        <v>7.1735999999999994E-2</v>
      </c>
      <c r="N722">
        <v>0.98613700000000004</v>
      </c>
      <c r="O722">
        <v>0.932315</v>
      </c>
      <c r="P722">
        <v>2.1000000000000001E-4</v>
      </c>
      <c r="Q722">
        <v>0</v>
      </c>
      <c r="R722" s="6">
        <v>0.487388878686774</v>
      </c>
      <c r="S722" s="6">
        <v>0.51261112131322595</v>
      </c>
    </row>
    <row r="723" spans="1:19" ht="14.45" x14ac:dyDescent="0.3">
      <c r="A723">
        <v>340</v>
      </c>
      <c r="C723">
        <v>2012</v>
      </c>
      <c r="D723" s="2">
        <v>2.2894700000000001</v>
      </c>
      <c r="E723">
        <v>1</v>
      </c>
      <c r="F723">
        <v>1</v>
      </c>
      <c r="G723">
        <v>0</v>
      </c>
      <c r="H723">
        <v>6.9052000000000002E-2</v>
      </c>
      <c r="I723">
        <v>0.289107</v>
      </c>
      <c r="J723">
        <v>0.461447</v>
      </c>
      <c r="K723">
        <v>1.1900000000000001E-4</v>
      </c>
      <c r="L723" s="1">
        <v>0.749054</v>
      </c>
      <c r="M723">
        <v>0.366981</v>
      </c>
      <c r="N723">
        <v>0.98648999999999998</v>
      </c>
      <c r="O723">
        <v>0.93083199999999999</v>
      </c>
      <c r="P723">
        <v>1.5089999999999999E-3</v>
      </c>
      <c r="Q723" s="1">
        <v>4.8820000000000001E-3</v>
      </c>
      <c r="R723" s="6">
        <v>0.371462516737118</v>
      </c>
      <c r="S723" s="6">
        <v>0.62853748326288195</v>
      </c>
    </row>
    <row r="724" spans="1:19" ht="14.45" x14ac:dyDescent="0.3">
      <c r="A724">
        <v>547</v>
      </c>
      <c r="C724">
        <v>2012</v>
      </c>
      <c r="D724">
        <v>-2.06E-2</v>
      </c>
      <c r="E724">
        <v>4</v>
      </c>
      <c r="F724">
        <v>0</v>
      </c>
      <c r="G724">
        <v>1</v>
      </c>
      <c r="H724">
        <v>7.6396000000000006E-2</v>
      </c>
      <c r="I724">
        <v>0.28919699999999998</v>
      </c>
      <c r="J724">
        <v>0.60654200000000003</v>
      </c>
      <c r="K724">
        <v>1.37E-4</v>
      </c>
      <c r="L724" s="1">
        <v>0.74748599999999998</v>
      </c>
      <c r="M724">
        <v>0.40590300000000001</v>
      </c>
      <c r="N724">
        <v>0.98582999999999998</v>
      </c>
      <c r="O724">
        <v>0.93391100000000005</v>
      </c>
      <c r="P724">
        <v>1.1596E-2</v>
      </c>
      <c r="Q724" s="1">
        <v>1.5573999999999999E-2</v>
      </c>
      <c r="R724" s="6">
        <v>0.352061719334748</v>
      </c>
      <c r="S724" s="6">
        <v>0.64793828066525205</v>
      </c>
    </row>
    <row r="725" spans="1:19" ht="14.45" x14ac:dyDescent="0.3">
      <c r="A725">
        <v>92</v>
      </c>
      <c r="C725">
        <v>2012</v>
      </c>
      <c r="D725">
        <v>-9.8067000000000001E-2</v>
      </c>
      <c r="E725">
        <v>5</v>
      </c>
      <c r="F725">
        <v>0</v>
      </c>
      <c r="G725">
        <v>1</v>
      </c>
      <c r="H725">
        <v>7.4857000000000007E-2</v>
      </c>
      <c r="I725">
        <v>0.28941299999999998</v>
      </c>
      <c r="J725">
        <v>0.50983900000000004</v>
      </c>
      <c r="K725">
        <v>1.3100000000000001E-4</v>
      </c>
      <c r="L725" s="1">
        <v>0.74758100000000005</v>
      </c>
      <c r="M725">
        <v>0.18096200000000001</v>
      </c>
      <c r="N725">
        <v>0.98596099999999998</v>
      </c>
      <c r="O725">
        <v>0.93270600000000004</v>
      </c>
      <c r="P725">
        <v>1.059E-3</v>
      </c>
      <c r="Q725">
        <v>0</v>
      </c>
      <c r="R725" s="6">
        <v>0.43429713143130999</v>
      </c>
      <c r="S725" s="6">
        <v>0.56570286856869001</v>
      </c>
    </row>
    <row r="726" spans="1:19" ht="14.45" x14ac:dyDescent="0.3">
      <c r="A726">
        <v>481</v>
      </c>
      <c r="C726">
        <v>2012</v>
      </c>
      <c r="D726">
        <v>-0.101092</v>
      </c>
      <c r="E726">
        <v>5</v>
      </c>
      <c r="F726">
        <v>0</v>
      </c>
      <c r="G726">
        <v>1</v>
      </c>
      <c r="H726">
        <v>7.0060999999999998E-2</v>
      </c>
      <c r="I726">
        <v>0.28962700000000002</v>
      </c>
      <c r="J726">
        <v>0.52603500000000003</v>
      </c>
      <c r="K726">
        <v>1.36E-4</v>
      </c>
      <c r="L726">
        <v>0.74831899999999996</v>
      </c>
      <c r="M726">
        <v>0.44063099999999999</v>
      </c>
      <c r="N726">
        <v>0.98620399999999997</v>
      </c>
      <c r="O726">
        <v>0.934334</v>
      </c>
      <c r="P726">
        <v>1.256E-3</v>
      </c>
      <c r="Q726">
        <v>1.3705E-2</v>
      </c>
      <c r="R726" s="6">
        <v>0.33720859677778803</v>
      </c>
      <c r="S726" s="6">
        <v>0.66279140322221197</v>
      </c>
    </row>
    <row r="727" spans="1:19" ht="14.45" x14ac:dyDescent="0.3">
      <c r="A727">
        <v>174</v>
      </c>
      <c r="C727">
        <v>2012</v>
      </c>
      <c r="D727">
        <v>-0.17236699999999999</v>
      </c>
      <c r="E727">
        <v>6</v>
      </c>
      <c r="F727">
        <v>0</v>
      </c>
      <c r="G727">
        <v>1</v>
      </c>
      <c r="H727">
        <v>6.9123000000000004E-2</v>
      </c>
      <c r="I727">
        <v>0.28975200000000001</v>
      </c>
      <c r="J727">
        <v>0.68540100000000004</v>
      </c>
      <c r="K727">
        <v>1.44E-4</v>
      </c>
      <c r="L727">
        <v>0.74907000000000001</v>
      </c>
      <c r="M727">
        <v>0.40549299999999999</v>
      </c>
      <c r="N727">
        <v>0.98649200000000004</v>
      </c>
      <c r="O727">
        <v>0.93111699999999997</v>
      </c>
      <c r="P727">
        <v>3.2867E-2</v>
      </c>
      <c r="Q727" s="1">
        <v>2.9502E-2</v>
      </c>
      <c r="R727" s="6">
        <v>0.36207118393364301</v>
      </c>
      <c r="S727" s="6">
        <v>0.63792881606635699</v>
      </c>
    </row>
    <row r="728" spans="1:19" ht="14.45" x14ac:dyDescent="0.3">
      <c r="A728">
        <v>72</v>
      </c>
      <c r="C728">
        <v>2012</v>
      </c>
      <c r="D728">
        <v>-0.32312600000000002</v>
      </c>
      <c r="E728">
        <v>8</v>
      </c>
      <c r="F728">
        <v>0</v>
      </c>
      <c r="G728">
        <v>1</v>
      </c>
      <c r="H728">
        <v>4.4470999999999997E-2</v>
      </c>
      <c r="I728">
        <v>0.29001199999999999</v>
      </c>
      <c r="J728">
        <v>0.53562100000000001</v>
      </c>
      <c r="K728">
        <v>1.47E-4</v>
      </c>
      <c r="L728">
        <v>0.74692999999999998</v>
      </c>
      <c r="M728">
        <v>0.287414</v>
      </c>
      <c r="N728">
        <v>0.98556900000000003</v>
      </c>
      <c r="O728">
        <v>0.93319200000000002</v>
      </c>
      <c r="P728">
        <v>7.54E-4</v>
      </c>
      <c r="Q728">
        <v>0</v>
      </c>
      <c r="R728" s="6">
        <v>0.39253868686023702</v>
      </c>
      <c r="S728" s="6">
        <v>0.60746131313976304</v>
      </c>
    </row>
    <row r="729" spans="1:19" ht="14.45" x14ac:dyDescent="0.3">
      <c r="A729">
        <v>263</v>
      </c>
      <c r="C729">
        <v>2012</v>
      </c>
      <c r="D729">
        <v>-0.365707</v>
      </c>
      <c r="E729">
        <v>9</v>
      </c>
      <c r="F729">
        <v>0</v>
      </c>
      <c r="G729">
        <v>1</v>
      </c>
      <c r="H729">
        <v>3.0200000000000001E-2</v>
      </c>
      <c r="I729">
        <v>0.29007899999999998</v>
      </c>
      <c r="J729">
        <v>0.498168</v>
      </c>
      <c r="K729">
        <v>1.56E-4</v>
      </c>
      <c r="L729" s="1">
        <v>0.74702299999999999</v>
      </c>
      <c r="M729">
        <v>0.74611099999999997</v>
      </c>
      <c r="N729">
        <v>0.98565800000000003</v>
      </c>
      <c r="O729">
        <v>0.93270699999999995</v>
      </c>
      <c r="P729">
        <v>2.8050000000000002E-3</v>
      </c>
      <c r="Q729" s="1">
        <v>0</v>
      </c>
      <c r="R729" s="6">
        <v>0.20045584200937899</v>
      </c>
      <c r="S729" s="6">
        <v>0.79954415799062095</v>
      </c>
    </row>
    <row r="730" spans="1:19" ht="14.45" x14ac:dyDescent="0.3">
      <c r="A730">
        <v>445</v>
      </c>
      <c r="C730">
        <v>2012</v>
      </c>
      <c r="D730">
        <v>-8.2190000000000006E-3</v>
      </c>
      <c r="E730">
        <v>4</v>
      </c>
      <c r="F730">
        <v>0</v>
      </c>
      <c r="G730">
        <v>1</v>
      </c>
      <c r="H730">
        <v>6.5810999999999995E-2</v>
      </c>
      <c r="I730">
        <v>0.29021799999999998</v>
      </c>
      <c r="J730">
        <v>0.58974400000000005</v>
      </c>
      <c r="K730">
        <v>1.46E-4</v>
      </c>
      <c r="L730" s="1">
        <v>0.74483500000000002</v>
      </c>
      <c r="M730">
        <v>0.67214200000000002</v>
      </c>
      <c r="N730">
        <v>0.98491099999999998</v>
      </c>
      <c r="O730">
        <v>0.93139300000000003</v>
      </c>
      <c r="P730">
        <v>0.01</v>
      </c>
      <c r="Q730">
        <v>0</v>
      </c>
      <c r="R730" s="6">
        <v>0.23199836342260999</v>
      </c>
      <c r="S730" s="6">
        <v>0.76800163657738996</v>
      </c>
    </row>
    <row r="731" spans="1:19" ht="14.45" x14ac:dyDescent="0.3">
      <c r="A731">
        <v>293</v>
      </c>
      <c r="C731">
        <v>2012</v>
      </c>
      <c r="D731">
        <v>6.3745999999999997E-2</v>
      </c>
      <c r="E731">
        <v>3</v>
      </c>
      <c r="F731">
        <v>1</v>
      </c>
      <c r="G731">
        <v>0</v>
      </c>
      <c r="H731">
        <v>6.8853999999999999E-2</v>
      </c>
      <c r="I731">
        <v>0.29033799999999998</v>
      </c>
      <c r="J731">
        <v>0.46834500000000001</v>
      </c>
      <c r="K731">
        <v>1.4200000000000001E-4</v>
      </c>
      <c r="L731">
        <v>0.74950399999999995</v>
      </c>
      <c r="M731">
        <v>0.43157699999999999</v>
      </c>
      <c r="N731">
        <v>0.98694700000000002</v>
      </c>
      <c r="O731">
        <v>0.93368399999999996</v>
      </c>
      <c r="P731">
        <v>2.0100000000000001E-4</v>
      </c>
      <c r="Q731">
        <v>1.1730000000000001E-2</v>
      </c>
      <c r="R731" s="6">
        <v>0.34428453200725301</v>
      </c>
      <c r="S731" s="6">
        <v>0.65571546799274705</v>
      </c>
    </row>
    <row r="732" spans="1:19" ht="14.45" x14ac:dyDescent="0.3">
      <c r="A732">
        <v>287</v>
      </c>
      <c r="C732">
        <v>2012</v>
      </c>
      <c r="D732">
        <v>-2.0791E-2</v>
      </c>
      <c r="E732">
        <v>4</v>
      </c>
      <c r="F732">
        <v>0</v>
      </c>
      <c r="G732">
        <v>1</v>
      </c>
      <c r="H732">
        <v>7.1063000000000001E-2</v>
      </c>
      <c r="I732">
        <v>0.29067500000000002</v>
      </c>
      <c r="J732">
        <v>0.82298899999999997</v>
      </c>
      <c r="K732">
        <v>1.3999999999999999E-4</v>
      </c>
      <c r="L732">
        <v>0.74815500000000001</v>
      </c>
      <c r="M732">
        <v>0.63253999999999999</v>
      </c>
      <c r="N732">
        <v>0.98610500000000001</v>
      </c>
      <c r="O732">
        <v>0.93264199999999997</v>
      </c>
      <c r="P732">
        <v>0.28610200000000002</v>
      </c>
      <c r="Q732" s="1">
        <v>7.4650000000000003E-3</v>
      </c>
      <c r="R732" s="6">
        <v>0.30946222298931902</v>
      </c>
      <c r="S732" s="6">
        <v>0.69053777701068098</v>
      </c>
    </row>
    <row r="733" spans="1:19" ht="14.45" x14ac:dyDescent="0.3">
      <c r="A733">
        <v>575</v>
      </c>
      <c r="C733">
        <v>2012</v>
      </c>
      <c r="D733">
        <v>4.9620999999999998E-2</v>
      </c>
      <c r="E733">
        <v>3</v>
      </c>
      <c r="F733">
        <v>1</v>
      </c>
      <c r="G733">
        <v>0</v>
      </c>
      <c r="H733">
        <v>6.5641000000000005E-2</v>
      </c>
      <c r="I733">
        <v>0.29069200000000001</v>
      </c>
      <c r="J733">
        <v>0.58388300000000004</v>
      </c>
      <c r="K733">
        <v>1.3999999999999999E-4</v>
      </c>
      <c r="L733" s="1">
        <v>0.74519400000000002</v>
      </c>
      <c r="M733">
        <v>0.67708000000000002</v>
      </c>
      <c r="N733">
        <v>0.985039</v>
      </c>
      <c r="O733">
        <v>0.92492099999999999</v>
      </c>
      <c r="P733">
        <v>2.6759999999999999E-2</v>
      </c>
      <c r="Q733">
        <v>6.1289999999999999E-3</v>
      </c>
      <c r="R733" s="6">
        <v>0.23536599491445001</v>
      </c>
      <c r="S733" s="6">
        <v>0.76463400508555002</v>
      </c>
    </row>
    <row r="734" spans="1:19" ht="14.45" x14ac:dyDescent="0.3">
      <c r="A734">
        <v>580</v>
      </c>
      <c r="C734">
        <v>2012</v>
      </c>
      <c r="D734">
        <v>5.5295999999999998E-2</v>
      </c>
      <c r="E734">
        <v>3</v>
      </c>
      <c r="F734">
        <v>1</v>
      </c>
      <c r="G734">
        <v>0</v>
      </c>
      <c r="H734">
        <v>6.9318000000000005E-2</v>
      </c>
      <c r="I734">
        <v>0.29072999999999999</v>
      </c>
      <c r="J734">
        <v>0.44222899999999998</v>
      </c>
      <c r="K734">
        <v>1.2300000000000001E-4</v>
      </c>
      <c r="L734" s="1">
        <v>0.74883200000000005</v>
      </c>
      <c r="M734">
        <v>0.25558700000000001</v>
      </c>
      <c r="N734">
        <v>0.98697199999999996</v>
      </c>
      <c r="O734">
        <v>0.936025</v>
      </c>
      <c r="P734" s="1">
        <v>4.6E-6</v>
      </c>
      <c r="Q734">
        <v>0.20682200000000001</v>
      </c>
      <c r="R734" s="6">
        <v>0.47222673532686898</v>
      </c>
      <c r="S734" s="6">
        <v>0.52777326467313102</v>
      </c>
    </row>
    <row r="735" spans="1:19" ht="14.45" x14ac:dyDescent="0.3">
      <c r="A735">
        <v>408</v>
      </c>
      <c r="C735">
        <v>2012</v>
      </c>
      <c r="D735">
        <v>-0.85147600000000001</v>
      </c>
      <c r="E735">
        <v>10</v>
      </c>
      <c r="F735">
        <v>0</v>
      </c>
      <c r="G735">
        <v>1</v>
      </c>
      <c r="H735">
        <v>6.6566E-2</v>
      </c>
      <c r="I735">
        <v>0.29100900000000002</v>
      </c>
      <c r="J735">
        <v>0.63483599999999996</v>
      </c>
      <c r="K735">
        <v>1.64E-4</v>
      </c>
      <c r="L735" s="1">
        <v>0.74209000000000003</v>
      </c>
      <c r="M735">
        <v>0.98350499999999996</v>
      </c>
      <c r="N735">
        <v>0.98408700000000005</v>
      </c>
      <c r="O735">
        <v>0.93047500000000005</v>
      </c>
      <c r="P735">
        <v>0.13133300000000001</v>
      </c>
      <c r="Q735" s="1">
        <v>0</v>
      </c>
      <c r="R735" s="6">
        <v>0.13829362692262501</v>
      </c>
      <c r="S735" s="6">
        <v>0.86170637307737497</v>
      </c>
    </row>
    <row r="736" spans="1:19" ht="14.45" x14ac:dyDescent="0.3">
      <c r="A736">
        <v>401</v>
      </c>
      <c r="C736">
        <v>2012</v>
      </c>
      <c r="D736">
        <v>-0.13392299999999999</v>
      </c>
      <c r="E736">
        <v>6</v>
      </c>
      <c r="F736">
        <v>0</v>
      </c>
      <c r="G736">
        <v>1</v>
      </c>
      <c r="H736">
        <v>6.8857000000000002E-2</v>
      </c>
      <c r="I736">
        <v>0.29102299999999998</v>
      </c>
      <c r="J736">
        <v>0.42573699999999998</v>
      </c>
      <c r="K736">
        <v>1.21E-4</v>
      </c>
      <c r="L736">
        <v>0.74958400000000003</v>
      </c>
      <c r="M736">
        <v>0.123039</v>
      </c>
      <c r="N736">
        <v>0.98698200000000003</v>
      </c>
      <c r="O736">
        <v>0.929836</v>
      </c>
      <c r="P736" s="1">
        <v>7.1999999999999997E-6</v>
      </c>
      <c r="Q736">
        <v>2.2689999999999998E-2</v>
      </c>
      <c r="R736" s="6">
        <v>0.469196226697147</v>
      </c>
      <c r="S736" s="6">
        <v>0.530803773302853</v>
      </c>
    </row>
    <row r="737" spans="1:19" ht="14.45" x14ac:dyDescent="0.3">
      <c r="A737">
        <v>194</v>
      </c>
      <c r="C737">
        <v>2012</v>
      </c>
      <c r="D737">
        <v>-0.296927</v>
      </c>
      <c r="E737">
        <v>8</v>
      </c>
      <c r="F737">
        <v>0</v>
      </c>
      <c r="G737">
        <v>1</v>
      </c>
      <c r="H737">
        <v>6.8739999999999996E-2</v>
      </c>
      <c r="I737">
        <v>0.29117599999999999</v>
      </c>
      <c r="J737">
        <v>0.41848099999999999</v>
      </c>
      <c r="K737">
        <v>1.35E-4</v>
      </c>
      <c r="L737">
        <v>0.74981699999999996</v>
      </c>
      <c r="M737">
        <v>0.43644699999999997</v>
      </c>
      <c r="N737">
        <v>0.98668400000000001</v>
      </c>
      <c r="O737">
        <v>0.94155699999999998</v>
      </c>
      <c r="P737">
        <v>1.2390000000000001E-3</v>
      </c>
      <c r="Q737">
        <v>3.9639999999999996E-3</v>
      </c>
      <c r="R737" s="6">
        <v>0.33970195890022298</v>
      </c>
      <c r="S737" s="6">
        <v>0.66029804109977697</v>
      </c>
    </row>
    <row r="738" spans="1:19" ht="14.45" x14ac:dyDescent="0.3">
      <c r="A738">
        <v>94</v>
      </c>
      <c r="C738">
        <v>2012</v>
      </c>
      <c r="D738">
        <v>0.54906299999999997</v>
      </c>
      <c r="E738">
        <v>1</v>
      </c>
      <c r="F738">
        <v>1</v>
      </c>
      <c r="G738">
        <v>0</v>
      </c>
      <c r="H738">
        <v>6.4670000000000005E-2</v>
      </c>
      <c r="I738">
        <v>0.291551</v>
      </c>
      <c r="J738">
        <v>0.72675500000000004</v>
      </c>
      <c r="K738">
        <v>1.46E-4</v>
      </c>
      <c r="L738" s="1">
        <v>0.74575499999999995</v>
      </c>
      <c r="M738">
        <v>0.33024599999999998</v>
      </c>
      <c r="N738">
        <v>0.98539399999999999</v>
      </c>
      <c r="O738">
        <v>0.93225800000000003</v>
      </c>
      <c r="P738">
        <v>7.6354000000000005E-2</v>
      </c>
      <c r="Q738">
        <v>1.3398999999999999E-2</v>
      </c>
      <c r="R738" s="6">
        <v>0.386737314984266</v>
      </c>
      <c r="S738" s="6">
        <v>0.613262685015733</v>
      </c>
    </row>
    <row r="739" spans="1:19" ht="14.45" x14ac:dyDescent="0.3">
      <c r="A739">
        <v>432</v>
      </c>
      <c r="C739">
        <v>2012</v>
      </c>
      <c r="D739">
        <v>-0.52202099999999996</v>
      </c>
      <c r="E739">
        <v>10</v>
      </c>
      <c r="F739">
        <v>0</v>
      </c>
      <c r="G739">
        <v>1</v>
      </c>
      <c r="H739">
        <v>6.8373000000000003E-2</v>
      </c>
      <c r="I739">
        <v>0.291773</v>
      </c>
      <c r="J739">
        <v>0.76492099999999996</v>
      </c>
      <c r="K739">
        <v>2.8800000000000001E-4</v>
      </c>
      <c r="L739">
        <v>0.75021499999999997</v>
      </c>
      <c r="M739" s="1">
        <v>0.28600700000000001</v>
      </c>
      <c r="N739">
        <v>0.98606799999999994</v>
      </c>
      <c r="O739">
        <v>0.910165</v>
      </c>
      <c r="P739">
        <v>0.124297</v>
      </c>
      <c r="Q739" s="1">
        <v>1</v>
      </c>
      <c r="R739" s="6">
        <v>0.196880302051059</v>
      </c>
      <c r="S739" s="6">
        <v>0.803119697948941</v>
      </c>
    </row>
    <row r="740" spans="1:19" ht="14.45" x14ac:dyDescent="0.3">
      <c r="A740">
        <v>255</v>
      </c>
      <c r="C740">
        <v>2012</v>
      </c>
      <c r="D740">
        <v>-0.15793699999999999</v>
      </c>
      <c r="E740">
        <v>6</v>
      </c>
      <c r="F740">
        <v>0</v>
      </c>
      <c r="G740">
        <v>1</v>
      </c>
      <c r="H740">
        <v>6.8737999999999994E-2</v>
      </c>
      <c r="I740">
        <v>0.29188799999999998</v>
      </c>
      <c r="J740">
        <v>0.61587199999999998</v>
      </c>
      <c r="K740">
        <v>1.4300000000000001E-4</v>
      </c>
      <c r="L740" s="1">
        <v>0.75023600000000001</v>
      </c>
      <c r="M740">
        <v>0.69529799999999997</v>
      </c>
      <c r="N740">
        <v>0.98677499999999996</v>
      </c>
      <c r="O740">
        <v>0.93033500000000002</v>
      </c>
      <c r="P740">
        <v>6.0585E-2</v>
      </c>
      <c r="Q740" s="1">
        <v>5.228E-3</v>
      </c>
      <c r="R740" s="6">
        <v>0.23406495252349199</v>
      </c>
      <c r="S740" s="6">
        <v>0.76593504747650798</v>
      </c>
    </row>
    <row r="741" spans="1:19" ht="14.45" x14ac:dyDescent="0.3">
      <c r="A741">
        <v>237</v>
      </c>
      <c r="C741">
        <v>2012</v>
      </c>
      <c r="D741">
        <v>-0.17623800000000001</v>
      </c>
      <c r="E741">
        <v>6</v>
      </c>
      <c r="F741">
        <v>0</v>
      </c>
      <c r="G741">
        <v>1</v>
      </c>
      <c r="H741">
        <v>7.0277000000000006E-2</v>
      </c>
      <c r="I741">
        <v>0.292043</v>
      </c>
      <c r="J741">
        <v>0.76043000000000005</v>
      </c>
      <c r="K741">
        <v>1.73E-4</v>
      </c>
      <c r="L741">
        <v>0.74851000000000001</v>
      </c>
      <c r="M741">
        <v>0.23344799999999999</v>
      </c>
      <c r="N741">
        <v>0.98609599999999997</v>
      </c>
      <c r="O741">
        <v>0.97488699999999995</v>
      </c>
      <c r="P741" s="1">
        <v>2.4000000000000001E-5</v>
      </c>
      <c r="Q741" s="1">
        <v>6.0000000000000002E-6</v>
      </c>
      <c r="R741" s="6">
        <v>0.39520648383929702</v>
      </c>
      <c r="S741" s="6">
        <v>0.60479351616070298</v>
      </c>
    </row>
    <row r="742" spans="1:19" ht="14.45" x14ac:dyDescent="0.3">
      <c r="A742">
        <v>592</v>
      </c>
      <c r="C742">
        <v>2012</v>
      </c>
      <c r="D742">
        <v>-5.6411999999999997E-2</v>
      </c>
      <c r="E742">
        <v>4</v>
      </c>
      <c r="F742">
        <v>0</v>
      </c>
      <c r="G742">
        <v>1</v>
      </c>
      <c r="H742">
        <v>6.9429000000000005E-2</v>
      </c>
      <c r="I742">
        <v>0.292103</v>
      </c>
      <c r="J742">
        <v>0.87119400000000002</v>
      </c>
      <c r="K742">
        <v>1.4200000000000001E-4</v>
      </c>
      <c r="L742" s="1">
        <v>0.74900599999999995</v>
      </c>
      <c r="M742">
        <v>1.7035000000000002E-2</v>
      </c>
      <c r="N742">
        <v>0.98664700000000005</v>
      </c>
      <c r="O742">
        <v>0.93244199999999999</v>
      </c>
      <c r="P742">
        <v>0.104627</v>
      </c>
      <c r="Q742">
        <v>6.7818000000000003E-2</v>
      </c>
      <c r="R742" s="6">
        <v>0.50904378725948196</v>
      </c>
      <c r="S742" s="6">
        <v>0.49095621274051798</v>
      </c>
    </row>
    <row r="743" spans="1:19" ht="14.45" x14ac:dyDescent="0.3">
      <c r="A743">
        <v>256</v>
      </c>
      <c r="C743">
        <v>2012</v>
      </c>
      <c r="D743">
        <v>0.23469000000000001</v>
      </c>
      <c r="E743">
        <v>2</v>
      </c>
      <c r="F743">
        <v>1</v>
      </c>
      <c r="G743">
        <v>0</v>
      </c>
      <c r="H743">
        <v>6.7655999999999994E-2</v>
      </c>
      <c r="I743">
        <v>0.292375</v>
      </c>
      <c r="J743">
        <v>0.53728900000000002</v>
      </c>
      <c r="K743">
        <v>1.66E-4</v>
      </c>
      <c r="L743">
        <v>0.75958700000000001</v>
      </c>
      <c r="M743" s="1">
        <v>0.16899800000000001</v>
      </c>
      <c r="N743">
        <v>0.98773599999999995</v>
      </c>
      <c r="O743">
        <v>0.94664000000000004</v>
      </c>
      <c r="P743" s="1">
        <v>3.8E-6</v>
      </c>
      <c r="Q743" s="1">
        <v>5.0941E-2</v>
      </c>
      <c r="R743" s="6">
        <v>0.44850776976940498</v>
      </c>
      <c r="S743" s="6">
        <v>0.55149223023059502</v>
      </c>
    </row>
    <row r="744" spans="1:19" ht="14.45" x14ac:dyDescent="0.3">
      <c r="A744">
        <v>138</v>
      </c>
      <c r="C744">
        <v>2012</v>
      </c>
      <c r="D744">
        <v>0.54224899999999998</v>
      </c>
      <c r="E744">
        <v>1</v>
      </c>
      <c r="F744">
        <v>1</v>
      </c>
      <c r="G744">
        <v>0</v>
      </c>
      <c r="H744">
        <v>6.7958000000000005E-2</v>
      </c>
      <c r="I744">
        <v>0.29328799999999999</v>
      </c>
      <c r="J744">
        <v>0.59186399999999995</v>
      </c>
      <c r="K744">
        <v>1.6100000000000001E-4</v>
      </c>
      <c r="L744">
        <v>0.75445300000000004</v>
      </c>
      <c r="M744">
        <v>0.170848</v>
      </c>
      <c r="N744">
        <v>0.987313</v>
      </c>
      <c r="O744">
        <v>0.93320800000000004</v>
      </c>
      <c r="P744" s="1">
        <v>3.8000000000000002E-5</v>
      </c>
      <c r="Q744">
        <v>1.341E-2</v>
      </c>
      <c r="R744" s="6">
        <v>0.43678667267828902</v>
      </c>
      <c r="S744" s="6">
        <v>0.56321332732171103</v>
      </c>
    </row>
    <row r="745" spans="1:19" ht="14.45" x14ac:dyDescent="0.3">
      <c r="A745">
        <v>239</v>
      </c>
      <c r="C745">
        <v>2012</v>
      </c>
      <c r="D745">
        <v>-0.101909</v>
      </c>
      <c r="E745">
        <v>5</v>
      </c>
      <c r="F745">
        <v>0</v>
      </c>
      <c r="G745">
        <v>1</v>
      </c>
      <c r="H745">
        <v>7.0335999999999996E-2</v>
      </c>
      <c r="I745">
        <v>0.29335699999999998</v>
      </c>
      <c r="J745">
        <v>0.69574999999999998</v>
      </c>
      <c r="K745">
        <v>1.3999999999999999E-4</v>
      </c>
      <c r="L745" s="1">
        <v>0.74861500000000003</v>
      </c>
      <c r="M745">
        <v>0.14776800000000001</v>
      </c>
      <c r="N745">
        <v>0.98624000000000001</v>
      </c>
      <c r="O745">
        <v>0.97516999999999998</v>
      </c>
      <c r="P745">
        <v>7.6573000000000002E-2</v>
      </c>
      <c r="Q745" s="1">
        <v>1.6475E-2</v>
      </c>
      <c r="R745" s="6">
        <v>0.42120738131264801</v>
      </c>
      <c r="S745" s="6">
        <v>0.57879261868735299</v>
      </c>
    </row>
    <row r="746" spans="1:19" ht="14.45" x14ac:dyDescent="0.3">
      <c r="A746">
        <v>25</v>
      </c>
      <c r="C746">
        <v>2012</v>
      </c>
      <c r="D746">
        <v>-0.24868699999999999</v>
      </c>
      <c r="E746">
        <v>7</v>
      </c>
      <c r="F746">
        <v>0</v>
      </c>
      <c r="G746">
        <v>1</v>
      </c>
      <c r="H746">
        <v>7.1502999999999997E-2</v>
      </c>
      <c r="I746">
        <v>0.293543</v>
      </c>
      <c r="J746">
        <v>0.69183099999999997</v>
      </c>
      <c r="K746">
        <v>1.65E-4</v>
      </c>
      <c r="L746">
        <v>0.74821199999999999</v>
      </c>
      <c r="M746">
        <v>0.46420400000000001</v>
      </c>
      <c r="N746">
        <v>0.98588299999999995</v>
      </c>
      <c r="O746">
        <v>0.93379100000000004</v>
      </c>
      <c r="P746">
        <v>8.7955000000000005E-2</v>
      </c>
      <c r="Q746">
        <v>2.2790000000000002E-3</v>
      </c>
      <c r="R746" s="6">
        <v>0.33438109829174201</v>
      </c>
      <c r="S746" s="6">
        <v>0.66561890170825799</v>
      </c>
    </row>
    <row r="747" spans="1:19" ht="14.45" x14ac:dyDescent="0.3">
      <c r="A747">
        <v>248</v>
      </c>
      <c r="C747">
        <v>2012</v>
      </c>
      <c r="D747">
        <v>0.18202099999999999</v>
      </c>
      <c r="E747">
        <v>2</v>
      </c>
      <c r="F747">
        <v>1</v>
      </c>
      <c r="G747">
        <v>0</v>
      </c>
      <c r="H747">
        <v>6.9922999999999999E-2</v>
      </c>
      <c r="I747">
        <v>0.29388700000000001</v>
      </c>
      <c r="J747">
        <v>0.65264999999999995</v>
      </c>
      <c r="K747">
        <v>3.6699999999999998E-4</v>
      </c>
      <c r="L747" s="1">
        <v>0.75025799999999998</v>
      </c>
      <c r="M747">
        <v>8.7691000000000005E-2</v>
      </c>
      <c r="N747">
        <v>0.98602199999999995</v>
      </c>
      <c r="O747">
        <v>0.95930099999999996</v>
      </c>
      <c r="P747">
        <v>1.3401E-2</v>
      </c>
      <c r="Q747">
        <v>1.1566E-2</v>
      </c>
      <c r="R747" s="6">
        <v>0.44773260203644799</v>
      </c>
      <c r="S747" s="6">
        <v>0.55226739796355195</v>
      </c>
    </row>
    <row r="748" spans="1:19" ht="14.45" x14ac:dyDescent="0.3">
      <c r="A748">
        <v>361</v>
      </c>
      <c r="C748">
        <v>2012</v>
      </c>
      <c r="D748">
        <v>-9.4460000000000002E-2</v>
      </c>
      <c r="E748">
        <v>5</v>
      </c>
      <c r="F748">
        <v>0</v>
      </c>
      <c r="G748">
        <v>1</v>
      </c>
      <c r="H748">
        <v>6.1863000000000001E-2</v>
      </c>
      <c r="I748">
        <v>0.29397299999999998</v>
      </c>
      <c r="J748">
        <v>0.52791900000000003</v>
      </c>
      <c r="K748">
        <v>1.66E-4</v>
      </c>
      <c r="L748">
        <v>0.74626300000000001</v>
      </c>
      <c r="M748">
        <v>0.40629900000000002</v>
      </c>
      <c r="N748">
        <v>0.98546800000000001</v>
      </c>
      <c r="O748">
        <v>0.91534599999999999</v>
      </c>
      <c r="P748">
        <v>1.748E-3</v>
      </c>
      <c r="Q748">
        <v>0</v>
      </c>
      <c r="R748" s="6">
        <v>0.35574497664053201</v>
      </c>
      <c r="S748" s="6">
        <v>0.64425502335946805</v>
      </c>
    </row>
    <row r="749" spans="1:19" ht="14.45" x14ac:dyDescent="0.3">
      <c r="A749">
        <v>633</v>
      </c>
      <c r="C749">
        <v>2012</v>
      </c>
      <c r="D749">
        <v>-0.19958899999999999</v>
      </c>
      <c r="E749">
        <v>6</v>
      </c>
      <c r="F749">
        <v>0</v>
      </c>
      <c r="G749">
        <v>1</v>
      </c>
      <c r="H749">
        <v>7.1082999999999993E-2</v>
      </c>
      <c r="I749">
        <v>0.29400599999999999</v>
      </c>
      <c r="J749">
        <v>0.983491</v>
      </c>
      <c r="K749">
        <v>1.46E-4</v>
      </c>
      <c r="L749" s="1">
        <v>0.74827500000000002</v>
      </c>
      <c r="M749">
        <v>0.40140599999999999</v>
      </c>
      <c r="N749">
        <v>0.98620300000000005</v>
      </c>
      <c r="O749">
        <v>0.93025899999999995</v>
      </c>
      <c r="P749">
        <v>1</v>
      </c>
      <c r="Q749">
        <v>4.9534000000000002E-2</v>
      </c>
      <c r="R749" s="6">
        <v>7.9876446955151198E-2</v>
      </c>
      <c r="S749" s="6">
        <v>0.92012355304484905</v>
      </c>
    </row>
    <row r="750" spans="1:19" ht="14.45" x14ac:dyDescent="0.3">
      <c r="A750">
        <v>416</v>
      </c>
      <c r="C750">
        <v>2012</v>
      </c>
      <c r="D750">
        <v>-0.42299500000000001</v>
      </c>
      <c r="E750">
        <v>9</v>
      </c>
      <c r="F750">
        <v>0</v>
      </c>
      <c r="G750">
        <v>1</v>
      </c>
      <c r="H750">
        <v>6.5892000000000006E-2</v>
      </c>
      <c r="I750">
        <v>0.29427199999999998</v>
      </c>
      <c r="J750">
        <v>0.30367</v>
      </c>
      <c r="K750">
        <v>1.2999999999999999E-4</v>
      </c>
      <c r="L750" s="1">
        <v>0.74445799999999995</v>
      </c>
      <c r="M750">
        <v>0.31661699999999998</v>
      </c>
      <c r="N750">
        <v>0.98556900000000003</v>
      </c>
      <c r="O750">
        <v>0.93357999999999997</v>
      </c>
      <c r="P750">
        <v>2.2230000000000001E-3</v>
      </c>
      <c r="Q750">
        <v>0</v>
      </c>
      <c r="R750" s="6">
        <v>0.40393621330219598</v>
      </c>
      <c r="S750" s="6">
        <v>0.59606378669780402</v>
      </c>
    </row>
    <row r="751" spans="1:19" ht="14.45" x14ac:dyDescent="0.3">
      <c r="A751">
        <v>526</v>
      </c>
      <c r="C751">
        <v>2012</v>
      </c>
      <c r="D751">
        <v>-2.1222999999999999E-2</v>
      </c>
      <c r="E751">
        <v>4</v>
      </c>
      <c r="F751">
        <v>0</v>
      </c>
      <c r="G751">
        <v>1</v>
      </c>
      <c r="H751">
        <v>6.8917000000000006E-2</v>
      </c>
      <c r="I751">
        <v>0.29452</v>
      </c>
      <c r="J751">
        <v>0.52812800000000004</v>
      </c>
      <c r="K751">
        <v>1.3200000000000001E-4</v>
      </c>
      <c r="L751">
        <v>0.75015299999999996</v>
      </c>
      <c r="M751">
        <v>0.31570999999999999</v>
      </c>
      <c r="N751">
        <v>0.98655899999999996</v>
      </c>
      <c r="O751">
        <v>0.931535</v>
      </c>
      <c r="P751">
        <v>4.0769999999999999E-3</v>
      </c>
      <c r="Q751">
        <v>1.9838000000000001E-2</v>
      </c>
      <c r="R751" s="6">
        <v>0.391931497329497</v>
      </c>
      <c r="S751" s="6">
        <v>0.60806850267050305</v>
      </c>
    </row>
    <row r="752" spans="1:19" ht="14.45" x14ac:dyDescent="0.3">
      <c r="A752">
        <v>609</v>
      </c>
      <c r="C752">
        <v>2012</v>
      </c>
      <c r="D752">
        <v>0.47407700000000003</v>
      </c>
      <c r="E752">
        <v>1</v>
      </c>
      <c r="F752">
        <v>1</v>
      </c>
      <c r="G752">
        <v>0</v>
      </c>
      <c r="H752">
        <v>6.9666000000000006E-2</v>
      </c>
      <c r="I752">
        <v>0.29464600000000002</v>
      </c>
      <c r="J752">
        <v>0.79233799999999999</v>
      </c>
      <c r="K752">
        <v>1.47E-4</v>
      </c>
      <c r="L752" s="1">
        <v>0.74917299999999998</v>
      </c>
      <c r="M752">
        <v>0.203791</v>
      </c>
      <c r="N752">
        <v>0.98652499999999999</v>
      </c>
      <c r="O752">
        <v>0.93288700000000002</v>
      </c>
      <c r="P752">
        <v>0.13490099999999999</v>
      </c>
      <c r="Q752" s="1">
        <v>5.3229999999999996E-3</v>
      </c>
      <c r="R752" s="6">
        <v>0.43124948536582902</v>
      </c>
      <c r="S752" s="6">
        <v>0.56875051463417103</v>
      </c>
    </row>
    <row r="753" spans="1:19" ht="14.45" x14ac:dyDescent="0.3">
      <c r="A753">
        <v>198</v>
      </c>
      <c r="C753">
        <v>2012</v>
      </c>
      <c r="D753">
        <v>-0.218338</v>
      </c>
      <c r="E753">
        <v>7</v>
      </c>
      <c r="F753">
        <v>0</v>
      </c>
      <c r="G753">
        <v>1</v>
      </c>
      <c r="H753">
        <v>6.9207000000000005E-2</v>
      </c>
      <c r="I753">
        <v>0.29494700000000001</v>
      </c>
      <c r="J753">
        <v>0.71307100000000001</v>
      </c>
      <c r="K753">
        <v>1.36E-4</v>
      </c>
      <c r="L753">
        <v>0.75002400000000002</v>
      </c>
      <c r="M753" s="1">
        <v>0.71514200000000006</v>
      </c>
      <c r="N753">
        <v>0.98653800000000003</v>
      </c>
      <c r="O753">
        <v>0.93092900000000001</v>
      </c>
      <c r="P753">
        <v>0.162824</v>
      </c>
      <c r="Q753">
        <v>6.8700000000000002E-3</v>
      </c>
      <c r="R753" s="6">
        <v>0.24909542089806599</v>
      </c>
      <c r="S753" s="6">
        <v>0.75090457910193398</v>
      </c>
    </row>
    <row r="754" spans="1:19" ht="14.45" x14ac:dyDescent="0.3">
      <c r="A754">
        <v>86</v>
      </c>
      <c r="C754">
        <v>2012</v>
      </c>
      <c r="D754">
        <v>-0.39203399999999999</v>
      </c>
      <c r="E754">
        <v>9</v>
      </c>
      <c r="F754">
        <v>0</v>
      </c>
      <c r="G754">
        <v>1</v>
      </c>
      <c r="H754">
        <v>6.8460999999999994E-2</v>
      </c>
      <c r="I754">
        <v>0.29533999999999999</v>
      </c>
      <c r="J754">
        <v>0.75331700000000001</v>
      </c>
      <c r="K754">
        <v>1.6799999999999999E-4</v>
      </c>
      <c r="L754">
        <v>0.75200199999999995</v>
      </c>
      <c r="M754">
        <v>0.460426</v>
      </c>
      <c r="N754">
        <v>0.98732699999999995</v>
      </c>
      <c r="O754">
        <v>0.93318999999999996</v>
      </c>
      <c r="P754">
        <v>0.14584</v>
      </c>
      <c r="Q754">
        <v>2.895E-3</v>
      </c>
      <c r="R754" s="6">
        <v>0.34991175124798801</v>
      </c>
      <c r="S754" s="6">
        <v>0.65008824875201199</v>
      </c>
    </row>
    <row r="755" spans="1:19" ht="14.45" x14ac:dyDescent="0.3">
      <c r="A755">
        <v>336</v>
      </c>
      <c r="C755">
        <v>2012</v>
      </c>
      <c r="D755">
        <v>-0.17743999999999999</v>
      </c>
      <c r="E755">
        <v>6</v>
      </c>
      <c r="F755">
        <v>0</v>
      </c>
      <c r="G755">
        <v>1</v>
      </c>
      <c r="H755">
        <v>7.1197999999999997E-2</v>
      </c>
      <c r="I755">
        <v>0.29541899999999999</v>
      </c>
      <c r="J755">
        <v>0.54842500000000005</v>
      </c>
      <c r="K755">
        <v>1.92E-4</v>
      </c>
      <c r="L755">
        <v>0.74823099999999998</v>
      </c>
      <c r="M755">
        <v>0.52197400000000005</v>
      </c>
      <c r="N755">
        <v>0.985823</v>
      </c>
      <c r="O755">
        <v>0.83165</v>
      </c>
      <c r="P755">
        <v>2.12E-4</v>
      </c>
      <c r="Q755">
        <v>3.9389999999999998E-3</v>
      </c>
      <c r="R755" s="6">
        <v>0.35425542354180001</v>
      </c>
      <c r="S755" s="6">
        <v>0.64574457645820005</v>
      </c>
    </row>
    <row r="756" spans="1:19" ht="14.45" x14ac:dyDescent="0.3">
      <c r="A756">
        <v>353</v>
      </c>
      <c r="C756">
        <v>2012</v>
      </c>
      <c r="D756">
        <v>-1.8159999999999999E-2</v>
      </c>
      <c r="E756">
        <v>4</v>
      </c>
      <c r="F756">
        <v>0</v>
      </c>
      <c r="G756">
        <v>1</v>
      </c>
      <c r="H756">
        <v>6.9135000000000002E-2</v>
      </c>
      <c r="I756">
        <v>0.29555399999999998</v>
      </c>
      <c r="J756">
        <v>0.67441300000000004</v>
      </c>
      <c r="K756">
        <v>1.4100000000000001E-4</v>
      </c>
      <c r="L756" s="1">
        <v>0.74953599999999998</v>
      </c>
      <c r="M756">
        <v>0.15123800000000001</v>
      </c>
      <c r="N756">
        <v>0.98622699999999996</v>
      </c>
      <c r="O756">
        <v>0.97344399999999998</v>
      </c>
      <c r="P756">
        <v>4.9050999999999997E-2</v>
      </c>
      <c r="Q756">
        <v>4.6349000000000001E-2</v>
      </c>
      <c r="R756" s="6">
        <v>0.43186567080296001</v>
      </c>
      <c r="S756" s="6">
        <v>0.56813432919703999</v>
      </c>
    </row>
    <row r="757" spans="1:19" ht="14.45" x14ac:dyDescent="0.3">
      <c r="A757">
        <v>412</v>
      </c>
      <c r="C757">
        <v>2012</v>
      </c>
      <c r="D757">
        <v>-0.30964999999999998</v>
      </c>
      <c r="E757">
        <v>8</v>
      </c>
      <c r="F757">
        <v>0</v>
      </c>
      <c r="G757">
        <v>1</v>
      </c>
      <c r="H757">
        <v>6.9158999999999998E-2</v>
      </c>
      <c r="I757">
        <v>0.29555599999999999</v>
      </c>
      <c r="J757">
        <v>0.69272</v>
      </c>
      <c r="K757">
        <v>1.6000000000000001E-4</v>
      </c>
      <c r="L757" s="1">
        <v>0.749996</v>
      </c>
      <c r="M757">
        <v>0.85438199999999997</v>
      </c>
      <c r="N757">
        <v>0.98646699999999998</v>
      </c>
      <c r="O757">
        <v>0.93218100000000004</v>
      </c>
      <c r="P757">
        <v>0.19580400000000001</v>
      </c>
      <c r="Q757" s="1">
        <v>8.5889999999999994E-3</v>
      </c>
      <c r="R757" s="6">
        <v>0.19736661343697001</v>
      </c>
      <c r="S757" s="6">
        <v>0.80263338656302996</v>
      </c>
    </row>
    <row r="758" spans="1:19" ht="14.45" x14ac:dyDescent="0.3">
      <c r="A758">
        <v>253</v>
      </c>
      <c r="C758">
        <v>2012</v>
      </c>
      <c r="D758">
        <v>0.109907</v>
      </c>
      <c r="E758">
        <v>3</v>
      </c>
      <c r="F758">
        <v>1</v>
      </c>
      <c r="G758">
        <v>0</v>
      </c>
      <c r="H758">
        <v>6.8353999999999998E-2</v>
      </c>
      <c r="I758">
        <v>0.29564200000000002</v>
      </c>
      <c r="J758">
        <v>0.52711300000000005</v>
      </c>
      <c r="K758">
        <v>1.55E-4</v>
      </c>
      <c r="L758" s="1">
        <v>0.751857</v>
      </c>
      <c r="M758">
        <v>0.37686700000000001</v>
      </c>
      <c r="N758">
        <v>0.987819</v>
      </c>
      <c r="O758">
        <v>0.93845500000000004</v>
      </c>
      <c r="P758">
        <v>4.5079999999999999E-3</v>
      </c>
      <c r="Q758" s="1">
        <v>7.8569999999999994E-3</v>
      </c>
      <c r="R758" s="6">
        <v>0.36260734673107797</v>
      </c>
      <c r="S758" s="6">
        <v>0.63739265326892203</v>
      </c>
    </row>
    <row r="759" spans="1:19" ht="14.45" x14ac:dyDescent="0.3">
      <c r="A759">
        <v>307</v>
      </c>
      <c r="C759">
        <v>2012</v>
      </c>
      <c r="D759">
        <v>1.302E-2</v>
      </c>
      <c r="E759">
        <v>4</v>
      </c>
      <c r="F759">
        <v>1</v>
      </c>
      <c r="G759">
        <v>0</v>
      </c>
      <c r="H759">
        <v>7.6406000000000002E-2</v>
      </c>
      <c r="I759">
        <v>0.29568100000000003</v>
      </c>
      <c r="J759">
        <v>0.74065899999999996</v>
      </c>
      <c r="K759">
        <v>1.25E-4</v>
      </c>
      <c r="L759" s="1">
        <v>0.74768199999999996</v>
      </c>
      <c r="M759">
        <v>0.41985099999999997</v>
      </c>
      <c r="N759">
        <v>0.98591899999999999</v>
      </c>
      <c r="O759">
        <v>0.91411200000000004</v>
      </c>
      <c r="P759">
        <v>0.166543</v>
      </c>
      <c r="Q759" s="1">
        <v>0</v>
      </c>
      <c r="R759" s="6">
        <v>0.37373415689485601</v>
      </c>
      <c r="S759" s="6">
        <v>0.62626584310514399</v>
      </c>
    </row>
    <row r="760" spans="1:19" ht="14.45" x14ac:dyDescent="0.3">
      <c r="A760">
        <v>189</v>
      </c>
      <c r="C760">
        <v>2012</v>
      </c>
      <c r="D760">
        <v>0.16637099999999999</v>
      </c>
      <c r="E760">
        <v>2</v>
      </c>
      <c r="F760">
        <v>1</v>
      </c>
      <c r="G760">
        <v>0</v>
      </c>
      <c r="H760">
        <v>5.9945999999999999E-2</v>
      </c>
      <c r="I760">
        <v>0.29568699999999998</v>
      </c>
      <c r="J760">
        <v>0.48407499999999998</v>
      </c>
      <c r="K760">
        <v>1.26E-4</v>
      </c>
      <c r="L760" s="1">
        <v>0.74647799999999997</v>
      </c>
      <c r="M760">
        <v>0.295014</v>
      </c>
      <c r="N760">
        <v>0.98546100000000003</v>
      </c>
      <c r="O760">
        <v>0.93624600000000002</v>
      </c>
      <c r="P760">
        <v>1.2589999999999999E-3</v>
      </c>
      <c r="Q760" s="1">
        <v>2.8930000000000002E-3</v>
      </c>
      <c r="R760" s="6">
        <v>0.39374028541834599</v>
      </c>
      <c r="S760" s="6">
        <v>0.60625971458165395</v>
      </c>
    </row>
    <row r="761" spans="1:19" ht="14.45" x14ac:dyDescent="0.3">
      <c r="A761">
        <v>517</v>
      </c>
      <c r="C761">
        <v>2012</v>
      </c>
      <c r="D761">
        <v>-0.25230799999999998</v>
      </c>
      <c r="E761">
        <v>7</v>
      </c>
      <c r="F761">
        <v>0</v>
      </c>
      <c r="G761">
        <v>1</v>
      </c>
      <c r="H761">
        <v>6.9178000000000003E-2</v>
      </c>
      <c r="I761">
        <v>0.29571700000000001</v>
      </c>
      <c r="J761">
        <v>0.65748099999999998</v>
      </c>
      <c r="K761">
        <v>1.47E-4</v>
      </c>
      <c r="L761" s="1">
        <v>0.74978800000000001</v>
      </c>
      <c r="M761">
        <v>0.314303</v>
      </c>
      <c r="N761">
        <v>0.98650800000000005</v>
      </c>
      <c r="O761">
        <v>0.93525100000000005</v>
      </c>
      <c r="P761">
        <v>9.6900000000000003E-4</v>
      </c>
      <c r="Q761">
        <v>5.9630000000000004E-3</v>
      </c>
      <c r="R761" s="6">
        <v>0.38329092278085503</v>
      </c>
      <c r="S761" s="6">
        <v>0.61670907721914503</v>
      </c>
    </row>
    <row r="762" spans="1:19" ht="14.45" x14ac:dyDescent="0.3">
      <c r="A762">
        <v>191</v>
      </c>
      <c r="C762">
        <v>2012</v>
      </c>
      <c r="D762">
        <v>-0.28954800000000003</v>
      </c>
      <c r="E762">
        <v>8</v>
      </c>
      <c r="F762">
        <v>0</v>
      </c>
      <c r="G762">
        <v>1</v>
      </c>
      <c r="H762">
        <v>6.9455000000000003E-2</v>
      </c>
      <c r="I762">
        <v>0.29575200000000001</v>
      </c>
      <c r="J762">
        <v>0.51547799999999999</v>
      </c>
      <c r="K762">
        <v>1.6100000000000001E-4</v>
      </c>
      <c r="L762" s="1">
        <v>0.74956999999999996</v>
      </c>
      <c r="M762">
        <v>0.39165299999999997</v>
      </c>
      <c r="N762">
        <v>0.98693900000000001</v>
      </c>
      <c r="O762">
        <v>0.933199</v>
      </c>
      <c r="P762">
        <v>1.5200000000000001E-4</v>
      </c>
      <c r="Q762">
        <v>1.0919E-2</v>
      </c>
      <c r="R762" s="6">
        <v>0.35921063406891601</v>
      </c>
      <c r="S762" s="6">
        <v>0.64078936593108404</v>
      </c>
    </row>
    <row r="763" spans="1:19" ht="14.45" x14ac:dyDescent="0.3">
      <c r="A763">
        <v>525</v>
      </c>
      <c r="C763">
        <v>2012</v>
      </c>
      <c r="D763">
        <v>-2.1647E-2</v>
      </c>
      <c r="E763">
        <v>4</v>
      </c>
      <c r="F763">
        <v>0</v>
      </c>
      <c r="G763">
        <v>1</v>
      </c>
      <c r="H763">
        <v>7.6622999999999997E-2</v>
      </c>
      <c r="I763">
        <v>0.29579800000000001</v>
      </c>
      <c r="J763">
        <v>0.64470799999999995</v>
      </c>
      <c r="K763">
        <v>1.4899999999999999E-4</v>
      </c>
      <c r="L763">
        <v>0.74767099999999997</v>
      </c>
      <c r="M763">
        <v>0.380052</v>
      </c>
      <c r="N763">
        <v>0.98584099999999997</v>
      </c>
      <c r="O763">
        <v>0.93655100000000002</v>
      </c>
      <c r="P763">
        <v>6.4289999999999998E-3</v>
      </c>
      <c r="Q763">
        <v>8.1539999999999998E-3</v>
      </c>
      <c r="R763" s="6">
        <v>0.35930934088969901</v>
      </c>
      <c r="S763" s="6">
        <v>0.64069065911030099</v>
      </c>
    </row>
    <row r="764" spans="1:19" ht="14.45" x14ac:dyDescent="0.3">
      <c r="A764">
        <v>327</v>
      </c>
      <c r="C764">
        <v>2012</v>
      </c>
      <c r="D764">
        <v>-2.6450000000000002E-3</v>
      </c>
      <c r="E764">
        <v>4</v>
      </c>
      <c r="F764">
        <v>0</v>
      </c>
      <c r="G764">
        <v>1</v>
      </c>
      <c r="H764">
        <v>6.9065000000000001E-2</v>
      </c>
      <c r="I764">
        <v>0.29631299999999999</v>
      </c>
      <c r="J764">
        <v>0.87550799999999995</v>
      </c>
      <c r="K764">
        <v>1.54E-4</v>
      </c>
      <c r="L764" s="1">
        <v>0.74998600000000004</v>
      </c>
      <c r="M764">
        <v>0.425367</v>
      </c>
      <c r="N764">
        <v>0.98588399999999998</v>
      </c>
      <c r="O764">
        <v>0.930948</v>
      </c>
      <c r="P764">
        <v>0.28353400000000001</v>
      </c>
      <c r="Q764" s="1">
        <v>5.9100000000000003E-3</v>
      </c>
      <c r="R764" s="6">
        <v>0.38257441860354202</v>
      </c>
      <c r="S764" s="6">
        <v>0.61742558139645798</v>
      </c>
    </row>
    <row r="765" spans="1:19" ht="14.45" x14ac:dyDescent="0.3">
      <c r="A765">
        <v>202</v>
      </c>
      <c r="C765">
        <v>2012</v>
      </c>
      <c r="D765">
        <v>4.8302999999999999E-2</v>
      </c>
      <c r="E765">
        <v>3</v>
      </c>
      <c r="F765">
        <v>1</v>
      </c>
      <c r="G765">
        <v>0</v>
      </c>
      <c r="H765">
        <v>7.5883000000000006E-2</v>
      </c>
      <c r="I765">
        <v>0.296408</v>
      </c>
      <c r="J765">
        <v>0.66598199999999996</v>
      </c>
      <c r="K765">
        <v>1.3200000000000001E-4</v>
      </c>
      <c r="L765">
        <v>0.74773000000000001</v>
      </c>
      <c r="M765">
        <v>0.26852100000000001</v>
      </c>
      <c r="N765">
        <v>0.98597599999999996</v>
      </c>
      <c r="O765">
        <v>0.93203599999999998</v>
      </c>
      <c r="P765">
        <v>8.9194999999999997E-2</v>
      </c>
      <c r="Q765">
        <v>8.4699999999999999E-4</v>
      </c>
      <c r="R765" s="6">
        <v>0.40183738612476499</v>
      </c>
      <c r="S765" s="6">
        <v>0.59816261387523495</v>
      </c>
    </row>
    <row r="766" spans="1:19" ht="14.45" x14ac:dyDescent="0.3">
      <c r="A766">
        <v>236</v>
      </c>
      <c r="C766">
        <v>2012</v>
      </c>
      <c r="D766">
        <v>0.25138300000000002</v>
      </c>
      <c r="E766">
        <v>2</v>
      </c>
      <c r="F766">
        <v>1</v>
      </c>
      <c r="G766">
        <v>0</v>
      </c>
      <c r="H766">
        <v>6.9906999999999997E-2</v>
      </c>
      <c r="I766">
        <v>0.29646499999999998</v>
      </c>
      <c r="J766">
        <v>0.74138599999999999</v>
      </c>
      <c r="K766">
        <v>1.54E-4</v>
      </c>
      <c r="L766" s="1">
        <v>0.74931400000000004</v>
      </c>
      <c r="M766">
        <v>0.27487</v>
      </c>
      <c r="N766">
        <v>0.98622600000000005</v>
      </c>
      <c r="O766">
        <v>0.90462100000000001</v>
      </c>
      <c r="P766">
        <v>7.7001E-2</v>
      </c>
      <c r="Q766" s="1">
        <v>5.3109999999999997E-3</v>
      </c>
      <c r="R766" s="6">
        <v>0.42061684436698599</v>
      </c>
      <c r="S766" s="6">
        <v>0.57938315563301501</v>
      </c>
    </row>
    <row r="767" spans="1:19" ht="14.45" x14ac:dyDescent="0.3">
      <c r="A767">
        <v>140</v>
      </c>
      <c r="C767">
        <v>2012</v>
      </c>
      <c r="D767">
        <v>-5.7669999999999999E-2</v>
      </c>
      <c r="E767">
        <v>5</v>
      </c>
      <c r="F767">
        <v>0</v>
      </c>
      <c r="G767">
        <v>1</v>
      </c>
      <c r="H767">
        <v>6.8011000000000002E-2</v>
      </c>
      <c r="I767">
        <v>0.29675600000000002</v>
      </c>
      <c r="J767">
        <v>0.78896200000000005</v>
      </c>
      <c r="K767">
        <v>1.44E-4</v>
      </c>
      <c r="L767">
        <v>0.75380000000000003</v>
      </c>
      <c r="M767" s="1">
        <v>0.14827799999999999</v>
      </c>
      <c r="N767">
        <v>0.98728400000000005</v>
      </c>
      <c r="O767">
        <v>0.933585</v>
      </c>
      <c r="P767">
        <v>0.16756599999999999</v>
      </c>
      <c r="Q767">
        <v>6.3583000000000001E-2</v>
      </c>
      <c r="R767" s="6">
        <v>0.455093996187239</v>
      </c>
      <c r="S767" s="6">
        <v>0.544906003812761</v>
      </c>
    </row>
    <row r="768" spans="1:19" ht="14.45" x14ac:dyDescent="0.3">
      <c r="A768">
        <v>530</v>
      </c>
      <c r="C768">
        <v>2012</v>
      </c>
      <c r="D768">
        <v>0.25749</v>
      </c>
      <c r="E768">
        <v>2</v>
      </c>
      <c r="F768">
        <v>1</v>
      </c>
      <c r="G768">
        <v>0</v>
      </c>
      <c r="H768">
        <v>6.9212999999999997E-2</v>
      </c>
      <c r="I768">
        <v>0.29711799999999999</v>
      </c>
      <c r="J768">
        <v>0.49942999999999999</v>
      </c>
      <c r="K768">
        <v>1.37E-4</v>
      </c>
      <c r="L768">
        <v>0.75010900000000003</v>
      </c>
      <c r="M768">
        <v>0.117558</v>
      </c>
      <c r="N768">
        <v>0.98649299999999995</v>
      </c>
      <c r="O768">
        <v>0.92954000000000003</v>
      </c>
      <c r="P768">
        <v>1.5100000000000001E-4</v>
      </c>
      <c r="Q768">
        <v>4.7609999999999996E-3</v>
      </c>
      <c r="R768" s="6">
        <v>0.45600745908512402</v>
      </c>
      <c r="S768" s="6">
        <v>0.54399254091487603</v>
      </c>
    </row>
    <row r="769" spans="1:19" ht="14.45" x14ac:dyDescent="0.3">
      <c r="A769">
        <v>513</v>
      </c>
      <c r="C769">
        <v>2012</v>
      </c>
      <c r="D769">
        <v>-0.115707</v>
      </c>
      <c r="E769" s="2">
        <v>5</v>
      </c>
      <c r="F769">
        <v>0</v>
      </c>
      <c r="G769">
        <v>1</v>
      </c>
      <c r="H769">
        <v>6.9066000000000002E-2</v>
      </c>
      <c r="I769">
        <v>0.29789700000000002</v>
      </c>
      <c r="J769">
        <v>0.79223299999999997</v>
      </c>
      <c r="K769">
        <v>1.3999999999999999E-4</v>
      </c>
      <c r="L769" s="1">
        <v>0.75044900000000003</v>
      </c>
      <c r="M769">
        <v>0.28079599999999999</v>
      </c>
      <c r="N769">
        <v>0.98678299999999997</v>
      </c>
      <c r="O769">
        <v>0.93695099999999998</v>
      </c>
      <c r="P769">
        <v>5.6280999999999998E-2</v>
      </c>
      <c r="Q769">
        <v>2.0927000000000001E-2</v>
      </c>
      <c r="R769" s="6">
        <v>0.41186425270365101</v>
      </c>
      <c r="S769" s="6">
        <v>0.58813574729634899</v>
      </c>
    </row>
    <row r="770" spans="1:19" ht="14.45" x14ac:dyDescent="0.3">
      <c r="A770">
        <v>179</v>
      </c>
      <c r="C770">
        <v>2012</v>
      </c>
      <c r="D770">
        <v>-8.9265999999999998E-2</v>
      </c>
      <c r="E770">
        <v>5</v>
      </c>
      <c r="F770">
        <v>0</v>
      </c>
      <c r="G770">
        <v>1</v>
      </c>
      <c r="H770">
        <v>7.2206999999999993E-2</v>
      </c>
      <c r="I770">
        <v>0.29850399999999999</v>
      </c>
      <c r="J770">
        <v>0.77959999999999996</v>
      </c>
      <c r="K770">
        <v>2.02E-4</v>
      </c>
      <c r="L770">
        <v>0.74857200000000002</v>
      </c>
      <c r="M770">
        <v>0.40147300000000002</v>
      </c>
      <c r="N770">
        <v>0.98600299999999996</v>
      </c>
      <c r="O770">
        <v>0.93302300000000005</v>
      </c>
      <c r="P770">
        <v>8.8759000000000005E-2</v>
      </c>
      <c r="Q770" s="1">
        <v>1.3134E-2</v>
      </c>
      <c r="R770" s="6">
        <v>0.371557515311704</v>
      </c>
      <c r="S770" s="6">
        <v>0.628442484688296</v>
      </c>
    </row>
    <row r="771" spans="1:19" ht="14.45" x14ac:dyDescent="0.3">
      <c r="A771">
        <v>382</v>
      </c>
      <c r="C771">
        <v>2012</v>
      </c>
      <c r="D771">
        <v>-0.82441399999999998</v>
      </c>
      <c r="E771">
        <v>10</v>
      </c>
      <c r="F771">
        <v>0</v>
      </c>
      <c r="G771">
        <v>1</v>
      </c>
      <c r="H771">
        <v>6.7028000000000004E-2</v>
      </c>
      <c r="I771">
        <v>0.29952400000000001</v>
      </c>
      <c r="J771">
        <v>0.31188500000000002</v>
      </c>
      <c r="K771">
        <v>1.07E-4</v>
      </c>
      <c r="L771">
        <v>0.733012</v>
      </c>
      <c r="M771">
        <v>0.55022700000000002</v>
      </c>
      <c r="N771">
        <v>0.98228300000000002</v>
      </c>
      <c r="O771">
        <v>0.93828800000000001</v>
      </c>
      <c r="P771" s="1">
        <v>5.1E-5</v>
      </c>
      <c r="Q771">
        <v>0</v>
      </c>
      <c r="R771" s="6">
        <v>0.28535503710926702</v>
      </c>
      <c r="S771" s="6">
        <v>0.71464496289073298</v>
      </c>
    </row>
    <row r="772" spans="1:19" ht="14.45" x14ac:dyDescent="0.3">
      <c r="A772">
        <v>568</v>
      </c>
      <c r="C772">
        <v>2012</v>
      </c>
      <c r="D772">
        <v>-0.12449200000000001</v>
      </c>
      <c r="E772">
        <v>5</v>
      </c>
      <c r="F772">
        <v>0</v>
      </c>
      <c r="G772">
        <v>1</v>
      </c>
      <c r="H772">
        <v>6.9195999999999994E-2</v>
      </c>
      <c r="I772">
        <v>0.29971500000000001</v>
      </c>
      <c r="J772">
        <v>0.71455199999999996</v>
      </c>
      <c r="K772">
        <v>1.9599999999999999E-4</v>
      </c>
      <c r="L772" s="1">
        <v>0.75192400000000004</v>
      </c>
      <c r="M772">
        <v>0.40661700000000001</v>
      </c>
      <c r="N772">
        <v>0.98661200000000004</v>
      </c>
      <c r="O772">
        <v>0.93413900000000005</v>
      </c>
      <c r="P772">
        <v>8.2810000000000002E-3</v>
      </c>
      <c r="Q772" s="1">
        <v>3.4604000000000003E-2</v>
      </c>
      <c r="R772" s="6">
        <v>0.36208670998842202</v>
      </c>
      <c r="S772" s="6">
        <v>0.63791329001157804</v>
      </c>
    </row>
    <row r="773" spans="1:19" ht="14.45" x14ac:dyDescent="0.3">
      <c r="A773">
        <v>308</v>
      </c>
      <c r="C773">
        <v>2012</v>
      </c>
      <c r="D773">
        <v>-0.18004500000000001</v>
      </c>
      <c r="E773">
        <v>6</v>
      </c>
      <c r="F773">
        <v>0</v>
      </c>
      <c r="G773">
        <v>1</v>
      </c>
      <c r="H773">
        <v>6.5112000000000003E-2</v>
      </c>
      <c r="I773">
        <v>0.29994999999999999</v>
      </c>
      <c r="J773">
        <v>0.431643</v>
      </c>
      <c r="K773">
        <v>1.44E-4</v>
      </c>
      <c r="L773">
        <v>0.74386099999999999</v>
      </c>
      <c r="M773">
        <v>0.57816800000000002</v>
      </c>
      <c r="N773">
        <v>0.98530399999999996</v>
      </c>
      <c r="O773">
        <v>0.93372500000000003</v>
      </c>
      <c r="P773">
        <v>2.2989999999999998E-3</v>
      </c>
      <c r="Q773" s="1">
        <v>0</v>
      </c>
      <c r="R773" s="6">
        <v>0.274372446784308</v>
      </c>
      <c r="S773" s="6">
        <v>0.72562755321569306</v>
      </c>
    </row>
    <row r="774" spans="1:19" ht="14.45" x14ac:dyDescent="0.3">
      <c r="A774">
        <v>274</v>
      </c>
      <c r="C774">
        <v>2012</v>
      </c>
      <c r="D774">
        <v>-0.25003799999999998</v>
      </c>
      <c r="E774">
        <v>7</v>
      </c>
      <c r="F774">
        <v>0</v>
      </c>
      <c r="G774">
        <v>1</v>
      </c>
      <c r="H774">
        <v>6.6618999999999998E-2</v>
      </c>
      <c r="I774">
        <v>0.29997699999999999</v>
      </c>
      <c r="J774">
        <v>0.47734700000000002</v>
      </c>
      <c r="K774">
        <v>1.3100000000000001E-4</v>
      </c>
      <c r="L774" s="1">
        <v>0.74049699999999996</v>
      </c>
      <c r="M774">
        <v>0.541404</v>
      </c>
      <c r="N774">
        <v>0.98405100000000001</v>
      </c>
      <c r="O774">
        <v>0.93101</v>
      </c>
      <c r="P774">
        <v>2.3319999999999999E-3</v>
      </c>
      <c r="Q774">
        <v>2.9899999999999999E-2</v>
      </c>
      <c r="R774" s="6">
        <v>0.29368124300134502</v>
      </c>
      <c r="S774" s="6">
        <v>0.70631875699865498</v>
      </c>
    </row>
    <row r="775" spans="1:19" ht="14.45" x14ac:dyDescent="0.3">
      <c r="A775">
        <v>604</v>
      </c>
      <c r="C775">
        <v>2012</v>
      </c>
      <c r="D775">
        <v>-4.2339000000000002E-2</v>
      </c>
      <c r="E775">
        <v>4</v>
      </c>
      <c r="F775">
        <v>0</v>
      </c>
      <c r="G775">
        <v>1</v>
      </c>
      <c r="H775">
        <v>6.8985000000000005E-2</v>
      </c>
      <c r="I775">
        <v>0.30004999999999998</v>
      </c>
      <c r="J775">
        <v>0.50040499999999999</v>
      </c>
      <c r="K775">
        <v>1.3799999999999999E-4</v>
      </c>
      <c r="L775">
        <v>0.75022699999999998</v>
      </c>
      <c r="M775">
        <v>0.34184500000000001</v>
      </c>
      <c r="N775">
        <v>0.98709800000000003</v>
      </c>
      <c r="O775">
        <v>0.94007300000000005</v>
      </c>
      <c r="P775">
        <v>9.7000000000000005E-4</v>
      </c>
      <c r="Q775">
        <v>7.5599999999999999E-3</v>
      </c>
      <c r="R775" s="6">
        <v>0.37607929599583001</v>
      </c>
      <c r="S775" s="6">
        <v>0.62392070400416999</v>
      </c>
    </row>
    <row r="776" spans="1:19" ht="14.45" x14ac:dyDescent="0.3">
      <c r="A776">
        <v>83</v>
      </c>
      <c r="C776">
        <v>2012</v>
      </c>
      <c r="D776">
        <v>-0.15076700000000001</v>
      </c>
      <c r="E776">
        <v>6</v>
      </c>
      <c r="F776">
        <v>0</v>
      </c>
      <c r="G776">
        <v>1</v>
      </c>
      <c r="H776">
        <v>7.0039000000000004E-2</v>
      </c>
      <c r="I776">
        <v>0.30097699999999999</v>
      </c>
      <c r="J776">
        <v>0.57380399999999998</v>
      </c>
      <c r="K776">
        <v>1.3100000000000001E-4</v>
      </c>
      <c r="L776" s="1">
        <v>0.74943300000000002</v>
      </c>
      <c r="M776">
        <v>1</v>
      </c>
      <c r="N776">
        <v>0.98727299999999996</v>
      </c>
      <c r="O776">
        <v>0.92117400000000005</v>
      </c>
      <c r="P776">
        <v>3.2703000000000003E-2</v>
      </c>
      <c r="Q776" s="1">
        <v>6.6559999999999996E-3</v>
      </c>
      <c r="R776" s="6">
        <v>0.12704174540903501</v>
      </c>
      <c r="S776" s="6">
        <v>0.87295825459096499</v>
      </c>
    </row>
    <row r="777" spans="1:19" ht="14.45" x14ac:dyDescent="0.3">
      <c r="A777">
        <v>542</v>
      </c>
      <c r="C777">
        <v>2012</v>
      </c>
      <c r="D777">
        <v>0.264957</v>
      </c>
      <c r="E777">
        <v>2</v>
      </c>
      <c r="F777">
        <v>1</v>
      </c>
      <c r="G777">
        <v>0</v>
      </c>
      <c r="H777">
        <v>5.9761000000000002E-2</v>
      </c>
      <c r="I777">
        <v>0.30191499999999999</v>
      </c>
      <c r="J777">
        <v>0.78140600000000004</v>
      </c>
      <c r="K777">
        <v>1.3899999999999999E-4</v>
      </c>
      <c r="L777" s="1">
        <v>0.74606899999999998</v>
      </c>
      <c r="M777">
        <v>0.61174799999999996</v>
      </c>
      <c r="N777">
        <v>0.98551999999999995</v>
      </c>
      <c r="O777">
        <v>0.93115899999999996</v>
      </c>
      <c r="P777">
        <v>0.17288600000000001</v>
      </c>
      <c r="Q777" s="1">
        <v>2.2374000000000002E-2</v>
      </c>
      <c r="R777" s="6">
        <v>0.298024032657076</v>
      </c>
      <c r="S777" s="6">
        <v>0.701975967342924</v>
      </c>
    </row>
    <row r="778" spans="1:19" ht="14.45" x14ac:dyDescent="0.3">
      <c r="A778">
        <v>217</v>
      </c>
      <c r="C778">
        <v>2012</v>
      </c>
      <c r="D778">
        <v>-5.9895999999999998E-2</v>
      </c>
      <c r="E778">
        <v>5</v>
      </c>
      <c r="F778">
        <v>0</v>
      </c>
      <c r="G778">
        <v>1</v>
      </c>
      <c r="H778">
        <v>7.0398000000000002E-2</v>
      </c>
      <c r="I778">
        <v>0.30219600000000002</v>
      </c>
      <c r="J778">
        <v>0.72116599999999997</v>
      </c>
      <c r="K778">
        <v>1.4999999999999999E-4</v>
      </c>
      <c r="L778" s="1">
        <v>0.74940499999999999</v>
      </c>
      <c r="M778">
        <v>0.61906099999999997</v>
      </c>
      <c r="N778">
        <v>0.98658299999999999</v>
      </c>
      <c r="O778">
        <v>0.94213400000000003</v>
      </c>
      <c r="P778">
        <v>6.0578E-2</v>
      </c>
      <c r="Q778">
        <v>5.424E-3</v>
      </c>
      <c r="R778" s="6">
        <v>0.26963596643698401</v>
      </c>
      <c r="S778" s="6">
        <v>0.73036403356301605</v>
      </c>
    </row>
    <row r="779" spans="1:19" ht="14.45" x14ac:dyDescent="0.3">
      <c r="A779">
        <v>421</v>
      </c>
      <c r="C779">
        <v>2012</v>
      </c>
      <c r="D779">
        <v>-0.236674</v>
      </c>
      <c r="E779">
        <v>7</v>
      </c>
      <c r="F779">
        <v>0</v>
      </c>
      <c r="G779">
        <v>1</v>
      </c>
      <c r="H779">
        <v>7.1585999999999997E-2</v>
      </c>
      <c r="I779">
        <v>0.302952</v>
      </c>
      <c r="J779">
        <v>0.73312500000000003</v>
      </c>
      <c r="K779">
        <v>1.45E-4</v>
      </c>
      <c r="L779">
        <v>0.74884499999999998</v>
      </c>
      <c r="M779">
        <v>0.33183299999999999</v>
      </c>
      <c r="N779">
        <v>0.98629199999999995</v>
      </c>
      <c r="O779">
        <v>0.93373799999999996</v>
      </c>
      <c r="P779">
        <v>6.7000000000000002E-4</v>
      </c>
      <c r="Q779">
        <v>0</v>
      </c>
      <c r="R779" s="6">
        <v>0.37749768372412101</v>
      </c>
      <c r="S779" s="6">
        <v>0.62250231627587904</v>
      </c>
    </row>
    <row r="780" spans="1:19" ht="14.45" x14ac:dyDescent="0.3">
      <c r="A780">
        <v>406</v>
      </c>
      <c r="C780">
        <v>2012</v>
      </c>
      <c r="D780">
        <v>-3.3968999999999999E-2</v>
      </c>
      <c r="E780">
        <v>4</v>
      </c>
      <c r="F780">
        <v>0</v>
      </c>
      <c r="G780">
        <v>1</v>
      </c>
      <c r="H780">
        <v>6.6063999999999998E-2</v>
      </c>
      <c r="I780">
        <v>0.30358299999999999</v>
      </c>
      <c r="J780">
        <v>0.59099199999999996</v>
      </c>
      <c r="K780">
        <v>1.65E-4</v>
      </c>
      <c r="L780" s="1">
        <v>0.74115600000000004</v>
      </c>
      <c r="M780">
        <v>0.74700900000000003</v>
      </c>
      <c r="N780">
        <v>0.98496899999999998</v>
      </c>
      <c r="O780">
        <v>0.93306199999999995</v>
      </c>
      <c r="P780">
        <v>1.6728E-2</v>
      </c>
      <c r="Q780">
        <v>8.4989999999999996E-3</v>
      </c>
      <c r="R780" s="6">
        <v>0.20101084618772699</v>
      </c>
      <c r="S780" s="6">
        <v>0.79898915381227298</v>
      </c>
    </row>
    <row r="781" spans="1:19" ht="14.45" x14ac:dyDescent="0.3">
      <c r="A781">
        <v>37</v>
      </c>
      <c r="C781">
        <v>2012</v>
      </c>
      <c r="D781">
        <v>0.11996800000000001</v>
      </c>
      <c r="E781">
        <v>3</v>
      </c>
      <c r="F781">
        <v>1</v>
      </c>
      <c r="G781">
        <v>0</v>
      </c>
      <c r="H781">
        <v>6.8819000000000005E-2</v>
      </c>
      <c r="I781">
        <v>0.30384699999999998</v>
      </c>
      <c r="J781">
        <v>0.67228299999999996</v>
      </c>
      <c r="K781">
        <v>1.4799999999999999E-4</v>
      </c>
      <c r="L781">
        <v>0.75265899999999997</v>
      </c>
      <c r="M781" s="1">
        <v>0.37392999999999998</v>
      </c>
      <c r="N781">
        <v>0.987124</v>
      </c>
      <c r="O781">
        <v>0.92410099999999995</v>
      </c>
      <c r="P781" s="1">
        <v>1.2999999999999999E-5</v>
      </c>
      <c r="Q781">
        <v>5.9690000000000003E-3</v>
      </c>
      <c r="R781" s="6">
        <v>0.36690312999369001</v>
      </c>
      <c r="S781" s="6">
        <v>0.63309687000630999</v>
      </c>
    </row>
    <row r="782" spans="1:19" ht="14.45" x14ac:dyDescent="0.3">
      <c r="A782">
        <v>283</v>
      </c>
      <c r="C782">
        <v>2012</v>
      </c>
      <c r="D782">
        <v>-0.16553699999999999</v>
      </c>
      <c r="E782">
        <v>6</v>
      </c>
      <c r="F782">
        <v>0</v>
      </c>
      <c r="G782">
        <v>1</v>
      </c>
      <c r="H782">
        <v>6.6117999999999996E-2</v>
      </c>
      <c r="I782">
        <v>0.30458800000000003</v>
      </c>
      <c r="J782">
        <v>0.50332500000000002</v>
      </c>
      <c r="K782">
        <v>1.94E-4</v>
      </c>
      <c r="L782">
        <v>0.74214100000000005</v>
      </c>
      <c r="M782">
        <v>0.44768200000000002</v>
      </c>
      <c r="N782">
        <v>0.98493200000000003</v>
      </c>
      <c r="O782">
        <v>0.93712899999999999</v>
      </c>
      <c r="P782">
        <v>3.614E-3</v>
      </c>
      <c r="Q782" s="1">
        <v>0</v>
      </c>
      <c r="R782" s="6">
        <v>0.32833406559260803</v>
      </c>
      <c r="S782" s="6">
        <v>0.67166593440739197</v>
      </c>
    </row>
    <row r="783" spans="1:19" ht="14.45" x14ac:dyDescent="0.3">
      <c r="A783">
        <v>491</v>
      </c>
      <c r="C783">
        <v>2012</v>
      </c>
      <c r="D783">
        <v>-0.12651499999999999</v>
      </c>
      <c r="E783">
        <v>5</v>
      </c>
      <c r="F783">
        <v>0</v>
      </c>
      <c r="G783">
        <v>1</v>
      </c>
      <c r="H783">
        <v>8.0176999999999998E-2</v>
      </c>
      <c r="I783">
        <v>0.30478699999999997</v>
      </c>
      <c r="J783">
        <v>0.636019</v>
      </c>
      <c r="K783">
        <v>1.4200000000000001E-4</v>
      </c>
      <c r="L783" s="1">
        <v>0.748116</v>
      </c>
      <c r="M783">
        <v>0.58462400000000003</v>
      </c>
      <c r="N783">
        <v>0.98603099999999999</v>
      </c>
      <c r="O783">
        <v>0.92324300000000004</v>
      </c>
      <c r="P783">
        <v>3.6701999999999999E-2</v>
      </c>
      <c r="Q783" s="1">
        <v>4.2880000000000001E-3</v>
      </c>
      <c r="R783" s="6">
        <v>0.28421385828069901</v>
      </c>
      <c r="S783" s="6">
        <v>0.71578614171930099</v>
      </c>
    </row>
    <row r="784" spans="1:19" ht="14.45" x14ac:dyDescent="0.3">
      <c r="A784">
        <v>161</v>
      </c>
      <c r="C784">
        <v>2012</v>
      </c>
      <c r="D784">
        <v>-6.7492999999999997E-2</v>
      </c>
      <c r="E784">
        <v>5</v>
      </c>
      <c r="F784">
        <v>0</v>
      </c>
      <c r="G784">
        <v>1</v>
      </c>
      <c r="H784">
        <v>6.8703E-2</v>
      </c>
      <c r="I784">
        <v>0.30493799999999999</v>
      </c>
      <c r="J784">
        <v>0.65332999999999997</v>
      </c>
      <c r="K784">
        <v>1.3999999999999999E-4</v>
      </c>
      <c r="L784" s="1">
        <v>0.75236400000000003</v>
      </c>
      <c r="M784">
        <v>0.214673</v>
      </c>
      <c r="N784">
        <v>0.987487</v>
      </c>
      <c r="O784">
        <v>0.93149499999999996</v>
      </c>
      <c r="P784">
        <v>5.6709999999999998E-3</v>
      </c>
      <c r="Q784" s="1">
        <v>8.4434999999999996E-2</v>
      </c>
      <c r="R784" s="6">
        <v>0.44858714224400797</v>
      </c>
      <c r="S784" s="6">
        <v>0.55141285775599203</v>
      </c>
    </row>
    <row r="785" spans="1:19" ht="14.45" x14ac:dyDescent="0.3">
      <c r="A785">
        <v>258</v>
      </c>
      <c r="C785">
        <v>2012</v>
      </c>
      <c r="D785">
        <v>9.2175999999999994E-2</v>
      </c>
      <c r="E785">
        <v>3</v>
      </c>
      <c r="F785">
        <v>1</v>
      </c>
      <c r="G785">
        <v>0</v>
      </c>
      <c r="H785">
        <v>6.9222000000000006E-2</v>
      </c>
      <c r="I785">
        <v>0.30536200000000002</v>
      </c>
      <c r="J785">
        <v>0.65932299999999999</v>
      </c>
      <c r="K785">
        <v>1.6000000000000001E-4</v>
      </c>
      <c r="L785">
        <v>0.751502</v>
      </c>
      <c r="M785">
        <v>0.61002699999999999</v>
      </c>
      <c r="N785">
        <v>0.98810100000000001</v>
      </c>
      <c r="O785">
        <v>0.932477</v>
      </c>
      <c r="P785">
        <v>2.7392E-2</v>
      </c>
      <c r="Q785" s="1">
        <v>1.0682000000000001E-2</v>
      </c>
      <c r="R785" s="6">
        <v>0.27219502431819897</v>
      </c>
      <c r="S785" s="6">
        <v>0.72780497568180103</v>
      </c>
    </row>
    <row r="786" spans="1:19" ht="14.45" x14ac:dyDescent="0.3">
      <c r="A786">
        <v>303</v>
      </c>
      <c r="C786">
        <v>2012</v>
      </c>
      <c r="D786">
        <v>-0.20690500000000001</v>
      </c>
      <c r="E786">
        <v>6</v>
      </c>
      <c r="F786">
        <v>0</v>
      </c>
      <c r="G786">
        <v>1</v>
      </c>
      <c r="H786">
        <v>6.8822999999999995E-2</v>
      </c>
      <c r="I786">
        <v>0.30640699999999998</v>
      </c>
      <c r="J786">
        <v>0.62478599999999995</v>
      </c>
      <c r="K786">
        <v>1.73E-4</v>
      </c>
      <c r="L786">
        <v>0.75261800000000001</v>
      </c>
      <c r="M786" s="1">
        <v>0.470688</v>
      </c>
      <c r="N786">
        <v>0.98688500000000001</v>
      </c>
      <c r="O786">
        <v>0.93479100000000004</v>
      </c>
      <c r="P786">
        <v>1.0695E-2</v>
      </c>
      <c r="Q786" s="1">
        <v>5.6169999999999996E-3</v>
      </c>
      <c r="R786" s="6">
        <v>0.32405422353663399</v>
      </c>
      <c r="S786" s="6">
        <v>0.67594577646336595</v>
      </c>
    </row>
    <row r="787" spans="1:19" ht="14.45" x14ac:dyDescent="0.3">
      <c r="A787">
        <v>624</v>
      </c>
      <c r="C787">
        <v>2012</v>
      </c>
      <c r="D787">
        <v>-0.18956500000000001</v>
      </c>
      <c r="E787">
        <v>6</v>
      </c>
      <c r="F787">
        <v>0</v>
      </c>
      <c r="G787">
        <v>1</v>
      </c>
      <c r="H787">
        <v>7.4893000000000001E-2</v>
      </c>
      <c r="I787">
        <v>0.306701</v>
      </c>
      <c r="J787">
        <v>0.63620699999999997</v>
      </c>
      <c r="K787">
        <v>1.47E-4</v>
      </c>
      <c r="L787" s="1">
        <v>0.74822999999999995</v>
      </c>
      <c r="M787">
        <v>0.25447900000000001</v>
      </c>
      <c r="N787">
        <v>0.98593900000000001</v>
      </c>
      <c r="O787">
        <v>0.93560500000000002</v>
      </c>
      <c r="P787">
        <v>3.7100000000000002E-4</v>
      </c>
      <c r="Q787">
        <v>1.7963E-2</v>
      </c>
      <c r="R787" s="6">
        <v>0.40698049925895302</v>
      </c>
      <c r="S787" s="6">
        <v>0.59301950074104703</v>
      </c>
    </row>
    <row r="788" spans="1:19" ht="14.45" x14ac:dyDescent="0.3">
      <c r="A788">
        <v>312</v>
      </c>
      <c r="C788">
        <v>2012</v>
      </c>
      <c r="D788">
        <v>-0.21393799999999999</v>
      </c>
      <c r="E788">
        <v>6</v>
      </c>
      <c r="F788">
        <v>0</v>
      </c>
      <c r="G788">
        <v>1</v>
      </c>
      <c r="H788">
        <v>7.0093000000000003E-2</v>
      </c>
      <c r="I788">
        <v>0.30730499999999999</v>
      </c>
      <c r="J788">
        <v>0.67008900000000005</v>
      </c>
      <c r="K788">
        <v>1.63E-4</v>
      </c>
      <c r="L788">
        <v>0.75024000000000002</v>
      </c>
      <c r="M788">
        <v>0.465785</v>
      </c>
      <c r="N788">
        <v>0.98682700000000001</v>
      </c>
      <c r="O788">
        <v>0.93434300000000003</v>
      </c>
      <c r="P788">
        <v>2.0175999999999999E-2</v>
      </c>
      <c r="Q788">
        <v>4.8240000000000002E-3</v>
      </c>
      <c r="R788" s="6">
        <v>0.32780313626876501</v>
      </c>
      <c r="S788" s="6">
        <v>0.67219686373123499</v>
      </c>
    </row>
    <row r="789" spans="1:19" ht="14.45" x14ac:dyDescent="0.3">
      <c r="A789">
        <v>655</v>
      </c>
      <c r="C789">
        <v>2012</v>
      </c>
      <c r="D789">
        <v>0.29815000000000003</v>
      </c>
      <c r="E789" s="2">
        <v>2</v>
      </c>
      <c r="F789">
        <v>1</v>
      </c>
      <c r="G789">
        <v>0</v>
      </c>
      <c r="H789">
        <v>6.8678000000000003E-2</v>
      </c>
      <c r="I789">
        <v>0.30754700000000001</v>
      </c>
      <c r="J789">
        <v>0.679172</v>
      </c>
      <c r="K789">
        <v>1.4999999999999999E-4</v>
      </c>
      <c r="L789" s="1">
        <v>0.75337600000000005</v>
      </c>
      <c r="M789">
        <v>0.18496699999999999</v>
      </c>
      <c r="N789">
        <v>0.987263</v>
      </c>
      <c r="O789">
        <v>0.92915999999999999</v>
      </c>
      <c r="P789">
        <v>1.16E-4</v>
      </c>
      <c r="Q789">
        <v>4.2090000000000001E-3</v>
      </c>
      <c r="R789" s="6">
        <v>0.42602265578237097</v>
      </c>
      <c r="S789" s="6">
        <v>0.57397734421762903</v>
      </c>
    </row>
    <row r="790" spans="1:19" ht="14.45" x14ac:dyDescent="0.3">
      <c r="A790">
        <v>98</v>
      </c>
      <c r="C790">
        <v>2012</v>
      </c>
      <c r="D790">
        <v>0.118168</v>
      </c>
      <c r="E790">
        <v>3</v>
      </c>
      <c r="F790">
        <v>1</v>
      </c>
      <c r="G790">
        <v>0</v>
      </c>
      <c r="H790">
        <v>7.5304999999999997E-2</v>
      </c>
      <c r="I790">
        <v>0.30832599999999999</v>
      </c>
      <c r="J790">
        <v>0.84136900000000003</v>
      </c>
      <c r="K790">
        <v>1.36E-4</v>
      </c>
      <c r="L790" s="1">
        <v>0.74818700000000005</v>
      </c>
      <c r="M790">
        <v>0.30663200000000002</v>
      </c>
      <c r="N790">
        <v>0.98608099999999999</v>
      </c>
      <c r="O790">
        <v>0.93376499999999996</v>
      </c>
      <c r="P790">
        <v>0.16565299999999999</v>
      </c>
      <c r="Q790">
        <v>2.8570000000000002E-3</v>
      </c>
      <c r="R790" s="6">
        <v>0.40833279641567699</v>
      </c>
      <c r="S790" s="6">
        <v>0.59166720358432301</v>
      </c>
    </row>
    <row r="791" spans="1:19" ht="14.45" x14ac:dyDescent="0.3">
      <c r="A791">
        <v>243</v>
      </c>
      <c r="C791">
        <v>2012</v>
      </c>
      <c r="D791">
        <v>-0.73951900000000004</v>
      </c>
      <c r="E791">
        <v>10</v>
      </c>
      <c r="F791">
        <v>0</v>
      </c>
      <c r="G791">
        <v>1</v>
      </c>
      <c r="H791">
        <v>6.4880999999999994E-2</v>
      </c>
      <c r="I791">
        <v>0.308527</v>
      </c>
      <c r="J791">
        <v>0.702322</v>
      </c>
      <c r="K791">
        <v>1.5699999999999999E-4</v>
      </c>
      <c r="L791">
        <v>0.74129199999999995</v>
      </c>
      <c r="M791">
        <v>0.70467299999999999</v>
      </c>
      <c r="N791">
        <v>0.98496300000000003</v>
      </c>
      <c r="O791">
        <v>0.93840800000000002</v>
      </c>
      <c r="P791">
        <v>4.3097999999999997E-2</v>
      </c>
      <c r="Q791" s="1">
        <v>0</v>
      </c>
      <c r="R791" s="6">
        <v>0.225987008896404</v>
      </c>
      <c r="S791" s="6">
        <v>0.774012991103596</v>
      </c>
    </row>
    <row r="792" spans="1:19" ht="14.45" x14ac:dyDescent="0.3">
      <c r="A792">
        <v>294</v>
      </c>
      <c r="C792">
        <v>2012</v>
      </c>
      <c r="D792">
        <v>8.3618999999999999E-2</v>
      </c>
      <c r="E792" s="2">
        <v>3</v>
      </c>
      <c r="F792">
        <v>1</v>
      </c>
      <c r="G792">
        <v>0</v>
      </c>
      <c r="H792">
        <v>6.9283999999999998E-2</v>
      </c>
      <c r="I792">
        <v>0.30866900000000003</v>
      </c>
      <c r="J792">
        <v>0.68127899999999997</v>
      </c>
      <c r="K792">
        <v>1.4799999999999999E-4</v>
      </c>
      <c r="L792" s="1">
        <v>0.75150399999999995</v>
      </c>
      <c r="M792">
        <v>0.31222100000000003</v>
      </c>
      <c r="N792">
        <v>0.98855999999999999</v>
      </c>
      <c r="O792">
        <v>0.92889699999999997</v>
      </c>
      <c r="P792">
        <v>9.4249999999999994E-3</v>
      </c>
      <c r="Q792">
        <v>2.0008000000000001E-2</v>
      </c>
      <c r="R792" s="6">
        <v>0.39347493363809399</v>
      </c>
      <c r="S792" s="6">
        <v>0.60652506636190595</v>
      </c>
    </row>
    <row r="793" spans="1:19" ht="14.45" x14ac:dyDescent="0.3">
      <c r="A793">
        <v>114</v>
      </c>
      <c r="C793">
        <v>2012</v>
      </c>
      <c r="D793">
        <v>-3.2667000000000002E-2</v>
      </c>
      <c r="E793">
        <v>4</v>
      </c>
      <c r="F793">
        <v>0</v>
      </c>
      <c r="G793">
        <v>1</v>
      </c>
      <c r="H793">
        <v>6.6095000000000001E-2</v>
      </c>
      <c r="I793">
        <v>0.30920799999999998</v>
      </c>
      <c r="J793">
        <v>0.34570499999999998</v>
      </c>
      <c r="K793">
        <v>1.47E-4</v>
      </c>
      <c r="L793">
        <v>0.74152899999999999</v>
      </c>
      <c r="M793">
        <v>0.622305</v>
      </c>
      <c r="N793">
        <v>0.98494400000000004</v>
      </c>
      <c r="O793">
        <v>0.92944599999999999</v>
      </c>
      <c r="P793" s="1">
        <v>2.4000000000000001E-5</v>
      </c>
      <c r="Q793">
        <v>1.1547E-2</v>
      </c>
      <c r="R793" s="6">
        <v>0.26031345836803699</v>
      </c>
      <c r="S793" s="6">
        <v>0.73968654163196301</v>
      </c>
    </row>
    <row r="794" spans="1:19" ht="14.45" x14ac:dyDescent="0.3">
      <c r="A794">
        <v>225</v>
      </c>
      <c r="C794">
        <v>2012</v>
      </c>
      <c r="D794">
        <v>-0.336283</v>
      </c>
      <c r="E794">
        <v>8</v>
      </c>
      <c r="F794">
        <v>0</v>
      </c>
      <c r="G794">
        <v>1</v>
      </c>
      <c r="H794">
        <v>6.9737999999999994E-2</v>
      </c>
      <c r="I794">
        <v>0.30942399999999998</v>
      </c>
      <c r="J794">
        <v>0.68248200000000003</v>
      </c>
      <c r="K794">
        <v>1.76E-4</v>
      </c>
      <c r="L794">
        <v>0.751919</v>
      </c>
      <c r="M794" s="1">
        <v>0.34801300000000002</v>
      </c>
      <c r="N794">
        <v>0.98687899999999995</v>
      </c>
      <c r="O794">
        <v>0.94957599999999998</v>
      </c>
      <c r="P794" s="1">
        <v>5.7000000000000005E-7</v>
      </c>
      <c r="Q794">
        <v>4.0745000000000003E-2</v>
      </c>
      <c r="R794" s="6">
        <v>0.375823497960874</v>
      </c>
      <c r="S794" s="6">
        <v>0.624176502039127</v>
      </c>
    </row>
    <row r="795" spans="1:19" ht="14.45" x14ac:dyDescent="0.3">
      <c r="A795">
        <v>59</v>
      </c>
      <c r="C795">
        <v>2012</v>
      </c>
      <c r="D795">
        <v>-0.151895</v>
      </c>
      <c r="E795">
        <v>6</v>
      </c>
      <c r="F795">
        <v>0</v>
      </c>
      <c r="G795">
        <v>1</v>
      </c>
      <c r="H795">
        <v>6.4368999999999996E-2</v>
      </c>
      <c r="I795">
        <v>0.31128</v>
      </c>
      <c r="J795">
        <v>0.63138300000000003</v>
      </c>
      <c r="K795">
        <v>1.55E-4</v>
      </c>
      <c r="L795">
        <v>0.74436500000000005</v>
      </c>
      <c r="M795">
        <v>0.72886399999999996</v>
      </c>
      <c r="N795">
        <v>0.98512100000000002</v>
      </c>
      <c r="O795">
        <v>0.92560399999999998</v>
      </c>
      <c r="P795">
        <v>3.9863999999999997E-2</v>
      </c>
      <c r="Q795" s="1">
        <v>0</v>
      </c>
      <c r="R795" s="6">
        <v>0.21944071386728201</v>
      </c>
      <c r="S795" s="6">
        <v>0.78055928613271797</v>
      </c>
    </row>
    <row r="796" spans="1:19" ht="14.45" x14ac:dyDescent="0.3">
      <c r="A796">
        <v>257</v>
      </c>
      <c r="C796">
        <v>2012</v>
      </c>
      <c r="D796" s="2">
        <v>1.21682</v>
      </c>
      <c r="E796">
        <v>1</v>
      </c>
      <c r="F796">
        <v>1</v>
      </c>
      <c r="G796">
        <v>0</v>
      </c>
      <c r="H796">
        <v>6.8201999999999999E-2</v>
      </c>
      <c r="I796">
        <v>0.31172800000000001</v>
      </c>
      <c r="J796">
        <v>0.250162</v>
      </c>
      <c r="K796">
        <v>1.37E-4</v>
      </c>
      <c r="L796" s="1">
        <v>0.765432</v>
      </c>
      <c r="M796">
        <v>0.13367899999999999</v>
      </c>
      <c r="N796">
        <v>0.98726800000000003</v>
      </c>
      <c r="O796">
        <v>0.934863</v>
      </c>
      <c r="P796" s="1">
        <v>2.6000000000000001E-6</v>
      </c>
      <c r="Q796" s="1">
        <v>0</v>
      </c>
      <c r="R796" s="6">
        <v>0.47607977875763102</v>
      </c>
      <c r="S796" s="6">
        <v>0.52392022124236903</v>
      </c>
    </row>
    <row r="797" spans="1:19" ht="14.45" x14ac:dyDescent="0.3">
      <c r="A797">
        <v>440</v>
      </c>
      <c r="C797">
        <v>2012</v>
      </c>
      <c r="D797">
        <v>0.10545499999999999</v>
      </c>
      <c r="E797">
        <v>3</v>
      </c>
      <c r="F797">
        <v>1</v>
      </c>
      <c r="G797">
        <v>0</v>
      </c>
      <c r="H797">
        <v>7.1265999999999996E-2</v>
      </c>
      <c r="I797">
        <v>0.31201000000000001</v>
      </c>
      <c r="J797">
        <v>0.80707399999999996</v>
      </c>
      <c r="K797">
        <v>1.3799999999999999E-4</v>
      </c>
      <c r="L797">
        <v>0.74922299999999997</v>
      </c>
      <c r="M797">
        <v>0.18890799999999999</v>
      </c>
      <c r="N797">
        <v>0.986174</v>
      </c>
      <c r="O797">
        <v>0.93234099999999998</v>
      </c>
      <c r="P797">
        <v>7.2562000000000001E-2</v>
      </c>
      <c r="Q797" s="1">
        <v>1.9087E-2</v>
      </c>
      <c r="R797" s="6">
        <v>0.438856218948662</v>
      </c>
      <c r="S797" s="6">
        <v>0.561143781051339</v>
      </c>
    </row>
    <row r="798" spans="1:19" ht="14.45" x14ac:dyDescent="0.3">
      <c r="A798">
        <v>322</v>
      </c>
      <c r="C798">
        <v>2012</v>
      </c>
      <c r="D798">
        <v>-7.6437000000000005E-2</v>
      </c>
      <c r="E798">
        <v>5</v>
      </c>
      <c r="F798">
        <v>0</v>
      </c>
      <c r="G798">
        <v>1</v>
      </c>
      <c r="H798">
        <v>7.4184E-2</v>
      </c>
      <c r="I798">
        <v>0.31237999999999999</v>
      </c>
      <c r="J798">
        <v>0.62910999999999995</v>
      </c>
      <c r="K798">
        <v>3.0699999999999998E-4</v>
      </c>
      <c r="L798" s="1">
        <v>0.74923200000000001</v>
      </c>
      <c r="M798">
        <v>0.54114399999999996</v>
      </c>
      <c r="N798">
        <v>0.98595200000000005</v>
      </c>
      <c r="O798">
        <v>0.94033699999999998</v>
      </c>
      <c r="P798">
        <v>3.7414000000000003E-2</v>
      </c>
      <c r="Q798">
        <v>2.9318E-2</v>
      </c>
      <c r="R798" s="6">
        <v>0.29811038058066103</v>
      </c>
      <c r="S798" s="6">
        <v>0.70188961941933903</v>
      </c>
    </row>
    <row r="799" spans="1:19" ht="14.45" x14ac:dyDescent="0.3">
      <c r="A799">
        <v>524</v>
      </c>
      <c r="C799">
        <v>2012</v>
      </c>
      <c r="D799">
        <v>-0.20397599999999999</v>
      </c>
      <c r="E799">
        <v>6</v>
      </c>
      <c r="F799">
        <v>0</v>
      </c>
      <c r="G799">
        <v>1</v>
      </c>
      <c r="H799">
        <v>6.9304000000000004E-2</v>
      </c>
      <c r="I799">
        <v>0.312967</v>
      </c>
      <c r="J799">
        <v>0.62895999999999996</v>
      </c>
      <c r="K799">
        <v>1.5799999999999999E-4</v>
      </c>
      <c r="L799" s="1">
        <v>0.75263800000000003</v>
      </c>
      <c r="M799">
        <v>0.12684899999999999</v>
      </c>
      <c r="N799">
        <v>0.98731199999999997</v>
      </c>
      <c r="O799">
        <v>0.93556300000000003</v>
      </c>
      <c r="P799">
        <v>1.583E-3</v>
      </c>
      <c r="Q799">
        <v>2.4777E-2</v>
      </c>
      <c r="R799" s="6">
        <v>0.44783206100920497</v>
      </c>
      <c r="S799" s="6">
        <v>0.55216793899079497</v>
      </c>
    </row>
    <row r="800" spans="1:19" ht="14.45" x14ac:dyDescent="0.3">
      <c r="A800">
        <v>335</v>
      </c>
      <c r="C800">
        <v>2012</v>
      </c>
      <c r="D800">
        <v>-0.52058300000000002</v>
      </c>
      <c r="E800">
        <v>10</v>
      </c>
      <c r="F800">
        <v>0</v>
      </c>
      <c r="G800">
        <v>1</v>
      </c>
      <c r="H800">
        <v>7.0850999999999997E-2</v>
      </c>
      <c r="I800">
        <v>0.31301800000000002</v>
      </c>
      <c r="J800">
        <v>0.65792700000000004</v>
      </c>
      <c r="K800">
        <v>1.7000000000000001E-4</v>
      </c>
      <c r="L800" s="1">
        <v>0.75001499999999999</v>
      </c>
      <c r="M800">
        <v>0.579457</v>
      </c>
      <c r="N800">
        <v>0.98653900000000005</v>
      </c>
      <c r="O800">
        <v>0.93094200000000005</v>
      </c>
      <c r="P800">
        <v>1.2017999999999999E-2</v>
      </c>
      <c r="Q800">
        <v>4.8580000000000003E-3</v>
      </c>
      <c r="R800" s="6">
        <v>0.28176431829616899</v>
      </c>
      <c r="S800" s="6">
        <v>0.71823568170383201</v>
      </c>
    </row>
    <row r="801" spans="1:19" ht="14.45" x14ac:dyDescent="0.3">
      <c r="A801">
        <v>160</v>
      </c>
      <c r="C801">
        <v>2012</v>
      </c>
      <c r="D801">
        <v>-0.27867700000000001</v>
      </c>
      <c r="E801">
        <v>8</v>
      </c>
      <c r="F801">
        <v>0</v>
      </c>
      <c r="G801">
        <v>1</v>
      </c>
      <c r="H801">
        <v>6.8935999999999997E-2</v>
      </c>
      <c r="I801">
        <v>0.31353700000000001</v>
      </c>
      <c r="J801">
        <v>0.71718099999999996</v>
      </c>
      <c r="K801">
        <v>1.5300000000000001E-4</v>
      </c>
      <c r="L801">
        <v>0.75355799999999995</v>
      </c>
      <c r="M801" s="1">
        <v>6.2129999999999998E-2</v>
      </c>
      <c r="N801">
        <v>0.98741599999999996</v>
      </c>
      <c r="O801">
        <v>0.935863</v>
      </c>
      <c r="P801" s="1">
        <v>7.0999999999999998E-6</v>
      </c>
      <c r="Q801" s="1">
        <v>3.9467000000000002E-2</v>
      </c>
      <c r="R801" s="6">
        <v>0.47160050080784999</v>
      </c>
      <c r="S801" s="6">
        <v>0.52839949919215001</v>
      </c>
    </row>
    <row r="802" spans="1:19" ht="14.45" x14ac:dyDescent="0.3">
      <c r="A802">
        <v>184</v>
      </c>
      <c r="C802">
        <v>2012</v>
      </c>
      <c r="D802">
        <v>-0.122284</v>
      </c>
      <c r="E802">
        <v>5</v>
      </c>
      <c r="F802">
        <v>0</v>
      </c>
      <c r="G802">
        <v>1</v>
      </c>
      <c r="H802">
        <v>7.0230000000000001E-2</v>
      </c>
      <c r="I802">
        <v>0.31431500000000001</v>
      </c>
      <c r="J802">
        <v>0.79541200000000001</v>
      </c>
      <c r="K802">
        <v>1.4999999999999999E-4</v>
      </c>
      <c r="L802" s="1">
        <v>0.74981799999999998</v>
      </c>
      <c r="M802">
        <v>0.132717</v>
      </c>
      <c r="N802">
        <v>0.98629299999999998</v>
      </c>
      <c r="O802">
        <v>0.85623499999999997</v>
      </c>
      <c r="P802">
        <v>5.3551000000000001E-2</v>
      </c>
      <c r="Q802" s="1">
        <v>3.3123E-2</v>
      </c>
      <c r="R802" s="6">
        <v>0.49886978430041101</v>
      </c>
      <c r="S802" s="6">
        <v>0.50113021569958904</v>
      </c>
    </row>
    <row r="803" spans="1:19" ht="14.45" x14ac:dyDescent="0.3">
      <c r="A803">
        <v>298</v>
      </c>
      <c r="C803">
        <v>2012</v>
      </c>
      <c r="D803">
        <v>-0.15922900000000001</v>
      </c>
      <c r="E803">
        <v>6</v>
      </c>
      <c r="F803">
        <v>0</v>
      </c>
      <c r="G803">
        <v>1</v>
      </c>
      <c r="H803">
        <v>7.0942000000000005E-2</v>
      </c>
      <c r="I803">
        <v>0.31449500000000002</v>
      </c>
      <c r="J803">
        <v>0.71135300000000001</v>
      </c>
      <c r="K803">
        <v>1.5100000000000001E-4</v>
      </c>
      <c r="L803">
        <v>0.75011799999999995</v>
      </c>
      <c r="M803">
        <v>0.56418800000000002</v>
      </c>
      <c r="N803">
        <v>0.98699800000000004</v>
      </c>
      <c r="O803">
        <v>0.93437599999999998</v>
      </c>
      <c r="P803">
        <v>2.2290000000000001E-3</v>
      </c>
      <c r="Q803">
        <v>2.7747000000000001E-2</v>
      </c>
      <c r="R803" s="6">
        <v>0.29390298625325401</v>
      </c>
      <c r="S803" s="6">
        <v>0.70609701374674605</v>
      </c>
    </row>
    <row r="804" spans="1:19" ht="14.45" x14ac:dyDescent="0.3">
      <c r="A804">
        <v>165</v>
      </c>
      <c r="C804">
        <v>2012</v>
      </c>
      <c r="D804">
        <v>-4.3253E-2</v>
      </c>
      <c r="E804">
        <v>4</v>
      </c>
      <c r="F804">
        <v>0</v>
      </c>
      <c r="G804">
        <v>1</v>
      </c>
      <c r="H804">
        <v>7.0649000000000003E-2</v>
      </c>
      <c r="I804">
        <v>0.315828</v>
      </c>
      <c r="J804">
        <v>0.70438199999999995</v>
      </c>
      <c r="K804">
        <v>1.83E-4</v>
      </c>
      <c r="L804" s="1">
        <v>0.75252200000000002</v>
      </c>
      <c r="M804">
        <v>0.21002299999999999</v>
      </c>
      <c r="N804">
        <v>0.98661699999999997</v>
      </c>
      <c r="O804">
        <v>0.92430999999999996</v>
      </c>
      <c r="P804">
        <v>6.1989999999999996E-3</v>
      </c>
      <c r="Q804">
        <v>2.9502E-2</v>
      </c>
      <c r="R804" s="6">
        <v>0.43016492660566402</v>
      </c>
      <c r="S804" s="6">
        <v>0.56983507339433603</v>
      </c>
    </row>
    <row r="805" spans="1:19" ht="14.45" x14ac:dyDescent="0.3">
      <c r="A805">
        <v>171</v>
      </c>
      <c r="C805">
        <v>2012</v>
      </c>
      <c r="D805">
        <v>6.6655000000000006E-2</v>
      </c>
      <c r="E805">
        <v>3</v>
      </c>
      <c r="F805">
        <v>1</v>
      </c>
      <c r="G805">
        <v>0</v>
      </c>
      <c r="H805">
        <v>7.3746999999999993E-2</v>
      </c>
      <c r="I805">
        <v>0.31770999999999999</v>
      </c>
      <c r="J805">
        <v>0.590422</v>
      </c>
      <c r="K805">
        <v>1.2400000000000001E-4</v>
      </c>
      <c r="L805">
        <v>0.748973</v>
      </c>
      <c r="M805">
        <v>0.30998599999999998</v>
      </c>
      <c r="N805">
        <v>0.98598300000000005</v>
      </c>
      <c r="O805">
        <v>0.93429200000000001</v>
      </c>
      <c r="P805">
        <v>2.0599999999999999E-4</v>
      </c>
      <c r="Q805">
        <v>0.73196000000000006</v>
      </c>
      <c r="R805" s="6">
        <v>0.35393437480553003</v>
      </c>
      <c r="S805" s="6">
        <v>0.64606562519446997</v>
      </c>
    </row>
    <row r="806" spans="1:19" ht="14.45" x14ac:dyDescent="0.3">
      <c r="A806">
        <v>197</v>
      </c>
      <c r="C806">
        <v>2012</v>
      </c>
      <c r="D806">
        <v>-0.17376800000000001</v>
      </c>
      <c r="E806" s="2">
        <v>6</v>
      </c>
      <c r="F806">
        <v>0</v>
      </c>
      <c r="G806">
        <v>1</v>
      </c>
      <c r="H806">
        <v>6.9627999999999995E-2</v>
      </c>
      <c r="I806">
        <v>0.318019</v>
      </c>
      <c r="J806">
        <v>0.61087599999999997</v>
      </c>
      <c r="K806">
        <v>1.73E-4</v>
      </c>
      <c r="L806" s="1">
        <v>0.75281500000000001</v>
      </c>
      <c r="M806">
        <v>0.29644500000000001</v>
      </c>
      <c r="N806">
        <v>0.98709000000000002</v>
      </c>
      <c r="O806">
        <v>0.93736799999999998</v>
      </c>
      <c r="P806">
        <v>1.0480000000000001E-3</v>
      </c>
      <c r="Q806">
        <v>8.0160000000000006E-3</v>
      </c>
      <c r="R806" s="6">
        <v>0.387291958835001</v>
      </c>
      <c r="S806" s="6">
        <v>0.612708041164999</v>
      </c>
    </row>
    <row r="807" spans="1:19" ht="14.45" x14ac:dyDescent="0.3">
      <c r="A807">
        <v>414</v>
      </c>
      <c r="C807">
        <v>2012</v>
      </c>
      <c r="D807">
        <v>-0.20191600000000001</v>
      </c>
      <c r="E807">
        <v>6</v>
      </c>
      <c r="F807">
        <v>0</v>
      </c>
      <c r="G807">
        <v>1</v>
      </c>
      <c r="H807">
        <v>7.2192000000000006E-2</v>
      </c>
      <c r="I807">
        <v>0.31891399999999998</v>
      </c>
      <c r="J807">
        <v>0.74318700000000004</v>
      </c>
      <c r="K807">
        <v>1.6000000000000001E-4</v>
      </c>
      <c r="L807">
        <v>0.74934199999999995</v>
      </c>
      <c r="M807" s="1">
        <v>0.33970499999999998</v>
      </c>
      <c r="N807">
        <v>0.98672499999999996</v>
      </c>
      <c r="O807">
        <v>0.94679800000000003</v>
      </c>
      <c r="P807">
        <v>3.6347999999999998E-2</v>
      </c>
      <c r="Q807" s="1">
        <v>2.3675999999999999E-2</v>
      </c>
      <c r="R807" s="6">
        <v>0.37848065469694497</v>
      </c>
      <c r="S807" s="6">
        <v>0.62151934530305497</v>
      </c>
    </row>
    <row r="808" spans="1:19" ht="14.45" x14ac:dyDescent="0.3">
      <c r="A808">
        <v>28</v>
      </c>
      <c r="C808">
        <v>2012</v>
      </c>
      <c r="D808">
        <v>3.9466000000000001E-2</v>
      </c>
      <c r="E808">
        <v>4</v>
      </c>
      <c r="F808">
        <v>1</v>
      </c>
      <c r="G808">
        <v>0</v>
      </c>
      <c r="H808">
        <v>7.0929000000000006E-2</v>
      </c>
      <c r="I808">
        <v>0.32076199999999999</v>
      </c>
      <c r="J808">
        <v>0.69253500000000001</v>
      </c>
      <c r="K808">
        <v>1.4799999999999999E-4</v>
      </c>
      <c r="L808">
        <v>0.75057799999999997</v>
      </c>
      <c r="M808">
        <v>0.54029899999999997</v>
      </c>
      <c r="N808">
        <v>0.98724699999999999</v>
      </c>
      <c r="O808">
        <v>0.934948</v>
      </c>
      <c r="P808">
        <v>1.4109999999999999E-2</v>
      </c>
      <c r="Q808" s="1">
        <v>4.2719999999999998E-3</v>
      </c>
      <c r="R808" s="6">
        <v>0.29884311314828998</v>
      </c>
      <c r="S808" s="6">
        <v>0.70115688685170996</v>
      </c>
    </row>
    <row r="809" spans="1:19" ht="14.45" x14ac:dyDescent="0.3">
      <c r="A809">
        <v>372</v>
      </c>
      <c r="C809">
        <v>2012</v>
      </c>
      <c r="D809">
        <v>0.221333</v>
      </c>
      <c r="E809">
        <v>2</v>
      </c>
      <c r="F809">
        <v>1</v>
      </c>
      <c r="G809">
        <v>0</v>
      </c>
      <c r="H809">
        <v>7.0596999999999993E-2</v>
      </c>
      <c r="I809">
        <v>0.32304300000000002</v>
      </c>
      <c r="J809">
        <v>0.72779700000000003</v>
      </c>
      <c r="K809">
        <v>1.4799999999999999E-4</v>
      </c>
      <c r="L809" s="1">
        <v>0.75142799999999998</v>
      </c>
      <c r="M809">
        <v>0.34196700000000002</v>
      </c>
      <c r="N809">
        <v>0.98778500000000002</v>
      </c>
      <c r="O809">
        <v>0.93489100000000003</v>
      </c>
      <c r="P809">
        <v>1.7937999999999999E-2</v>
      </c>
      <c r="Q809">
        <v>2.5034000000000001E-2</v>
      </c>
      <c r="R809" s="6">
        <v>0.38223331338771099</v>
      </c>
      <c r="S809" s="6">
        <v>0.61776668661228895</v>
      </c>
    </row>
    <row r="810" spans="1:19" ht="14.45" x14ac:dyDescent="0.3">
      <c r="A810">
        <v>371</v>
      </c>
      <c r="C810">
        <v>2012</v>
      </c>
      <c r="D810">
        <v>6.3584000000000002E-2</v>
      </c>
      <c r="E810">
        <v>3</v>
      </c>
      <c r="F810">
        <v>1</v>
      </c>
      <c r="G810">
        <v>0</v>
      </c>
      <c r="H810">
        <v>5.4415999999999999E-2</v>
      </c>
      <c r="I810">
        <v>0.326017</v>
      </c>
      <c r="J810">
        <v>0.51802899999999996</v>
      </c>
      <c r="K810">
        <v>1.2999999999999999E-4</v>
      </c>
      <c r="L810" s="1">
        <v>0.74618700000000004</v>
      </c>
      <c r="M810">
        <v>0.376919</v>
      </c>
      <c r="N810">
        <v>0.98558400000000002</v>
      </c>
      <c r="O810">
        <v>0.92455100000000001</v>
      </c>
      <c r="P810">
        <v>1.22E-4</v>
      </c>
      <c r="Q810" s="1">
        <v>0</v>
      </c>
      <c r="R810" s="6">
        <v>0.36194078811807101</v>
      </c>
      <c r="S810" s="6">
        <v>0.63805921188192904</v>
      </c>
    </row>
    <row r="811" spans="1:19" ht="14.45" x14ac:dyDescent="0.3">
      <c r="A811">
        <v>245</v>
      </c>
      <c r="C811">
        <v>2012</v>
      </c>
      <c r="D811">
        <v>9.0648000000000006E-2</v>
      </c>
      <c r="E811">
        <v>3</v>
      </c>
      <c r="F811">
        <v>1</v>
      </c>
      <c r="G811">
        <v>0</v>
      </c>
      <c r="H811">
        <v>6.9818000000000005E-2</v>
      </c>
      <c r="I811">
        <v>0.32699099999999998</v>
      </c>
      <c r="J811">
        <v>0.79986500000000005</v>
      </c>
      <c r="K811">
        <v>1.3100000000000001E-4</v>
      </c>
      <c r="L811">
        <v>0.75217400000000001</v>
      </c>
      <c r="M811">
        <v>0.139818</v>
      </c>
      <c r="N811">
        <v>0.98755400000000004</v>
      </c>
      <c r="O811">
        <v>0.91507099999999997</v>
      </c>
      <c r="P811">
        <v>6.0540999999999998E-2</v>
      </c>
      <c r="Q811">
        <v>5.0403999999999997E-2</v>
      </c>
      <c r="R811" s="6">
        <v>0.46990987377134902</v>
      </c>
      <c r="S811" s="6">
        <v>0.53009012622865104</v>
      </c>
    </row>
    <row r="812" spans="1:19" ht="14.45" x14ac:dyDescent="0.3">
      <c r="A812">
        <v>54</v>
      </c>
      <c r="C812">
        <v>2012</v>
      </c>
      <c r="D812">
        <v>-2.494E-2</v>
      </c>
      <c r="E812">
        <v>4</v>
      </c>
      <c r="F812">
        <v>0</v>
      </c>
      <c r="G812">
        <v>1</v>
      </c>
      <c r="H812">
        <v>7.0116999999999999E-2</v>
      </c>
      <c r="I812">
        <v>0.32793699999999998</v>
      </c>
      <c r="J812">
        <v>0.70330800000000004</v>
      </c>
      <c r="K812">
        <v>1.44E-4</v>
      </c>
      <c r="L812" s="1">
        <v>0.75241999999999998</v>
      </c>
      <c r="M812">
        <v>0.42170400000000002</v>
      </c>
      <c r="N812">
        <v>0.98669799999999996</v>
      </c>
      <c r="O812">
        <v>0.93327300000000002</v>
      </c>
      <c r="P812">
        <v>3.9837999999999998E-2</v>
      </c>
      <c r="Q812" s="1">
        <v>1.3743999999999999E-2</v>
      </c>
      <c r="R812" s="6">
        <v>0.35003554149987698</v>
      </c>
      <c r="S812" s="6">
        <v>0.64996445850012297</v>
      </c>
    </row>
    <row r="813" spans="1:19" ht="14.45" x14ac:dyDescent="0.3">
      <c r="A813">
        <v>651</v>
      </c>
      <c r="C813">
        <v>2012</v>
      </c>
      <c r="D813">
        <v>0.11781899999999999</v>
      </c>
      <c r="E813">
        <v>3</v>
      </c>
      <c r="F813">
        <v>1</v>
      </c>
      <c r="G813">
        <v>0</v>
      </c>
      <c r="H813">
        <v>7.1804999999999994E-2</v>
      </c>
      <c r="I813">
        <v>0.32870500000000002</v>
      </c>
      <c r="J813">
        <v>0.77879500000000002</v>
      </c>
      <c r="K813">
        <v>1.2899999999999999E-4</v>
      </c>
      <c r="L813" s="1">
        <v>0.75024500000000005</v>
      </c>
      <c r="M813">
        <v>0.32086799999999999</v>
      </c>
      <c r="N813">
        <v>0.98682499999999995</v>
      </c>
      <c r="O813">
        <v>0.93459199999999998</v>
      </c>
      <c r="P813">
        <v>2.3812E-2</v>
      </c>
      <c r="Q813">
        <v>5.0330000000000001E-3</v>
      </c>
      <c r="R813" s="6">
        <v>0.384580871688735</v>
      </c>
      <c r="S813" s="6">
        <v>0.615419128311265</v>
      </c>
    </row>
    <row r="814" spans="1:19" ht="14.45" x14ac:dyDescent="0.3">
      <c r="A814">
        <v>368</v>
      </c>
      <c r="C814">
        <v>2012</v>
      </c>
      <c r="D814">
        <v>-0.26680900000000002</v>
      </c>
      <c r="E814">
        <v>8</v>
      </c>
      <c r="F814">
        <v>0</v>
      </c>
      <c r="G814">
        <v>1</v>
      </c>
      <c r="H814">
        <v>7.0471000000000006E-2</v>
      </c>
      <c r="I814">
        <v>0.32905099999999998</v>
      </c>
      <c r="J814">
        <v>0.614568</v>
      </c>
      <c r="K814">
        <v>1.3899999999999999E-4</v>
      </c>
      <c r="L814">
        <v>0.75161999999999995</v>
      </c>
      <c r="M814">
        <v>0.52897000000000005</v>
      </c>
      <c r="N814">
        <v>0.98735300000000004</v>
      </c>
      <c r="O814">
        <v>0.93132800000000004</v>
      </c>
      <c r="P814">
        <v>1.1391999999999999E-2</v>
      </c>
      <c r="Q814">
        <v>8.0300000000000007E-3</v>
      </c>
      <c r="R814" s="6">
        <v>0.30313881015226801</v>
      </c>
      <c r="S814" s="6">
        <v>0.69686118984773204</v>
      </c>
    </row>
    <row r="815" spans="1:19" ht="14.45" x14ac:dyDescent="0.3">
      <c r="A815">
        <v>9</v>
      </c>
      <c r="C815">
        <v>2012</v>
      </c>
      <c r="D815">
        <v>-9.8947999999999994E-2</v>
      </c>
      <c r="E815">
        <v>5</v>
      </c>
      <c r="F815">
        <v>0</v>
      </c>
      <c r="G815">
        <v>1</v>
      </c>
      <c r="H815">
        <v>6.8798999999999999E-2</v>
      </c>
      <c r="I815">
        <v>0.33251999999999998</v>
      </c>
      <c r="J815">
        <v>0.72427399999999997</v>
      </c>
      <c r="K815">
        <v>1.26E-4</v>
      </c>
      <c r="L815">
        <v>0.75559200000000004</v>
      </c>
      <c r="M815">
        <v>0.15731000000000001</v>
      </c>
      <c r="N815">
        <v>0.98919000000000001</v>
      </c>
      <c r="O815">
        <v>0.94552999999999998</v>
      </c>
      <c r="P815">
        <v>1.4958000000000001E-2</v>
      </c>
      <c r="Q815">
        <v>5.1575000000000003E-2</v>
      </c>
      <c r="R815" s="6">
        <v>0.44280602629926602</v>
      </c>
      <c r="S815" s="6">
        <v>0.55719397370073398</v>
      </c>
    </row>
    <row r="816" spans="1:19" ht="14.45" x14ac:dyDescent="0.3">
      <c r="A816">
        <v>386</v>
      </c>
      <c r="C816">
        <v>2012</v>
      </c>
      <c r="D816">
        <v>-0.244812</v>
      </c>
      <c r="E816">
        <v>7</v>
      </c>
      <c r="F816">
        <v>0</v>
      </c>
      <c r="G816">
        <v>1</v>
      </c>
      <c r="H816">
        <v>7.0666999999999994E-2</v>
      </c>
      <c r="I816">
        <v>0.33269599999999999</v>
      </c>
      <c r="J816">
        <v>0.69086700000000001</v>
      </c>
      <c r="K816">
        <v>1.37E-4</v>
      </c>
      <c r="L816" s="1">
        <v>0.75185999999999997</v>
      </c>
      <c r="M816">
        <v>0.43647599999999998</v>
      </c>
      <c r="N816">
        <v>0.98699599999999998</v>
      </c>
      <c r="O816">
        <v>0.93441700000000005</v>
      </c>
      <c r="P816">
        <v>4.3267E-2</v>
      </c>
      <c r="Q816">
        <v>3.862E-3</v>
      </c>
      <c r="R816" s="6">
        <v>0.34082567226912103</v>
      </c>
      <c r="S816" s="6">
        <v>0.65917432773087903</v>
      </c>
    </row>
    <row r="817" spans="1:19" ht="14.45" x14ac:dyDescent="0.3">
      <c r="A817">
        <v>577</v>
      </c>
      <c r="C817">
        <v>2012</v>
      </c>
      <c r="D817">
        <v>-0.37053999999999998</v>
      </c>
      <c r="E817">
        <v>9</v>
      </c>
      <c r="F817">
        <v>0</v>
      </c>
      <c r="G817">
        <v>1</v>
      </c>
      <c r="H817">
        <v>6.6503999999999994E-2</v>
      </c>
      <c r="I817">
        <v>0.33657999999999999</v>
      </c>
      <c r="J817">
        <v>0.27903499999999998</v>
      </c>
      <c r="K817">
        <v>1.45E-4</v>
      </c>
      <c r="L817">
        <v>0.73694999999999999</v>
      </c>
      <c r="M817">
        <v>0.41591400000000001</v>
      </c>
      <c r="N817">
        <v>0.983101</v>
      </c>
      <c r="O817">
        <v>0.93283700000000003</v>
      </c>
      <c r="P817">
        <v>2.2900000000000001E-4</v>
      </c>
      <c r="Q817">
        <v>0</v>
      </c>
      <c r="R817" s="6">
        <v>0.36272545550131602</v>
      </c>
      <c r="S817" s="6">
        <v>0.63727454449868404</v>
      </c>
    </row>
    <row r="818" spans="1:19" ht="14.45" x14ac:dyDescent="0.3">
      <c r="A818">
        <v>290</v>
      </c>
      <c r="C818">
        <v>2012</v>
      </c>
      <c r="D818">
        <v>-0.23293700000000001</v>
      </c>
      <c r="E818">
        <v>7</v>
      </c>
      <c r="F818">
        <v>0</v>
      </c>
      <c r="G818">
        <v>1</v>
      </c>
      <c r="H818">
        <v>6.6780000000000006E-2</v>
      </c>
      <c r="I818">
        <v>0.33810000000000001</v>
      </c>
      <c r="J818">
        <v>0.65481400000000001</v>
      </c>
      <c r="K818">
        <v>1.12E-4</v>
      </c>
      <c r="L818">
        <v>0.734518</v>
      </c>
      <c r="M818">
        <v>0.58055100000000004</v>
      </c>
      <c r="N818">
        <v>0.98308899999999999</v>
      </c>
      <c r="O818">
        <v>0.93449800000000005</v>
      </c>
      <c r="P818">
        <v>7.3831999999999995E-2</v>
      </c>
      <c r="Q818" s="1">
        <v>0</v>
      </c>
      <c r="R818" s="6">
        <v>0.27582766951276799</v>
      </c>
      <c r="S818" s="6">
        <v>0.72417233048723295</v>
      </c>
    </row>
    <row r="819" spans="1:19" ht="14.45" x14ac:dyDescent="0.3">
      <c r="A819">
        <v>636</v>
      </c>
      <c r="C819">
        <v>2012</v>
      </c>
      <c r="D819">
        <v>-0.30940600000000001</v>
      </c>
      <c r="E819">
        <v>8</v>
      </c>
      <c r="F819">
        <v>0</v>
      </c>
      <c r="G819">
        <v>1</v>
      </c>
      <c r="H819">
        <v>7.1629999999999999E-2</v>
      </c>
      <c r="I819">
        <v>0.33893499999999999</v>
      </c>
      <c r="J819">
        <v>0.62721800000000005</v>
      </c>
      <c r="K819">
        <v>1.6000000000000001E-4</v>
      </c>
      <c r="L819" s="1">
        <v>0.75087199999999998</v>
      </c>
      <c r="M819">
        <v>0.29897200000000002</v>
      </c>
      <c r="N819">
        <v>0.98709899999999995</v>
      </c>
      <c r="O819">
        <v>0.93248500000000001</v>
      </c>
      <c r="P819">
        <v>1.6865000000000002E-2</v>
      </c>
      <c r="Q819">
        <v>4.2705E-2</v>
      </c>
      <c r="R819" s="6">
        <v>0.397788306835207</v>
      </c>
      <c r="S819" s="6">
        <v>0.60221169316479295</v>
      </c>
    </row>
    <row r="820" spans="1:19" ht="14.45" x14ac:dyDescent="0.3">
      <c r="A820">
        <v>216</v>
      </c>
      <c r="C820">
        <v>2012</v>
      </c>
      <c r="D820">
        <v>-0.26106800000000002</v>
      </c>
      <c r="E820">
        <v>7</v>
      </c>
      <c r="F820">
        <v>0</v>
      </c>
      <c r="G820">
        <v>1</v>
      </c>
      <c r="H820">
        <v>1</v>
      </c>
      <c r="I820">
        <v>0.34422900000000001</v>
      </c>
      <c r="J820">
        <v>0.259801</v>
      </c>
      <c r="K820">
        <v>1.3100000000000001E-4</v>
      </c>
      <c r="L820" s="1">
        <v>0.74713799999999997</v>
      </c>
      <c r="M820">
        <v>0.46894799999999998</v>
      </c>
      <c r="N820">
        <v>0.98567499999999997</v>
      </c>
      <c r="O820">
        <v>0.93184400000000001</v>
      </c>
      <c r="P820" s="1">
        <v>2.6999999999999999E-5</v>
      </c>
      <c r="Q820">
        <v>0</v>
      </c>
      <c r="R820" s="6">
        <v>0.32481228356210201</v>
      </c>
      <c r="S820" s="6">
        <v>0.67518771643789799</v>
      </c>
    </row>
    <row r="821" spans="1:19" ht="14.45" x14ac:dyDescent="0.3">
      <c r="A821">
        <v>578</v>
      </c>
      <c r="C821">
        <v>2012</v>
      </c>
      <c r="D821">
        <v>-0.49608099999999999</v>
      </c>
      <c r="E821">
        <v>10</v>
      </c>
      <c r="F821">
        <v>0</v>
      </c>
      <c r="G821">
        <v>1</v>
      </c>
      <c r="H821">
        <v>7.2195999999999996E-2</v>
      </c>
      <c r="I821">
        <v>0.34542</v>
      </c>
      <c r="J821">
        <v>0.61996399999999996</v>
      </c>
      <c r="K821">
        <v>1.5200000000000001E-4</v>
      </c>
      <c r="L821">
        <v>0.75083200000000005</v>
      </c>
      <c r="M821">
        <v>0.63909300000000002</v>
      </c>
      <c r="N821">
        <v>0.98680199999999996</v>
      </c>
      <c r="O821">
        <v>0.93342099999999995</v>
      </c>
      <c r="P821">
        <v>6.7470000000000004E-3</v>
      </c>
      <c r="Q821">
        <v>2.4171000000000002E-2</v>
      </c>
      <c r="R821" s="6">
        <v>0.25973783187421801</v>
      </c>
      <c r="S821" s="6">
        <v>0.74026216812578205</v>
      </c>
    </row>
    <row r="822" spans="1:19" ht="14.45" x14ac:dyDescent="0.3">
      <c r="A822">
        <v>206</v>
      </c>
      <c r="C822">
        <v>2012</v>
      </c>
      <c r="D822">
        <v>-0.242148</v>
      </c>
      <c r="E822">
        <v>7</v>
      </c>
      <c r="F822">
        <v>0</v>
      </c>
      <c r="G822">
        <v>1</v>
      </c>
      <c r="H822">
        <v>7.2101999999999999E-2</v>
      </c>
      <c r="I822">
        <v>0.34583700000000001</v>
      </c>
      <c r="J822">
        <v>0.56938500000000003</v>
      </c>
      <c r="K822">
        <v>1.4999999999999999E-4</v>
      </c>
      <c r="L822" s="1">
        <v>0.75146199999999996</v>
      </c>
      <c r="M822">
        <v>0.29236200000000001</v>
      </c>
      <c r="N822">
        <v>0.98711899999999997</v>
      </c>
      <c r="O822">
        <v>0.93461799999999995</v>
      </c>
      <c r="P822">
        <v>2.1000000000000001E-4</v>
      </c>
      <c r="Q822">
        <v>6.1874999999999999E-2</v>
      </c>
      <c r="R822" s="6">
        <v>0.405732298159864</v>
      </c>
      <c r="S822" s="6">
        <v>0.594267701840136</v>
      </c>
    </row>
    <row r="823" spans="1:19" ht="14.45" x14ac:dyDescent="0.3">
      <c r="A823">
        <v>470</v>
      </c>
      <c r="C823">
        <v>2012</v>
      </c>
      <c r="D823">
        <v>7.3227E-2</v>
      </c>
      <c r="E823">
        <v>3</v>
      </c>
      <c r="F823">
        <v>1</v>
      </c>
      <c r="G823">
        <v>0</v>
      </c>
      <c r="H823">
        <v>6.9151000000000004E-2</v>
      </c>
      <c r="I823">
        <v>0.34731000000000001</v>
      </c>
      <c r="J823">
        <v>0.52555600000000002</v>
      </c>
      <c r="K823">
        <v>1.6000000000000001E-4</v>
      </c>
      <c r="L823">
        <v>0.76186900000000002</v>
      </c>
      <c r="M823" s="1">
        <v>0.349327</v>
      </c>
      <c r="N823">
        <v>0.98712500000000003</v>
      </c>
      <c r="O823">
        <v>0.93598000000000003</v>
      </c>
      <c r="P823">
        <v>4.4999999999999999E-4</v>
      </c>
      <c r="Q823" s="1">
        <v>9.9599999999999992E-4</v>
      </c>
      <c r="R823" s="6">
        <v>0.36844740120115599</v>
      </c>
      <c r="S823" s="6">
        <v>0.63155259879884396</v>
      </c>
    </row>
    <row r="824" spans="1:19" ht="14.45" x14ac:dyDescent="0.3">
      <c r="A824">
        <v>359</v>
      </c>
      <c r="C824">
        <v>2012</v>
      </c>
      <c r="D824">
        <v>-8.1645999999999996E-2</v>
      </c>
      <c r="E824">
        <v>5</v>
      </c>
      <c r="F824">
        <v>0</v>
      </c>
      <c r="G824">
        <v>1</v>
      </c>
      <c r="H824">
        <v>7.2753999999999999E-2</v>
      </c>
      <c r="I824">
        <v>0.347526</v>
      </c>
      <c r="J824">
        <v>0.71369000000000005</v>
      </c>
      <c r="K824">
        <v>1.3300000000000001E-4</v>
      </c>
      <c r="L824" s="1">
        <v>0.75106799999999996</v>
      </c>
      <c r="M824">
        <v>0.489423</v>
      </c>
      <c r="N824">
        <v>0.98658800000000002</v>
      </c>
      <c r="O824">
        <v>0.93270900000000001</v>
      </c>
      <c r="P824">
        <v>8.2104999999999997E-2</v>
      </c>
      <c r="Q824">
        <v>9.946E-3</v>
      </c>
      <c r="R824" s="6">
        <v>0.32851072048783497</v>
      </c>
      <c r="S824" s="6">
        <v>0.67148927951216497</v>
      </c>
    </row>
    <row r="825" spans="1:19" ht="14.45" x14ac:dyDescent="0.3">
      <c r="A825">
        <v>365</v>
      </c>
      <c r="C825">
        <v>2012</v>
      </c>
      <c r="D825">
        <v>-0.45798899999999998</v>
      </c>
      <c r="E825">
        <v>9</v>
      </c>
      <c r="F825">
        <v>0</v>
      </c>
      <c r="G825">
        <v>1</v>
      </c>
      <c r="H825">
        <v>7.1929000000000007E-2</v>
      </c>
      <c r="I825">
        <v>0.35002699999999998</v>
      </c>
      <c r="J825">
        <v>0.69699199999999994</v>
      </c>
      <c r="K825">
        <v>1.3300000000000001E-4</v>
      </c>
      <c r="L825">
        <v>0.75204199999999999</v>
      </c>
      <c r="M825">
        <v>0.417906</v>
      </c>
      <c r="N825">
        <v>0.98712100000000003</v>
      </c>
      <c r="O825">
        <v>0.93432499999999996</v>
      </c>
      <c r="P825">
        <v>1.6874E-2</v>
      </c>
      <c r="Q825">
        <v>8.9549999999999994E-3</v>
      </c>
      <c r="R825" s="6">
        <v>0.345145686654526</v>
      </c>
      <c r="S825" s="6">
        <v>0.65485431334547395</v>
      </c>
    </row>
    <row r="826" spans="1:19" ht="14.45" x14ac:dyDescent="0.3">
      <c r="A826">
        <v>613</v>
      </c>
      <c r="C826">
        <v>2012</v>
      </c>
      <c r="D826">
        <v>-0.120467</v>
      </c>
      <c r="E826">
        <v>5</v>
      </c>
      <c r="F826">
        <v>0</v>
      </c>
      <c r="G826">
        <v>1</v>
      </c>
      <c r="H826">
        <v>7.2841000000000003E-2</v>
      </c>
      <c r="I826">
        <v>0.367037</v>
      </c>
      <c r="J826">
        <v>0.70332099999999997</v>
      </c>
      <c r="K826">
        <v>1.3999999999999999E-4</v>
      </c>
      <c r="L826" s="1">
        <v>0.752193</v>
      </c>
      <c r="M826">
        <v>0.25924000000000003</v>
      </c>
      <c r="N826">
        <v>0.98791600000000002</v>
      </c>
      <c r="O826">
        <v>0.93365799999999999</v>
      </c>
      <c r="P826">
        <v>3.1844999999999998E-2</v>
      </c>
      <c r="Q826">
        <v>1.5640000000000001E-2</v>
      </c>
      <c r="R826" s="6">
        <v>0.395574476931291</v>
      </c>
      <c r="S826" s="6">
        <v>0.604425523068709</v>
      </c>
    </row>
    <row r="827" spans="1:19" ht="14.45" x14ac:dyDescent="0.3">
      <c r="A827">
        <v>366</v>
      </c>
      <c r="C827">
        <v>2012</v>
      </c>
      <c r="D827">
        <v>-0.25727499999999998</v>
      </c>
      <c r="E827">
        <v>7</v>
      </c>
      <c r="F827">
        <v>0</v>
      </c>
      <c r="G827">
        <v>1</v>
      </c>
      <c r="H827">
        <v>7.2187000000000001E-2</v>
      </c>
      <c r="I827">
        <v>0.37254599999999999</v>
      </c>
      <c r="J827">
        <v>0.73672099999999996</v>
      </c>
      <c r="K827">
        <v>1.6699999999999999E-4</v>
      </c>
      <c r="L827" s="1">
        <v>0.75277099999999997</v>
      </c>
      <c r="M827">
        <v>0.59229799999999999</v>
      </c>
      <c r="N827">
        <v>0.98712200000000005</v>
      </c>
      <c r="O827">
        <v>0.93474699999999999</v>
      </c>
      <c r="P827">
        <v>0.108278</v>
      </c>
      <c r="Q827">
        <v>1.0285000000000001E-2</v>
      </c>
      <c r="R827" s="6">
        <v>0.29700499121616197</v>
      </c>
      <c r="S827" s="6">
        <v>0.70299500878383803</v>
      </c>
    </row>
    <row r="828" spans="1:19" ht="14.45" x14ac:dyDescent="0.3">
      <c r="A828">
        <v>430</v>
      </c>
      <c r="C828">
        <v>2012</v>
      </c>
      <c r="D828">
        <v>-0.101659</v>
      </c>
      <c r="E828">
        <v>5</v>
      </c>
      <c r="F828">
        <v>0</v>
      </c>
      <c r="G828">
        <v>1</v>
      </c>
      <c r="H828">
        <v>7.4258000000000005E-2</v>
      </c>
      <c r="I828">
        <v>0.379633</v>
      </c>
      <c r="J828">
        <v>0.69245599999999996</v>
      </c>
      <c r="K828">
        <v>1.3300000000000001E-4</v>
      </c>
      <c r="L828">
        <v>0.75062300000000004</v>
      </c>
      <c r="M828" s="1">
        <v>0.26713999999999999</v>
      </c>
      <c r="N828">
        <v>0.98791799999999996</v>
      </c>
      <c r="O828">
        <v>0.93355299999999997</v>
      </c>
      <c r="P828">
        <v>4.2418999999999998E-2</v>
      </c>
      <c r="Q828">
        <v>8.2920000000000008E-3</v>
      </c>
      <c r="R828" s="6">
        <v>0.38783159501547898</v>
      </c>
      <c r="S828" s="6">
        <v>0.61216840498452096</v>
      </c>
    </row>
    <row r="829" spans="1:19" ht="14.45" x14ac:dyDescent="0.3">
      <c r="A829">
        <v>148</v>
      </c>
      <c r="C829">
        <v>2012</v>
      </c>
      <c r="D829">
        <v>-0.30391800000000002</v>
      </c>
      <c r="E829">
        <v>8</v>
      </c>
      <c r="F829">
        <v>0</v>
      </c>
      <c r="G829">
        <v>1</v>
      </c>
      <c r="H829">
        <v>7.1193000000000006E-2</v>
      </c>
      <c r="I829">
        <v>0.38788699999999998</v>
      </c>
      <c r="J829">
        <v>0.70771099999999998</v>
      </c>
      <c r="K829">
        <v>1.4100000000000001E-4</v>
      </c>
      <c r="L829">
        <v>0.75515699999999997</v>
      </c>
      <c r="M829">
        <v>0.489454</v>
      </c>
      <c r="N829">
        <v>0.98972199999999999</v>
      </c>
      <c r="O829">
        <v>0.93249800000000005</v>
      </c>
      <c r="P829">
        <v>0.12509500000000001</v>
      </c>
      <c r="Q829">
        <v>3.3947999999999999E-2</v>
      </c>
      <c r="R829" s="6">
        <v>0.33514234711214502</v>
      </c>
      <c r="S829" s="6">
        <v>0.66485765288785503</v>
      </c>
    </row>
    <row r="830" spans="1:19" ht="14.45" x14ac:dyDescent="0.3">
      <c r="A830">
        <v>34</v>
      </c>
      <c r="C830">
        <v>2012</v>
      </c>
      <c r="D830">
        <v>-7.986E-3</v>
      </c>
      <c r="E830">
        <v>4</v>
      </c>
      <c r="F830">
        <v>0</v>
      </c>
      <c r="G830">
        <v>1</v>
      </c>
      <c r="H830">
        <v>7.1687000000000001E-2</v>
      </c>
      <c r="I830">
        <v>0.39133000000000001</v>
      </c>
      <c r="J830">
        <v>1</v>
      </c>
      <c r="K830">
        <v>1.55E-4</v>
      </c>
      <c r="L830">
        <v>0.75468800000000003</v>
      </c>
      <c r="M830">
        <v>0.17316699999999999</v>
      </c>
      <c r="N830">
        <v>0.98869700000000005</v>
      </c>
      <c r="O830">
        <v>0.96028899999999995</v>
      </c>
      <c r="P830">
        <v>3.9240999999999998E-2</v>
      </c>
      <c r="Q830">
        <v>1.2296E-2</v>
      </c>
      <c r="R830" s="6">
        <v>0.41458371085078</v>
      </c>
      <c r="S830" s="6">
        <v>0.58541628914921995</v>
      </c>
    </row>
    <row r="831" spans="1:19" ht="14.45" x14ac:dyDescent="0.3">
      <c r="A831">
        <v>124</v>
      </c>
      <c r="C831">
        <v>2012</v>
      </c>
      <c r="D831">
        <v>-0.101091</v>
      </c>
      <c r="E831">
        <v>5</v>
      </c>
      <c r="F831">
        <v>0</v>
      </c>
      <c r="G831">
        <v>1</v>
      </c>
      <c r="H831">
        <v>7.2465000000000002E-2</v>
      </c>
      <c r="I831">
        <v>0.40793000000000001</v>
      </c>
      <c r="J831">
        <v>0.83640700000000001</v>
      </c>
      <c r="K831">
        <v>1.47E-4</v>
      </c>
      <c r="L831" s="1">
        <v>0.75393299999999996</v>
      </c>
      <c r="M831">
        <v>0.24226</v>
      </c>
      <c r="N831">
        <v>0.986954</v>
      </c>
      <c r="O831">
        <v>0.935917</v>
      </c>
      <c r="P831">
        <v>0.18576500000000001</v>
      </c>
      <c r="Q831">
        <v>1.3457999999999999E-2</v>
      </c>
      <c r="R831" s="6">
        <v>0.380454593706335</v>
      </c>
      <c r="S831" s="6">
        <v>0.61954540629366495</v>
      </c>
    </row>
    <row r="832" spans="1:19" ht="14.45" x14ac:dyDescent="0.3">
      <c r="A832">
        <v>419</v>
      </c>
      <c r="C832">
        <v>2012</v>
      </c>
      <c r="D832">
        <v>-0.30649300000000002</v>
      </c>
      <c r="E832">
        <v>8</v>
      </c>
      <c r="F832">
        <v>0</v>
      </c>
      <c r="G832">
        <v>1</v>
      </c>
      <c r="H832">
        <v>7.2470000000000007E-2</v>
      </c>
      <c r="I832">
        <v>0.52058300000000002</v>
      </c>
      <c r="J832">
        <v>0.81151499999999999</v>
      </c>
      <c r="K832">
        <v>1.8699999999999999E-4</v>
      </c>
      <c r="L832">
        <v>0.75977300000000003</v>
      </c>
      <c r="M832">
        <v>0.18368999999999999</v>
      </c>
      <c r="N832">
        <v>0.98813799999999996</v>
      </c>
      <c r="O832">
        <v>0.93921699999999997</v>
      </c>
      <c r="P832">
        <v>0.11847000000000001</v>
      </c>
      <c r="Q832">
        <v>4.5617999999999999E-2</v>
      </c>
      <c r="R832" s="6">
        <v>0.34565222031763698</v>
      </c>
      <c r="S832" s="6">
        <v>0.65434777968236402</v>
      </c>
    </row>
    <row r="833" spans="1:19" ht="14.45" x14ac:dyDescent="0.3">
      <c r="A833">
        <v>554</v>
      </c>
      <c r="C833">
        <v>2012</v>
      </c>
      <c r="D833">
        <v>-0.23282700000000001</v>
      </c>
      <c r="E833">
        <v>7</v>
      </c>
      <c r="F833">
        <v>0</v>
      </c>
      <c r="G833">
        <v>1</v>
      </c>
      <c r="H833">
        <v>7.2377999999999998E-2</v>
      </c>
      <c r="I833">
        <v>0.52860799999999997</v>
      </c>
      <c r="J833">
        <v>0.86171900000000001</v>
      </c>
      <c r="K833">
        <v>1.9000000000000001E-4</v>
      </c>
      <c r="L833">
        <v>0.76162099999999999</v>
      </c>
      <c r="M833" s="1">
        <v>0.18412800000000001</v>
      </c>
      <c r="N833">
        <v>0.98979799999999996</v>
      </c>
      <c r="O833">
        <v>0.93045599999999995</v>
      </c>
      <c r="P833">
        <v>8.7828000000000003E-2</v>
      </c>
      <c r="Q833">
        <v>2.2346000000000001E-2</v>
      </c>
      <c r="R833" s="6">
        <v>0.35535748082722102</v>
      </c>
      <c r="S833" s="6">
        <v>0.64464251917277904</v>
      </c>
    </row>
    <row r="834" spans="1:19" ht="14.45" x14ac:dyDescent="0.3">
      <c r="A834">
        <v>362</v>
      </c>
      <c r="C834">
        <v>2012</v>
      </c>
      <c r="D834">
        <v>-0.18478800000000001</v>
      </c>
      <c r="E834">
        <v>6</v>
      </c>
      <c r="F834">
        <v>0</v>
      </c>
      <c r="G834">
        <v>1</v>
      </c>
      <c r="H834">
        <v>7.4895000000000003E-2</v>
      </c>
      <c r="I834">
        <v>0.54754599999999998</v>
      </c>
      <c r="J834">
        <v>0.78071800000000002</v>
      </c>
      <c r="K834">
        <v>1.5300000000000001E-4</v>
      </c>
      <c r="L834">
        <v>0.75261500000000003</v>
      </c>
      <c r="M834">
        <v>0.52043099999999998</v>
      </c>
      <c r="N834">
        <v>0.98615200000000003</v>
      </c>
      <c r="O834">
        <v>0.93743900000000002</v>
      </c>
      <c r="P834">
        <v>0.100969</v>
      </c>
      <c r="Q834">
        <v>1.5560000000000001E-3</v>
      </c>
      <c r="R834" s="6">
        <v>0.28419195387766299</v>
      </c>
      <c r="S834" s="6">
        <v>0.71580804612233695</v>
      </c>
    </row>
    <row r="835" spans="1:19" ht="14.45" x14ac:dyDescent="0.3">
      <c r="A835">
        <v>650</v>
      </c>
      <c r="C835">
        <v>2012</v>
      </c>
      <c r="D835">
        <v>-0.45203199999999999</v>
      </c>
      <c r="E835">
        <v>9</v>
      </c>
      <c r="F835">
        <v>0</v>
      </c>
      <c r="G835">
        <v>1</v>
      </c>
      <c r="H835">
        <v>6.7012000000000002E-2</v>
      </c>
      <c r="I835">
        <v>1</v>
      </c>
      <c r="J835">
        <v>0.45996399999999998</v>
      </c>
      <c r="K835">
        <v>1.17E-4</v>
      </c>
      <c r="L835">
        <v>0.72055999999999998</v>
      </c>
      <c r="M835">
        <v>0.226075</v>
      </c>
      <c r="N835">
        <v>0.98222200000000004</v>
      </c>
      <c r="O835">
        <v>0.93282799999999999</v>
      </c>
      <c r="P835">
        <v>1.06E-4</v>
      </c>
      <c r="Q835">
        <v>0</v>
      </c>
      <c r="R835" s="6">
        <v>0.18005439124794001</v>
      </c>
      <c r="S835" s="6">
        <v>0.81994560875206002</v>
      </c>
    </row>
    <row r="836" spans="1:19" ht="14.45" x14ac:dyDescent="0.3">
      <c r="A836">
        <v>339</v>
      </c>
      <c r="C836">
        <v>2013</v>
      </c>
      <c r="D836">
        <v>-0.57452099999999995</v>
      </c>
      <c r="E836">
        <v>9</v>
      </c>
      <c r="F836">
        <v>0</v>
      </c>
      <c r="G836">
        <v>1</v>
      </c>
      <c r="H836">
        <v>0.25000800000000001</v>
      </c>
      <c r="I836">
        <v>0</v>
      </c>
      <c r="J836">
        <v>0.142208</v>
      </c>
      <c r="K836">
        <v>4.0802999999999999E-2</v>
      </c>
      <c r="L836" s="1">
        <v>1.5E-5</v>
      </c>
      <c r="M836">
        <v>0.29781299999999999</v>
      </c>
      <c r="N836">
        <v>0.99901200000000001</v>
      </c>
      <c r="O836">
        <v>0.63564299999999996</v>
      </c>
      <c r="P836" s="1">
        <v>4.8999999999999998E-5</v>
      </c>
      <c r="Q836">
        <v>0</v>
      </c>
      <c r="R836" s="6">
        <v>0.204551098538134</v>
      </c>
      <c r="S836" s="6">
        <v>0.79544890146186598</v>
      </c>
    </row>
    <row r="837" spans="1:19" ht="14.45" x14ac:dyDescent="0.3">
      <c r="A837">
        <v>382</v>
      </c>
      <c r="C837">
        <v>2013</v>
      </c>
      <c r="D837">
        <v>-9.5681000000000002E-2</v>
      </c>
      <c r="E837">
        <v>4</v>
      </c>
      <c r="F837">
        <v>0</v>
      </c>
      <c r="G837">
        <v>1</v>
      </c>
      <c r="H837">
        <v>0.25006800000000001</v>
      </c>
      <c r="I837">
        <v>0.24682299999999999</v>
      </c>
      <c r="J837">
        <v>7.0689000000000002E-2</v>
      </c>
      <c r="K837">
        <v>3.1244000000000001E-2</v>
      </c>
      <c r="L837" s="1">
        <v>1.2999999999999999E-5</v>
      </c>
      <c r="M837">
        <v>0.89954199999999995</v>
      </c>
      <c r="N837">
        <v>0.99871200000000004</v>
      </c>
      <c r="O837">
        <v>0.62102299999999999</v>
      </c>
      <c r="P837">
        <v>5.2800000000000004E-4</v>
      </c>
      <c r="Q837">
        <v>0</v>
      </c>
      <c r="R837" s="6">
        <v>0.23169918222328401</v>
      </c>
      <c r="S837" s="6">
        <v>0.76830081777671599</v>
      </c>
    </row>
    <row r="838" spans="1:19" ht="14.45" x14ac:dyDescent="0.3">
      <c r="A838">
        <v>394</v>
      </c>
      <c r="C838">
        <v>2013</v>
      </c>
      <c r="D838">
        <v>3.0651000000000001E-2</v>
      </c>
      <c r="E838">
        <v>3</v>
      </c>
      <c r="F838">
        <v>1</v>
      </c>
      <c r="G838">
        <v>0</v>
      </c>
      <c r="H838">
        <v>0.249945</v>
      </c>
      <c r="I838">
        <v>0.250191</v>
      </c>
      <c r="J838">
        <v>0.30000599999999999</v>
      </c>
      <c r="K838">
        <v>4.7104E-2</v>
      </c>
      <c r="L838" s="1">
        <v>1.5E-5</v>
      </c>
      <c r="M838" s="1">
        <v>0.26572299999999999</v>
      </c>
      <c r="N838">
        <v>0.99912400000000001</v>
      </c>
      <c r="O838">
        <v>0.65218600000000004</v>
      </c>
      <c r="P838" s="1">
        <v>2.2999999999999999E-7</v>
      </c>
      <c r="Q838">
        <v>0</v>
      </c>
      <c r="R838" s="6">
        <v>0.164105535800351</v>
      </c>
      <c r="S838" s="6">
        <v>0.83589446419964897</v>
      </c>
    </row>
    <row r="839" spans="1:19" ht="14.45" x14ac:dyDescent="0.3">
      <c r="A839">
        <v>564</v>
      </c>
      <c r="C839">
        <v>2013</v>
      </c>
      <c r="D839">
        <v>-0.40657900000000002</v>
      </c>
      <c r="E839">
        <v>8</v>
      </c>
      <c r="F839">
        <v>0</v>
      </c>
      <c r="G839">
        <v>1</v>
      </c>
      <c r="H839">
        <v>0.24987100000000001</v>
      </c>
      <c r="I839">
        <v>0.25108399999999997</v>
      </c>
      <c r="J839">
        <v>0.10175099999999999</v>
      </c>
      <c r="K839">
        <v>5.0951999999999997E-2</v>
      </c>
      <c r="L839" s="1">
        <v>1.5E-5</v>
      </c>
      <c r="M839">
        <v>0.32919700000000002</v>
      </c>
      <c r="N839">
        <v>0.99913600000000002</v>
      </c>
      <c r="O839">
        <v>0.60670000000000002</v>
      </c>
      <c r="P839" s="1">
        <v>4.0999999999999997E-6</v>
      </c>
      <c r="Q839">
        <v>0</v>
      </c>
      <c r="R839" s="6">
        <v>0.17004138151460199</v>
      </c>
      <c r="S839" s="6">
        <v>0.82995861848539798</v>
      </c>
    </row>
    <row r="840" spans="1:19" ht="14.45" x14ac:dyDescent="0.3">
      <c r="A840">
        <v>65</v>
      </c>
      <c r="C840">
        <v>2013</v>
      </c>
      <c r="D840">
        <v>0.38419199999999998</v>
      </c>
      <c r="E840">
        <v>1</v>
      </c>
      <c r="F840">
        <v>1</v>
      </c>
      <c r="G840">
        <v>0</v>
      </c>
      <c r="H840">
        <v>0.24928</v>
      </c>
      <c r="I840">
        <v>0.25478000000000001</v>
      </c>
      <c r="J840">
        <v>0.25354399999999999</v>
      </c>
      <c r="K840">
        <v>4.6644999999999999E-2</v>
      </c>
      <c r="L840" s="1">
        <v>1.5E-5</v>
      </c>
      <c r="M840" s="1">
        <v>0.32212200000000002</v>
      </c>
      <c r="N840">
        <v>0.99909300000000001</v>
      </c>
      <c r="O840">
        <v>0.61655099999999996</v>
      </c>
      <c r="P840" s="1">
        <v>6.8999999999999997E-5</v>
      </c>
      <c r="Q840" s="1">
        <v>0.164829</v>
      </c>
      <c r="R840" s="6">
        <v>0.17689282346120799</v>
      </c>
      <c r="S840" s="6">
        <v>0.82310717653879295</v>
      </c>
    </row>
    <row r="841" spans="1:19" ht="14.45" x14ac:dyDescent="0.3">
      <c r="A841">
        <v>226</v>
      </c>
      <c r="C841">
        <v>2013</v>
      </c>
      <c r="D841">
        <v>-0.106216</v>
      </c>
      <c r="E841">
        <v>4</v>
      </c>
      <c r="F841">
        <v>0</v>
      </c>
      <c r="G841">
        <v>1</v>
      </c>
      <c r="H841">
        <v>0.24907099999999999</v>
      </c>
      <c r="I841">
        <v>0.25562099999999999</v>
      </c>
      <c r="J841">
        <v>0.69272999999999996</v>
      </c>
      <c r="K841">
        <v>3.7907999999999997E-2</v>
      </c>
      <c r="L841" s="1">
        <v>1.5E-5</v>
      </c>
      <c r="M841">
        <v>0.368371</v>
      </c>
      <c r="N841">
        <v>0.99910100000000002</v>
      </c>
      <c r="O841">
        <v>0.57559099999999996</v>
      </c>
      <c r="P841">
        <v>7.9009999999999997E-2</v>
      </c>
      <c r="Q841">
        <v>5.1011000000000001E-2</v>
      </c>
      <c r="R841" s="6">
        <v>0.28241167963315</v>
      </c>
      <c r="S841" s="6">
        <v>0.71758832036685105</v>
      </c>
    </row>
    <row r="842" spans="1:19" ht="14.45" x14ac:dyDescent="0.3">
      <c r="A842">
        <v>647</v>
      </c>
      <c r="C842">
        <v>2013</v>
      </c>
      <c r="D842">
        <v>-0.62408699999999995</v>
      </c>
      <c r="E842">
        <v>10</v>
      </c>
      <c r="F842">
        <v>0</v>
      </c>
      <c r="G842">
        <v>1</v>
      </c>
      <c r="H842">
        <v>0.25001200000000001</v>
      </c>
      <c r="I842">
        <v>0.25705699999999998</v>
      </c>
      <c r="J842">
        <v>0.27026600000000001</v>
      </c>
      <c r="K842">
        <v>3.6207000000000003E-2</v>
      </c>
      <c r="L842" s="1">
        <v>1.5E-5</v>
      </c>
      <c r="M842">
        <v>0.70618300000000001</v>
      </c>
      <c r="N842">
        <v>0.99895599999999996</v>
      </c>
      <c r="O842">
        <v>0.60369700000000004</v>
      </c>
      <c r="P842">
        <v>2.5110000000000002E-3</v>
      </c>
      <c r="Q842">
        <v>0</v>
      </c>
      <c r="R842" s="6">
        <v>0.22744313768457</v>
      </c>
      <c r="S842" s="6">
        <v>0.77255686231542997</v>
      </c>
    </row>
    <row r="843" spans="1:19" ht="14.45" x14ac:dyDescent="0.3">
      <c r="A843">
        <v>183</v>
      </c>
      <c r="C843">
        <v>2013</v>
      </c>
      <c r="D843">
        <v>-0.707623</v>
      </c>
      <c r="E843">
        <v>10</v>
      </c>
      <c r="F843">
        <v>0</v>
      </c>
      <c r="G843">
        <v>1</v>
      </c>
      <c r="H843">
        <v>0.24307100000000001</v>
      </c>
      <c r="I843">
        <v>0.25719900000000001</v>
      </c>
      <c r="J843">
        <v>0.37556200000000001</v>
      </c>
      <c r="K843">
        <v>4.8253999999999998E-2</v>
      </c>
      <c r="L843" s="1">
        <v>1.5E-5</v>
      </c>
      <c r="M843">
        <v>0.52920999999999996</v>
      </c>
      <c r="N843">
        <v>0.99915699999999996</v>
      </c>
      <c r="O843">
        <v>0.63345200000000002</v>
      </c>
      <c r="P843">
        <v>3.5E-4</v>
      </c>
      <c r="Q843">
        <v>0</v>
      </c>
      <c r="R843" s="6">
        <v>0.19572795258244</v>
      </c>
      <c r="S843" s="6">
        <v>0.80427204741755998</v>
      </c>
    </row>
    <row r="844" spans="1:19" ht="14.45" x14ac:dyDescent="0.3">
      <c r="A844">
        <v>234</v>
      </c>
      <c r="C844">
        <v>2013</v>
      </c>
      <c r="D844">
        <v>-0.37060500000000002</v>
      </c>
      <c r="E844">
        <v>8</v>
      </c>
      <c r="F844">
        <v>0</v>
      </c>
      <c r="G844">
        <v>1</v>
      </c>
      <c r="H844">
        <v>0.25190699999999999</v>
      </c>
      <c r="I844">
        <v>0.25723099999999999</v>
      </c>
      <c r="J844">
        <v>0.354242</v>
      </c>
      <c r="K844">
        <v>5.0951000000000003E-2</v>
      </c>
      <c r="L844" s="1">
        <v>1.5E-5</v>
      </c>
      <c r="M844">
        <v>0.19053700000000001</v>
      </c>
      <c r="N844">
        <v>0.99924900000000005</v>
      </c>
      <c r="O844">
        <v>0.76725299999999996</v>
      </c>
      <c r="P844" s="1">
        <v>1.0000000000000001E-5</v>
      </c>
      <c r="Q844">
        <v>0</v>
      </c>
      <c r="R844" s="6">
        <v>0.126188750403914</v>
      </c>
      <c r="S844" s="6">
        <v>0.87381124959608603</v>
      </c>
    </row>
    <row r="845" spans="1:19" ht="14.45" x14ac:dyDescent="0.3">
      <c r="A845">
        <v>300</v>
      </c>
      <c r="C845">
        <v>2013</v>
      </c>
      <c r="D845">
        <v>-0.26357599999999998</v>
      </c>
      <c r="E845">
        <v>6</v>
      </c>
      <c r="F845">
        <v>0</v>
      </c>
      <c r="G845">
        <v>1</v>
      </c>
      <c r="H845">
        <v>0.25586199999999998</v>
      </c>
      <c r="I845">
        <v>0.25749100000000003</v>
      </c>
      <c r="J845">
        <v>0.32014799999999999</v>
      </c>
      <c r="K845">
        <v>4.7840000000000001E-2</v>
      </c>
      <c r="L845" s="1">
        <v>1.5E-5</v>
      </c>
      <c r="M845">
        <v>8.1442000000000001E-2</v>
      </c>
      <c r="N845">
        <v>0.99918300000000004</v>
      </c>
      <c r="O845">
        <v>0.54188899999999995</v>
      </c>
      <c r="P845" s="1">
        <v>8.8999999999999995E-6</v>
      </c>
      <c r="Q845" s="1">
        <v>3.4686000000000002E-2</v>
      </c>
      <c r="R845" s="6">
        <v>0.21646370554761801</v>
      </c>
      <c r="S845" s="6">
        <v>0.78353629445238204</v>
      </c>
    </row>
    <row r="846" spans="1:19" ht="14.45" x14ac:dyDescent="0.3">
      <c r="A846">
        <v>99</v>
      </c>
      <c r="C846">
        <v>2013</v>
      </c>
      <c r="D846">
        <v>0.30752299999999999</v>
      </c>
      <c r="E846">
        <v>1</v>
      </c>
      <c r="F846">
        <v>1</v>
      </c>
      <c r="G846">
        <v>0</v>
      </c>
      <c r="H846">
        <v>0.24967500000000001</v>
      </c>
      <c r="I846">
        <v>0.25792700000000002</v>
      </c>
      <c r="J846">
        <v>0.45598899999999998</v>
      </c>
      <c r="K846">
        <v>4.1484E-2</v>
      </c>
      <c r="L846" s="1">
        <v>1.5E-5</v>
      </c>
      <c r="M846">
        <v>0.82921299999999998</v>
      </c>
      <c r="N846">
        <v>0.99905500000000003</v>
      </c>
      <c r="O846">
        <v>0.62975099999999995</v>
      </c>
      <c r="P846">
        <v>6.7229999999999998E-2</v>
      </c>
      <c r="Q846">
        <v>0</v>
      </c>
      <c r="R846" s="6">
        <v>0.24267363628615601</v>
      </c>
      <c r="S846" s="6">
        <v>0.75732636371384399</v>
      </c>
    </row>
    <row r="847" spans="1:19" ht="14.45" x14ac:dyDescent="0.3">
      <c r="A847">
        <v>131</v>
      </c>
      <c r="C847">
        <v>2013</v>
      </c>
      <c r="D847">
        <v>-0.16932</v>
      </c>
      <c r="E847">
        <v>5</v>
      </c>
      <c r="F847">
        <v>0</v>
      </c>
      <c r="G847">
        <v>1</v>
      </c>
      <c r="H847">
        <v>0.251859</v>
      </c>
      <c r="I847">
        <v>0.2581</v>
      </c>
      <c r="J847">
        <v>0.45641799999999999</v>
      </c>
      <c r="K847">
        <v>4.9463E-2</v>
      </c>
      <c r="L847" s="1">
        <v>1.5E-5</v>
      </c>
      <c r="M847">
        <v>0.26741100000000001</v>
      </c>
      <c r="N847">
        <v>0.99922100000000003</v>
      </c>
      <c r="O847">
        <v>0.62563999999999997</v>
      </c>
      <c r="P847">
        <v>1.114E-3</v>
      </c>
      <c r="Q847">
        <v>0</v>
      </c>
      <c r="R847" s="6">
        <v>0.18766050618763599</v>
      </c>
      <c r="S847" s="6">
        <v>0.81233949381236403</v>
      </c>
    </row>
    <row r="848" spans="1:19" ht="14.45" x14ac:dyDescent="0.3">
      <c r="A848">
        <v>557</v>
      </c>
      <c r="C848">
        <v>2013</v>
      </c>
      <c r="D848">
        <v>-0.66210100000000005</v>
      </c>
      <c r="E848">
        <v>10</v>
      </c>
      <c r="F848">
        <v>0</v>
      </c>
      <c r="G848">
        <v>1</v>
      </c>
      <c r="H848">
        <v>0.24673200000000001</v>
      </c>
      <c r="I848">
        <v>0.258187</v>
      </c>
      <c r="J848">
        <v>0.40086100000000002</v>
      </c>
      <c r="K848">
        <v>4.6709000000000001E-2</v>
      </c>
      <c r="L848" s="1">
        <v>1.5E-5</v>
      </c>
      <c r="M848">
        <v>0.30677500000000002</v>
      </c>
      <c r="N848">
        <v>0.99913600000000002</v>
      </c>
      <c r="O848">
        <v>0.63620699999999997</v>
      </c>
      <c r="P848">
        <v>4.86E-4</v>
      </c>
      <c r="Q848">
        <v>0</v>
      </c>
      <c r="R848" s="6">
        <v>0.17953603258700401</v>
      </c>
      <c r="S848" s="6">
        <v>0.82046396741299599</v>
      </c>
    </row>
    <row r="849" spans="1:19" ht="14.45" x14ac:dyDescent="0.3">
      <c r="A849">
        <v>462</v>
      </c>
      <c r="C849">
        <v>2013</v>
      </c>
      <c r="D849">
        <v>-0.500116</v>
      </c>
      <c r="E849">
        <v>9</v>
      </c>
      <c r="F849">
        <v>0</v>
      </c>
      <c r="G849">
        <v>1</v>
      </c>
      <c r="H849">
        <v>0.249415</v>
      </c>
      <c r="I849">
        <v>0.25947700000000001</v>
      </c>
      <c r="J849">
        <v>0.29782999999999998</v>
      </c>
      <c r="K849">
        <v>4.6174E-2</v>
      </c>
      <c r="L849" s="1">
        <v>1.5E-5</v>
      </c>
      <c r="M849">
        <v>0.63627199999999995</v>
      </c>
      <c r="N849">
        <v>0.99904999999999999</v>
      </c>
      <c r="O849">
        <v>0.63025500000000001</v>
      </c>
      <c r="P849">
        <v>9.1299999999999997E-4</v>
      </c>
      <c r="Q849">
        <v>0</v>
      </c>
      <c r="R849" s="6">
        <v>0.20324865442130099</v>
      </c>
      <c r="S849" s="6">
        <v>0.79675134557869898</v>
      </c>
    </row>
    <row r="850" spans="1:19" ht="14.45" x14ac:dyDescent="0.3">
      <c r="A850">
        <v>509</v>
      </c>
      <c r="C850">
        <v>2013</v>
      </c>
      <c r="D850">
        <v>-0.68766099999999997</v>
      </c>
      <c r="E850">
        <v>10</v>
      </c>
      <c r="F850">
        <v>0</v>
      </c>
      <c r="G850">
        <v>1</v>
      </c>
      <c r="H850">
        <v>0.26081399999999999</v>
      </c>
      <c r="I850">
        <v>0.25951999999999997</v>
      </c>
      <c r="J850">
        <v>0.48002299999999998</v>
      </c>
      <c r="K850">
        <v>4.3519000000000002E-2</v>
      </c>
      <c r="L850" s="1">
        <v>1.5E-5</v>
      </c>
      <c r="M850">
        <v>0.995583</v>
      </c>
      <c r="N850">
        <v>0.99917999999999996</v>
      </c>
      <c r="O850">
        <v>0.66215000000000002</v>
      </c>
      <c r="P850">
        <v>0.112734</v>
      </c>
      <c r="Q850">
        <v>0</v>
      </c>
      <c r="R850" s="6">
        <v>0.23308179607596199</v>
      </c>
      <c r="S850" s="6">
        <v>0.76691820392403798</v>
      </c>
    </row>
    <row r="851" spans="1:19" ht="14.45" x14ac:dyDescent="0.3">
      <c r="A851">
        <v>127</v>
      </c>
      <c r="C851">
        <v>2013</v>
      </c>
      <c r="D851">
        <v>-0.18226300000000001</v>
      </c>
      <c r="E851">
        <v>5</v>
      </c>
      <c r="F851">
        <v>0</v>
      </c>
      <c r="G851">
        <v>1</v>
      </c>
      <c r="H851">
        <v>0.254631</v>
      </c>
      <c r="I851">
        <v>0.25998399999999999</v>
      </c>
      <c r="J851">
        <v>0.29765999999999998</v>
      </c>
      <c r="K851">
        <v>5.1943000000000003E-2</v>
      </c>
      <c r="L851" s="1">
        <v>1.5E-5</v>
      </c>
      <c r="M851">
        <v>0.26726299999999997</v>
      </c>
      <c r="N851">
        <v>0.99920299999999995</v>
      </c>
      <c r="O851">
        <v>0.60120200000000001</v>
      </c>
      <c r="P851" s="1">
        <v>6.7000000000000002E-6</v>
      </c>
      <c r="Q851">
        <v>2.4465000000000001E-2</v>
      </c>
      <c r="R851" s="6">
        <v>0.18272784024226099</v>
      </c>
      <c r="S851" s="6">
        <v>0.81727215975774004</v>
      </c>
    </row>
    <row r="852" spans="1:19" ht="14.45" x14ac:dyDescent="0.3">
      <c r="A852">
        <v>472</v>
      </c>
      <c r="C852">
        <v>2013</v>
      </c>
      <c r="D852">
        <v>-0.28536299999999998</v>
      </c>
      <c r="E852">
        <v>7</v>
      </c>
      <c r="F852">
        <v>0</v>
      </c>
      <c r="G852">
        <v>1</v>
      </c>
      <c r="H852">
        <v>0.258274</v>
      </c>
      <c r="I852">
        <v>0.26024700000000001</v>
      </c>
      <c r="J852">
        <v>0.367896</v>
      </c>
      <c r="K852">
        <v>4.8862000000000003E-2</v>
      </c>
      <c r="L852" s="1">
        <v>1.5E-5</v>
      </c>
      <c r="M852">
        <v>0.42398599999999997</v>
      </c>
      <c r="N852">
        <v>0.99918099999999999</v>
      </c>
      <c r="O852">
        <v>9.9205000000000002E-2</v>
      </c>
      <c r="P852">
        <v>4.2449999999999996E-3</v>
      </c>
      <c r="Q852" s="1">
        <v>2.9710000000000001E-3</v>
      </c>
      <c r="R852" s="6">
        <v>0.48960279434332199</v>
      </c>
      <c r="S852" s="6">
        <v>0.51039720565667801</v>
      </c>
    </row>
    <row r="853" spans="1:19" ht="14.45" x14ac:dyDescent="0.3">
      <c r="A853">
        <v>280</v>
      </c>
      <c r="C853">
        <v>2013</v>
      </c>
      <c r="D853">
        <v>-0.400565</v>
      </c>
      <c r="E853">
        <v>8</v>
      </c>
      <c r="F853">
        <v>0</v>
      </c>
      <c r="G853">
        <v>1</v>
      </c>
      <c r="H853">
        <v>0.251056</v>
      </c>
      <c r="I853">
        <v>0.26249299999999998</v>
      </c>
      <c r="J853">
        <v>0.52892600000000001</v>
      </c>
      <c r="K853">
        <v>4.2561000000000002E-2</v>
      </c>
      <c r="L853" s="1">
        <v>1.5E-5</v>
      </c>
      <c r="M853">
        <v>0.89370799999999995</v>
      </c>
      <c r="N853">
        <v>0.99932600000000005</v>
      </c>
      <c r="O853">
        <v>0.59235499999999996</v>
      </c>
      <c r="P853">
        <v>0.14302400000000001</v>
      </c>
      <c r="Q853">
        <v>1.0388E-2</v>
      </c>
      <c r="R853" s="6">
        <v>0.27231133814046898</v>
      </c>
      <c r="S853" s="6">
        <v>0.72768866185953096</v>
      </c>
    </row>
    <row r="854" spans="1:19" ht="14.45" x14ac:dyDescent="0.3">
      <c r="A854">
        <v>400</v>
      </c>
      <c r="C854">
        <v>2013</v>
      </c>
      <c r="D854">
        <v>-0.58303199999999999</v>
      </c>
      <c r="E854" s="2">
        <v>9</v>
      </c>
      <c r="F854">
        <v>0</v>
      </c>
      <c r="G854">
        <v>1</v>
      </c>
      <c r="H854">
        <v>0.24754699999999999</v>
      </c>
      <c r="I854">
        <v>0.26308599999999999</v>
      </c>
      <c r="J854">
        <v>0.30232599999999998</v>
      </c>
      <c r="K854">
        <v>5.8292999999999998E-2</v>
      </c>
      <c r="L854" s="1">
        <v>1.5E-5</v>
      </c>
      <c r="M854">
        <v>0.335866</v>
      </c>
      <c r="N854">
        <v>0.99914499999999995</v>
      </c>
      <c r="O854">
        <v>0.60461699999999996</v>
      </c>
      <c r="P854">
        <v>4.2000000000000002E-4</v>
      </c>
      <c r="Q854" s="1">
        <v>0</v>
      </c>
      <c r="R854" s="6">
        <v>0.18186602508459401</v>
      </c>
      <c r="S854" s="6">
        <v>0.81813397491540596</v>
      </c>
    </row>
    <row r="855" spans="1:19" ht="14.45" x14ac:dyDescent="0.3">
      <c r="A855">
        <v>408</v>
      </c>
      <c r="C855">
        <v>2013</v>
      </c>
      <c r="D855">
        <v>-0.84113199999999999</v>
      </c>
      <c r="E855">
        <v>10</v>
      </c>
      <c r="F855">
        <v>0</v>
      </c>
      <c r="G855">
        <v>1</v>
      </c>
      <c r="H855">
        <v>0.25000600000000001</v>
      </c>
      <c r="I855">
        <v>0.263291</v>
      </c>
      <c r="J855">
        <v>0.45946900000000002</v>
      </c>
      <c r="K855">
        <v>4.4176E-2</v>
      </c>
      <c r="L855" s="1">
        <v>1.5E-5</v>
      </c>
      <c r="M855">
        <v>0.90646099999999996</v>
      </c>
      <c r="N855">
        <v>0.99874300000000005</v>
      </c>
      <c r="O855">
        <v>0.60362199999999999</v>
      </c>
      <c r="P855">
        <v>8.3234000000000002E-2</v>
      </c>
      <c r="Q855" s="1">
        <v>0</v>
      </c>
      <c r="R855" s="6">
        <v>0.26139302362488698</v>
      </c>
      <c r="S855" s="6">
        <v>0.73860697637511297</v>
      </c>
    </row>
    <row r="856" spans="1:19" ht="14.45" x14ac:dyDescent="0.3">
      <c r="A856">
        <v>447</v>
      </c>
      <c r="C856">
        <v>2013</v>
      </c>
      <c r="D856">
        <v>-0.55347400000000002</v>
      </c>
      <c r="E856">
        <v>9</v>
      </c>
      <c r="F856">
        <v>0</v>
      </c>
      <c r="G856">
        <v>1</v>
      </c>
      <c r="H856">
        <v>0.24562400000000001</v>
      </c>
      <c r="I856">
        <v>0.26388899999999998</v>
      </c>
      <c r="J856">
        <v>0.57300300000000004</v>
      </c>
      <c r="K856">
        <v>4.9442E-2</v>
      </c>
      <c r="L856" s="1">
        <v>1.5E-5</v>
      </c>
      <c r="M856">
        <v>0.82684000000000002</v>
      </c>
      <c r="N856">
        <v>0.99915500000000002</v>
      </c>
      <c r="O856">
        <v>0.61112900000000003</v>
      </c>
      <c r="P856">
        <v>0.24293699999999999</v>
      </c>
      <c r="Q856">
        <v>0</v>
      </c>
      <c r="R856" s="6">
        <v>0.26438112043055201</v>
      </c>
      <c r="S856" s="6">
        <v>0.73561887956944805</v>
      </c>
    </row>
    <row r="857" spans="1:19" ht="14.45" x14ac:dyDescent="0.3">
      <c r="A857">
        <v>432</v>
      </c>
      <c r="C857">
        <v>2013</v>
      </c>
      <c r="D857">
        <v>-0.77460899999999999</v>
      </c>
      <c r="E857">
        <v>10</v>
      </c>
      <c r="F857">
        <v>0</v>
      </c>
      <c r="G857">
        <v>1</v>
      </c>
      <c r="H857">
        <v>0.25218200000000002</v>
      </c>
      <c r="I857">
        <v>0.26393800000000001</v>
      </c>
      <c r="J857">
        <v>0.65438300000000005</v>
      </c>
      <c r="K857">
        <v>4.7884999999999997E-2</v>
      </c>
      <c r="L857" s="1">
        <v>1.5E-5</v>
      </c>
      <c r="M857">
        <v>0.41404600000000003</v>
      </c>
      <c r="N857">
        <v>0.99919999999999998</v>
      </c>
      <c r="O857">
        <v>0.61812199999999995</v>
      </c>
      <c r="P857">
        <v>0.18245</v>
      </c>
      <c r="Q857" s="1">
        <v>0.32718799999999998</v>
      </c>
      <c r="R857" s="6">
        <v>0.20417977696738199</v>
      </c>
      <c r="S857" s="6">
        <v>0.79582022303261801</v>
      </c>
    </row>
    <row r="858" spans="1:19" ht="14.45" x14ac:dyDescent="0.3">
      <c r="A858">
        <v>188</v>
      </c>
      <c r="C858">
        <v>2013</v>
      </c>
      <c r="D858">
        <v>-0.33951399999999998</v>
      </c>
      <c r="E858">
        <v>7</v>
      </c>
      <c r="F858">
        <v>0</v>
      </c>
      <c r="G858">
        <v>1</v>
      </c>
      <c r="H858">
        <v>0.24719099999999999</v>
      </c>
      <c r="I858">
        <v>0.26407599999999998</v>
      </c>
      <c r="J858">
        <v>0.34130199999999999</v>
      </c>
      <c r="K858">
        <v>4.1113999999999998E-2</v>
      </c>
      <c r="L858" s="1">
        <v>1.5E-5</v>
      </c>
      <c r="M858" s="1">
        <v>0.40766400000000003</v>
      </c>
      <c r="N858">
        <v>0.99914599999999998</v>
      </c>
      <c r="O858">
        <v>0.64127000000000001</v>
      </c>
      <c r="P858">
        <v>1.6699999999999999E-4</v>
      </c>
      <c r="Q858" s="1">
        <v>0</v>
      </c>
      <c r="R858" s="6">
        <v>0.17898144029007501</v>
      </c>
      <c r="S858" s="6">
        <v>0.82101855970992499</v>
      </c>
    </row>
    <row r="859" spans="1:19" ht="14.45" x14ac:dyDescent="0.3">
      <c r="A859">
        <v>254</v>
      </c>
      <c r="C859">
        <v>2013</v>
      </c>
      <c r="D859">
        <v>-0.55083899999999997</v>
      </c>
      <c r="E859">
        <v>9</v>
      </c>
      <c r="F859">
        <v>0</v>
      </c>
      <c r="G859">
        <v>1</v>
      </c>
      <c r="H859">
        <v>0.25377100000000002</v>
      </c>
      <c r="I859">
        <v>0.26505899999999999</v>
      </c>
      <c r="J859">
        <v>0.45190599999999997</v>
      </c>
      <c r="K859">
        <v>5.0529999999999999E-2</v>
      </c>
      <c r="L859" s="1">
        <v>1.5E-5</v>
      </c>
      <c r="M859">
        <v>0.390322</v>
      </c>
      <c r="N859">
        <v>0.99923799999999996</v>
      </c>
      <c r="O859">
        <v>0.74554699999999996</v>
      </c>
      <c r="P859">
        <v>2.0539999999999998E-3</v>
      </c>
      <c r="Q859" s="1">
        <v>7.0229999999999997E-3</v>
      </c>
      <c r="R859" s="6">
        <v>0.13973094162125799</v>
      </c>
      <c r="S859" s="6">
        <v>0.86026905837874201</v>
      </c>
    </row>
    <row r="860" spans="1:19" ht="14.45" x14ac:dyDescent="0.3">
      <c r="A860">
        <v>229</v>
      </c>
      <c r="C860">
        <v>2013</v>
      </c>
      <c r="D860">
        <v>-9.0115000000000001E-2</v>
      </c>
      <c r="E860" s="2">
        <v>4</v>
      </c>
      <c r="F860">
        <v>0</v>
      </c>
      <c r="G860">
        <v>1</v>
      </c>
      <c r="H860">
        <v>0.25420799999999999</v>
      </c>
      <c r="I860">
        <v>0.26516600000000001</v>
      </c>
      <c r="J860">
        <v>0.53465200000000002</v>
      </c>
      <c r="K860">
        <v>4.8064999999999997E-2</v>
      </c>
      <c r="L860" s="1">
        <v>1.5E-5</v>
      </c>
      <c r="M860">
        <v>0.41513299999999997</v>
      </c>
      <c r="N860">
        <v>0.99919599999999997</v>
      </c>
      <c r="O860">
        <v>0.67334400000000005</v>
      </c>
      <c r="P860">
        <v>7.3676000000000005E-2</v>
      </c>
      <c r="Q860">
        <v>1.11E-4</v>
      </c>
      <c r="R860" s="6">
        <v>0.18700306717319201</v>
      </c>
      <c r="S860" s="6">
        <v>0.81299693282680796</v>
      </c>
    </row>
    <row r="861" spans="1:19" ht="14.45" x14ac:dyDescent="0.3">
      <c r="A861">
        <v>7</v>
      </c>
      <c r="C861">
        <v>2013</v>
      </c>
      <c r="D861">
        <v>-9.7780000000000002E-3</v>
      </c>
      <c r="E861" s="2">
        <v>3</v>
      </c>
      <c r="F861">
        <v>0</v>
      </c>
      <c r="G861">
        <v>1</v>
      </c>
      <c r="H861">
        <v>0.28281099999999998</v>
      </c>
      <c r="I861">
        <v>0.26546900000000001</v>
      </c>
      <c r="J861">
        <v>0.48241699999999998</v>
      </c>
      <c r="K861">
        <v>4.7835999999999997E-2</v>
      </c>
      <c r="L861" s="1">
        <v>1.5E-5</v>
      </c>
      <c r="M861">
        <v>0.286943</v>
      </c>
      <c r="N861">
        <v>0.99918799999999997</v>
      </c>
      <c r="O861">
        <v>0.67334400000000005</v>
      </c>
      <c r="P861">
        <v>1.0900000000000001E-4</v>
      </c>
      <c r="Q861">
        <v>1.7570000000000001E-3</v>
      </c>
      <c r="R861" s="6">
        <v>0.16859612542789601</v>
      </c>
      <c r="S861" s="6">
        <v>0.83140387457210396</v>
      </c>
    </row>
    <row r="862" spans="1:19" ht="14.45" x14ac:dyDescent="0.3">
      <c r="A862">
        <v>457</v>
      </c>
      <c r="C862">
        <v>2013</v>
      </c>
      <c r="D862">
        <v>0.217609</v>
      </c>
      <c r="E862">
        <v>1</v>
      </c>
      <c r="F862">
        <v>1</v>
      </c>
      <c r="G862">
        <v>0</v>
      </c>
      <c r="H862">
        <v>0.27194600000000002</v>
      </c>
      <c r="I862">
        <v>0.26553399999999999</v>
      </c>
      <c r="J862">
        <v>0.25038899999999997</v>
      </c>
      <c r="K862">
        <v>5.0299999999999997E-2</v>
      </c>
      <c r="L862" s="1">
        <v>1.5E-5</v>
      </c>
      <c r="M862">
        <v>0.28107900000000002</v>
      </c>
      <c r="N862">
        <v>0.99917900000000004</v>
      </c>
      <c r="O862">
        <v>0.77856199999999998</v>
      </c>
      <c r="P862" s="1">
        <v>8.4999999999999999E-6</v>
      </c>
      <c r="Q862">
        <v>3.7759999999999998E-3</v>
      </c>
      <c r="R862" s="6">
        <v>0.11903617939691601</v>
      </c>
      <c r="S862" s="6">
        <v>0.88096382060308398</v>
      </c>
    </row>
    <row r="863" spans="1:19" ht="14.45" x14ac:dyDescent="0.3">
      <c r="A863">
        <v>377</v>
      </c>
      <c r="C863">
        <v>2013</v>
      </c>
      <c r="D863">
        <v>-0.666906</v>
      </c>
      <c r="E863">
        <v>10</v>
      </c>
      <c r="F863">
        <v>0</v>
      </c>
      <c r="G863">
        <v>1</v>
      </c>
      <c r="H863">
        <v>0.26600600000000002</v>
      </c>
      <c r="I863">
        <v>0.26556299999999999</v>
      </c>
      <c r="J863">
        <v>0.54228799999999999</v>
      </c>
      <c r="K863">
        <v>5.3761000000000003E-2</v>
      </c>
      <c r="L863" s="1">
        <v>1.5E-5</v>
      </c>
      <c r="M863">
        <v>0.54907799999999995</v>
      </c>
      <c r="N863">
        <v>0.99918200000000001</v>
      </c>
      <c r="O863">
        <v>0.69477599999999995</v>
      </c>
      <c r="P863">
        <v>7.9240000000000005E-3</v>
      </c>
      <c r="Q863">
        <v>1.0229E-2</v>
      </c>
      <c r="R863" s="6">
        <v>0.17963218959691099</v>
      </c>
      <c r="S863" s="6">
        <v>0.82036781040308904</v>
      </c>
    </row>
    <row r="864" spans="1:19" ht="14.45" x14ac:dyDescent="0.3">
      <c r="A864">
        <v>212</v>
      </c>
      <c r="C864">
        <v>2013</v>
      </c>
      <c r="D864">
        <v>-1.0834999999999999E-2</v>
      </c>
      <c r="E864">
        <v>3</v>
      </c>
      <c r="F864">
        <v>0</v>
      </c>
      <c r="G864">
        <v>1</v>
      </c>
      <c r="H864">
        <v>0.25365300000000002</v>
      </c>
      <c r="I864">
        <v>0.26710899999999999</v>
      </c>
      <c r="J864">
        <v>0.37699899999999997</v>
      </c>
      <c r="K864">
        <v>4.9322999999999999E-2</v>
      </c>
      <c r="L864" s="1">
        <v>1.5E-5</v>
      </c>
      <c r="M864">
        <v>0.18470300000000001</v>
      </c>
      <c r="N864">
        <v>0.99927200000000005</v>
      </c>
      <c r="O864">
        <v>0.50206899999999999</v>
      </c>
      <c r="P864" s="1">
        <v>2.3E-5</v>
      </c>
      <c r="Q864">
        <v>6.4019999999999997E-3</v>
      </c>
      <c r="R864" s="6">
        <v>0.243614396424922</v>
      </c>
      <c r="S864" s="6">
        <v>0.756385603575078</v>
      </c>
    </row>
    <row r="865" spans="1:19" ht="14.45" x14ac:dyDescent="0.3">
      <c r="A865">
        <v>620</v>
      </c>
      <c r="C865">
        <v>2013</v>
      </c>
      <c r="D865">
        <v>-0.25978499999999999</v>
      </c>
      <c r="E865">
        <v>6</v>
      </c>
      <c r="F865">
        <v>0</v>
      </c>
      <c r="G865">
        <v>1</v>
      </c>
      <c r="H865">
        <v>0.25547900000000001</v>
      </c>
      <c r="I865">
        <v>0.26722899999999999</v>
      </c>
      <c r="J865">
        <v>0.39075100000000001</v>
      </c>
      <c r="K865">
        <v>3.9816999999999998E-2</v>
      </c>
      <c r="L865" s="1">
        <v>1.5E-5</v>
      </c>
      <c r="M865">
        <v>0.43955300000000003</v>
      </c>
      <c r="N865">
        <v>0.99924000000000002</v>
      </c>
      <c r="O865">
        <v>0.63234900000000005</v>
      </c>
      <c r="P865">
        <v>7.5900000000000002E-4</v>
      </c>
      <c r="Q865">
        <v>1.544E-3</v>
      </c>
      <c r="R865" s="6">
        <v>0.189606303515931</v>
      </c>
      <c r="S865" s="6">
        <v>0.810393696484069</v>
      </c>
    </row>
    <row r="866" spans="1:19" ht="14.45" x14ac:dyDescent="0.3">
      <c r="A866">
        <v>451</v>
      </c>
      <c r="C866">
        <v>2013</v>
      </c>
      <c r="D866">
        <v>-0.41356799999999999</v>
      </c>
      <c r="E866" s="2">
        <v>8</v>
      </c>
      <c r="F866">
        <v>0</v>
      </c>
      <c r="G866">
        <v>1</v>
      </c>
      <c r="H866">
        <v>0.255</v>
      </c>
      <c r="I866">
        <v>0.26766400000000001</v>
      </c>
      <c r="J866">
        <v>0.97898700000000005</v>
      </c>
      <c r="K866">
        <v>5.2436000000000003E-2</v>
      </c>
      <c r="L866" s="1">
        <v>1.5E-5</v>
      </c>
      <c r="M866">
        <v>0.54113199999999995</v>
      </c>
      <c r="N866">
        <v>0.99921400000000005</v>
      </c>
      <c r="O866">
        <v>0.62174399999999996</v>
      </c>
      <c r="P866">
        <v>0.97865500000000005</v>
      </c>
      <c r="Q866">
        <v>2.6178E-2</v>
      </c>
      <c r="R866" s="6">
        <v>2.2433634926742298E-2</v>
      </c>
      <c r="S866" s="6">
        <v>0.977566365073258</v>
      </c>
    </row>
    <row r="867" spans="1:19" ht="14.45" x14ac:dyDescent="0.3">
      <c r="A867">
        <v>318</v>
      </c>
      <c r="C867">
        <v>2013</v>
      </c>
      <c r="D867">
        <v>-0.54625100000000004</v>
      </c>
      <c r="E867">
        <v>9</v>
      </c>
      <c r="F867">
        <v>0</v>
      </c>
      <c r="G867">
        <v>1</v>
      </c>
      <c r="H867">
        <v>0.41020200000000001</v>
      </c>
      <c r="I867">
        <v>0.26819100000000001</v>
      </c>
      <c r="J867">
        <v>0.41727399999999998</v>
      </c>
      <c r="K867">
        <v>4.1526E-2</v>
      </c>
      <c r="L867" s="1">
        <v>1.5E-5</v>
      </c>
      <c r="M867">
        <v>0.27430100000000002</v>
      </c>
      <c r="N867">
        <v>0.99917</v>
      </c>
      <c r="O867">
        <v>0.61291499999999999</v>
      </c>
      <c r="P867">
        <v>1.1999999999999999E-3</v>
      </c>
      <c r="Q867">
        <v>0</v>
      </c>
      <c r="R867" s="6">
        <v>0.192614053319944</v>
      </c>
      <c r="S867" s="6">
        <v>0.80738594668005603</v>
      </c>
    </row>
    <row r="868" spans="1:19" ht="14.45" x14ac:dyDescent="0.3">
      <c r="A868">
        <v>175</v>
      </c>
      <c r="C868">
        <v>2013</v>
      </c>
      <c r="D868">
        <v>0.18842500000000001</v>
      </c>
      <c r="E868">
        <v>2</v>
      </c>
      <c r="F868">
        <v>1</v>
      </c>
      <c r="G868">
        <v>0</v>
      </c>
      <c r="H868">
        <v>0.25414999999999999</v>
      </c>
      <c r="I868">
        <v>0.26824100000000001</v>
      </c>
      <c r="J868">
        <v>0.67190700000000003</v>
      </c>
      <c r="K868">
        <v>5.1421000000000001E-2</v>
      </c>
      <c r="L868" s="1">
        <v>1.5E-5</v>
      </c>
      <c r="M868">
        <v>0.36655399999999999</v>
      </c>
      <c r="N868">
        <v>0.99923899999999999</v>
      </c>
      <c r="O868">
        <v>0.62462499999999999</v>
      </c>
      <c r="P868">
        <v>5.2927000000000002E-2</v>
      </c>
      <c r="Q868" s="1">
        <v>7.0166999999999993E-2</v>
      </c>
      <c r="R868" s="6">
        <v>0.233235421187347</v>
      </c>
      <c r="S868" s="6">
        <v>0.76676457881265303</v>
      </c>
    </row>
    <row r="869" spans="1:19" ht="14.45" x14ac:dyDescent="0.3">
      <c r="A869">
        <v>387</v>
      </c>
      <c r="C869">
        <v>2013</v>
      </c>
      <c r="D869">
        <v>0.433168</v>
      </c>
      <c r="E869">
        <v>1</v>
      </c>
      <c r="F869">
        <v>1</v>
      </c>
      <c r="G869">
        <v>0</v>
      </c>
      <c r="H869">
        <v>0.24900800000000001</v>
      </c>
      <c r="I869">
        <v>0.26900800000000002</v>
      </c>
      <c r="J869">
        <v>0.56031399999999998</v>
      </c>
      <c r="K869">
        <v>3.2851999999999999E-2</v>
      </c>
      <c r="L869" s="1">
        <v>1.5E-5</v>
      </c>
      <c r="M869">
        <v>0.52528300000000006</v>
      </c>
      <c r="N869">
        <v>0.99909300000000001</v>
      </c>
      <c r="O869">
        <v>0.44405099999999997</v>
      </c>
      <c r="P869">
        <v>9.3477000000000005E-2</v>
      </c>
      <c r="Q869">
        <v>0</v>
      </c>
      <c r="R869" s="6">
        <v>0.34851947520752902</v>
      </c>
      <c r="S869" s="6">
        <v>0.65148052479247098</v>
      </c>
    </row>
    <row r="870" spans="1:19" ht="14.45" x14ac:dyDescent="0.3">
      <c r="A870">
        <v>358</v>
      </c>
      <c r="C870">
        <v>2013</v>
      </c>
      <c r="D870">
        <v>0.40244400000000002</v>
      </c>
      <c r="E870">
        <v>1</v>
      </c>
      <c r="F870">
        <v>1</v>
      </c>
      <c r="G870">
        <v>0</v>
      </c>
      <c r="H870">
        <v>0.24252699999999999</v>
      </c>
      <c r="I870">
        <v>0.26983099999999999</v>
      </c>
      <c r="J870">
        <v>0.17263600000000001</v>
      </c>
      <c r="K870">
        <v>4.3331000000000001E-2</v>
      </c>
      <c r="L870" s="1">
        <v>1.5E-5</v>
      </c>
      <c r="M870">
        <v>0.35920400000000002</v>
      </c>
      <c r="N870">
        <v>0.99916099999999997</v>
      </c>
      <c r="O870">
        <v>0.62641000000000002</v>
      </c>
      <c r="P870">
        <v>1.05E-4</v>
      </c>
      <c r="Q870">
        <v>0</v>
      </c>
      <c r="R870" s="6">
        <v>0.16912888712174801</v>
      </c>
      <c r="S870" s="6">
        <v>0.83087111287825199</v>
      </c>
    </row>
    <row r="871" spans="1:19" ht="14.45" x14ac:dyDescent="0.3">
      <c r="A871">
        <v>508</v>
      </c>
      <c r="C871">
        <v>2013</v>
      </c>
      <c r="D871">
        <v>-0.26412799999999997</v>
      </c>
      <c r="E871">
        <v>6</v>
      </c>
      <c r="F871">
        <v>0</v>
      </c>
      <c r="G871">
        <v>1</v>
      </c>
      <c r="H871">
        <v>0.253361</v>
      </c>
      <c r="I871">
        <v>0.27068900000000001</v>
      </c>
      <c r="J871">
        <v>0.45156499999999999</v>
      </c>
      <c r="K871">
        <v>5.8407000000000001E-2</v>
      </c>
      <c r="L871" s="1">
        <v>1.5E-5</v>
      </c>
      <c r="M871" s="1">
        <v>0.37654300000000002</v>
      </c>
      <c r="N871">
        <v>0.99925799999999998</v>
      </c>
      <c r="O871">
        <v>0.44694299999999998</v>
      </c>
      <c r="P871">
        <v>3.5660000000000002E-3</v>
      </c>
      <c r="Q871">
        <v>3.3466000000000003E-2</v>
      </c>
      <c r="R871" s="6">
        <v>0.29778088204681302</v>
      </c>
      <c r="S871" s="6">
        <v>0.70221911795318703</v>
      </c>
    </row>
    <row r="872" spans="1:19" ht="14.45" x14ac:dyDescent="0.3">
      <c r="A872">
        <v>416</v>
      </c>
      <c r="C872">
        <v>2013</v>
      </c>
      <c r="D872">
        <v>-0.36094799999999999</v>
      </c>
      <c r="E872" s="2">
        <v>7</v>
      </c>
      <c r="F872">
        <v>0</v>
      </c>
      <c r="G872">
        <v>1</v>
      </c>
      <c r="H872">
        <v>0.25319399999999997</v>
      </c>
      <c r="I872">
        <v>0.27071000000000001</v>
      </c>
      <c r="J872">
        <v>0.16887199999999999</v>
      </c>
      <c r="K872">
        <v>5.0557999999999999E-2</v>
      </c>
      <c r="L872" s="1">
        <v>1.5E-5</v>
      </c>
      <c r="M872">
        <v>0.47213899999999998</v>
      </c>
      <c r="N872">
        <v>0.99917599999999995</v>
      </c>
      <c r="O872">
        <v>0.59806800000000004</v>
      </c>
      <c r="P872">
        <v>4.86E-4</v>
      </c>
      <c r="Q872">
        <v>0</v>
      </c>
      <c r="R872" s="6">
        <v>0.187429226136965</v>
      </c>
      <c r="S872" s="6">
        <v>0.812570773863035</v>
      </c>
    </row>
    <row r="873" spans="1:19" ht="14.45" x14ac:dyDescent="0.3">
      <c r="A873">
        <v>263</v>
      </c>
      <c r="C873">
        <v>2013</v>
      </c>
      <c r="D873">
        <v>-0.29247800000000002</v>
      </c>
      <c r="E873">
        <v>7</v>
      </c>
      <c r="F873">
        <v>0</v>
      </c>
      <c r="G873">
        <v>1</v>
      </c>
      <c r="H873">
        <v>0.24504400000000001</v>
      </c>
      <c r="I873">
        <v>0.27156999999999998</v>
      </c>
      <c r="J873">
        <v>0.39652199999999999</v>
      </c>
      <c r="K873">
        <v>4.6197000000000002E-2</v>
      </c>
      <c r="L873" s="1">
        <v>1.5E-5</v>
      </c>
      <c r="M873">
        <v>0.56661799999999996</v>
      </c>
      <c r="N873">
        <v>0.99915100000000001</v>
      </c>
      <c r="O873">
        <v>0.60876600000000003</v>
      </c>
      <c r="P873">
        <v>1.7799999999999999E-3</v>
      </c>
      <c r="Q873" s="1">
        <v>0</v>
      </c>
      <c r="R873" s="6">
        <v>0.212545370529647</v>
      </c>
      <c r="S873" s="6">
        <v>0.78745462947035305</v>
      </c>
    </row>
    <row r="874" spans="1:19" ht="14.45" x14ac:dyDescent="0.3">
      <c r="A874">
        <v>22</v>
      </c>
      <c r="C874">
        <v>2013</v>
      </c>
      <c r="D874">
        <v>-0.351518</v>
      </c>
      <c r="E874">
        <v>7</v>
      </c>
      <c r="F874">
        <v>0</v>
      </c>
      <c r="G874">
        <v>1</v>
      </c>
      <c r="H874">
        <v>0.25680900000000001</v>
      </c>
      <c r="I874">
        <v>0.271866</v>
      </c>
      <c r="J874">
        <v>0.38853300000000002</v>
      </c>
      <c r="K874">
        <v>4.9716999999999997E-2</v>
      </c>
      <c r="L874" s="1">
        <v>1.5E-5</v>
      </c>
      <c r="M874">
        <v>0.25919199999999998</v>
      </c>
      <c r="N874">
        <v>0.99925799999999998</v>
      </c>
      <c r="O874">
        <v>0.36887500000000001</v>
      </c>
      <c r="P874" s="1">
        <v>1.1999999999999999E-6</v>
      </c>
      <c r="Q874">
        <v>9.5659999999999999E-3</v>
      </c>
      <c r="R874" s="6">
        <v>0.34147619922108302</v>
      </c>
      <c r="S874" s="6">
        <v>0.65852380077891703</v>
      </c>
    </row>
    <row r="875" spans="1:19" ht="14.45" x14ac:dyDescent="0.3">
      <c r="A875">
        <v>143</v>
      </c>
      <c r="C875">
        <v>2013</v>
      </c>
      <c r="D875">
        <v>0.26083899999999999</v>
      </c>
      <c r="E875">
        <v>1</v>
      </c>
      <c r="F875">
        <v>1</v>
      </c>
      <c r="G875">
        <v>0</v>
      </c>
      <c r="H875">
        <v>0.230932</v>
      </c>
      <c r="I875">
        <v>0.27191700000000002</v>
      </c>
      <c r="J875">
        <v>0.67071499999999995</v>
      </c>
      <c r="K875">
        <v>4.2389000000000003E-2</v>
      </c>
      <c r="L875" s="1">
        <v>1.5E-5</v>
      </c>
      <c r="M875">
        <v>0.30769999999999997</v>
      </c>
      <c r="N875">
        <v>0.99914899999999995</v>
      </c>
      <c r="O875">
        <v>0.64045700000000005</v>
      </c>
      <c r="P875">
        <v>5.9230999999999999E-2</v>
      </c>
      <c r="Q875">
        <v>3.5777999999999997E-2</v>
      </c>
      <c r="R875" s="6">
        <v>0.21728748491574201</v>
      </c>
      <c r="S875" s="6">
        <v>0.78271251508425799</v>
      </c>
    </row>
    <row r="876" spans="1:19" ht="14.45" x14ac:dyDescent="0.3">
      <c r="A876">
        <v>72</v>
      </c>
      <c r="C876">
        <v>2013</v>
      </c>
      <c r="D876">
        <v>0.20877799999999999</v>
      </c>
      <c r="E876">
        <v>2</v>
      </c>
      <c r="F876">
        <v>1</v>
      </c>
      <c r="G876">
        <v>0</v>
      </c>
      <c r="H876">
        <v>0.44652599999999998</v>
      </c>
      <c r="I876">
        <v>0.27196999999999999</v>
      </c>
      <c r="J876">
        <v>0.47998600000000002</v>
      </c>
      <c r="K876">
        <v>5.9318000000000003E-2</v>
      </c>
      <c r="L876" s="1">
        <v>1.5E-5</v>
      </c>
      <c r="M876">
        <v>0.34473500000000001</v>
      </c>
      <c r="N876">
        <v>0.99917</v>
      </c>
      <c r="O876">
        <v>0.62165899999999996</v>
      </c>
      <c r="P876">
        <v>3.771E-3</v>
      </c>
      <c r="Q876">
        <v>0</v>
      </c>
      <c r="R876" s="6">
        <v>0.19865852276995</v>
      </c>
      <c r="S876" s="6">
        <v>0.80134147723005</v>
      </c>
    </row>
    <row r="877" spans="1:19" ht="14.45" x14ac:dyDescent="0.3">
      <c r="A877">
        <v>73</v>
      </c>
      <c r="C877">
        <v>2013</v>
      </c>
      <c r="D877">
        <v>-0.17704700000000001</v>
      </c>
      <c r="E877">
        <v>5</v>
      </c>
      <c r="F877">
        <v>0</v>
      </c>
      <c r="G877">
        <v>1</v>
      </c>
      <c r="H877">
        <v>0.26008199999999998</v>
      </c>
      <c r="I877">
        <v>0.27302799999999999</v>
      </c>
      <c r="J877">
        <v>0.32368000000000002</v>
      </c>
      <c r="K877">
        <v>4.2791000000000003E-2</v>
      </c>
      <c r="L877" s="1">
        <v>1.5E-5</v>
      </c>
      <c r="M877" s="1">
        <v>0.12376</v>
      </c>
      <c r="N877">
        <v>0.999224</v>
      </c>
      <c r="O877">
        <v>0.66039800000000004</v>
      </c>
      <c r="P877" s="1">
        <v>6.1999999999999999E-6</v>
      </c>
      <c r="Q877">
        <v>1</v>
      </c>
      <c r="R877" s="6">
        <v>1.58185984013463E-2</v>
      </c>
      <c r="S877" s="6">
        <v>0.98418140159865397</v>
      </c>
    </row>
    <row r="878" spans="1:19" ht="14.45" x14ac:dyDescent="0.3">
      <c r="A878">
        <v>174</v>
      </c>
      <c r="C878">
        <v>2013</v>
      </c>
      <c r="D878">
        <v>-0.342642</v>
      </c>
      <c r="E878">
        <v>7</v>
      </c>
      <c r="F878">
        <v>0</v>
      </c>
      <c r="G878">
        <v>1</v>
      </c>
      <c r="H878">
        <v>0.25557400000000002</v>
      </c>
      <c r="I878">
        <v>0.273173</v>
      </c>
      <c r="J878">
        <v>0.62871999999999995</v>
      </c>
      <c r="K878">
        <v>4.9074E-2</v>
      </c>
      <c r="L878" s="1">
        <v>1.5E-5</v>
      </c>
      <c r="M878">
        <v>0.38114900000000002</v>
      </c>
      <c r="N878">
        <v>0.99923499999999998</v>
      </c>
      <c r="O878">
        <v>0.61833800000000005</v>
      </c>
      <c r="P878">
        <v>3.2238000000000003E-2</v>
      </c>
      <c r="Q878">
        <v>4.265E-2</v>
      </c>
      <c r="R878" s="6">
        <v>0.22543828786887399</v>
      </c>
      <c r="S878" s="6">
        <v>0.77456171213112601</v>
      </c>
    </row>
    <row r="879" spans="1:19" ht="14.45" x14ac:dyDescent="0.3">
      <c r="A879">
        <v>335</v>
      </c>
      <c r="C879">
        <v>2013</v>
      </c>
      <c r="D879">
        <v>-0.47284399999999999</v>
      </c>
      <c r="E879">
        <v>8</v>
      </c>
      <c r="F879">
        <v>0</v>
      </c>
      <c r="G879">
        <v>1</v>
      </c>
      <c r="H879">
        <v>0.253108</v>
      </c>
      <c r="I879">
        <v>0.273202</v>
      </c>
      <c r="J879">
        <v>0.54918999999999996</v>
      </c>
      <c r="K879">
        <v>7.6634999999999995E-2</v>
      </c>
      <c r="L879" s="1">
        <v>1.5E-5</v>
      </c>
      <c r="M879">
        <v>0.45043</v>
      </c>
      <c r="N879">
        <v>0.99925799999999998</v>
      </c>
      <c r="O879">
        <v>0.69094299999999997</v>
      </c>
      <c r="P879">
        <v>2.0032999999999999E-2</v>
      </c>
      <c r="Q879">
        <v>6.5160000000000001E-3</v>
      </c>
      <c r="R879" s="6">
        <v>0.17067072273918801</v>
      </c>
      <c r="S879" s="6">
        <v>0.82932927726081196</v>
      </c>
    </row>
    <row r="880" spans="1:19" ht="14.45" x14ac:dyDescent="0.3">
      <c r="A880">
        <v>615</v>
      </c>
      <c r="C880">
        <v>2013</v>
      </c>
      <c r="D880">
        <v>0.52202800000000005</v>
      </c>
      <c r="E880">
        <v>1</v>
      </c>
      <c r="F880">
        <v>1</v>
      </c>
      <c r="G880">
        <v>0</v>
      </c>
      <c r="H880">
        <v>0.31603500000000001</v>
      </c>
      <c r="I880">
        <v>0.273314</v>
      </c>
      <c r="J880">
        <v>0.64216899999999999</v>
      </c>
      <c r="K880">
        <v>3.3610000000000001E-2</v>
      </c>
      <c r="L880" s="1">
        <v>1.5E-5</v>
      </c>
      <c r="M880">
        <v>0.21695600000000001</v>
      </c>
      <c r="N880">
        <v>0.99917500000000004</v>
      </c>
      <c r="O880">
        <v>0.75387199999999999</v>
      </c>
      <c r="P880">
        <v>2.1166999999999998E-2</v>
      </c>
      <c r="Q880">
        <v>4.0684999999999999E-2</v>
      </c>
      <c r="R880" s="6">
        <v>0.151406079514081</v>
      </c>
      <c r="S880" s="6">
        <v>0.84859392048591897</v>
      </c>
    </row>
    <row r="881" spans="1:19" ht="14.45" x14ac:dyDescent="0.3">
      <c r="A881">
        <v>5</v>
      </c>
      <c r="C881">
        <v>2013</v>
      </c>
      <c r="D881">
        <v>-0.27511000000000002</v>
      </c>
      <c r="E881">
        <v>7</v>
      </c>
      <c r="F881">
        <v>0</v>
      </c>
      <c r="G881">
        <v>1</v>
      </c>
      <c r="H881">
        <v>0.25337399999999999</v>
      </c>
      <c r="I881">
        <v>0.27334900000000001</v>
      </c>
      <c r="J881">
        <v>0.236733</v>
      </c>
      <c r="K881">
        <v>4.8644E-2</v>
      </c>
      <c r="L881" s="1">
        <v>1.5E-5</v>
      </c>
      <c r="M881">
        <v>0.22897300000000001</v>
      </c>
      <c r="N881">
        <v>0.99922100000000003</v>
      </c>
      <c r="O881">
        <v>0.47288599999999997</v>
      </c>
      <c r="P881" s="1">
        <v>7.2999999999999999E-5</v>
      </c>
      <c r="Q881">
        <v>1.4116E-2</v>
      </c>
      <c r="R881" s="6">
        <v>0.24430638887335501</v>
      </c>
      <c r="S881" s="6">
        <v>0.75569361112664502</v>
      </c>
    </row>
    <row r="882" spans="1:19" ht="14.45" x14ac:dyDescent="0.3">
      <c r="A882">
        <v>630</v>
      </c>
      <c r="C882">
        <v>2013</v>
      </c>
      <c r="D882">
        <v>-0.66601699999999997</v>
      </c>
      <c r="E882" s="2">
        <v>10</v>
      </c>
      <c r="F882">
        <v>0</v>
      </c>
      <c r="G882">
        <v>1</v>
      </c>
      <c r="H882">
        <v>0.19948399999999999</v>
      </c>
      <c r="I882">
        <v>0.27340300000000001</v>
      </c>
      <c r="J882">
        <v>0.72659899999999999</v>
      </c>
      <c r="K882">
        <v>4.5145999999999999E-2</v>
      </c>
      <c r="L882" s="1">
        <v>1.5E-5</v>
      </c>
      <c r="M882">
        <v>0.69009600000000004</v>
      </c>
      <c r="N882">
        <v>0.99916899999999997</v>
      </c>
      <c r="O882">
        <v>0.52976299999999998</v>
      </c>
      <c r="P882">
        <v>0.233875</v>
      </c>
      <c r="Q882">
        <v>0</v>
      </c>
      <c r="R882" s="6">
        <v>0.32340340602060103</v>
      </c>
      <c r="S882" s="6">
        <v>0.67659659397939897</v>
      </c>
    </row>
    <row r="883" spans="1:19" ht="14.45" x14ac:dyDescent="0.3">
      <c r="A883">
        <v>469</v>
      </c>
      <c r="C883">
        <v>2013</v>
      </c>
      <c r="D883">
        <v>-0.310114</v>
      </c>
      <c r="E883">
        <v>7</v>
      </c>
      <c r="F883">
        <v>0</v>
      </c>
      <c r="G883">
        <v>1</v>
      </c>
      <c r="H883">
        <v>0.25233800000000001</v>
      </c>
      <c r="I883">
        <v>0.27373399999999998</v>
      </c>
      <c r="J883">
        <v>0.186081</v>
      </c>
      <c r="K883">
        <v>4.0735E-2</v>
      </c>
      <c r="L883" s="1">
        <v>1.5E-5</v>
      </c>
      <c r="M883">
        <v>0.23904900000000001</v>
      </c>
      <c r="N883">
        <v>0.99925399999999998</v>
      </c>
      <c r="O883">
        <v>0.64007400000000003</v>
      </c>
      <c r="P883">
        <v>4.7100000000000001E-4</v>
      </c>
      <c r="Q883">
        <v>0</v>
      </c>
      <c r="R883" s="6">
        <v>0.161179578883035</v>
      </c>
      <c r="S883" s="6">
        <v>0.83882042111696498</v>
      </c>
    </row>
    <row r="884" spans="1:19" ht="14.45" x14ac:dyDescent="0.3">
      <c r="A884">
        <v>621</v>
      </c>
      <c r="C884">
        <v>2013</v>
      </c>
      <c r="D884">
        <v>-0.23828199999999999</v>
      </c>
      <c r="E884">
        <v>6</v>
      </c>
      <c r="F884">
        <v>0</v>
      </c>
      <c r="G884">
        <v>1</v>
      </c>
      <c r="H884">
        <v>0.24242</v>
      </c>
      <c r="I884">
        <v>0.27376600000000001</v>
      </c>
      <c r="J884">
        <v>0.540547</v>
      </c>
      <c r="K884">
        <v>4.5539999999999997E-2</v>
      </c>
      <c r="L884" s="1">
        <v>1.5E-5</v>
      </c>
      <c r="M884">
        <v>0.40666000000000002</v>
      </c>
      <c r="N884">
        <v>0.99914400000000003</v>
      </c>
      <c r="O884">
        <v>0.608325</v>
      </c>
      <c r="P884">
        <v>6.6750000000000004E-3</v>
      </c>
      <c r="Q884">
        <v>1.1332E-2</v>
      </c>
      <c r="R884" s="6">
        <v>0.21424038610127999</v>
      </c>
      <c r="S884" s="6">
        <v>0.78575961389871996</v>
      </c>
    </row>
    <row r="885" spans="1:19" ht="14.45" x14ac:dyDescent="0.3">
      <c r="A885">
        <v>194</v>
      </c>
      <c r="C885">
        <v>2013</v>
      </c>
      <c r="D885">
        <v>-3.1192999999999999E-2</v>
      </c>
      <c r="E885">
        <v>3</v>
      </c>
      <c r="F885">
        <v>0</v>
      </c>
      <c r="G885">
        <v>1</v>
      </c>
      <c r="H885">
        <v>0.64301299999999995</v>
      </c>
      <c r="I885">
        <v>0.27379300000000001</v>
      </c>
      <c r="J885">
        <v>0.310585</v>
      </c>
      <c r="K885">
        <v>4.8461999999999998E-2</v>
      </c>
      <c r="L885" s="1">
        <v>1.5E-5</v>
      </c>
      <c r="M885" s="1">
        <v>0.45571899999999999</v>
      </c>
      <c r="N885">
        <v>0.99916899999999997</v>
      </c>
      <c r="O885">
        <v>0.63305400000000001</v>
      </c>
      <c r="P885">
        <v>6.4199999999999999E-4</v>
      </c>
      <c r="Q885">
        <v>0</v>
      </c>
      <c r="R885" s="6">
        <v>0.17749859170266599</v>
      </c>
      <c r="S885" s="6">
        <v>0.82250140829733398</v>
      </c>
    </row>
    <row r="886" spans="1:19" ht="14.45" x14ac:dyDescent="0.3">
      <c r="A886">
        <v>288</v>
      </c>
      <c r="C886">
        <v>2013</v>
      </c>
      <c r="D886">
        <v>-0.53757600000000005</v>
      </c>
      <c r="E886">
        <v>9</v>
      </c>
      <c r="F886">
        <v>0</v>
      </c>
      <c r="G886">
        <v>1</v>
      </c>
      <c r="H886">
        <v>0.259797</v>
      </c>
      <c r="I886">
        <v>0.27385799999999999</v>
      </c>
      <c r="J886">
        <v>0.69154400000000005</v>
      </c>
      <c r="K886">
        <v>5.1734000000000002E-2</v>
      </c>
      <c r="L886" s="1">
        <v>1.5E-5</v>
      </c>
      <c r="M886">
        <v>0.60097299999999998</v>
      </c>
      <c r="N886">
        <v>0.99920699999999996</v>
      </c>
      <c r="O886">
        <v>0.60632399999999997</v>
      </c>
      <c r="P886">
        <v>7.6416999999999999E-2</v>
      </c>
      <c r="Q886">
        <v>1.0446E-2</v>
      </c>
      <c r="R886" s="6">
        <v>0.26796969393675302</v>
      </c>
      <c r="S886" s="6">
        <v>0.73203030606324704</v>
      </c>
    </row>
    <row r="887" spans="1:19" ht="14.45" x14ac:dyDescent="0.3">
      <c r="A887">
        <v>243</v>
      </c>
      <c r="C887">
        <v>2013</v>
      </c>
      <c r="D887">
        <v>-0.87443899999999997</v>
      </c>
      <c r="E887">
        <v>10</v>
      </c>
      <c r="F887">
        <v>0</v>
      </c>
      <c r="G887">
        <v>1</v>
      </c>
      <c r="H887">
        <v>0.24912500000000001</v>
      </c>
      <c r="I887">
        <v>0.27399299999999999</v>
      </c>
      <c r="J887">
        <v>0.56145400000000001</v>
      </c>
      <c r="K887">
        <v>4.8377999999999997E-2</v>
      </c>
      <c r="L887" s="1">
        <v>1.5E-5</v>
      </c>
      <c r="M887">
        <v>0.41945500000000002</v>
      </c>
      <c r="N887">
        <v>0.99902299999999999</v>
      </c>
      <c r="O887">
        <v>0.63415100000000002</v>
      </c>
      <c r="P887">
        <v>4.7555E-2</v>
      </c>
      <c r="Q887" s="1">
        <v>0</v>
      </c>
      <c r="R887" s="6">
        <v>0.20816136607240099</v>
      </c>
      <c r="S887" s="6">
        <v>0.79183863392759901</v>
      </c>
    </row>
    <row r="888" spans="1:19" ht="14.45" x14ac:dyDescent="0.3">
      <c r="A888">
        <v>136</v>
      </c>
      <c r="C888">
        <v>2013</v>
      </c>
      <c r="D888">
        <v>-0.27572200000000002</v>
      </c>
      <c r="E888">
        <v>7</v>
      </c>
      <c r="F888">
        <v>0</v>
      </c>
      <c r="G888">
        <v>1</v>
      </c>
      <c r="H888">
        <v>0.25666</v>
      </c>
      <c r="I888">
        <v>0.27442699999999998</v>
      </c>
      <c r="J888">
        <v>0.52158800000000005</v>
      </c>
      <c r="K888">
        <v>4.6216E-2</v>
      </c>
      <c r="L888" s="1">
        <v>1.5E-5</v>
      </c>
      <c r="M888">
        <v>0.227856</v>
      </c>
      <c r="N888">
        <v>0.99921000000000004</v>
      </c>
      <c r="O888">
        <v>0.60345800000000005</v>
      </c>
      <c r="P888" s="1">
        <v>1.2999999999999999E-5</v>
      </c>
      <c r="Q888">
        <v>6.404E-3</v>
      </c>
      <c r="R888" s="6">
        <v>0.20543596341412301</v>
      </c>
      <c r="S888" s="6">
        <v>0.79456403658587704</v>
      </c>
    </row>
    <row r="889" spans="1:19" ht="14.45" x14ac:dyDescent="0.3">
      <c r="A889">
        <v>319</v>
      </c>
      <c r="C889">
        <v>2013</v>
      </c>
      <c r="D889">
        <v>-0.80777200000000005</v>
      </c>
      <c r="E889">
        <v>10</v>
      </c>
      <c r="F889">
        <v>0</v>
      </c>
      <c r="G889">
        <v>1</v>
      </c>
      <c r="H889">
        <v>0.24992200000000001</v>
      </c>
      <c r="I889">
        <v>0.27455099999999999</v>
      </c>
      <c r="J889">
        <v>0.28274500000000002</v>
      </c>
      <c r="K889">
        <v>3.5602000000000002E-2</v>
      </c>
      <c r="L889" s="1">
        <v>1.5E-5</v>
      </c>
      <c r="M889">
        <v>0.50556900000000005</v>
      </c>
      <c r="N889">
        <v>0.99908300000000005</v>
      </c>
      <c r="O889">
        <v>0.56601299999999999</v>
      </c>
      <c r="P889">
        <v>1.854E-3</v>
      </c>
      <c r="Q889">
        <v>0</v>
      </c>
      <c r="R889" s="6">
        <v>0.22298852353913901</v>
      </c>
      <c r="S889" s="6">
        <v>0.77701147646086099</v>
      </c>
    </row>
    <row r="890" spans="1:19" ht="14.45" x14ac:dyDescent="0.3">
      <c r="A890">
        <v>519</v>
      </c>
      <c r="C890">
        <v>2013</v>
      </c>
      <c r="D890">
        <v>-0.47779899999999997</v>
      </c>
      <c r="E890">
        <v>8</v>
      </c>
      <c r="F890">
        <v>0</v>
      </c>
      <c r="G890">
        <v>1</v>
      </c>
      <c r="H890">
        <v>0.25364199999999998</v>
      </c>
      <c r="I890">
        <v>0.27464699999999997</v>
      </c>
      <c r="J890">
        <v>0.36505900000000002</v>
      </c>
      <c r="K890">
        <v>6.0575999999999998E-2</v>
      </c>
      <c r="L890" s="1">
        <v>1.5E-5</v>
      </c>
      <c r="M890">
        <v>0.27049499999999999</v>
      </c>
      <c r="N890">
        <v>0.99929500000000004</v>
      </c>
      <c r="O890">
        <v>0.62428899999999998</v>
      </c>
      <c r="P890" s="1">
        <v>2.8E-5</v>
      </c>
      <c r="Q890">
        <v>6.5380000000000004E-3</v>
      </c>
      <c r="R890" s="6">
        <v>0.17295576022489501</v>
      </c>
      <c r="S890" s="6">
        <v>0.82704423977510499</v>
      </c>
    </row>
    <row r="891" spans="1:19" ht="14.45" x14ac:dyDescent="0.3">
      <c r="A891">
        <v>86</v>
      </c>
      <c r="C891">
        <v>2013</v>
      </c>
      <c r="D891">
        <v>-7.0947999999999997E-2</v>
      </c>
      <c r="E891">
        <v>4</v>
      </c>
      <c r="F891">
        <v>0</v>
      </c>
      <c r="G891">
        <v>1</v>
      </c>
      <c r="H891">
        <v>0.25600800000000001</v>
      </c>
      <c r="I891">
        <v>0.27469399999999999</v>
      </c>
      <c r="J891">
        <v>0.67933299999999996</v>
      </c>
      <c r="K891">
        <v>4.9605999999999997E-2</v>
      </c>
      <c r="L891" s="1">
        <v>1.5E-5</v>
      </c>
      <c r="M891" s="1">
        <v>0.408752</v>
      </c>
      <c r="N891">
        <v>0.99922800000000001</v>
      </c>
      <c r="O891">
        <v>0.62087400000000004</v>
      </c>
      <c r="P891">
        <v>0.21013000000000001</v>
      </c>
      <c r="Q891">
        <v>1.2347E-2</v>
      </c>
      <c r="R891" s="6">
        <v>0.25258664296288003</v>
      </c>
      <c r="S891" s="6">
        <v>0.74741335703711997</v>
      </c>
    </row>
    <row r="892" spans="1:19" ht="14.45" x14ac:dyDescent="0.3">
      <c r="A892">
        <v>517</v>
      </c>
      <c r="C892">
        <v>2013</v>
      </c>
      <c r="D892">
        <v>-0.12948699999999999</v>
      </c>
      <c r="E892">
        <v>4</v>
      </c>
      <c r="F892">
        <v>0</v>
      </c>
      <c r="G892">
        <v>1</v>
      </c>
      <c r="H892">
        <v>0.25375599999999998</v>
      </c>
      <c r="I892">
        <v>0.27472800000000003</v>
      </c>
      <c r="J892">
        <v>0.59800500000000001</v>
      </c>
      <c r="K892">
        <v>5.1601000000000001E-2</v>
      </c>
      <c r="L892" s="1">
        <v>1.5E-5</v>
      </c>
      <c r="M892">
        <v>0.34806999999999999</v>
      </c>
      <c r="N892">
        <v>0.99925699999999995</v>
      </c>
      <c r="O892">
        <v>0.62334199999999995</v>
      </c>
      <c r="P892">
        <v>9.6500000000000004E-4</v>
      </c>
      <c r="Q892">
        <v>1.0624E-2</v>
      </c>
      <c r="R892" s="6">
        <v>0.20764569451176301</v>
      </c>
      <c r="S892" s="6">
        <v>0.79235430548823704</v>
      </c>
    </row>
    <row r="893" spans="1:19" ht="14.45" x14ac:dyDescent="0.3">
      <c r="A893">
        <v>482</v>
      </c>
      <c r="C893">
        <v>2013</v>
      </c>
      <c r="D893">
        <v>-0.62582700000000002</v>
      </c>
      <c r="E893">
        <v>10</v>
      </c>
      <c r="F893">
        <v>0</v>
      </c>
      <c r="G893">
        <v>1</v>
      </c>
      <c r="H893">
        <v>0.24569099999999999</v>
      </c>
      <c r="I893">
        <v>0.275727</v>
      </c>
      <c r="J893">
        <v>0.55302099999999998</v>
      </c>
      <c r="K893">
        <v>6.4559000000000005E-2</v>
      </c>
      <c r="L893" s="1">
        <v>1.5E-5</v>
      </c>
      <c r="M893" s="1">
        <v>1</v>
      </c>
      <c r="N893">
        <v>0.99912800000000002</v>
      </c>
      <c r="O893">
        <v>0.61620600000000003</v>
      </c>
      <c r="P893">
        <v>5.8082000000000002E-2</v>
      </c>
      <c r="Q893">
        <v>0</v>
      </c>
      <c r="R893" s="6">
        <v>0.26602459530185302</v>
      </c>
      <c r="S893" s="6">
        <v>0.73397540469814704</v>
      </c>
    </row>
    <row r="894" spans="1:19" ht="14.45" x14ac:dyDescent="0.3">
      <c r="A894">
        <v>401</v>
      </c>
      <c r="C894">
        <v>2013</v>
      </c>
      <c r="D894">
        <v>-0.241116</v>
      </c>
      <c r="E894">
        <v>6</v>
      </c>
      <c r="F894">
        <v>0</v>
      </c>
      <c r="G894">
        <v>1</v>
      </c>
      <c r="H894">
        <v>0.25416</v>
      </c>
      <c r="I894">
        <v>0.275814</v>
      </c>
      <c r="J894">
        <v>0.33359100000000003</v>
      </c>
      <c r="K894">
        <v>6.2880000000000005E-2</v>
      </c>
      <c r="L894" s="1">
        <v>1.5E-5</v>
      </c>
      <c r="M894" s="1">
        <v>0.26446199999999997</v>
      </c>
      <c r="N894">
        <v>0.99926499999999996</v>
      </c>
      <c r="O894">
        <v>0.67941200000000002</v>
      </c>
      <c r="P894">
        <v>1.4799999999999999E-4</v>
      </c>
      <c r="Q894">
        <v>3.2100999999999998E-2</v>
      </c>
      <c r="R894" s="6">
        <v>0.14870054034657701</v>
      </c>
      <c r="S894" s="6">
        <v>0.85129945965342302</v>
      </c>
    </row>
    <row r="895" spans="1:19" ht="14.45" x14ac:dyDescent="0.3">
      <c r="A895">
        <v>566</v>
      </c>
      <c r="C895">
        <v>2013</v>
      </c>
      <c r="D895">
        <v>0.162769</v>
      </c>
      <c r="E895" s="2">
        <v>2</v>
      </c>
      <c r="F895">
        <v>1</v>
      </c>
      <c r="G895">
        <v>0</v>
      </c>
      <c r="H895">
        <v>0.22687499999999999</v>
      </c>
      <c r="I895">
        <v>0.276231</v>
      </c>
      <c r="J895">
        <v>0.70227300000000004</v>
      </c>
      <c r="K895">
        <v>5.0535999999999998E-2</v>
      </c>
      <c r="L895" s="1">
        <v>1.5E-5</v>
      </c>
      <c r="M895">
        <v>0.64556000000000002</v>
      </c>
      <c r="N895">
        <v>0.99915600000000004</v>
      </c>
      <c r="O895">
        <v>0.66540299999999997</v>
      </c>
      <c r="P895">
        <v>0.13450200000000001</v>
      </c>
      <c r="Q895" s="1">
        <v>3.2169999999999998E-3</v>
      </c>
      <c r="R895" s="6">
        <v>0.23243198952128999</v>
      </c>
      <c r="S895" s="6">
        <v>0.76756801047871004</v>
      </c>
    </row>
    <row r="896" spans="1:19" ht="14.45" x14ac:dyDescent="0.3">
      <c r="A896">
        <v>92</v>
      </c>
      <c r="C896">
        <v>2013</v>
      </c>
      <c r="D896">
        <v>-9.6018999999999993E-2</v>
      </c>
      <c r="E896">
        <v>4</v>
      </c>
      <c r="F896">
        <v>0</v>
      </c>
      <c r="G896">
        <v>1</v>
      </c>
      <c r="H896">
        <v>0.18671099999999999</v>
      </c>
      <c r="I896">
        <v>0.27633999999999997</v>
      </c>
      <c r="J896">
        <v>0.44018200000000002</v>
      </c>
      <c r="K896">
        <v>5.1387000000000002E-2</v>
      </c>
      <c r="L896" s="1">
        <v>1.5E-5</v>
      </c>
      <c r="M896">
        <v>0.274978</v>
      </c>
      <c r="N896">
        <v>0.99916000000000005</v>
      </c>
      <c r="O896">
        <v>0.57906899999999994</v>
      </c>
      <c r="P896">
        <v>1.3270000000000001E-3</v>
      </c>
      <c r="Q896">
        <v>3.0860000000000002E-3</v>
      </c>
      <c r="R896" s="6">
        <v>0.20597989540115999</v>
      </c>
      <c r="S896" s="6">
        <v>0.79402010459883998</v>
      </c>
    </row>
    <row r="897" spans="1:19" ht="14.45" x14ac:dyDescent="0.3">
      <c r="A897">
        <v>334</v>
      </c>
      <c r="C897">
        <v>2013</v>
      </c>
      <c r="D897">
        <v>-0.29283500000000001</v>
      </c>
      <c r="E897">
        <v>7</v>
      </c>
      <c r="F897">
        <v>0</v>
      </c>
      <c r="G897">
        <v>1</v>
      </c>
      <c r="H897">
        <v>0.32053799999999999</v>
      </c>
      <c r="I897">
        <v>0.27633999999999997</v>
      </c>
      <c r="J897">
        <v>0.53815199999999996</v>
      </c>
      <c r="K897">
        <v>1.6094000000000001E-2</v>
      </c>
      <c r="L897" s="1">
        <v>1.5E-5</v>
      </c>
      <c r="M897">
        <v>0.30567</v>
      </c>
      <c r="N897">
        <v>0.99918899999999999</v>
      </c>
      <c r="O897">
        <v>0.91492899999999999</v>
      </c>
      <c r="P897">
        <v>1.8000000000000001E-4</v>
      </c>
      <c r="Q897">
        <v>0</v>
      </c>
      <c r="R897" s="6">
        <v>8.2341336196259204E-2</v>
      </c>
      <c r="S897" s="6">
        <v>0.91765866380374095</v>
      </c>
    </row>
    <row r="898" spans="1:19" ht="14.45" x14ac:dyDescent="0.3">
      <c r="A898">
        <v>481</v>
      </c>
      <c r="C898">
        <v>2013</v>
      </c>
      <c r="D898">
        <v>2.4351000000000001E-2</v>
      </c>
      <c r="E898">
        <v>3</v>
      </c>
      <c r="F898">
        <v>1</v>
      </c>
      <c r="G898">
        <v>0</v>
      </c>
      <c r="H898">
        <v>0.26215899999999998</v>
      </c>
      <c r="I898">
        <v>0.27654099999999998</v>
      </c>
      <c r="J898">
        <v>0.45260299999999998</v>
      </c>
      <c r="K898">
        <v>4.8812000000000001E-2</v>
      </c>
      <c r="L898" s="1">
        <v>1.5E-5</v>
      </c>
      <c r="M898">
        <v>0.39749899999999999</v>
      </c>
      <c r="N898">
        <v>0.99919800000000003</v>
      </c>
      <c r="O898">
        <v>0.65594699999999995</v>
      </c>
      <c r="P898">
        <v>1.1490000000000001E-3</v>
      </c>
      <c r="Q898">
        <v>2.2896E-2</v>
      </c>
      <c r="R898" s="6">
        <v>0.176845831358456</v>
      </c>
      <c r="S898" s="6">
        <v>0.823154168641544</v>
      </c>
    </row>
    <row r="899" spans="1:19" ht="14.45" x14ac:dyDescent="0.3">
      <c r="A899">
        <v>255</v>
      </c>
      <c r="C899">
        <v>2013</v>
      </c>
      <c r="D899">
        <v>-0.34600199999999998</v>
      </c>
      <c r="E899">
        <v>7</v>
      </c>
      <c r="F899">
        <v>0</v>
      </c>
      <c r="G899">
        <v>1</v>
      </c>
      <c r="H899">
        <v>0.25360300000000002</v>
      </c>
      <c r="I899">
        <v>0.27676200000000001</v>
      </c>
      <c r="J899">
        <v>0.55215499999999995</v>
      </c>
      <c r="K899">
        <v>6.0100000000000001E-2</v>
      </c>
      <c r="L899" s="1">
        <v>1.5E-5</v>
      </c>
      <c r="M899">
        <v>0.62044600000000005</v>
      </c>
      <c r="N899">
        <v>0.99926999999999999</v>
      </c>
      <c r="O899">
        <v>0.63481200000000004</v>
      </c>
      <c r="P899">
        <v>7.6190999999999995E-2</v>
      </c>
      <c r="Q899" s="1">
        <v>8.1390000000000004E-3</v>
      </c>
      <c r="R899" s="6">
        <v>0.22761581082920301</v>
      </c>
      <c r="S899" s="6">
        <v>0.77238418917079699</v>
      </c>
    </row>
    <row r="900" spans="1:19" ht="14.45" x14ac:dyDescent="0.3">
      <c r="A900">
        <v>264</v>
      </c>
      <c r="C900">
        <v>2013</v>
      </c>
      <c r="D900">
        <v>-0.36358800000000002</v>
      </c>
      <c r="E900">
        <v>7</v>
      </c>
      <c r="F900">
        <v>0</v>
      </c>
      <c r="G900">
        <v>1</v>
      </c>
      <c r="H900">
        <v>0.258272</v>
      </c>
      <c r="I900">
        <v>0.27684500000000001</v>
      </c>
      <c r="J900">
        <v>0.52058300000000002</v>
      </c>
      <c r="K900">
        <v>4.9891999999999999E-2</v>
      </c>
      <c r="L900" s="1">
        <v>1.5E-5</v>
      </c>
      <c r="M900">
        <v>0.44294800000000001</v>
      </c>
      <c r="N900">
        <v>0.99924800000000003</v>
      </c>
      <c r="O900">
        <v>0.64509499999999997</v>
      </c>
      <c r="P900">
        <v>2.0690000000000001E-3</v>
      </c>
      <c r="Q900" s="1">
        <v>5.4809999999999998E-3</v>
      </c>
      <c r="R900" s="6">
        <v>0.19170950562377201</v>
      </c>
      <c r="S900" s="6">
        <v>0.80829049437622802</v>
      </c>
    </row>
    <row r="901" spans="1:19" ht="14.45" x14ac:dyDescent="0.3">
      <c r="A901">
        <v>237</v>
      </c>
      <c r="C901">
        <v>2013</v>
      </c>
      <c r="D901">
        <v>0.59806400000000004</v>
      </c>
      <c r="E901">
        <v>1</v>
      </c>
      <c r="F901">
        <v>1</v>
      </c>
      <c r="G901">
        <v>0</v>
      </c>
      <c r="H901">
        <v>0.26774799999999999</v>
      </c>
      <c r="I901">
        <v>0.27697300000000002</v>
      </c>
      <c r="J901">
        <v>0.706341</v>
      </c>
      <c r="K901">
        <v>5.6714000000000001E-2</v>
      </c>
      <c r="L901" s="1">
        <v>1.5E-5</v>
      </c>
      <c r="M901">
        <v>0.30445800000000001</v>
      </c>
      <c r="N901">
        <v>0.99918700000000005</v>
      </c>
      <c r="O901">
        <v>0.61987199999999998</v>
      </c>
      <c r="P901" s="1">
        <v>2.6999999999999999E-5</v>
      </c>
      <c r="Q901" s="1">
        <v>5.1E-5</v>
      </c>
      <c r="R901" s="6">
        <v>0.227491090869853</v>
      </c>
      <c r="S901" s="6">
        <v>0.77250890913014703</v>
      </c>
    </row>
    <row r="902" spans="1:19" ht="14.45" x14ac:dyDescent="0.3">
      <c r="A902">
        <v>412</v>
      </c>
      <c r="C902">
        <v>2013</v>
      </c>
      <c r="D902">
        <v>-0.12660399999999999</v>
      </c>
      <c r="E902">
        <v>4</v>
      </c>
      <c r="F902">
        <v>0</v>
      </c>
      <c r="G902">
        <v>1</v>
      </c>
      <c r="H902">
        <v>0.25501400000000002</v>
      </c>
      <c r="I902">
        <v>0.27726600000000001</v>
      </c>
      <c r="J902">
        <v>0.61917699999999998</v>
      </c>
      <c r="K902">
        <v>4.3314999999999999E-2</v>
      </c>
      <c r="L902" s="1">
        <v>1.5E-5</v>
      </c>
      <c r="M902">
        <v>0.84968600000000005</v>
      </c>
      <c r="N902">
        <v>0.99923399999999996</v>
      </c>
      <c r="O902">
        <v>0</v>
      </c>
      <c r="P902">
        <v>0.15990599999999999</v>
      </c>
      <c r="Q902" s="1">
        <v>8.2789999999999999E-3</v>
      </c>
      <c r="R902" s="6">
        <v>0.48073131049835299</v>
      </c>
      <c r="S902" s="6">
        <v>0.51926868950164695</v>
      </c>
    </row>
    <row r="903" spans="1:19" ht="14.45" x14ac:dyDescent="0.3">
      <c r="A903">
        <v>547</v>
      </c>
      <c r="C903">
        <v>2013</v>
      </c>
      <c r="D903">
        <v>-0.33718199999999998</v>
      </c>
      <c r="E903">
        <v>7</v>
      </c>
      <c r="F903">
        <v>0</v>
      </c>
      <c r="G903">
        <v>1</v>
      </c>
      <c r="H903">
        <v>0.26091300000000001</v>
      </c>
      <c r="I903">
        <v>0.27802399999999999</v>
      </c>
      <c r="J903">
        <v>0.55713000000000001</v>
      </c>
      <c r="K903">
        <v>5.4126000000000001E-2</v>
      </c>
      <c r="L903" s="1">
        <v>1.5E-5</v>
      </c>
      <c r="M903">
        <v>0.319824</v>
      </c>
      <c r="N903">
        <v>0.99920200000000003</v>
      </c>
      <c r="O903">
        <v>0.61650099999999997</v>
      </c>
      <c r="P903">
        <v>1.2911000000000001E-2</v>
      </c>
      <c r="Q903" s="1">
        <v>5.1460000000000004E-3</v>
      </c>
      <c r="R903" s="6">
        <v>0.20464685382251099</v>
      </c>
      <c r="S903" s="6">
        <v>0.79535314617748898</v>
      </c>
    </row>
    <row r="904" spans="1:19" ht="14.45" x14ac:dyDescent="0.3">
      <c r="A904">
        <v>25</v>
      </c>
      <c r="C904">
        <v>2013</v>
      </c>
      <c r="D904">
        <v>-0.2747</v>
      </c>
      <c r="E904">
        <v>6</v>
      </c>
      <c r="F904">
        <v>0</v>
      </c>
      <c r="G904">
        <v>1</v>
      </c>
      <c r="H904">
        <v>0.42601699999999998</v>
      </c>
      <c r="I904">
        <v>0.27888400000000002</v>
      </c>
      <c r="J904">
        <v>0.62960099999999997</v>
      </c>
      <c r="K904">
        <v>5.0479000000000003E-2</v>
      </c>
      <c r="L904" s="1">
        <v>1.5E-5</v>
      </c>
      <c r="M904">
        <v>0.42440899999999998</v>
      </c>
      <c r="N904">
        <v>0.99917100000000003</v>
      </c>
      <c r="O904">
        <v>0.60770999999999997</v>
      </c>
      <c r="P904">
        <v>0.11032</v>
      </c>
      <c r="Q904">
        <v>2.954E-3</v>
      </c>
      <c r="R904" s="6">
        <v>0.26272980961337999</v>
      </c>
      <c r="S904" s="6">
        <v>0.73727019038662001</v>
      </c>
    </row>
    <row r="905" spans="1:19" ht="14.45" x14ac:dyDescent="0.3">
      <c r="A905">
        <v>287</v>
      </c>
      <c r="C905">
        <v>2013</v>
      </c>
      <c r="D905">
        <v>-0.499552</v>
      </c>
      <c r="E905">
        <v>8</v>
      </c>
      <c r="F905">
        <v>0</v>
      </c>
      <c r="G905">
        <v>1</v>
      </c>
      <c r="H905">
        <v>0.260241</v>
      </c>
      <c r="I905">
        <v>0.278889</v>
      </c>
      <c r="J905">
        <v>0.79943500000000001</v>
      </c>
      <c r="K905">
        <v>5.1747000000000001E-2</v>
      </c>
      <c r="L905" s="1">
        <v>1.5E-5</v>
      </c>
      <c r="M905">
        <v>0.60301000000000005</v>
      </c>
      <c r="N905">
        <v>0.99921199999999999</v>
      </c>
      <c r="O905">
        <v>0.60632399999999997</v>
      </c>
      <c r="P905">
        <v>0.30555900000000003</v>
      </c>
      <c r="Q905" s="1">
        <v>7.6909999999999999E-3</v>
      </c>
      <c r="R905" s="6">
        <v>0.29097784052890502</v>
      </c>
      <c r="S905" s="6">
        <v>0.70902215947109504</v>
      </c>
    </row>
    <row r="906" spans="1:19" ht="14.45" x14ac:dyDescent="0.3">
      <c r="A906">
        <v>632</v>
      </c>
      <c r="C906">
        <v>2013</v>
      </c>
      <c r="D906">
        <v>-0.70400799999999997</v>
      </c>
      <c r="E906">
        <v>10</v>
      </c>
      <c r="F906">
        <v>0</v>
      </c>
      <c r="G906">
        <v>1</v>
      </c>
      <c r="H906">
        <v>0.24720600000000001</v>
      </c>
      <c r="I906">
        <v>0.27929799999999999</v>
      </c>
      <c r="J906">
        <v>0.51980499999999996</v>
      </c>
      <c r="K906">
        <v>4.2212E-2</v>
      </c>
      <c r="L906" s="1">
        <v>1.5E-5</v>
      </c>
      <c r="M906">
        <v>0.475051</v>
      </c>
      <c r="N906">
        <v>0.999027</v>
      </c>
      <c r="O906">
        <v>0.63578299999999999</v>
      </c>
      <c r="P906">
        <v>3.1220000000000001E-2</v>
      </c>
      <c r="Q906">
        <v>0</v>
      </c>
      <c r="R906" s="6">
        <v>0.20419361156459201</v>
      </c>
      <c r="S906" s="6">
        <v>0.79580638843540796</v>
      </c>
    </row>
    <row r="907" spans="1:19" ht="14.45" x14ac:dyDescent="0.3">
      <c r="A907">
        <v>476</v>
      </c>
      <c r="C907">
        <v>2013</v>
      </c>
      <c r="D907">
        <v>-0.54332400000000003</v>
      </c>
      <c r="E907">
        <v>9</v>
      </c>
      <c r="F907">
        <v>0</v>
      </c>
      <c r="G907">
        <v>1</v>
      </c>
      <c r="H907">
        <v>0.26542399999999999</v>
      </c>
      <c r="I907">
        <v>0.279721</v>
      </c>
      <c r="J907">
        <v>0.44906000000000001</v>
      </c>
      <c r="K907">
        <v>5.8687000000000003E-2</v>
      </c>
      <c r="L907" s="1">
        <v>1.5E-5</v>
      </c>
      <c r="M907">
        <v>0.56689000000000001</v>
      </c>
      <c r="N907">
        <v>0.99918399999999996</v>
      </c>
      <c r="O907">
        <v>0.58976200000000001</v>
      </c>
      <c r="P907">
        <v>6.8259999999999996E-3</v>
      </c>
      <c r="Q907" s="1">
        <v>6.9589999999999999E-3</v>
      </c>
      <c r="R907" s="6">
        <v>0.22497239311994899</v>
      </c>
      <c r="S907" s="6">
        <v>0.77502760688005101</v>
      </c>
    </row>
    <row r="908" spans="1:19" ht="14.45" x14ac:dyDescent="0.3">
      <c r="A908">
        <v>293</v>
      </c>
      <c r="C908">
        <v>2013</v>
      </c>
      <c r="D908">
        <v>-3.1955999999999998E-2</v>
      </c>
      <c r="E908">
        <v>3</v>
      </c>
      <c r="F908">
        <v>0</v>
      </c>
      <c r="G908">
        <v>1</v>
      </c>
      <c r="H908">
        <v>0.25403399999999998</v>
      </c>
      <c r="I908">
        <v>0.28009099999999998</v>
      </c>
      <c r="J908">
        <v>0.404972</v>
      </c>
      <c r="K908">
        <v>5.3467000000000001E-2</v>
      </c>
      <c r="L908" s="1">
        <v>1.5E-5</v>
      </c>
      <c r="M908" s="1">
        <v>0.35743200000000003</v>
      </c>
      <c r="N908">
        <v>0.99931400000000004</v>
      </c>
      <c r="O908">
        <v>0.64791900000000002</v>
      </c>
      <c r="P908">
        <v>7.1900000000000002E-4</v>
      </c>
      <c r="Q908">
        <v>1.6032999999999999E-2</v>
      </c>
      <c r="R908" s="6">
        <v>0.171809309297831</v>
      </c>
      <c r="S908" s="6">
        <v>0.828190690702169</v>
      </c>
    </row>
    <row r="909" spans="1:19" ht="14.45" x14ac:dyDescent="0.3">
      <c r="A909">
        <v>198</v>
      </c>
      <c r="C909">
        <v>2013</v>
      </c>
      <c r="D909">
        <v>-0.25447999999999998</v>
      </c>
      <c r="E909">
        <v>6</v>
      </c>
      <c r="F909">
        <v>0</v>
      </c>
      <c r="G909">
        <v>1</v>
      </c>
      <c r="H909">
        <v>0.25440000000000002</v>
      </c>
      <c r="I909">
        <v>0.28014299999999998</v>
      </c>
      <c r="J909">
        <v>0.65386999999999995</v>
      </c>
      <c r="K909">
        <v>4.9091999999999997E-2</v>
      </c>
      <c r="L909" s="1">
        <v>1.5E-5</v>
      </c>
      <c r="M909">
        <v>0.68667100000000003</v>
      </c>
      <c r="N909">
        <v>0.99926099999999995</v>
      </c>
      <c r="O909">
        <v>0.63929999999999998</v>
      </c>
      <c r="P909">
        <v>0.15843699999999999</v>
      </c>
      <c r="Q909">
        <v>1.6372000000000001E-2</v>
      </c>
      <c r="R909" s="6">
        <v>0.24875836006463201</v>
      </c>
      <c r="S909" s="6">
        <v>0.75124163993536797</v>
      </c>
    </row>
    <row r="910" spans="1:19" ht="14.45" x14ac:dyDescent="0.3">
      <c r="A910">
        <v>191</v>
      </c>
      <c r="C910">
        <v>2013</v>
      </c>
      <c r="D910">
        <v>-0.66495800000000005</v>
      </c>
      <c r="E910">
        <v>10</v>
      </c>
      <c r="F910">
        <v>0</v>
      </c>
      <c r="G910">
        <v>1</v>
      </c>
      <c r="H910">
        <v>0.27079599999999998</v>
      </c>
      <c r="I910">
        <v>0.280947</v>
      </c>
      <c r="J910">
        <v>0.42585400000000001</v>
      </c>
      <c r="K910">
        <v>4.3393000000000001E-2</v>
      </c>
      <c r="L910" s="1">
        <v>1.5E-5</v>
      </c>
      <c r="M910">
        <v>0.31656899999999999</v>
      </c>
      <c r="N910">
        <v>0.99919899999999995</v>
      </c>
      <c r="O910">
        <v>0.596661</v>
      </c>
      <c r="P910" s="1">
        <v>4.0000000000000003E-5</v>
      </c>
      <c r="Q910">
        <v>1.4694E-2</v>
      </c>
      <c r="R910" s="6">
        <v>0.200275872432433</v>
      </c>
      <c r="S910" s="6">
        <v>0.79972412756756694</v>
      </c>
    </row>
    <row r="911" spans="1:19" ht="14.45" x14ac:dyDescent="0.3">
      <c r="A911">
        <v>137</v>
      </c>
      <c r="C911">
        <v>2013</v>
      </c>
      <c r="D911">
        <v>-3.2009999999999997E-2</v>
      </c>
      <c r="E911">
        <v>3</v>
      </c>
      <c r="F911">
        <v>0</v>
      </c>
      <c r="G911">
        <v>1</v>
      </c>
      <c r="H911">
        <v>0.25416899999999998</v>
      </c>
      <c r="I911">
        <v>0.28121000000000002</v>
      </c>
      <c r="J911">
        <v>0.43884000000000001</v>
      </c>
      <c r="K911">
        <v>6.3753000000000004E-2</v>
      </c>
      <c r="L911" s="1">
        <v>1.5E-5</v>
      </c>
      <c r="M911">
        <v>0.162936</v>
      </c>
      <c r="N911">
        <v>0.99922999999999995</v>
      </c>
      <c r="O911">
        <v>0.55911900000000003</v>
      </c>
      <c r="P911" s="1">
        <v>1.9000000000000001E-5</v>
      </c>
      <c r="Q911" s="1">
        <v>5.1250000000000002E-3</v>
      </c>
      <c r="R911" s="6">
        <v>0.208008792487613</v>
      </c>
      <c r="S911" s="6">
        <v>0.79199120751238705</v>
      </c>
    </row>
    <row r="912" spans="1:19" ht="14.45" x14ac:dyDescent="0.3">
      <c r="A912">
        <v>633</v>
      </c>
      <c r="C912">
        <v>2013</v>
      </c>
      <c r="D912">
        <v>-0.40626499999999999</v>
      </c>
      <c r="E912">
        <v>8</v>
      </c>
      <c r="F912">
        <v>0</v>
      </c>
      <c r="G912">
        <v>1</v>
      </c>
      <c r="H912">
        <v>1</v>
      </c>
      <c r="I912">
        <v>0.28196399999999999</v>
      </c>
      <c r="J912">
        <v>0.96214599999999995</v>
      </c>
      <c r="K912">
        <v>5.1607E-2</v>
      </c>
      <c r="L912" s="1">
        <v>1.5E-5</v>
      </c>
      <c r="M912">
        <v>0.48127999999999999</v>
      </c>
      <c r="N912">
        <v>0.99916700000000003</v>
      </c>
      <c r="O912">
        <v>0.61456</v>
      </c>
      <c r="P912">
        <v>1</v>
      </c>
      <c r="Q912">
        <v>5.6047E-2</v>
      </c>
      <c r="R912" s="6">
        <v>2.9742737430627799E-2</v>
      </c>
      <c r="S912" s="6">
        <v>0.97025726256937195</v>
      </c>
    </row>
    <row r="913" spans="1:19" ht="14.45" x14ac:dyDescent="0.3">
      <c r="A913">
        <v>333</v>
      </c>
      <c r="C913">
        <v>2013</v>
      </c>
      <c r="D913">
        <v>0.21226100000000001</v>
      </c>
      <c r="E913">
        <v>2</v>
      </c>
      <c r="F913">
        <v>1</v>
      </c>
      <c r="G913">
        <v>0</v>
      </c>
      <c r="H913">
        <v>0.26402199999999998</v>
      </c>
      <c r="I913">
        <v>0.28222199999999997</v>
      </c>
      <c r="J913">
        <v>0.78536899999999998</v>
      </c>
      <c r="K913">
        <v>6.5154000000000004E-2</v>
      </c>
      <c r="L913" s="1">
        <v>1.5E-5</v>
      </c>
      <c r="M913">
        <v>0.568666</v>
      </c>
      <c r="N913">
        <v>0.999193</v>
      </c>
      <c r="O913">
        <v>0.63420299999999996</v>
      </c>
      <c r="P913">
        <v>0.131462</v>
      </c>
      <c r="Q913">
        <v>1.9949999999999998E-3</v>
      </c>
      <c r="R913" s="6">
        <v>0.27418338575861501</v>
      </c>
      <c r="S913" s="6">
        <v>0.72581661424138499</v>
      </c>
    </row>
    <row r="914" spans="1:19" ht="14.45" x14ac:dyDescent="0.3">
      <c r="A914">
        <v>580</v>
      </c>
      <c r="C914">
        <v>2013</v>
      </c>
      <c r="D914">
        <v>-0.39946599999999999</v>
      </c>
      <c r="E914">
        <v>8</v>
      </c>
      <c r="F914">
        <v>0</v>
      </c>
      <c r="G914">
        <v>1</v>
      </c>
      <c r="H914">
        <v>0.25616699999999998</v>
      </c>
      <c r="I914">
        <v>0.28228599999999998</v>
      </c>
      <c r="J914">
        <v>0.37027900000000002</v>
      </c>
      <c r="K914">
        <v>4.5489000000000002E-2</v>
      </c>
      <c r="L914" s="1">
        <v>1.5E-5</v>
      </c>
      <c r="M914">
        <v>0.224274</v>
      </c>
      <c r="N914">
        <v>0.99929999999999997</v>
      </c>
      <c r="O914">
        <v>0.626085</v>
      </c>
      <c r="P914" s="1">
        <v>9.7999999999999993E-7</v>
      </c>
      <c r="Q914">
        <v>0.29045399999999999</v>
      </c>
      <c r="R914" s="6">
        <v>0.16457649930027099</v>
      </c>
      <c r="S914" s="6">
        <v>0.83542350069972904</v>
      </c>
    </row>
    <row r="915" spans="1:19" ht="14.45" x14ac:dyDescent="0.3">
      <c r="A915">
        <v>575</v>
      </c>
      <c r="C915">
        <v>2013</v>
      </c>
      <c r="D915">
        <v>-0.57176099999999996</v>
      </c>
      <c r="E915">
        <v>9</v>
      </c>
      <c r="F915">
        <v>0</v>
      </c>
      <c r="G915">
        <v>1</v>
      </c>
      <c r="H915">
        <v>0.25394299999999997</v>
      </c>
      <c r="I915">
        <v>0.28236099999999997</v>
      </c>
      <c r="J915">
        <v>0.537995</v>
      </c>
      <c r="K915">
        <v>5.3108000000000002E-2</v>
      </c>
      <c r="L915" s="1">
        <v>1.5E-5</v>
      </c>
      <c r="M915">
        <v>0.58672500000000005</v>
      </c>
      <c r="N915">
        <v>0.99925900000000001</v>
      </c>
      <c r="O915">
        <v>0.59417299999999995</v>
      </c>
      <c r="P915">
        <v>3.0227E-2</v>
      </c>
      <c r="Q915">
        <v>0</v>
      </c>
      <c r="R915" s="6">
        <v>0.23944470849361801</v>
      </c>
      <c r="S915" s="6">
        <v>0.76055529150638201</v>
      </c>
    </row>
    <row r="916" spans="1:19" ht="14.45" x14ac:dyDescent="0.3">
      <c r="A916">
        <v>592</v>
      </c>
      <c r="C916">
        <v>2013</v>
      </c>
      <c r="D916">
        <v>5.3508E-2</v>
      </c>
      <c r="E916">
        <v>3</v>
      </c>
      <c r="F916">
        <v>1</v>
      </c>
      <c r="G916">
        <v>0</v>
      </c>
      <c r="H916">
        <v>0.25699</v>
      </c>
      <c r="I916">
        <v>0.282501</v>
      </c>
      <c r="J916">
        <v>0.84325000000000006</v>
      </c>
      <c r="K916">
        <v>4.6708E-2</v>
      </c>
      <c r="L916" s="1">
        <v>1.5E-5</v>
      </c>
      <c r="M916">
        <v>0.191942</v>
      </c>
      <c r="N916">
        <v>0.99924800000000003</v>
      </c>
      <c r="O916">
        <v>0.61183299999999996</v>
      </c>
      <c r="P916">
        <v>0.12676299999999999</v>
      </c>
      <c r="Q916" s="1">
        <v>0.13314599999999999</v>
      </c>
      <c r="R916" s="6">
        <v>0.28078410587812003</v>
      </c>
      <c r="S916" s="6">
        <v>0.71921589412188003</v>
      </c>
    </row>
    <row r="917" spans="1:19" ht="14.45" x14ac:dyDescent="0.3">
      <c r="A917">
        <v>69</v>
      </c>
      <c r="C917">
        <v>2013</v>
      </c>
      <c r="D917">
        <v>5.3249999999999999E-3</v>
      </c>
      <c r="E917">
        <v>3</v>
      </c>
      <c r="F917">
        <v>1</v>
      </c>
      <c r="G917">
        <v>0</v>
      </c>
      <c r="H917">
        <v>0.25580199999999997</v>
      </c>
      <c r="I917">
        <v>0.28296399999999999</v>
      </c>
      <c r="J917">
        <v>0.426593</v>
      </c>
      <c r="K917">
        <v>4.9495999999999998E-2</v>
      </c>
      <c r="L917" s="1">
        <v>1.5E-5</v>
      </c>
      <c r="M917">
        <v>0.22428300000000001</v>
      </c>
      <c r="N917">
        <v>0.99929599999999996</v>
      </c>
      <c r="O917">
        <v>0.63369299999999995</v>
      </c>
      <c r="P917">
        <v>4.7939999999999997E-3</v>
      </c>
      <c r="Q917">
        <v>1.1985000000000001E-2</v>
      </c>
      <c r="R917" s="6">
        <v>0.17758821625597701</v>
      </c>
      <c r="S917" s="6">
        <v>0.82241178374402302</v>
      </c>
    </row>
    <row r="918" spans="1:19" ht="14.45" x14ac:dyDescent="0.3">
      <c r="A918">
        <v>336</v>
      </c>
      <c r="C918">
        <v>2013</v>
      </c>
      <c r="D918">
        <v>-0.282634</v>
      </c>
      <c r="E918">
        <v>7</v>
      </c>
      <c r="F918">
        <v>0</v>
      </c>
      <c r="G918">
        <v>1</v>
      </c>
      <c r="H918">
        <v>0.25919700000000001</v>
      </c>
      <c r="I918">
        <v>0.28313899999999997</v>
      </c>
      <c r="J918">
        <v>0.49830999999999998</v>
      </c>
      <c r="K918">
        <v>6.1176000000000001E-2</v>
      </c>
      <c r="L918" s="1">
        <v>1.5E-5</v>
      </c>
      <c r="M918" s="1">
        <v>0.42198599999999997</v>
      </c>
      <c r="N918">
        <v>0.99919100000000005</v>
      </c>
      <c r="O918">
        <v>0.55278799999999995</v>
      </c>
      <c r="P918">
        <v>1.8000000000000001E-4</v>
      </c>
      <c r="Q918">
        <v>2.0769999999999999E-3</v>
      </c>
      <c r="R918" s="6">
        <v>0.23440034140549401</v>
      </c>
      <c r="S918" s="6">
        <v>0.76559965859450596</v>
      </c>
    </row>
    <row r="919" spans="1:19" ht="14.45" x14ac:dyDescent="0.3">
      <c r="A919">
        <v>239</v>
      </c>
      <c r="C919">
        <v>2013</v>
      </c>
      <c r="D919">
        <v>-0.17763699999999999</v>
      </c>
      <c r="E919">
        <v>5</v>
      </c>
      <c r="F919">
        <v>0</v>
      </c>
      <c r="G919">
        <v>1</v>
      </c>
      <c r="H919">
        <v>0.25751400000000002</v>
      </c>
      <c r="I919">
        <v>0.28321000000000002</v>
      </c>
      <c r="J919">
        <v>0.64637999999999995</v>
      </c>
      <c r="K919">
        <v>4.6242999999999999E-2</v>
      </c>
      <c r="L919" s="1">
        <v>1.5E-5</v>
      </c>
      <c r="M919">
        <v>0.253108</v>
      </c>
      <c r="N919">
        <v>0.99922699999999998</v>
      </c>
      <c r="O919">
        <v>0.61968800000000002</v>
      </c>
      <c r="P919">
        <v>8.7876999999999997E-2</v>
      </c>
      <c r="Q919" s="1">
        <v>1.6879999999999999E-2</v>
      </c>
      <c r="R919" s="6">
        <v>0.22822226068579299</v>
      </c>
      <c r="S919" s="6">
        <v>0.77177773931420801</v>
      </c>
    </row>
    <row r="920" spans="1:19" ht="14.45" x14ac:dyDescent="0.3">
      <c r="A920">
        <v>445</v>
      </c>
      <c r="C920">
        <v>2013</v>
      </c>
      <c r="D920">
        <v>-0.55445999999999995</v>
      </c>
      <c r="E920">
        <v>9</v>
      </c>
      <c r="F920">
        <v>0</v>
      </c>
      <c r="G920">
        <v>1</v>
      </c>
      <c r="H920">
        <v>0.39423799999999998</v>
      </c>
      <c r="I920">
        <v>0.28398400000000001</v>
      </c>
      <c r="J920">
        <v>0.54004799999999997</v>
      </c>
      <c r="K920">
        <v>4.999E-2</v>
      </c>
      <c r="L920" s="1">
        <v>1.5E-5</v>
      </c>
      <c r="M920">
        <v>0.66293199999999997</v>
      </c>
      <c r="N920">
        <v>0.99917</v>
      </c>
      <c r="O920">
        <v>0.54772600000000005</v>
      </c>
      <c r="P920">
        <v>1.1790999999999999E-2</v>
      </c>
      <c r="Q920">
        <v>0</v>
      </c>
      <c r="R920" s="6">
        <v>0.27611067871509298</v>
      </c>
      <c r="S920" s="6">
        <v>0.72388932128490702</v>
      </c>
    </row>
    <row r="921" spans="1:19" ht="14.45" x14ac:dyDescent="0.3">
      <c r="A921">
        <v>361</v>
      </c>
      <c r="C921">
        <v>2013</v>
      </c>
      <c r="D921">
        <v>-0.61033400000000004</v>
      </c>
      <c r="E921">
        <v>9</v>
      </c>
      <c r="F921">
        <v>0</v>
      </c>
      <c r="G921">
        <v>1</v>
      </c>
      <c r="H921">
        <v>0.30424600000000002</v>
      </c>
      <c r="I921">
        <v>0.28556799999999999</v>
      </c>
      <c r="J921">
        <v>0.46218599999999999</v>
      </c>
      <c r="K921">
        <v>5.1362999999999999E-2</v>
      </c>
      <c r="L921" s="1">
        <v>1.5E-5</v>
      </c>
      <c r="M921">
        <v>0.34442</v>
      </c>
      <c r="N921">
        <v>0.99917299999999998</v>
      </c>
      <c r="O921">
        <v>0.65387600000000001</v>
      </c>
      <c r="P921">
        <v>3.4629999999999999E-3</v>
      </c>
      <c r="Q921">
        <v>0</v>
      </c>
      <c r="R921" s="6">
        <v>0.174048682504304</v>
      </c>
      <c r="S921" s="6">
        <v>0.82595131749569595</v>
      </c>
    </row>
    <row r="922" spans="1:19" ht="14.45" x14ac:dyDescent="0.3">
      <c r="A922">
        <v>353</v>
      </c>
      <c r="C922">
        <v>2013</v>
      </c>
      <c r="D922">
        <v>-0.20393500000000001</v>
      </c>
      <c r="E922">
        <v>5</v>
      </c>
      <c r="F922">
        <v>0</v>
      </c>
      <c r="G922">
        <v>1</v>
      </c>
      <c r="H922">
        <v>0.25409399999999999</v>
      </c>
      <c r="I922">
        <v>0.28658</v>
      </c>
      <c r="J922">
        <v>0.63017400000000001</v>
      </c>
      <c r="K922">
        <v>5.2329000000000001E-2</v>
      </c>
      <c r="L922" s="1">
        <v>1.5E-5</v>
      </c>
      <c r="M922">
        <v>0.292348</v>
      </c>
      <c r="N922">
        <v>0.99923600000000001</v>
      </c>
      <c r="O922">
        <v>0.58046299999999995</v>
      </c>
      <c r="P922">
        <v>5.4331999999999998E-2</v>
      </c>
      <c r="Q922">
        <v>2.9552999999999999E-2</v>
      </c>
      <c r="R922" s="6">
        <v>0.24550317245871001</v>
      </c>
      <c r="S922" s="6">
        <v>0.75449682754128999</v>
      </c>
    </row>
    <row r="923" spans="1:19" ht="14.45" x14ac:dyDescent="0.3">
      <c r="A923">
        <v>256</v>
      </c>
      <c r="C923">
        <v>2013</v>
      </c>
      <c r="D923">
        <v>-0.211758</v>
      </c>
      <c r="E923">
        <v>5</v>
      </c>
      <c r="F923">
        <v>0</v>
      </c>
      <c r="G923">
        <v>1</v>
      </c>
      <c r="H923">
        <v>0.25560899999999998</v>
      </c>
      <c r="I923">
        <v>0.288271</v>
      </c>
      <c r="J923">
        <v>0.49524200000000002</v>
      </c>
      <c r="K923">
        <v>4.4753000000000001E-2</v>
      </c>
      <c r="L923" s="1">
        <v>1.5E-5</v>
      </c>
      <c r="M923">
        <v>0.27338000000000001</v>
      </c>
      <c r="N923">
        <v>0.99923200000000001</v>
      </c>
      <c r="O923">
        <v>0.61525099999999999</v>
      </c>
      <c r="P923" s="1">
        <v>3.4000000000000001E-6</v>
      </c>
      <c r="Q923" s="1">
        <v>0.14162</v>
      </c>
      <c r="R923" s="6">
        <v>0.19447951654790999</v>
      </c>
      <c r="S923" s="6">
        <v>0.80552048345209004</v>
      </c>
    </row>
    <row r="924" spans="1:19" ht="14.45" x14ac:dyDescent="0.3">
      <c r="A924">
        <v>140</v>
      </c>
      <c r="C924">
        <v>2013</v>
      </c>
      <c r="D924">
        <v>8.9651999999999996E-2</v>
      </c>
      <c r="E924">
        <v>3</v>
      </c>
      <c r="F924">
        <v>1</v>
      </c>
      <c r="G924">
        <v>0</v>
      </c>
      <c r="H924">
        <v>0.25277500000000003</v>
      </c>
      <c r="I924">
        <v>0.28938799999999998</v>
      </c>
      <c r="J924">
        <v>0.753668</v>
      </c>
      <c r="K924">
        <v>3.4485000000000002E-2</v>
      </c>
      <c r="L924" s="1">
        <v>1.5E-5</v>
      </c>
      <c r="M924">
        <v>0.20163800000000001</v>
      </c>
      <c r="N924">
        <v>0.99932399999999999</v>
      </c>
      <c r="O924">
        <v>0.57673399999999997</v>
      </c>
      <c r="P924">
        <v>0.19289899999999999</v>
      </c>
      <c r="Q924">
        <v>3.5707000000000003E-2</v>
      </c>
      <c r="R924" s="6">
        <v>0.301809047092512</v>
      </c>
      <c r="S924" s="6">
        <v>0.698190952907489</v>
      </c>
    </row>
    <row r="925" spans="1:19" ht="14.45" x14ac:dyDescent="0.3">
      <c r="A925">
        <v>513</v>
      </c>
      <c r="C925">
        <v>2013</v>
      </c>
      <c r="D925">
        <v>-0.37284200000000001</v>
      </c>
      <c r="E925">
        <v>8</v>
      </c>
      <c r="F925">
        <v>0</v>
      </c>
      <c r="G925">
        <v>1</v>
      </c>
      <c r="H925">
        <v>0.25497500000000001</v>
      </c>
      <c r="I925">
        <v>0.289497</v>
      </c>
      <c r="J925">
        <v>0.75556900000000005</v>
      </c>
      <c r="K925">
        <v>5.0416000000000002E-2</v>
      </c>
      <c r="L925" s="1">
        <v>1.5E-5</v>
      </c>
      <c r="M925">
        <v>0.33640999999999999</v>
      </c>
      <c r="N925">
        <v>0.99926999999999999</v>
      </c>
      <c r="O925">
        <v>0.61363999999999996</v>
      </c>
      <c r="P925">
        <v>0.115456</v>
      </c>
      <c r="Q925">
        <v>2.6204999999999999E-2</v>
      </c>
      <c r="R925" s="6">
        <v>0.26150606168317198</v>
      </c>
      <c r="S925" s="6">
        <v>0.73849393831682797</v>
      </c>
    </row>
    <row r="926" spans="1:19" ht="14.45" x14ac:dyDescent="0.3">
      <c r="A926">
        <v>526</v>
      </c>
      <c r="C926">
        <v>2013</v>
      </c>
      <c r="D926">
        <v>-0.76659200000000005</v>
      </c>
      <c r="E926">
        <v>10</v>
      </c>
      <c r="F926">
        <v>0</v>
      </c>
      <c r="G926">
        <v>1</v>
      </c>
      <c r="H926">
        <v>0.27902100000000002</v>
      </c>
      <c r="I926">
        <v>0.29023599999999999</v>
      </c>
      <c r="J926">
        <v>0.45891199999999999</v>
      </c>
      <c r="K926">
        <v>4.6871999999999997E-2</v>
      </c>
      <c r="L926" s="1">
        <v>1.5E-5</v>
      </c>
      <c r="M926" s="1">
        <v>0.36693100000000001</v>
      </c>
      <c r="N926">
        <v>0.99918300000000004</v>
      </c>
      <c r="O926">
        <v>0.59446299999999996</v>
      </c>
      <c r="P926">
        <v>6.071E-3</v>
      </c>
      <c r="Q926">
        <v>2.6504E-2</v>
      </c>
      <c r="R926" s="6">
        <v>0.206604508222136</v>
      </c>
      <c r="S926" s="6">
        <v>0.79339549177786395</v>
      </c>
    </row>
    <row r="927" spans="1:19" ht="14.45" x14ac:dyDescent="0.3">
      <c r="A927">
        <v>308</v>
      </c>
      <c r="C927">
        <v>2013</v>
      </c>
      <c r="D927">
        <v>1.9521E-2</v>
      </c>
      <c r="E927">
        <v>3</v>
      </c>
      <c r="F927">
        <v>1</v>
      </c>
      <c r="G927">
        <v>0</v>
      </c>
      <c r="H927">
        <v>0.23985000000000001</v>
      </c>
      <c r="I927">
        <v>0.29035899999999998</v>
      </c>
      <c r="J927">
        <v>0.349576</v>
      </c>
      <c r="K927">
        <v>4.8621999999999999E-2</v>
      </c>
      <c r="L927" s="1">
        <v>1.5E-5</v>
      </c>
      <c r="M927">
        <v>0.47263899999999998</v>
      </c>
      <c r="N927">
        <v>0.99914199999999997</v>
      </c>
      <c r="O927">
        <v>0.60176700000000005</v>
      </c>
      <c r="P927">
        <v>3.8440000000000002E-3</v>
      </c>
      <c r="Q927">
        <v>0</v>
      </c>
      <c r="R927" s="6">
        <v>0.19787628414891101</v>
      </c>
      <c r="S927" s="6">
        <v>0.80212371585108899</v>
      </c>
    </row>
    <row r="928" spans="1:19" ht="14.45" x14ac:dyDescent="0.3">
      <c r="A928">
        <v>568</v>
      </c>
      <c r="C928">
        <v>2013</v>
      </c>
      <c r="D928">
        <v>0.13050500000000001</v>
      </c>
      <c r="E928">
        <v>2</v>
      </c>
      <c r="F928">
        <v>1</v>
      </c>
      <c r="G928">
        <v>0</v>
      </c>
      <c r="H928">
        <v>0.25375700000000001</v>
      </c>
      <c r="I928">
        <v>0.291159</v>
      </c>
      <c r="J928">
        <v>0.65990499999999996</v>
      </c>
      <c r="K928">
        <v>4.4822000000000001E-2</v>
      </c>
      <c r="L928" s="1">
        <v>1.5E-5</v>
      </c>
      <c r="M928">
        <v>0.43054300000000001</v>
      </c>
      <c r="N928">
        <v>0.99931400000000004</v>
      </c>
      <c r="O928">
        <v>0.62964600000000004</v>
      </c>
      <c r="P928">
        <v>3.7115000000000002E-2</v>
      </c>
      <c r="Q928" s="1">
        <v>5.3444999999999999E-2</v>
      </c>
      <c r="R928" s="6">
        <v>0.22429062491513099</v>
      </c>
      <c r="S928" s="6">
        <v>0.77570937508486903</v>
      </c>
    </row>
    <row r="929" spans="1:19" ht="14.45" x14ac:dyDescent="0.3">
      <c r="A929">
        <v>327</v>
      </c>
      <c r="C929">
        <v>2013</v>
      </c>
      <c r="D929">
        <v>0.13919100000000001</v>
      </c>
      <c r="E929">
        <v>2</v>
      </c>
      <c r="F929">
        <v>1</v>
      </c>
      <c r="G929">
        <v>0</v>
      </c>
      <c r="H929">
        <v>0.254498</v>
      </c>
      <c r="I929">
        <v>0.29153899999999999</v>
      </c>
      <c r="J929">
        <v>0.85874399999999995</v>
      </c>
      <c r="K929">
        <v>5.3689999999999996E-3</v>
      </c>
      <c r="L929" s="1">
        <v>1.5E-5</v>
      </c>
      <c r="M929">
        <v>0.50525200000000003</v>
      </c>
      <c r="N929">
        <v>0.99938199999999999</v>
      </c>
      <c r="O929">
        <v>0.57745800000000003</v>
      </c>
      <c r="P929">
        <v>0.34484500000000001</v>
      </c>
      <c r="Q929" s="1">
        <v>7.5640000000000004E-3</v>
      </c>
      <c r="R929" s="6">
        <v>0.28191997985153899</v>
      </c>
      <c r="S929" s="6">
        <v>0.71808002014846095</v>
      </c>
    </row>
    <row r="930" spans="1:19" ht="14.45" x14ac:dyDescent="0.3">
      <c r="A930">
        <v>253</v>
      </c>
      <c r="C930">
        <v>2013</v>
      </c>
      <c r="D930">
        <v>-0.227826</v>
      </c>
      <c r="E930">
        <v>6</v>
      </c>
      <c r="F930">
        <v>0</v>
      </c>
      <c r="G930">
        <v>1</v>
      </c>
      <c r="H930">
        <v>0.254077</v>
      </c>
      <c r="I930">
        <v>0.29371199999999997</v>
      </c>
      <c r="J930">
        <v>0.47192099999999998</v>
      </c>
      <c r="K930">
        <v>4.8558999999999998E-2</v>
      </c>
      <c r="L930" s="1">
        <v>1.5E-5</v>
      </c>
      <c r="M930">
        <v>0.30707299999999998</v>
      </c>
      <c r="N930">
        <v>0.99935099999999999</v>
      </c>
      <c r="O930">
        <v>0.61640300000000003</v>
      </c>
      <c r="P930">
        <v>3.7699999999999999E-3</v>
      </c>
      <c r="Q930" s="1">
        <v>1.1448E-2</v>
      </c>
      <c r="R930" s="6">
        <v>0.19099752598644201</v>
      </c>
      <c r="S930" s="6">
        <v>0.80900247401355796</v>
      </c>
    </row>
    <row r="931" spans="1:19" ht="14.45" x14ac:dyDescent="0.3">
      <c r="A931">
        <v>525</v>
      </c>
      <c r="C931">
        <v>2013</v>
      </c>
      <c r="D931">
        <v>0.198352</v>
      </c>
      <c r="E931">
        <v>2</v>
      </c>
      <c r="F931">
        <v>1</v>
      </c>
      <c r="G931">
        <v>0</v>
      </c>
      <c r="H931">
        <v>0.26298199999999999</v>
      </c>
      <c r="I931">
        <v>0.293846</v>
      </c>
      <c r="J931">
        <v>0.59978699999999996</v>
      </c>
      <c r="K931">
        <v>4.3152000000000003E-2</v>
      </c>
      <c r="L931" s="1">
        <v>1.5E-5</v>
      </c>
      <c r="M931" s="1">
        <v>0.51022199999999995</v>
      </c>
      <c r="N931">
        <v>0.99920699999999996</v>
      </c>
      <c r="O931">
        <v>0.59459300000000004</v>
      </c>
      <c r="P931">
        <v>1.1244000000000001E-2</v>
      </c>
      <c r="Q931">
        <v>9.1219999999999999E-3</v>
      </c>
      <c r="R931" s="6">
        <v>0.236686315334245</v>
      </c>
      <c r="S931" s="6">
        <v>0.763313684665755</v>
      </c>
    </row>
    <row r="932" spans="1:19" ht="14.45" x14ac:dyDescent="0.3">
      <c r="A932">
        <v>307</v>
      </c>
      <c r="C932">
        <v>2013</v>
      </c>
      <c r="D932">
        <v>-0.11346299999999999</v>
      </c>
      <c r="E932">
        <v>4</v>
      </c>
      <c r="F932">
        <v>0</v>
      </c>
      <c r="G932">
        <v>1</v>
      </c>
      <c r="H932">
        <v>0.27229199999999998</v>
      </c>
      <c r="I932">
        <v>0.29457699999999998</v>
      </c>
      <c r="J932">
        <v>0.71188600000000002</v>
      </c>
      <c r="K932">
        <v>4.6611E-2</v>
      </c>
      <c r="L932" s="1">
        <v>1.5E-5</v>
      </c>
      <c r="M932">
        <v>0.53224400000000005</v>
      </c>
      <c r="N932">
        <v>0.99919899999999995</v>
      </c>
      <c r="O932">
        <v>0.62369300000000005</v>
      </c>
      <c r="P932">
        <v>0.16894999999999999</v>
      </c>
      <c r="Q932" s="1">
        <v>5.7089999999999997E-3</v>
      </c>
      <c r="R932" s="6">
        <v>0.257812573490309</v>
      </c>
      <c r="S932" s="6">
        <v>0.74218742650969205</v>
      </c>
    </row>
    <row r="933" spans="1:19" ht="14.45" x14ac:dyDescent="0.3">
      <c r="A933">
        <v>624</v>
      </c>
      <c r="C933">
        <v>2013</v>
      </c>
      <c r="D933">
        <v>-0.184776</v>
      </c>
      <c r="E933">
        <v>5</v>
      </c>
      <c r="F933">
        <v>0</v>
      </c>
      <c r="G933">
        <v>1</v>
      </c>
      <c r="H933">
        <v>0.26514100000000002</v>
      </c>
      <c r="I933">
        <v>0.29506199999999999</v>
      </c>
      <c r="J933">
        <v>0.59416899999999995</v>
      </c>
      <c r="K933">
        <v>5.5962999999999999E-2</v>
      </c>
      <c r="L933" s="1">
        <v>1.5E-5</v>
      </c>
      <c r="M933">
        <v>4.0793000000000003E-2</v>
      </c>
      <c r="N933">
        <v>0.999197</v>
      </c>
      <c r="O933">
        <v>0.62858700000000001</v>
      </c>
      <c r="P933">
        <v>3.4859999999999999E-3</v>
      </c>
      <c r="Q933">
        <v>8.1790000000000005E-3</v>
      </c>
      <c r="R933" s="6">
        <v>0.20742073591805699</v>
      </c>
      <c r="S933" s="6">
        <v>0.79257926408194401</v>
      </c>
    </row>
    <row r="934" spans="1:19" ht="14.45" x14ac:dyDescent="0.3">
      <c r="A934">
        <v>83</v>
      </c>
      <c r="C934">
        <v>2013</v>
      </c>
      <c r="D934">
        <v>-0.49728099999999997</v>
      </c>
      <c r="E934">
        <v>8</v>
      </c>
      <c r="F934">
        <v>0</v>
      </c>
      <c r="G934">
        <v>1</v>
      </c>
      <c r="H934">
        <v>0.25725300000000001</v>
      </c>
      <c r="I934">
        <v>0.29560599999999998</v>
      </c>
      <c r="J934">
        <v>0.50406099999999998</v>
      </c>
      <c r="K934">
        <v>4.718E-2</v>
      </c>
      <c r="L934" s="1">
        <v>1.5E-5</v>
      </c>
      <c r="M934">
        <v>0.74547300000000005</v>
      </c>
      <c r="N934">
        <v>0.99932399999999999</v>
      </c>
      <c r="O934">
        <v>0.62911700000000004</v>
      </c>
      <c r="P934">
        <v>3.5824000000000002E-2</v>
      </c>
      <c r="Q934">
        <v>8.9239999999999996E-3</v>
      </c>
      <c r="R934" s="6">
        <v>0.228152645286226</v>
      </c>
      <c r="S934" s="6">
        <v>0.77184735471377397</v>
      </c>
    </row>
    <row r="935" spans="1:19" ht="14.45" x14ac:dyDescent="0.3">
      <c r="A935">
        <v>179</v>
      </c>
      <c r="C935">
        <v>2013</v>
      </c>
      <c r="D935">
        <v>-0.21921599999999999</v>
      </c>
      <c r="E935">
        <v>6</v>
      </c>
      <c r="F935">
        <v>0</v>
      </c>
      <c r="G935">
        <v>1</v>
      </c>
      <c r="H935">
        <v>0.28518199999999999</v>
      </c>
      <c r="I935">
        <v>0.29660599999999998</v>
      </c>
      <c r="J935">
        <v>0.74463299999999999</v>
      </c>
      <c r="K935">
        <v>3.8699999999999998E-2</v>
      </c>
      <c r="L935" s="1">
        <v>1.5E-5</v>
      </c>
      <c r="M935" s="1">
        <v>0.489589</v>
      </c>
      <c r="N935">
        <v>0.99919599999999997</v>
      </c>
      <c r="O935">
        <v>0.51434199999999997</v>
      </c>
      <c r="P935">
        <v>0.10727299999999999</v>
      </c>
      <c r="Q935" s="1">
        <v>2.1267999999999999E-2</v>
      </c>
      <c r="R935" s="6">
        <v>0.34238513809628501</v>
      </c>
      <c r="S935" s="6">
        <v>0.65761486190371499</v>
      </c>
    </row>
    <row r="936" spans="1:19" ht="14.45" x14ac:dyDescent="0.3">
      <c r="A936">
        <v>398</v>
      </c>
      <c r="C936">
        <v>2013</v>
      </c>
      <c r="D936">
        <v>-0.37347799999999998</v>
      </c>
      <c r="E936">
        <v>8</v>
      </c>
      <c r="F936">
        <v>0</v>
      </c>
      <c r="G936">
        <v>1</v>
      </c>
      <c r="H936">
        <v>0.24932699999999999</v>
      </c>
      <c r="I936">
        <v>0.29677199999999998</v>
      </c>
      <c r="J936">
        <v>0.27473500000000001</v>
      </c>
      <c r="K936">
        <v>4.1672000000000001E-2</v>
      </c>
      <c r="L936" s="1">
        <v>1.5E-5</v>
      </c>
      <c r="M936">
        <v>0.37027399999999999</v>
      </c>
      <c r="N936">
        <v>0.99869200000000002</v>
      </c>
      <c r="O936">
        <v>0.60460100000000006</v>
      </c>
      <c r="P936">
        <v>2.9100000000000003E-4</v>
      </c>
      <c r="Q936">
        <v>0</v>
      </c>
      <c r="R936" s="6">
        <v>0.183086501958033</v>
      </c>
      <c r="S936" s="6">
        <v>0.816913498041967</v>
      </c>
    </row>
    <row r="937" spans="1:19" ht="14.45" x14ac:dyDescent="0.3">
      <c r="A937">
        <v>303</v>
      </c>
      <c r="C937">
        <v>2013</v>
      </c>
      <c r="D937">
        <v>-0.38779200000000003</v>
      </c>
      <c r="E937">
        <v>8</v>
      </c>
      <c r="F937">
        <v>0</v>
      </c>
      <c r="G937">
        <v>1</v>
      </c>
      <c r="H937">
        <v>0.25354399999999999</v>
      </c>
      <c r="I937">
        <v>0.29700700000000002</v>
      </c>
      <c r="J937">
        <v>0.557176</v>
      </c>
      <c r="K937">
        <v>6.7113000000000006E-2</v>
      </c>
      <c r="L937" s="1">
        <v>1.5E-5</v>
      </c>
      <c r="M937">
        <v>0.51171800000000001</v>
      </c>
      <c r="N937">
        <v>0.99926099999999995</v>
      </c>
      <c r="O937">
        <v>0.64904499999999998</v>
      </c>
      <c r="P937">
        <v>1.4335000000000001E-2</v>
      </c>
      <c r="Q937">
        <v>1.1171E-2</v>
      </c>
      <c r="R937" s="6">
        <v>0.19389924548418599</v>
      </c>
      <c r="S937" s="6">
        <v>0.80610075451581398</v>
      </c>
    </row>
    <row r="938" spans="1:19" ht="14.45" x14ac:dyDescent="0.3">
      <c r="A938">
        <v>236</v>
      </c>
      <c r="C938">
        <v>2013</v>
      </c>
      <c r="D938">
        <v>0.23541500000000001</v>
      </c>
      <c r="E938">
        <v>1</v>
      </c>
      <c r="F938">
        <v>1</v>
      </c>
      <c r="G938">
        <v>0</v>
      </c>
      <c r="H938">
        <v>0.259218</v>
      </c>
      <c r="I938">
        <v>0.29725699999999999</v>
      </c>
      <c r="J938">
        <v>0.73119900000000004</v>
      </c>
      <c r="K938">
        <v>5.7828999999999998E-2</v>
      </c>
      <c r="L938" s="1">
        <v>1.5E-5</v>
      </c>
      <c r="M938">
        <v>0.31718400000000002</v>
      </c>
      <c r="N938">
        <v>0.99921800000000005</v>
      </c>
      <c r="O938">
        <v>0.622834</v>
      </c>
      <c r="P938">
        <v>0.127222</v>
      </c>
      <c r="Q938" s="1">
        <v>8.6280000000000003E-3</v>
      </c>
      <c r="R938" s="6">
        <v>0.24554716152873701</v>
      </c>
      <c r="S938" s="6">
        <v>0.75445283847126299</v>
      </c>
    </row>
    <row r="939" spans="1:19" ht="14.45" x14ac:dyDescent="0.3">
      <c r="A939">
        <v>202</v>
      </c>
      <c r="C939">
        <v>2013</v>
      </c>
      <c r="D939">
        <v>-0.275615</v>
      </c>
      <c r="E939">
        <v>7</v>
      </c>
      <c r="F939">
        <v>0</v>
      </c>
      <c r="G939">
        <v>1</v>
      </c>
      <c r="H939">
        <v>0.267789</v>
      </c>
      <c r="I939">
        <v>0.29731200000000002</v>
      </c>
      <c r="J939">
        <v>0.630413</v>
      </c>
      <c r="K939">
        <v>5.1830000000000001E-2</v>
      </c>
      <c r="L939" s="1">
        <v>1.5E-5</v>
      </c>
      <c r="M939">
        <v>0.30381999999999998</v>
      </c>
      <c r="N939">
        <v>0.99921000000000004</v>
      </c>
      <c r="O939">
        <v>0.584121</v>
      </c>
      <c r="P939">
        <v>8.3226999999999995E-2</v>
      </c>
      <c r="Q939">
        <v>2.3280000000000002E-3</v>
      </c>
      <c r="R939" s="6">
        <v>0.24708625782447899</v>
      </c>
      <c r="S939" s="6">
        <v>0.75291374217552098</v>
      </c>
    </row>
    <row r="940" spans="1:19" ht="14.45" x14ac:dyDescent="0.3">
      <c r="A940">
        <v>312</v>
      </c>
      <c r="C940">
        <v>2013</v>
      </c>
      <c r="D940">
        <v>5.2885000000000001E-2</v>
      </c>
      <c r="E940">
        <v>3</v>
      </c>
      <c r="F940">
        <v>1</v>
      </c>
      <c r="G940">
        <v>0</v>
      </c>
      <c r="H940">
        <v>0.26057399999999997</v>
      </c>
      <c r="I940">
        <v>0.29800500000000002</v>
      </c>
      <c r="J940">
        <v>0.617479</v>
      </c>
      <c r="K940">
        <v>6.1034999999999999E-2</v>
      </c>
      <c r="L940" s="1">
        <v>1.5E-5</v>
      </c>
      <c r="M940">
        <v>0.51885800000000004</v>
      </c>
      <c r="N940">
        <v>0.99922800000000001</v>
      </c>
      <c r="O940">
        <v>0.61398399999999997</v>
      </c>
      <c r="P940">
        <v>2.6519000000000001E-2</v>
      </c>
      <c r="Q940">
        <v>1.3759E-2</v>
      </c>
      <c r="R940" s="6">
        <v>0.22745559313031299</v>
      </c>
      <c r="S940" s="6">
        <v>0.77254440686968695</v>
      </c>
    </row>
    <row r="941" spans="1:19" ht="14.45" x14ac:dyDescent="0.3">
      <c r="A941">
        <v>604</v>
      </c>
      <c r="C941">
        <v>2013</v>
      </c>
      <c r="D941">
        <v>0.53201399999999999</v>
      </c>
      <c r="E941">
        <v>1</v>
      </c>
      <c r="F941">
        <v>1</v>
      </c>
      <c r="G941">
        <v>0</v>
      </c>
      <c r="H941">
        <v>0.25652799999999998</v>
      </c>
      <c r="I941">
        <v>0.29817700000000003</v>
      </c>
      <c r="J941">
        <v>0.43200499999999997</v>
      </c>
      <c r="K941">
        <v>4.9828999999999998E-2</v>
      </c>
      <c r="L941" s="1">
        <v>1.5E-5</v>
      </c>
      <c r="M941">
        <v>0.25559100000000001</v>
      </c>
      <c r="N941">
        <v>0.99926899999999996</v>
      </c>
      <c r="O941">
        <v>0.60275100000000004</v>
      </c>
      <c r="P941">
        <v>7.1199999999999996E-4</v>
      </c>
      <c r="Q941">
        <v>3.5300000000000002E-3</v>
      </c>
      <c r="R941" s="6">
        <v>0.19049488810287399</v>
      </c>
      <c r="S941" s="6">
        <v>0.80950511189712604</v>
      </c>
    </row>
    <row r="942" spans="1:19" ht="14.45" x14ac:dyDescent="0.3">
      <c r="A942">
        <v>189</v>
      </c>
      <c r="C942">
        <v>2013</v>
      </c>
      <c r="D942">
        <v>0.107666</v>
      </c>
      <c r="E942">
        <v>2</v>
      </c>
      <c r="F942">
        <v>1</v>
      </c>
      <c r="G942">
        <v>0</v>
      </c>
      <c r="H942">
        <v>0.25883699999999998</v>
      </c>
      <c r="I942">
        <v>0.30153600000000003</v>
      </c>
      <c r="J942">
        <v>0.42834899999999998</v>
      </c>
      <c r="K942">
        <v>4.2388000000000002E-2</v>
      </c>
      <c r="L942" s="1">
        <v>1.5E-5</v>
      </c>
      <c r="M942">
        <v>0.29099000000000003</v>
      </c>
      <c r="N942">
        <v>0.99923300000000004</v>
      </c>
      <c r="O942">
        <v>0.60977400000000004</v>
      </c>
      <c r="P942">
        <v>1.5100000000000001E-3</v>
      </c>
      <c r="Q942">
        <v>5.8269999999999997E-3</v>
      </c>
      <c r="R942" s="6">
        <v>0.19018840234162501</v>
      </c>
      <c r="S942" s="6">
        <v>0.80981159765837496</v>
      </c>
    </row>
    <row r="943" spans="1:19" ht="14.45" x14ac:dyDescent="0.3">
      <c r="A943">
        <v>217</v>
      </c>
      <c r="C943">
        <v>2013</v>
      </c>
      <c r="D943">
        <v>-0.34732600000000002</v>
      </c>
      <c r="E943">
        <v>7</v>
      </c>
      <c r="F943">
        <v>0</v>
      </c>
      <c r="G943">
        <v>1</v>
      </c>
      <c r="H943">
        <v>0.25797999999999999</v>
      </c>
      <c r="I943">
        <v>0.30158699999999999</v>
      </c>
      <c r="J943">
        <v>0.68120899999999995</v>
      </c>
      <c r="K943">
        <v>4.9744999999999998E-2</v>
      </c>
      <c r="L943" s="1">
        <v>1.5E-5</v>
      </c>
      <c r="M943">
        <v>0.45055899999999999</v>
      </c>
      <c r="N943">
        <v>0.99926300000000001</v>
      </c>
      <c r="O943">
        <v>0.63353199999999998</v>
      </c>
      <c r="P943">
        <v>8.3881999999999998E-2</v>
      </c>
      <c r="Q943">
        <v>8.3320000000000009E-3</v>
      </c>
      <c r="R943" s="6">
        <v>0.22853897706030701</v>
      </c>
      <c r="S943" s="6">
        <v>0.77146102293969299</v>
      </c>
    </row>
    <row r="944" spans="1:19" ht="14.45" x14ac:dyDescent="0.3">
      <c r="A944">
        <v>530</v>
      </c>
      <c r="C944">
        <v>2013</v>
      </c>
      <c r="D944">
        <v>-0.50247900000000001</v>
      </c>
      <c r="E944">
        <v>9</v>
      </c>
      <c r="F944">
        <v>0</v>
      </c>
      <c r="G944">
        <v>1</v>
      </c>
      <c r="H944">
        <v>0.25565900000000003</v>
      </c>
      <c r="I944">
        <v>0.30224099999999998</v>
      </c>
      <c r="J944">
        <v>0.45667600000000003</v>
      </c>
      <c r="K944">
        <v>5.2535999999999999E-2</v>
      </c>
      <c r="L944" s="1">
        <v>1.5E-5</v>
      </c>
      <c r="M944">
        <v>0.25318499999999999</v>
      </c>
      <c r="N944">
        <v>0.99926400000000004</v>
      </c>
      <c r="O944">
        <v>0.59370800000000001</v>
      </c>
      <c r="P944">
        <v>4.1800000000000002E-4</v>
      </c>
      <c r="Q944">
        <v>9.9419999999999994E-3</v>
      </c>
      <c r="R944" s="6">
        <v>0.19609900066164401</v>
      </c>
      <c r="S944" s="6">
        <v>0.80390099933835601</v>
      </c>
    </row>
    <row r="945" spans="1:19" ht="14.45" x14ac:dyDescent="0.3">
      <c r="A945">
        <v>138</v>
      </c>
      <c r="C945">
        <v>2013</v>
      </c>
      <c r="D945">
        <v>8.9540000000000002E-3</v>
      </c>
      <c r="E945">
        <v>3</v>
      </c>
      <c r="F945">
        <v>1</v>
      </c>
      <c r="G945">
        <v>0</v>
      </c>
      <c r="H945">
        <v>0.25693700000000003</v>
      </c>
      <c r="I945">
        <v>0.30228100000000002</v>
      </c>
      <c r="J945">
        <v>0.57847899999999997</v>
      </c>
      <c r="K945">
        <v>4.7253999999999997E-2</v>
      </c>
      <c r="L945" s="1">
        <v>1.5E-5</v>
      </c>
      <c r="M945">
        <v>0.20829500000000001</v>
      </c>
      <c r="N945">
        <v>0.99924800000000003</v>
      </c>
      <c r="O945">
        <v>0.59580599999999995</v>
      </c>
      <c r="P945" s="1">
        <v>8.3999999999999995E-5</v>
      </c>
      <c r="Q945">
        <v>1.4926E-2</v>
      </c>
      <c r="R945" s="6">
        <v>0.21449829377349999</v>
      </c>
      <c r="S945" s="6">
        <v>0.78550170622649995</v>
      </c>
    </row>
    <row r="946" spans="1:19" ht="14.45" x14ac:dyDescent="0.3">
      <c r="A946">
        <v>248</v>
      </c>
      <c r="C946">
        <v>2013</v>
      </c>
      <c r="D946">
        <v>0.14202400000000001</v>
      </c>
      <c r="E946">
        <v>2</v>
      </c>
      <c r="F946">
        <v>1</v>
      </c>
      <c r="G946">
        <v>0</v>
      </c>
      <c r="H946">
        <v>0.284304</v>
      </c>
      <c r="I946">
        <v>0.30541299999999999</v>
      </c>
      <c r="J946">
        <v>0.63182099999999997</v>
      </c>
      <c r="K946">
        <v>4.5534999999999999E-2</v>
      </c>
      <c r="L946" s="1">
        <v>1.5E-5</v>
      </c>
      <c r="M946">
        <v>0.225018</v>
      </c>
      <c r="N946">
        <v>0.99918099999999999</v>
      </c>
      <c r="O946">
        <v>0.636602</v>
      </c>
      <c r="P946">
        <v>4.5553000000000003E-2</v>
      </c>
      <c r="Q946">
        <v>5.7239999999999999E-3</v>
      </c>
      <c r="R946" s="6">
        <v>0.207632617597789</v>
      </c>
      <c r="S946" s="6">
        <v>0.79236738240221105</v>
      </c>
    </row>
    <row r="947" spans="1:19" ht="14.45" x14ac:dyDescent="0.3">
      <c r="A947">
        <v>524</v>
      </c>
      <c r="C947">
        <v>2013</v>
      </c>
      <c r="D947">
        <v>-0.14857999999999999</v>
      </c>
      <c r="E947">
        <v>5</v>
      </c>
      <c r="F947">
        <v>0</v>
      </c>
      <c r="G947">
        <v>1</v>
      </c>
      <c r="H947">
        <v>0.25452399999999997</v>
      </c>
      <c r="I947">
        <v>0.305838</v>
      </c>
      <c r="J947">
        <v>0.56185700000000005</v>
      </c>
      <c r="K947">
        <v>5.1568999999999997E-2</v>
      </c>
      <c r="L947" s="1">
        <v>1.5E-5</v>
      </c>
      <c r="M947">
        <v>0.26395800000000003</v>
      </c>
      <c r="N947">
        <v>0.999332</v>
      </c>
      <c r="O947">
        <v>0.62053499999999995</v>
      </c>
      <c r="P947">
        <v>2.82E-3</v>
      </c>
      <c r="Q947">
        <v>3.4006000000000002E-2</v>
      </c>
      <c r="R947" s="6">
        <v>0.19639419258127999</v>
      </c>
      <c r="S947" s="6">
        <v>0.80360580741872001</v>
      </c>
    </row>
    <row r="948" spans="1:19" ht="14.45" x14ac:dyDescent="0.3">
      <c r="A948">
        <v>328</v>
      </c>
      <c r="C948">
        <v>2013</v>
      </c>
      <c r="D948">
        <v>-0.43292999999999998</v>
      </c>
      <c r="E948">
        <v>8</v>
      </c>
      <c r="F948">
        <v>0</v>
      </c>
      <c r="G948">
        <v>1</v>
      </c>
      <c r="H948">
        <v>0.249751</v>
      </c>
      <c r="I948">
        <v>0.30706800000000001</v>
      </c>
      <c r="J948">
        <v>0.389322</v>
      </c>
      <c r="K948">
        <v>3.2904999999999997E-2</v>
      </c>
      <c r="L948" s="1">
        <v>1.5E-5</v>
      </c>
      <c r="M948">
        <v>0.20083400000000001</v>
      </c>
      <c r="N948">
        <v>0.99839599999999995</v>
      </c>
      <c r="O948">
        <v>0.845661</v>
      </c>
      <c r="P948" s="1">
        <v>3.3999999999999997E-7</v>
      </c>
      <c r="Q948">
        <v>4.8500000000000003E-4</v>
      </c>
      <c r="R948" s="6">
        <v>0.102061998165074</v>
      </c>
      <c r="S948" s="6">
        <v>0.897938001834926</v>
      </c>
    </row>
    <row r="949" spans="1:19" ht="14.45" x14ac:dyDescent="0.3">
      <c r="A949">
        <v>274</v>
      </c>
      <c r="C949">
        <v>2013</v>
      </c>
      <c r="D949">
        <v>-0.80627300000000002</v>
      </c>
      <c r="E949">
        <v>10</v>
      </c>
      <c r="F949">
        <v>0</v>
      </c>
      <c r="G949">
        <v>1</v>
      </c>
      <c r="H949">
        <v>0.24829100000000001</v>
      </c>
      <c r="I949">
        <v>0.30722100000000002</v>
      </c>
      <c r="J949">
        <v>0.38894400000000001</v>
      </c>
      <c r="K949">
        <v>5.0147999999999998E-2</v>
      </c>
      <c r="L949" s="1">
        <v>1.5E-5</v>
      </c>
      <c r="M949">
        <v>0.45229599999999998</v>
      </c>
      <c r="N949">
        <v>0.99906700000000004</v>
      </c>
      <c r="O949">
        <v>0.63769399999999998</v>
      </c>
      <c r="P949">
        <v>2.6150000000000001E-3</v>
      </c>
      <c r="Q949">
        <v>1.0865E-2</v>
      </c>
      <c r="R949" s="6">
        <v>0.17759986737669201</v>
      </c>
      <c r="S949" s="6">
        <v>0.82240013262330802</v>
      </c>
    </row>
    <row r="950" spans="1:19" ht="14.45" x14ac:dyDescent="0.3">
      <c r="A950">
        <v>322</v>
      </c>
      <c r="C950">
        <v>2013</v>
      </c>
      <c r="D950">
        <v>-0.55596100000000004</v>
      </c>
      <c r="E950">
        <v>9</v>
      </c>
      <c r="F950">
        <v>0</v>
      </c>
      <c r="G950">
        <v>1</v>
      </c>
      <c r="H950">
        <v>0.25759399999999999</v>
      </c>
      <c r="I950">
        <v>0.30756099999999997</v>
      </c>
      <c r="J950">
        <v>0.57593000000000005</v>
      </c>
      <c r="K950">
        <v>4.9230999999999997E-2</v>
      </c>
      <c r="L950" s="1">
        <v>1.5E-5</v>
      </c>
      <c r="M950">
        <v>0.572797</v>
      </c>
      <c r="N950">
        <v>0.99922100000000003</v>
      </c>
      <c r="O950">
        <v>0.61771600000000004</v>
      </c>
      <c r="P950">
        <v>2.7236E-2</v>
      </c>
      <c r="Q950">
        <v>1.8815999999999999E-2</v>
      </c>
      <c r="R950" s="6">
        <v>0.22293740866178999</v>
      </c>
      <c r="S950" s="6">
        <v>0.77706259133820998</v>
      </c>
    </row>
    <row r="951" spans="1:19" ht="14.45" x14ac:dyDescent="0.3">
      <c r="A951">
        <v>258</v>
      </c>
      <c r="C951">
        <v>2013</v>
      </c>
      <c r="D951">
        <v>-0.265015</v>
      </c>
      <c r="E951">
        <v>6</v>
      </c>
      <c r="F951">
        <v>0</v>
      </c>
      <c r="G951">
        <v>1</v>
      </c>
      <c r="H951">
        <v>0.25389699999999998</v>
      </c>
      <c r="I951">
        <v>0.307805</v>
      </c>
      <c r="J951">
        <v>0.625332</v>
      </c>
      <c r="K951">
        <v>6.2773999999999996E-2</v>
      </c>
      <c r="L951" s="1">
        <v>1.5E-5</v>
      </c>
      <c r="M951">
        <v>0.55033699999999997</v>
      </c>
      <c r="N951">
        <v>0.99947600000000003</v>
      </c>
      <c r="O951">
        <v>1</v>
      </c>
      <c r="P951">
        <v>3.2740999999999999E-2</v>
      </c>
      <c r="Q951" s="1">
        <v>1.4834E-2</v>
      </c>
      <c r="R951" s="6">
        <v>4.6959212458139103E-2</v>
      </c>
      <c r="S951" s="6">
        <v>0.95304078754186095</v>
      </c>
    </row>
    <row r="952" spans="1:19" ht="14.45" x14ac:dyDescent="0.3">
      <c r="A952">
        <v>609</v>
      </c>
      <c r="C952">
        <v>2013</v>
      </c>
      <c r="D952">
        <v>-7.6565999999999995E-2</v>
      </c>
      <c r="E952">
        <v>4</v>
      </c>
      <c r="F952">
        <v>0</v>
      </c>
      <c r="G952">
        <v>1</v>
      </c>
      <c r="H952">
        <v>0.26029099999999999</v>
      </c>
      <c r="I952">
        <v>0.30801400000000001</v>
      </c>
      <c r="J952">
        <v>0.80066499999999996</v>
      </c>
      <c r="K952">
        <v>5.0861000000000003E-2</v>
      </c>
      <c r="L952" s="1">
        <v>1.5E-5</v>
      </c>
      <c r="M952">
        <v>0.30310300000000001</v>
      </c>
      <c r="N952">
        <v>0.99924800000000003</v>
      </c>
      <c r="O952">
        <v>0.61849399999999999</v>
      </c>
      <c r="P952">
        <v>0.166074</v>
      </c>
      <c r="Q952" s="1">
        <v>1.0200000000000001E-2</v>
      </c>
      <c r="R952" s="6">
        <v>0.26765615908309298</v>
      </c>
      <c r="S952" s="6">
        <v>0.73234384091690696</v>
      </c>
    </row>
    <row r="953" spans="1:19" ht="14.45" x14ac:dyDescent="0.3">
      <c r="A953">
        <v>37</v>
      </c>
      <c r="C953">
        <v>2013</v>
      </c>
      <c r="D953">
        <v>-0.18521299999999999</v>
      </c>
      <c r="E953">
        <v>5</v>
      </c>
      <c r="F953">
        <v>0</v>
      </c>
      <c r="G953">
        <v>1</v>
      </c>
      <c r="H953">
        <v>0.25523699999999999</v>
      </c>
      <c r="I953">
        <v>0.30849300000000002</v>
      </c>
      <c r="J953">
        <v>0.64137200000000005</v>
      </c>
      <c r="K953">
        <v>5.1555999999999998E-2</v>
      </c>
      <c r="L953" s="1">
        <v>1.5E-5</v>
      </c>
      <c r="M953">
        <v>0.48868099999999998</v>
      </c>
      <c r="N953">
        <v>0.99930300000000005</v>
      </c>
      <c r="O953">
        <v>0.61261299999999996</v>
      </c>
      <c r="P953" s="1">
        <v>1.2E-5</v>
      </c>
      <c r="Q953">
        <v>4.0712999999999999E-2</v>
      </c>
      <c r="R953" s="6">
        <v>0.224761282922428</v>
      </c>
      <c r="S953" s="6">
        <v>0.77523871707757197</v>
      </c>
    </row>
    <row r="954" spans="1:19" ht="14.45" x14ac:dyDescent="0.3">
      <c r="A954">
        <v>491</v>
      </c>
      <c r="C954">
        <v>2013</v>
      </c>
      <c r="D954">
        <v>-0.49258800000000003</v>
      </c>
      <c r="E954">
        <v>8</v>
      </c>
      <c r="F954">
        <v>0</v>
      </c>
      <c r="G954">
        <v>1</v>
      </c>
      <c r="H954">
        <v>0.25619199999999998</v>
      </c>
      <c r="I954">
        <v>0.30885600000000002</v>
      </c>
      <c r="J954">
        <v>0.58173900000000001</v>
      </c>
      <c r="K954">
        <v>5.3593000000000002E-2</v>
      </c>
      <c r="L954" s="1">
        <v>1.5E-5</v>
      </c>
      <c r="M954">
        <v>0.56261300000000003</v>
      </c>
      <c r="N954">
        <v>0.99926199999999998</v>
      </c>
      <c r="O954">
        <v>0.60545300000000002</v>
      </c>
      <c r="P954">
        <v>4.2278999999999997E-2</v>
      </c>
      <c r="Q954" s="1">
        <v>6.1999999999999998E-3</v>
      </c>
      <c r="R954" s="6">
        <v>0.23133086331198499</v>
      </c>
      <c r="S954" s="6">
        <v>0.76866913668801495</v>
      </c>
    </row>
    <row r="955" spans="1:19" ht="14.45" x14ac:dyDescent="0.3">
      <c r="A955">
        <v>161</v>
      </c>
      <c r="C955">
        <v>2013</v>
      </c>
      <c r="D955">
        <v>-9.0412999999999993E-2</v>
      </c>
      <c r="E955">
        <v>4</v>
      </c>
      <c r="F955">
        <v>0</v>
      </c>
      <c r="G955">
        <v>1</v>
      </c>
      <c r="H955">
        <v>0.260851</v>
      </c>
      <c r="I955">
        <v>0.309334</v>
      </c>
      <c r="J955">
        <v>0.60450499999999996</v>
      </c>
      <c r="K955">
        <v>4.4673999999999998E-2</v>
      </c>
      <c r="L955" s="1">
        <v>1.5E-5</v>
      </c>
      <c r="M955">
        <v>0.28322199999999997</v>
      </c>
      <c r="N955">
        <v>0.99923799999999996</v>
      </c>
      <c r="O955">
        <v>0.58874400000000005</v>
      </c>
      <c r="P955">
        <v>6.319E-3</v>
      </c>
      <c r="Q955">
        <v>9.2274999999999996E-2</v>
      </c>
      <c r="R955" s="6">
        <v>0.22591579844743401</v>
      </c>
      <c r="S955" s="6">
        <v>0.77408420155256596</v>
      </c>
    </row>
    <row r="956" spans="1:19" ht="14.45" x14ac:dyDescent="0.3">
      <c r="A956">
        <v>94</v>
      </c>
      <c r="C956">
        <v>2013</v>
      </c>
      <c r="D956">
        <v>-0.187054</v>
      </c>
      <c r="E956">
        <v>5</v>
      </c>
      <c r="F956">
        <v>0</v>
      </c>
      <c r="G956">
        <v>1</v>
      </c>
      <c r="H956">
        <v>0.26694600000000002</v>
      </c>
      <c r="I956">
        <v>0.313031</v>
      </c>
      <c r="J956">
        <v>0.736765</v>
      </c>
      <c r="K956">
        <v>5.5433999999999997E-2</v>
      </c>
      <c r="L956" s="1">
        <v>1.5E-5</v>
      </c>
      <c r="M956">
        <v>0.49977700000000003</v>
      </c>
      <c r="N956">
        <v>0.99918399999999996</v>
      </c>
      <c r="O956">
        <v>0.74762499999999998</v>
      </c>
      <c r="P956">
        <v>0.102987</v>
      </c>
      <c r="Q956">
        <v>0</v>
      </c>
      <c r="R956" s="6">
        <v>0.16000661178419201</v>
      </c>
      <c r="S956" s="6">
        <v>0.83999338821580805</v>
      </c>
    </row>
    <row r="957" spans="1:19" ht="14.45" x14ac:dyDescent="0.3">
      <c r="A957">
        <v>298</v>
      </c>
      <c r="C957">
        <v>2013</v>
      </c>
      <c r="D957">
        <v>-0.24113499999999999</v>
      </c>
      <c r="E957">
        <v>6</v>
      </c>
      <c r="F957">
        <v>0</v>
      </c>
      <c r="G957">
        <v>1</v>
      </c>
      <c r="H957">
        <v>0.258135</v>
      </c>
      <c r="I957">
        <v>0.31590600000000002</v>
      </c>
      <c r="J957">
        <v>0.65969900000000004</v>
      </c>
      <c r="K957">
        <v>5.2956999999999997E-2</v>
      </c>
      <c r="L957" s="1">
        <v>1.5E-5</v>
      </c>
      <c r="M957">
        <v>0.47318399999999999</v>
      </c>
      <c r="N957">
        <v>0.99929999999999997</v>
      </c>
      <c r="O957">
        <v>0.63131300000000001</v>
      </c>
      <c r="P957">
        <v>2.3119999999999998E-3</v>
      </c>
      <c r="Q957">
        <v>9.6167000000000002E-2</v>
      </c>
      <c r="R957" s="6">
        <v>0.215977734924855</v>
      </c>
      <c r="S957" s="6">
        <v>0.78402226507514505</v>
      </c>
    </row>
    <row r="958" spans="1:19" ht="14.45" x14ac:dyDescent="0.3">
      <c r="A958">
        <v>160</v>
      </c>
      <c r="C958">
        <v>2013</v>
      </c>
      <c r="D958">
        <v>-0.214479</v>
      </c>
      <c r="E958">
        <v>5</v>
      </c>
      <c r="F958">
        <v>0</v>
      </c>
      <c r="G958">
        <v>1</v>
      </c>
      <c r="H958">
        <v>0.256131</v>
      </c>
      <c r="I958">
        <v>0.31593300000000002</v>
      </c>
      <c r="J958">
        <v>0.65246899999999997</v>
      </c>
      <c r="K958">
        <v>5.0643000000000001E-2</v>
      </c>
      <c r="L958" s="1">
        <v>1.5E-5</v>
      </c>
      <c r="M958">
        <v>0.167576</v>
      </c>
      <c r="N958">
        <v>0.99926499999999996</v>
      </c>
      <c r="O958">
        <v>0.58748999999999996</v>
      </c>
      <c r="P958" s="1">
        <v>6.7000000000000002E-6</v>
      </c>
      <c r="Q958" s="1">
        <v>2.963E-2</v>
      </c>
      <c r="R958" s="6">
        <v>0.23183962713680401</v>
      </c>
      <c r="S958" s="6">
        <v>0.76816037286319605</v>
      </c>
    </row>
    <row r="959" spans="1:19" ht="14.45" x14ac:dyDescent="0.3">
      <c r="A959">
        <v>414</v>
      </c>
      <c r="C959">
        <v>2013</v>
      </c>
      <c r="D959">
        <v>-9.1494000000000006E-2</v>
      </c>
      <c r="E959">
        <v>4</v>
      </c>
      <c r="F959">
        <v>0</v>
      </c>
      <c r="G959">
        <v>1</v>
      </c>
      <c r="H959">
        <v>0.266849</v>
      </c>
      <c r="I959">
        <v>0.31978699999999999</v>
      </c>
      <c r="J959">
        <v>0.69608499999999995</v>
      </c>
      <c r="K959">
        <v>5.3116999999999998E-2</v>
      </c>
      <c r="L959" s="1">
        <v>1.5E-5</v>
      </c>
      <c r="M959">
        <v>0.32452300000000001</v>
      </c>
      <c r="N959">
        <v>0.99923499999999998</v>
      </c>
      <c r="O959">
        <v>0.61525300000000005</v>
      </c>
      <c r="P959">
        <v>5.2955000000000002E-2</v>
      </c>
      <c r="Q959" s="1">
        <v>3.5129000000000001E-2</v>
      </c>
      <c r="R959" s="6">
        <v>0.23074849066418701</v>
      </c>
      <c r="S959" s="6">
        <v>0.76925150933581299</v>
      </c>
    </row>
    <row r="960" spans="1:19" ht="14.45" x14ac:dyDescent="0.3">
      <c r="A960">
        <v>197</v>
      </c>
      <c r="C960">
        <v>2013</v>
      </c>
      <c r="D960">
        <v>-0.427842</v>
      </c>
      <c r="E960">
        <v>8</v>
      </c>
      <c r="F960">
        <v>0</v>
      </c>
      <c r="G960">
        <v>1</v>
      </c>
      <c r="H960">
        <v>0.25613200000000003</v>
      </c>
      <c r="I960">
        <v>0.32079200000000002</v>
      </c>
      <c r="J960">
        <v>0.54403199999999996</v>
      </c>
      <c r="K960">
        <v>7.9350000000000004E-2</v>
      </c>
      <c r="L960" s="1">
        <v>1.5E-5</v>
      </c>
      <c r="M960">
        <v>0.23482900000000001</v>
      </c>
      <c r="N960">
        <v>0.99926000000000004</v>
      </c>
      <c r="O960">
        <v>0.60455300000000001</v>
      </c>
      <c r="P960">
        <v>1.021E-3</v>
      </c>
      <c r="Q960">
        <v>2.9652000000000001E-2</v>
      </c>
      <c r="R960" s="6">
        <v>0.189575854764615</v>
      </c>
      <c r="S960" s="6">
        <v>0.81042414523538497</v>
      </c>
    </row>
    <row r="961" spans="1:19" ht="14.45" x14ac:dyDescent="0.3">
      <c r="A961">
        <v>542</v>
      </c>
      <c r="C961">
        <v>2013</v>
      </c>
      <c r="D961">
        <v>-0.62463199999999997</v>
      </c>
      <c r="E961">
        <v>10</v>
      </c>
      <c r="F961">
        <v>0</v>
      </c>
      <c r="G961">
        <v>1</v>
      </c>
      <c r="H961">
        <v>0.27123799999999998</v>
      </c>
      <c r="I961">
        <v>0.32378099999999999</v>
      </c>
      <c r="J961">
        <v>0.76891299999999996</v>
      </c>
      <c r="K961">
        <v>4.8249E-2</v>
      </c>
      <c r="L961" s="1">
        <v>1.5E-5</v>
      </c>
      <c r="M961">
        <v>0.70763600000000004</v>
      </c>
      <c r="N961">
        <v>0.99918399999999996</v>
      </c>
      <c r="O961">
        <v>0.633521</v>
      </c>
      <c r="P961">
        <v>0.21068799999999999</v>
      </c>
      <c r="Q961">
        <v>2.9737E-2</v>
      </c>
      <c r="R961" s="6">
        <v>0.25914978044669801</v>
      </c>
      <c r="S961" s="6">
        <v>0.74085021955330199</v>
      </c>
    </row>
    <row r="962" spans="1:19" ht="14.45" x14ac:dyDescent="0.3">
      <c r="A962">
        <v>184</v>
      </c>
      <c r="C962">
        <v>2013</v>
      </c>
      <c r="D962">
        <v>-4.2020000000000002E-2</v>
      </c>
      <c r="E962">
        <v>3</v>
      </c>
      <c r="F962">
        <v>0</v>
      </c>
      <c r="G962">
        <v>1</v>
      </c>
      <c r="H962">
        <v>0.26018999999999998</v>
      </c>
      <c r="I962">
        <v>0.32452599999999998</v>
      </c>
      <c r="J962">
        <v>0.75697700000000001</v>
      </c>
      <c r="K962">
        <v>4.7137999999999999E-2</v>
      </c>
      <c r="L962" s="1">
        <v>1.5E-5</v>
      </c>
      <c r="M962">
        <v>0.19423299999999999</v>
      </c>
      <c r="N962">
        <v>0.99921400000000005</v>
      </c>
      <c r="O962">
        <v>0.60547200000000001</v>
      </c>
      <c r="P962">
        <v>6.9001999999999994E-2</v>
      </c>
      <c r="Q962" s="1">
        <v>2.6962E-2</v>
      </c>
      <c r="R962" s="6">
        <v>0.25507577865618403</v>
      </c>
      <c r="S962" s="6">
        <v>0.74492422134381597</v>
      </c>
    </row>
    <row r="963" spans="1:19" ht="14.45" x14ac:dyDescent="0.3">
      <c r="A963">
        <v>368</v>
      </c>
      <c r="C963">
        <v>2013</v>
      </c>
      <c r="D963">
        <v>-0.56162299999999998</v>
      </c>
      <c r="E963">
        <v>9</v>
      </c>
      <c r="F963">
        <v>0</v>
      </c>
      <c r="G963">
        <v>1</v>
      </c>
      <c r="H963">
        <v>0.255554</v>
      </c>
      <c r="I963">
        <v>0.32471899999999998</v>
      </c>
      <c r="J963">
        <v>0.53944300000000001</v>
      </c>
      <c r="K963">
        <v>4.6386999999999998E-2</v>
      </c>
      <c r="L963" s="1">
        <v>1.5E-5</v>
      </c>
      <c r="M963" s="1">
        <v>0.41117700000000001</v>
      </c>
      <c r="N963">
        <v>0.99938000000000005</v>
      </c>
      <c r="O963">
        <v>0.590059</v>
      </c>
      <c r="P963">
        <v>1.9021E-2</v>
      </c>
      <c r="Q963">
        <v>1.0654E-2</v>
      </c>
      <c r="R963" s="6">
        <v>0.21682982927160699</v>
      </c>
      <c r="S963" s="6">
        <v>0.78317017072839301</v>
      </c>
    </row>
    <row r="964" spans="1:19" ht="14.45" x14ac:dyDescent="0.3">
      <c r="A964">
        <v>165</v>
      </c>
      <c r="C964">
        <v>2013</v>
      </c>
      <c r="D964">
        <v>-0.18359800000000001</v>
      </c>
      <c r="E964">
        <v>5</v>
      </c>
      <c r="F964">
        <v>0</v>
      </c>
      <c r="G964">
        <v>1</v>
      </c>
      <c r="H964">
        <v>0.25593399999999999</v>
      </c>
      <c r="I964">
        <v>0.324876</v>
      </c>
      <c r="J964">
        <v>0.66167100000000001</v>
      </c>
      <c r="K964">
        <v>5.4719999999999998E-2</v>
      </c>
      <c r="L964" s="1">
        <v>1.5E-5</v>
      </c>
      <c r="M964">
        <v>0.260855</v>
      </c>
      <c r="N964">
        <v>0.99930200000000002</v>
      </c>
      <c r="O964">
        <v>0.62768500000000005</v>
      </c>
      <c r="P964">
        <v>4.2360000000000002E-3</v>
      </c>
      <c r="Q964">
        <v>2.2664E-2</v>
      </c>
      <c r="R964" s="6">
        <v>0.20461366021444799</v>
      </c>
      <c r="S964" s="6">
        <v>0.79538633978555195</v>
      </c>
    </row>
    <row r="965" spans="1:19" ht="14.45" x14ac:dyDescent="0.3">
      <c r="A965">
        <v>294</v>
      </c>
      <c r="C965">
        <v>2013</v>
      </c>
      <c r="D965">
        <v>-0.16134499999999999</v>
      </c>
      <c r="E965">
        <v>5</v>
      </c>
      <c r="F965">
        <v>0</v>
      </c>
      <c r="G965">
        <v>1</v>
      </c>
      <c r="H965">
        <v>0.25658300000000001</v>
      </c>
      <c r="I965">
        <v>0.32509399999999999</v>
      </c>
      <c r="J965">
        <v>0.64692000000000005</v>
      </c>
      <c r="K965">
        <v>4.8793999999999997E-2</v>
      </c>
      <c r="L965" s="1">
        <v>1.5E-5</v>
      </c>
      <c r="M965">
        <v>0.348713</v>
      </c>
      <c r="N965">
        <v>0.99944100000000002</v>
      </c>
      <c r="O965">
        <v>0.62551699999999999</v>
      </c>
      <c r="P965">
        <v>2.7462E-2</v>
      </c>
      <c r="Q965">
        <v>2.9940999999999999E-2</v>
      </c>
      <c r="R965" s="6">
        <v>0.20984642464456099</v>
      </c>
      <c r="S965" s="6">
        <v>0.79015357535543895</v>
      </c>
    </row>
    <row r="966" spans="1:19" ht="14.45" x14ac:dyDescent="0.3">
      <c r="A966">
        <v>655</v>
      </c>
      <c r="C966">
        <v>2013</v>
      </c>
      <c r="D966">
        <v>9.5699999999999993E-2</v>
      </c>
      <c r="E966">
        <v>2</v>
      </c>
      <c r="F966">
        <v>1</v>
      </c>
      <c r="G966">
        <v>0</v>
      </c>
      <c r="H966">
        <v>0.25409999999999999</v>
      </c>
      <c r="I966">
        <v>0.32578200000000002</v>
      </c>
      <c r="J966">
        <v>0.65609200000000001</v>
      </c>
      <c r="K966">
        <v>5.2005000000000003E-2</v>
      </c>
      <c r="L966" s="1">
        <v>1.5E-5</v>
      </c>
      <c r="M966">
        <v>0.20307800000000001</v>
      </c>
      <c r="N966">
        <v>0.99935399999999996</v>
      </c>
      <c r="O966">
        <v>0.62735399999999997</v>
      </c>
      <c r="P966">
        <v>2.4899999999999998E-4</v>
      </c>
      <c r="Q966">
        <v>1.0496999999999999E-2</v>
      </c>
      <c r="R966" s="6">
        <v>0.204648336662201</v>
      </c>
      <c r="S966" s="6">
        <v>0.79535166333779905</v>
      </c>
    </row>
    <row r="967" spans="1:19" ht="14.45" x14ac:dyDescent="0.3">
      <c r="A967">
        <v>98</v>
      </c>
      <c r="C967">
        <v>2013</v>
      </c>
      <c r="D967">
        <v>0.230492</v>
      </c>
      <c r="E967" s="2">
        <v>1</v>
      </c>
      <c r="F967">
        <v>1</v>
      </c>
      <c r="G967">
        <v>0</v>
      </c>
      <c r="H967">
        <v>0.27063199999999998</v>
      </c>
      <c r="I967">
        <v>0.33275500000000002</v>
      </c>
      <c r="J967">
        <v>0.832758</v>
      </c>
      <c r="K967">
        <v>4.9648999999999999E-2</v>
      </c>
      <c r="L967" s="1">
        <v>1.5E-5</v>
      </c>
      <c r="M967">
        <v>0.34824500000000003</v>
      </c>
      <c r="N967">
        <v>0.99921700000000002</v>
      </c>
      <c r="O967">
        <v>0.62105900000000003</v>
      </c>
      <c r="P967">
        <v>0.196323</v>
      </c>
      <c r="Q967">
        <v>2.2606000000000001E-2</v>
      </c>
      <c r="R967" s="6">
        <v>0.26798792541161998</v>
      </c>
      <c r="S967" s="6">
        <v>0.73201207458838002</v>
      </c>
    </row>
    <row r="968" spans="1:19" ht="14.45" x14ac:dyDescent="0.3">
      <c r="A968">
        <v>440</v>
      </c>
      <c r="C968">
        <v>2013</v>
      </c>
      <c r="D968">
        <v>-0.108083</v>
      </c>
      <c r="E968">
        <v>4</v>
      </c>
      <c r="F968">
        <v>0</v>
      </c>
      <c r="G968">
        <v>1</v>
      </c>
      <c r="H968">
        <v>0.26361400000000001</v>
      </c>
      <c r="I968">
        <v>0.33338499999999999</v>
      </c>
      <c r="J968">
        <v>0.79413</v>
      </c>
      <c r="K968">
        <v>5.0675999999999999E-2</v>
      </c>
      <c r="L968" s="1">
        <v>1.5E-5</v>
      </c>
      <c r="M968">
        <v>0.35484199999999999</v>
      </c>
      <c r="N968">
        <v>0.99922299999999997</v>
      </c>
      <c r="O968">
        <v>0.653277</v>
      </c>
      <c r="P968">
        <v>0.122888</v>
      </c>
      <c r="Q968">
        <v>3.6324000000000002E-2</v>
      </c>
      <c r="R968" s="6">
        <v>0.226059608366074</v>
      </c>
      <c r="S968" s="6">
        <v>0.77394039163392603</v>
      </c>
    </row>
    <row r="969" spans="1:19" ht="14.45" x14ac:dyDescent="0.3">
      <c r="A969">
        <v>59</v>
      </c>
      <c r="C969">
        <v>2013</v>
      </c>
      <c r="D969">
        <v>0.53646099999999997</v>
      </c>
      <c r="E969">
        <v>1</v>
      </c>
      <c r="F969">
        <v>1</v>
      </c>
      <c r="G969">
        <v>0</v>
      </c>
      <c r="H969">
        <v>0.24247299999999999</v>
      </c>
      <c r="I969">
        <v>0.33348100000000003</v>
      </c>
      <c r="J969">
        <v>0.57423199999999996</v>
      </c>
      <c r="K969">
        <v>6.5224000000000004E-2</v>
      </c>
      <c r="L969" s="1">
        <v>1.5E-5</v>
      </c>
      <c r="M969" s="1">
        <v>0.92823599999999995</v>
      </c>
      <c r="N969">
        <v>0.99913200000000002</v>
      </c>
      <c r="O969">
        <v>0.66090899999999997</v>
      </c>
      <c r="P969">
        <v>3.2573999999999999E-2</v>
      </c>
      <c r="Q969" s="1">
        <v>0</v>
      </c>
      <c r="R969" s="6">
        <v>0.22146000498631099</v>
      </c>
      <c r="S969" s="6">
        <v>0.77853999501368898</v>
      </c>
    </row>
    <row r="970" spans="1:19" ht="14.45" x14ac:dyDescent="0.3">
      <c r="A970">
        <v>340</v>
      </c>
      <c r="C970">
        <v>2013</v>
      </c>
      <c r="D970">
        <v>0.193408</v>
      </c>
      <c r="E970">
        <v>2</v>
      </c>
      <c r="F970">
        <v>1</v>
      </c>
      <c r="G970">
        <v>0</v>
      </c>
      <c r="H970">
        <v>0.25901000000000002</v>
      </c>
      <c r="I970">
        <v>0.33412599999999998</v>
      </c>
      <c r="J970">
        <v>0.50054100000000001</v>
      </c>
      <c r="K970">
        <v>5.4137999999999999E-2</v>
      </c>
      <c r="L970" s="1">
        <v>1.5E-5</v>
      </c>
      <c r="M970">
        <v>0.31683499999999998</v>
      </c>
      <c r="N970">
        <v>0.99930600000000003</v>
      </c>
      <c r="O970">
        <v>0.50994200000000001</v>
      </c>
      <c r="P970">
        <v>3.405E-3</v>
      </c>
      <c r="Q970" s="1">
        <v>2.3011E-2</v>
      </c>
      <c r="R970" s="6">
        <v>0.24861203873971</v>
      </c>
      <c r="S970" s="6">
        <v>0.75138796126028995</v>
      </c>
    </row>
    <row r="971" spans="1:19" ht="14.45" x14ac:dyDescent="0.3">
      <c r="A971">
        <v>578</v>
      </c>
      <c r="C971">
        <v>2013</v>
      </c>
      <c r="D971">
        <v>-0.15904099999999999</v>
      </c>
      <c r="E971">
        <v>5</v>
      </c>
      <c r="F971">
        <v>0</v>
      </c>
      <c r="G971">
        <v>1</v>
      </c>
      <c r="H971">
        <v>0.26244299999999998</v>
      </c>
      <c r="I971">
        <v>0.33432899999999999</v>
      </c>
      <c r="J971">
        <v>0.50960099999999997</v>
      </c>
      <c r="K971">
        <v>5.1715999999999998E-2</v>
      </c>
      <c r="L971" s="1">
        <v>1.5E-5</v>
      </c>
      <c r="M971">
        <v>0.45585199999999998</v>
      </c>
      <c r="N971">
        <v>0.99921700000000002</v>
      </c>
      <c r="O971">
        <v>0.60821499999999995</v>
      </c>
      <c r="P971">
        <v>1.4283000000000001E-2</v>
      </c>
      <c r="Q971">
        <v>3.1338999999999999E-2</v>
      </c>
      <c r="R971" s="6">
        <v>0.201799759903383</v>
      </c>
      <c r="S971" s="6">
        <v>0.79820024009661705</v>
      </c>
    </row>
    <row r="972" spans="1:19" ht="14.45" x14ac:dyDescent="0.3">
      <c r="A972">
        <v>386</v>
      </c>
      <c r="C972">
        <v>2013</v>
      </c>
      <c r="D972">
        <v>-0.36438599999999999</v>
      </c>
      <c r="E972" s="2">
        <v>8</v>
      </c>
      <c r="F972">
        <v>0</v>
      </c>
      <c r="G972">
        <v>1</v>
      </c>
      <c r="H972">
        <v>0.25825100000000001</v>
      </c>
      <c r="I972">
        <v>0.335704</v>
      </c>
      <c r="J972">
        <v>0.62964699999999996</v>
      </c>
      <c r="K972">
        <v>5.534E-2</v>
      </c>
      <c r="L972" s="1">
        <v>1.5E-5</v>
      </c>
      <c r="M972">
        <v>0.39629500000000001</v>
      </c>
      <c r="N972">
        <v>0.999274</v>
      </c>
      <c r="O972">
        <v>0.59506700000000001</v>
      </c>
      <c r="P972">
        <v>6.1647E-2</v>
      </c>
      <c r="Q972">
        <v>2.313E-3</v>
      </c>
      <c r="R972" s="6">
        <v>0.229178676250371</v>
      </c>
      <c r="S972" s="6">
        <v>0.77082132374962997</v>
      </c>
    </row>
    <row r="973" spans="1:19" ht="14.45" x14ac:dyDescent="0.3">
      <c r="A973">
        <v>365</v>
      </c>
      <c r="C973">
        <v>2013</v>
      </c>
      <c r="D973">
        <v>-0.26182100000000003</v>
      </c>
      <c r="E973">
        <v>6</v>
      </c>
      <c r="F973">
        <v>0</v>
      </c>
      <c r="G973">
        <v>1</v>
      </c>
      <c r="H973">
        <v>0.27081100000000002</v>
      </c>
      <c r="I973">
        <v>0.33892099999999997</v>
      </c>
      <c r="J973">
        <v>0.60598300000000005</v>
      </c>
      <c r="K973">
        <v>4.9813999999999997E-2</v>
      </c>
      <c r="L973" s="1">
        <v>1.5E-5</v>
      </c>
      <c r="M973">
        <v>0.48241099999999998</v>
      </c>
      <c r="N973">
        <v>0.99921800000000005</v>
      </c>
      <c r="O973">
        <v>0.61988900000000002</v>
      </c>
      <c r="P973">
        <v>2.7004E-2</v>
      </c>
      <c r="Q973">
        <v>3.7209999999999999E-3</v>
      </c>
      <c r="R973" s="6">
        <v>0.21030012950635699</v>
      </c>
      <c r="S973" s="6">
        <v>0.78969987049364299</v>
      </c>
    </row>
    <row r="974" spans="1:19" ht="14.45" x14ac:dyDescent="0.3">
      <c r="A974">
        <v>257</v>
      </c>
      <c r="C974">
        <v>2013</v>
      </c>
      <c r="D974">
        <v>-7.0860000000000003E-3</v>
      </c>
      <c r="E974">
        <v>3</v>
      </c>
      <c r="F974">
        <v>0</v>
      </c>
      <c r="G974">
        <v>1</v>
      </c>
      <c r="H974">
        <v>0.25301400000000002</v>
      </c>
      <c r="I974">
        <v>0.34048699999999998</v>
      </c>
      <c r="J974">
        <v>0.23014200000000001</v>
      </c>
      <c r="K974">
        <v>5.1593E-2</v>
      </c>
      <c r="L974" s="1">
        <v>1.5999999999999999E-5</v>
      </c>
      <c r="M974">
        <v>0.156942</v>
      </c>
      <c r="N974">
        <v>0.99950099999999997</v>
      </c>
      <c r="O974">
        <v>0.62559900000000002</v>
      </c>
      <c r="P974" s="1">
        <v>3.1999999999999999E-5</v>
      </c>
      <c r="Q974" s="1">
        <v>0</v>
      </c>
      <c r="R974" s="6">
        <v>0.16267664789990499</v>
      </c>
      <c r="S974" s="6">
        <v>0.83732335210009501</v>
      </c>
    </row>
    <row r="975" spans="1:19" ht="14.45" x14ac:dyDescent="0.3">
      <c r="A975">
        <v>636</v>
      </c>
      <c r="C975">
        <v>2013</v>
      </c>
      <c r="D975">
        <v>0.28489399999999998</v>
      </c>
      <c r="E975">
        <v>1</v>
      </c>
      <c r="F975">
        <v>1</v>
      </c>
      <c r="G975">
        <v>0</v>
      </c>
      <c r="H975">
        <v>0.26014300000000001</v>
      </c>
      <c r="I975">
        <v>0.34406599999999998</v>
      </c>
      <c r="J975">
        <v>0.54671499999999995</v>
      </c>
      <c r="K975">
        <v>4.9931999999999997E-2</v>
      </c>
      <c r="L975" s="1">
        <v>1.5E-5</v>
      </c>
      <c r="M975">
        <v>0.34484599999999999</v>
      </c>
      <c r="N975">
        <v>0.99928499999999998</v>
      </c>
      <c r="O975">
        <v>0.84925600000000001</v>
      </c>
      <c r="P975">
        <v>2.5277999999999998E-2</v>
      </c>
      <c r="Q975">
        <v>3.8517999999999997E-2</v>
      </c>
      <c r="R975" s="6">
        <v>8.8703381493040204E-2</v>
      </c>
      <c r="S975" s="6">
        <v>0.91129661850695998</v>
      </c>
    </row>
    <row r="976" spans="1:19" ht="14.45" x14ac:dyDescent="0.3">
      <c r="A976">
        <v>28</v>
      </c>
      <c r="C976">
        <v>2013</v>
      </c>
      <c r="D976">
        <v>-0.48086800000000002</v>
      </c>
      <c r="E976">
        <v>8</v>
      </c>
      <c r="F976">
        <v>0</v>
      </c>
      <c r="G976">
        <v>1</v>
      </c>
      <c r="H976">
        <v>0.26046000000000002</v>
      </c>
      <c r="I976">
        <v>0.34713899999999998</v>
      </c>
      <c r="J976">
        <v>0.653505</v>
      </c>
      <c r="K976">
        <v>5.7901000000000001E-2</v>
      </c>
      <c r="L976" s="1">
        <v>1.5E-5</v>
      </c>
      <c r="M976" s="1">
        <v>0.459781</v>
      </c>
      <c r="N976">
        <v>0.99930600000000003</v>
      </c>
      <c r="O976">
        <v>0.62959500000000002</v>
      </c>
      <c r="P976">
        <v>1.7932E-2</v>
      </c>
      <c r="Q976" s="1">
        <v>7.5950000000000002E-3</v>
      </c>
      <c r="R976" s="6">
        <v>0.20534290160770499</v>
      </c>
      <c r="S976" s="6">
        <v>0.79465709839229604</v>
      </c>
    </row>
    <row r="977" spans="1:19" ht="14.45" x14ac:dyDescent="0.3">
      <c r="A977">
        <v>54</v>
      </c>
      <c r="C977">
        <v>2013</v>
      </c>
      <c r="D977">
        <v>-0.36694100000000002</v>
      </c>
      <c r="E977">
        <v>8</v>
      </c>
      <c r="F977">
        <v>0</v>
      </c>
      <c r="G977">
        <v>1</v>
      </c>
      <c r="H977">
        <v>0.25736300000000001</v>
      </c>
      <c r="I977">
        <v>0.34973900000000002</v>
      </c>
      <c r="J977">
        <v>0.66401200000000005</v>
      </c>
      <c r="K977">
        <v>5.7507000000000003E-2</v>
      </c>
      <c r="L977" s="1">
        <v>1.5E-5</v>
      </c>
      <c r="M977">
        <v>0.30881799999999998</v>
      </c>
      <c r="N977">
        <v>0.99926300000000001</v>
      </c>
      <c r="O977">
        <v>0.62174600000000002</v>
      </c>
      <c r="P977">
        <v>6.9370000000000001E-2</v>
      </c>
      <c r="Q977" s="1">
        <v>1.8716E-2</v>
      </c>
      <c r="R977" s="6">
        <v>0.21193975585924801</v>
      </c>
      <c r="S977" s="6">
        <v>0.78806024414075204</v>
      </c>
    </row>
    <row r="978" spans="1:19" ht="14.45" x14ac:dyDescent="0.3">
      <c r="A978">
        <v>650</v>
      </c>
      <c r="C978">
        <v>2013</v>
      </c>
      <c r="D978">
        <v>-0.56287100000000001</v>
      </c>
      <c r="E978" s="2">
        <v>9</v>
      </c>
      <c r="F978">
        <v>0</v>
      </c>
      <c r="G978">
        <v>1</v>
      </c>
      <c r="H978">
        <v>0.24921299999999999</v>
      </c>
      <c r="I978">
        <v>0.35325499999999999</v>
      </c>
      <c r="J978">
        <v>0.428149</v>
      </c>
      <c r="K978">
        <v>4.3480999999999999E-2</v>
      </c>
      <c r="L978" s="1">
        <v>4.5000000000000001E-6</v>
      </c>
      <c r="M978">
        <v>0.44791999999999998</v>
      </c>
      <c r="N978">
        <v>0.99901899999999999</v>
      </c>
      <c r="O978">
        <v>0.64829999999999999</v>
      </c>
      <c r="P978">
        <v>2.05E-4</v>
      </c>
      <c r="Q978" s="1">
        <v>0</v>
      </c>
      <c r="R978" s="6">
        <v>0.16842459815300101</v>
      </c>
      <c r="S978" s="6">
        <v>0.83157540184699896</v>
      </c>
    </row>
    <row r="979" spans="1:19" ht="14.45" x14ac:dyDescent="0.3">
      <c r="A979">
        <v>206</v>
      </c>
      <c r="C979">
        <v>2013</v>
      </c>
      <c r="D979">
        <v>-7.5433E-2</v>
      </c>
      <c r="E979">
        <v>4</v>
      </c>
      <c r="F979">
        <v>0</v>
      </c>
      <c r="G979">
        <v>1</v>
      </c>
      <c r="H979">
        <v>0.25940600000000003</v>
      </c>
      <c r="I979">
        <v>0.35461599999999999</v>
      </c>
      <c r="J979">
        <v>0.49405399999999999</v>
      </c>
      <c r="K979">
        <v>5.6537999999999998E-2</v>
      </c>
      <c r="L979" s="1">
        <v>1.5E-5</v>
      </c>
      <c r="M979">
        <v>0.33375500000000002</v>
      </c>
      <c r="N979">
        <v>0.99930799999999997</v>
      </c>
      <c r="O979">
        <v>0.63599399999999995</v>
      </c>
      <c r="P979">
        <v>2.0000000000000001E-4</v>
      </c>
      <c r="Q979">
        <v>9.4798999999999994E-2</v>
      </c>
      <c r="R979" s="6">
        <v>0.17238040119105999</v>
      </c>
      <c r="S979" s="6">
        <v>0.82761959880893998</v>
      </c>
    </row>
    <row r="980" spans="1:19" ht="14.45" x14ac:dyDescent="0.3">
      <c r="A980">
        <v>406</v>
      </c>
      <c r="C980">
        <v>2013</v>
      </c>
      <c r="D980">
        <v>-0.19097</v>
      </c>
      <c r="E980">
        <v>5</v>
      </c>
      <c r="F980">
        <v>0</v>
      </c>
      <c r="G980">
        <v>1</v>
      </c>
      <c r="H980">
        <v>0.24751500000000001</v>
      </c>
      <c r="I980">
        <v>0.35766999999999999</v>
      </c>
      <c r="J980">
        <v>0.54033900000000001</v>
      </c>
      <c r="K980">
        <v>5.3801000000000002E-2</v>
      </c>
      <c r="L980" s="1">
        <v>1.5E-5</v>
      </c>
      <c r="M980">
        <v>0.46997499999999998</v>
      </c>
      <c r="N980">
        <v>0.99907400000000002</v>
      </c>
      <c r="O980">
        <v>0.68969899999999995</v>
      </c>
      <c r="P980">
        <v>4.1173000000000001E-2</v>
      </c>
      <c r="Q980" s="1">
        <v>0</v>
      </c>
      <c r="R980" s="6">
        <v>0.15895368805597801</v>
      </c>
      <c r="S980" s="6">
        <v>0.84104631194402202</v>
      </c>
    </row>
    <row r="981" spans="1:19" ht="14.45" x14ac:dyDescent="0.3">
      <c r="A981">
        <v>283</v>
      </c>
      <c r="C981">
        <v>2013</v>
      </c>
      <c r="D981">
        <v>-0.27448400000000001</v>
      </c>
      <c r="E981">
        <v>6</v>
      </c>
      <c r="F981">
        <v>0</v>
      </c>
      <c r="G981">
        <v>1</v>
      </c>
      <c r="H981">
        <v>0.24809300000000001</v>
      </c>
      <c r="I981">
        <v>0.35863400000000001</v>
      </c>
      <c r="J981">
        <v>0.42709900000000001</v>
      </c>
      <c r="K981">
        <v>5.6051999999999998E-2</v>
      </c>
      <c r="L981" s="1">
        <v>1.5E-5</v>
      </c>
      <c r="M981">
        <v>0.60776399999999997</v>
      </c>
      <c r="N981">
        <v>0.99909000000000003</v>
      </c>
      <c r="O981">
        <v>0.62636199999999997</v>
      </c>
      <c r="P981">
        <v>2.6640000000000001E-3</v>
      </c>
      <c r="Q981">
        <v>0</v>
      </c>
      <c r="R981" s="6">
        <v>0.18714592366448199</v>
      </c>
      <c r="S981" s="6">
        <v>0.81285407633551798</v>
      </c>
    </row>
    <row r="982" spans="1:19" ht="14.45" x14ac:dyDescent="0.3">
      <c r="A982">
        <v>9</v>
      </c>
      <c r="C982">
        <v>2013</v>
      </c>
      <c r="D982">
        <v>-6.6618999999999998E-2</v>
      </c>
      <c r="E982">
        <v>4</v>
      </c>
      <c r="F982">
        <v>0</v>
      </c>
      <c r="G982">
        <v>1</v>
      </c>
      <c r="H982">
        <v>0.254104</v>
      </c>
      <c r="I982">
        <v>0.358761</v>
      </c>
      <c r="J982">
        <v>0.670153</v>
      </c>
      <c r="K982">
        <v>4.8732999999999999E-2</v>
      </c>
      <c r="L982" s="1">
        <v>1.5999999999999999E-5</v>
      </c>
      <c r="M982" s="1">
        <v>0.12843399999999999</v>
      </c>
      <c r="N982">
        <v>0.99949100000000002</v>
      </c>
      <c r="O982">
        <v>0.63012400000000002</v>
      </c>
      <c r="P982">
        <v>1.3804E-2</v>
      </c>
      <c r="Q982">
        <v>6.7275000000000001E-2</v>
      </c>
      <c r="R982" s="6">
        <v>0.20842711313357301</v>
      </c>
      <c r="S982" s="6">
        <v>0.79157288686642702</v>
      </c>
    </row>
    <row r="983" spans="1:19" ht="14.45" x14ac:dyDescent="0.3">
      <c r="A983">
        <v>251</v>
      </c>
      <c r="C983">
        <v>2013</v>
      </c>
      <c r="D983">
        <v>0.105902</v>
      </c>
      <c r="E983">
        <v>2</v>
      </c>
      <c r="F983">
        <v>1</v>
      </c>
      <c r="G983">
        <v>0</v>
      </c>
      <c r="H983">
        <v>0.26249499999999998</v>
      </c>
      <c r="I983">
        <v>0.36283799999999999</v>
      </c>
      <c r="J983">
        <v>0.65576000000000001</v>
      </c>
      <c r="K983">
        <v>8.1451999999999997E-2</v>
      </c>
      <c r="L983" s="1">
        <v>1.5E-5</v>
      </c>
      <c r="M983">
        <v>0.475491</v>
      </c>
      <c r="N983">
        <v>0.99933899999999998</v>
      </c>
      <c r="O983">
        <v>0.63928700000000005</v>
      </c>
      <c r="P983">
        <v>0.108387</v>
      </c>
      <c r="Q983">
        <v>3.0010000000000002E-3</v>
      </c>
      <c r="R983" s="6">
        <v>0.20532720951710001</v>
      </c>
      <c r="S983" s="6">
        <v>0.79467279048289996</v>
      </c>
    </row>
    <row r="984" spans="1:19" ht="14.45" x14ac:dyDescent="0.3">
      <c r="A984">
        <v>372</v>
      </c>
      <c r="C984">
        <v>2013</v>
      </c>
      <c r="D984">
        <v>-0.133349</v>
      </c>
      <c r="E984">
        <v>4</v>
      </c>
      <c r="F984">
        <v>0</v>
      </c>
      <c r="G984">
        <v>1</v>
      </c>
      <c r="H984">
        <v>0.26123400000000002</v>
      </c>
      <c r="I984">
        <v>0.36505199999999999</v>
      </c>
      <c r="J984">
        <v>0.71345700000000001</v>
      </c>
      <c r="K984">
        <v>5.3504000000000003E-2</v>
      </c>
      <c r="L984" s="1">
        <v>1.5E-5</v>
      </c>
      <c r="M984">
        <v>0.32253500000000002</v>
      </c>
      <c r="N984">
        <v>0.99936999999999998</v>
      </c>
      <c r="O984">
        <v>0.63379300000000005</v>
      </c>
      <c r="P984">
        <v>2.8483999999999999E-2</v>
      </c>
      <c r="Q984">
        <v>3.4762000000000001E-2</v>
      </c>
      <c r="R984" s="6">
        <v>0.207646571200371</v>
      </c>
      <c r="S984" s="6">
        <v>0.792353428799629</v>
      </c>
    </row>
    <row r="985" spans="1:19" ht="14.45" x14ac:dyDescent="0.3">
      <c r="A985">
        <v>291</v>
      </c>
      <c r="C985">
        <v>2013</v>
      </c>
      <c r="D985">
        <v>-0.21684800000000001</v>
      </c>
      <c r="E985">
        <v>5</v>
      </c>
      <c r="F985">
        <v>0</v>
      </c>
      <c r="G985">
        <v>1</v>
      </c>
      <c r="H985">
        <v>0.24921599999999999</v>
      </c>
      <c r="I985">
        <v>0.36704399999999998</v>
      </c>
      <c r="J985">
        <v>0.33530100000000002</v>
      </c>
      <c r="K985">
        <v>4.6753999999999997E-2</v>
      </c>
      <c r="L985" s="1">
        <v>1.5E-5</v>
      </c>
      <c r="M985" s="1">
        <v>0.33969500000000002</v>
      </c>
      <c r="N985">
        <v>0.99892899999999996</v>
      </c>
      <c r="O985">
        <v>0.74174099999999998</v>
      </c>
      <c r="P985">
        <v>2.6640000000000001E-3</v>
      </c>
      <c r="Q985">
        <v>0</v>
      </c>
      <c r="R985" s="6">
        <v>0.12370427195226499</v>
      </c>
      <c r="S985" s="6">
        <v>0.87629572804773503</v>
      </c>
    </row>
    <row r="986" spans="1:19" ht="14.45" x14ac:dyDescent="0.3">
      <c r="A986">
        <v>470</v>
      </c>
      <c r="C986">
        <v>2013</v>
      </c>
      <c r="D986">
        <v>-5.9075000000000003E-2</v>
      </c>
      <c r="E986">
        <v>3</v>
      </c>
      <c r="F986">
        <v>0</v>
      </c>
      <c r="G986">
        <v>1</v>
      </c>
      <c r="H986">
        <v>0.25464100000000001</v>
      </c>
      <c r="I986">
        <v>0.367676</v>
      </c>
      <c r="J986">
        <v>0.47276000000000001</v>
      </c>
      <c r="K986">
        <v>6.1434000000000002E-2</v>
      </c>
      <c r="L986" s="1">
        <v>1.5999999999999999E-5</v>
      </c>
      <c r="M986">
        <v>0.26333099999999998</v>
      </c>
      <c r="N986">
        <v>0.99931700000000001</v>
      </c>
      <c r="O986">
        <v>0.63128799999999996</v>
      </c>
      <c r="P986">
        <v>2.297E-3</v>
      </c>
      <c r="Q986" s="1">
        <v>3.0140000000000002E-3</v>
      </c>
      <c r="R986" s="6">
        <v>0.16871790502467099</v>
      </c>
      <c r="S986" s="6">
        <v>0.83128209497532901</v>
      </c>
    </row>
    <row r="987" spans="1:19" ht="14.45" x14ac:dyDescent="0.3">
      <c r="A987">
        <v>651</v>
      </c>
      <c r="C987">
        <v>2013</v>
      </c>
      <c r="D987">
        <v>0.22986799999999999</v>
      </c>
      <c r="E987" s="2">
        <v>1</v>
      </c>
      <c r="F987">
        <v>1</v>
      </c>
      <c r="G987">
        <v>0</v>
      </c>
      <c r="H987">
        <v>0.26188400000000001</v>
      </c>
      <c r="I987">
        <v>0.37135099999999999</v>
      </c>
      <c r="J987">
        <v>0.76158999999999999</v>
      </c>
      <c r="K987">
        <v>5.3940000000000002E-2</v>
      </c>
      <c r="L987" s="1">
        <v>1.5E-5</v>
      </c>
      <c r="M987">
        <v>0.338559</v>
      </c>
      <c r="N987">
        <v>0.99929299999999999</v>
      </c>
      <c r="O987">
        <v>0.623367</v>
      </c>
      <c r="P987">
        <v>4.2301999999999999E-2</v>
      </c>
      <c r="Q987">
        <v>8.8030000000000001E-3</v>
      </c>
      <c r="R987" s="6">
        <v>0.22504254572853799</v>
      </c>
      <c r="S987" s="6">
        <v>0.77495745427146201</v>
      </c>
    </row>
    <row r="988" spans="1:19" ht="14.45" x14ac:dyDescent="0.3">
      <c r="A988">
        <v>245</v>
      </c>
      <c r="C988">
        <v>2013</v>
      </c>
      <c r="D988">
        <v>-7.2736999999999996E-2</v>
      </c>
      <c r="E988">
        <v>4</v>
      </c>
      <c r="F988">
        <v>0</v>
      </c>
      <c r="G988">
        <v>1</v>
      </c>
      <c r="H988">
        <v>0.25852199999999997</v>
      </c>
      <c r="I988">
        <v>0.37520799999999999</v>
      </c>
      <c r="J988">
        <v>0.77906299999999995</v>
      </c>
      <c r="K988">
        <v>4.8690999999999998E-2</v>
      </c>
      <c r="L988" s="1">
        <v>1.5E-5</v>
      </c>
      <c r="M988">
        <v>0.19991500000000001</v>
      </c>
      <c r="N988">
        <v>0.99933799999999995</v>
      </c>
      <c r="O988">
        <v>0.63350300000000004</v>
      </c>
      <c r="P988">
        <v>6.0842E-2</v>
      </c>
      <c r="Q988">
        <v>7.7431E-2</v>
      </c>
      <c r="R988" s="6">
        <v>0.22287272413275</v>
      </c>
      <c r="S988" s="6">
        <v>0.77712727586724994</v>
      </c>
    </row>
    <row r="989" spans="1:19" ht="14.45" x14ac:dyDescent="0.3">
      <c r="A989">
        <v>290</v>
      </c>
      <c r="C989">
        <v>2013</v>
      </c>
      <c r="D989">
        <v>0.36125000000000002</v>
      </c>
      <c r="E989">
        <v>1</v>
      </c>
      <c r="F989">
        <v>1</v>
      </c>
      <c r="G989">
        <v>0</v>
      </c>
      <c r="H989">
        <v>0.24830199999999999</v>
      </c>
      <c r="I989">
        <v>0.37749700000000003</v>
      </c>
      <c r="J989">
        <v>0.59027600000000002</v>
      </c>
      <c r="K989">
        <v>5.5624E-2</v>
      </c>
      <c r="L989" s="1">
        <v>1.5E-5</v>
      </c>
      <c r="M989">
        <v>0.78105899999999995</v>
      </c>
      <c r="N989">
        <v>0.99906700000000004</v>
      </c>
      <c r="O989">
        <v>0.66398400000000002</v>
      </c>
      <c r="P989">
        <v>8.3964999999999998E-2</v>
      </c>
      <c r="Q989">
        <v>0</v>
      </c>
      <c r="R989" s="6">
        <v>0.199658902242103</v>
      </c>
      <c r="S989" s="6">
        <v>0.80034109775789697</v>
      </c>
    </row>
    <row r="990" spans="1:19" ht="14.45" x14ac:dyDescent="0.3">
      <c r="A990">
        <v>114</v>
      </c>
      <c r="C990">
        <v>2013</v>
      </c>
      <c r="D990">
        <v>-0.325515</v>
      </c>
      <c r="E990">
        <v>7</v>
      </c>
      <c r="F990">
        <v>0</v>
      </c>
      <c r="G990">
        <v>1</v>
      </c>
      <c r="H990">
        <v>0.40045500000000001</v>
      </c>
      <c r="I990">
        <v>0.38011299999999998</v>
      </c>
      <c r="J990">
        <v>0.26669199999999998</v>
      </c>
      <c r="K990">
        <v>4.8704999999999998E-2</v>
      </c>
      <c r="L990" s="1">
        <v>1.5E-5</v>
      </c>
      <c r="M990">
        <v>0.42424099999999998</v>
      </c>
      <c r="N990">
        <v>0.99917</v>
      </c>
      <c r="O990">
        <v>0.62316000000000005</v>
      </c>
      <c r="P990" s="1">
        <v>2.8E-5</v>
      </c>
      <c r="Q990">
        <v>0</v>
      </c>
      <c r="R990" s="6">
        <v>0.15903693015147399</v>
      </c>
      <c r="S990" s="6">
        <v>0.84096306984852598</v>
      </c>
    </row>
    <row r="991" spans="1:19" ht="14.45" x14ac:dyDescent="0.3">
      <c r="A991">
        <v>366</v>
      </c>
      <c r="C991">
        <v>2013</v>
      </c>
      <c r="D991">
        <v>0.203462</v>
      </c>
      <c r="E991">
        <v>2</v>
      </c>
      <c r="F991">
        <v>1</v>
      </c>
      <c r="G991">
        <v>0</v>
      </c>
      <c r="H991">
        <v>0.25972400000000001</v>
      </c>
      <c r="I991">
        <v>0.39729700000000001</v>
      </c>
      <c r="J991">
        <v>0.67821900000000002</v>
      </c>
      <c r="K991">
        <v>5.6534000000000001E-2</v>
      </c>
      <c r="L991" s="1">
        <v>1.5E-5</v>
      </c>
      <c r="M991">
        <v>0.55108400000000002</v>
      </c>
      <c r="N991">
        <v>0.99930300000000005</v>
      </c>
      <c r="O991">
        <v>0.62637600000000004</v>
      </c>
      <c r="P991">
        <v>0.113702</v>
      </c>
      <c r="Q991">
        <v>1.3176E-2</v>
      </c>
      <c r="R991" s="6">
        <v>0.21563152620152701</v>
      </c>
      <c r="S991" s="6">
        <v>0.78436847379847296</v>
      </c>
    </row>
    <row r="992" spans="1:19" ht="14.45" x14ac:dyDescent="0.3">
      <c r="A992">
        <v>359</v>
      </c>
      <c r="C992">
        <v>2013</v>
      </c>
      <c r="D992">
        <v>2.2825000000000002E-2</v>
      </c>
      <c r="E992">
        <v>3</v>
      </c>
      <c r="F992">
        <v>1</v>
      </c>
      <c r="G992">
        <v>0</v>
      </c>
      <c r="H992">
        <v>0.25936999999999999</v>
      </c>
      <c r="I992">
        <v>0.39748899999999998</v>
      </c>
      <c r="J992">
        <v>0.66863899999999998</v>
      </c>
      <c r="K992">
        <v>5.3406000000000002E-2</v>
      </c>
      <c r="L992" s="1">
        <v>1.5E-5</v>
      </c>
      <c r="M992">
        <v>0.46885500000000002</v>
      </c>
      <c r="N992">
        <v>0.99929400000000002</v>
      </c>
      <c r="O992">
        <v>0.64719700000000002</v>
      </c>
      <c r="P992">
        <v>9.7659999999999997E-2</v>
      </c>
      <c r="Q992">
        <v>5.0511E-2</v>
      </c>
      <c r="R992" s="6">
        <v>0.19209584604913901</v>
      </c>
      <c r="S992" s="6">
        <v>0.80790415395086201</v>
      </c>
    </row>
    <row r="993" spans="1:21" ht="14.45" x14ac:dyDescent="0.3">
      <c r="A993">
        <v>148</v>
      </c>
      <c r="C993">
        <v>2013</v>
      </c>
      <c r="D993">
        <v>-0.33893899999999999</v>
      </c>
      <c r="E993">
        <v>7</v>
      </c>
      <c r="F993">
        <v>0</v>
      </c>
      <c r="G993">
        <v>1</v>
      </c>
      <c r="H993">
        <v>0.25807099999999999</v>
      </c>
      <c r="I993">
        <v>0.40542</v>
      </c>
      <c r="J993">
        <v>0.63804499999999997</v>
      </c>
      <c r="K993">
        <v>5.185E-2</v>
      </c>
      <c r="L993" s="1">
        <v>1.5E-5</v>
      </c>
      <c r="M993">
        <v>0.60360800000000003</v>
      </c>
      <c r="N993">
        <v>0.99953400000000003</v>
      </c>
      <c r="O993">
        <v>0.64302599999999999</v>
      </c>
      <c r="P993">
        <v>0.128972</v>
      </c>
      <c r="Q993">
        <v>3.9546999999999999E-2</v>
      </c>
      <c r="R993" s="6">
        <v>0.199617740970229</v>
      </c>
      <c r="S993" s="6">
        <v>0.800382259029771</v>
      </c>
    </row>
    <row r="994" spans="1:21" ht="14.45" x14ac:dyDescent="0.3">
      <c r="A994">
        <v>216</v>
      </c>
      <c r="C994">
        <v>2013</v>
      </c>
      <c r="D994">
        <v>-3.4112999999999997E-2</v>
      </c>
      <c r="E994">
        <v>3</v>
      </c>
      <c r="F994">
        <v>0</v>
      </c>
      <c r="G994">
        <v>1</v>
      </c>
      <c r="H994">
        <v>0.24223500000000001</v>
      </c>
      <c r="I994">
        <v>0.40554099999999998</v>
      </c>
      <c r="J994">
        <v>0.141791</v>
      </c>
      <c r="K994">
        <v>4.8647999999999997E-2</v>
      </c>
      <c r="L994" s="1">
        <v>1.5E-5</v>
      </c>
      <c r="M994">
        <v>0.30731799999999998</v>
      </c>
      <c r="N994">
        <v>0.99904800000000005</v>
      </c>
      <c r="O994">
        <v>0.59783399999999998</v>
      </c>
      <c r="P994" s="1">
        <v>1.5E-5</v>
      </c>
      <c r="Q994">
        <v>0</v>
      </c>
      <c r="R994" s="6">
        <v>0.161113466007126</v>
      </c>
      <c r="S994" s="6">
        <v>0.83888653399287405</v>
      </c>
    </row>
    <row r="995" spans="1:21" ht="14.45" x14ac:dyDescent="0.3">
      <c r="A995">
        <v>613</v>
      </c>
      <c r="C995">
        <v>2013</v>
      </c>
      <c r="D995">
        <v>-8.3679000000000003E-2</v>
      </c>
      <c r="E995">
        <v>4</v>
      </c>
      <c r="F995">
        <v>0</v>
      </c>
      <c r="G995">
        <v>1</v>
      </c>
      <c r="H995">
        <v>0.26396599999999998</v>
      </c>
      <c r="I995">
        <v>0.41179700000000002</v>
      </c>
      <c r="J995">
        <v>0.65635699999999997</v>
      </c>
      <c r="K995">
        <v>6.1432E-2</v>
      </c>
      <c r="L995" s="1">
        <v>1.5E-5</v>
      </c>
      <c r="M995">
        <v>0.27356000000000003</v>
      </c>
      <c r="N995">
        <v>0.99934800000000001</v>
      </c>
      <c r="O995">
        <v>0.64598100000000003</v>
      </c>
      <c r="P995">
        <v>4.3565E-2</v>
      </c>
      <c r="Q995">
        <v>2.3800999999999999E-2</v>
      </c>
      <c r="R995" s="6">
        <v>0.18092584906658599</v>
      </c>
      <c r="S995" s="6">
        <v>0.81907415093341396</v>
      </c>
    </row>
    <row r="996" spans="1:21" ht="14.45" x14ac:dyDescent="0.3">
      <c r="A996">
        <v>34</v>
      </c>
      <c r="C996">
        <v>2013</v>
      </c>
      <c r="D996">
        <v>-7.0720000000000005E-2</v>
      </c>
      <c r="E996">
        <v>4</v>
      </c>
      <c r="F996">
        <v>0</v>
      </c>
      <c r="G996">
        <v>1</v>
      </c>
      <c r="H996">
        <v>0.26471699999999998</v>
      </c>
      <c r="I996">
        <v>0.43131900000000001</v>
      </c>
      <c r="J996">
        <v>1</v>
      </c>
      <c r="K996">
        <v>5.9853999999999997E-2</v>
      </c>
      <c r="L996" s="1">
        <v>1.5E-5</v>
      </c>
      <c r="M996">
        <v>0.231072</v>
      </c>
      <c r="N996">
        <v>0.99941500000000005</v>
      </c>
      <c r="O996">
        <v>0.62002400000000002</v>
      </c>
      <c r="P996">
        <v>8.4491999999999998E-2</v>
      </c>
      <c r="Q996">
        <v>8.3990000000000002E-3</v>
      </c>
      <c r="R996" s="6">
        <v>0.28858578808691698</v>
      </c>
      <c r="S996" s="6">
        <v>0.71141421191308296</v>
      </c>
    </row>
    <row r="997" spans="1:21" ht="14.45" x14ac:dyDescent="0.3">
      <c r="A997">
        <v>430</v>
      </c>
      <c r="C997">
        <v>2013</v>
      </c>
      <c r="D997">
        <v>-1.3871E-2</v>
      </c>
      <c r="E997">
        <v>3</v>
      </c>
      <c r="F997">
        <v>0</v>
      </c>
      <c r="G997">
        <v>1</v>
      </c>
      <c r="H997">
        <v>0.26434400000000002</v>
      </c>
      <c r="I997">
        <v>0.465333</v>
      </c>
      <c r="J997">
        <v>0.64338799999999996</v>
      </c>
      <c r="K997">
        <v>5.0745999999999999E-2</v>
      </c>
      <c r="L997" s="1">
        <v>1.5E-5</v>
      </c>
      <c r="M997">
        <v>0.361091</v>
      </c>
      <c r="N997">
        <v>0.99943000000000004</v>
      </c>
      <c r="O997">
        <v>0.62914000000000003</v>
      </c>
      <c r="P997">
        <v>6.1592000000000001E-2</v>
      </c>
      <c r="Q997">
        <v>1.137E-2</v>
      </c>
      <c r="R997" s="6">
        <v>0.182661805958796</v>
      </c>
      <c r="S997" s="6">
        <v>0.817338194041204</v>
      </c>
    </row>
    <row r="998" spans="1:21" ht="14.45" x14ac:dyDescent="0.3">
      <c r="A998">
        <v>124</v>
      </c>
      <c r="C998">
        <v>2013</v>
      </c>
      <c r="D998">
        <v>-0.147367</v>
      </c>
      <c r="E998">
        <v>5</v>
      </c>
      <c r="F998">
        <v>0</v>
      </c>
      <c r="G998">
        <v>1</v>
      </c>
      <c r="H998">
        <v>0.262046</v>
      </c>
      <c r="I998">
        <v>0.51212199999999997</v>
      </c>
      <c r="J998">
        <v>0.805315</v>
      </c>
      <c r="K998">
        <v>4.6286000000000001E-2</v>
      </c>
      <c r="L998" s="1">
        <v>1.5E-5</v>
      </c>
      <c r="M998">
        <v>0.30281400000000003</v>
      </c>
      <c r="N998">
        <v>0.99931400000000004</v>
      </c>
      <c r="O998">
        <v>0.61334</v>
      </c>
      <c r="P998">
        <v>0.22250300000000001</v>
      </c>
      <c r="Q998">
        <v>2.3272000000000001E-2</v>
      </c>
      <c r="R998" s="6">
        <v>0.19609142040395799</v>
      </c>
      <c r="S998" s="6">
        <v>0.80390857959604201</v>
      </c>
    </row>
    <row r="999" spans="1:21" ht="14.45" x14ac:dyDescent="0.3">
      <c r="A999">
        <v>577</v>
      </c>
      <c r="C999">
        <v>2013</v>
      </c>
      <c r="D999">
        <v>-0.53010900000000005</v>
      </c>
      <c r="E999">
        <v>9</v>
      </c>
      <c r="F999">
        <v>0</v>
      </c>
      <c r="G999">
        <v>1</v>
      </c>
      <c r="H999">
        <v>0.24778600000000001</v>
      </c>
      <c r="I999">
        <v>0.53415400000000002</v>
      </c>
      <c r="J999">
        <v>0.16611100000000001</v>
      </c>
      <c r="K999">
        <v>6.5831000000000001E-2</v>
      </c>
      <c r="L999" s="1">
        <v>1.5E-5</v>
      </c>
      <c r="M999">
        <v>0.59962599999999999</v>
      </c>
      <c r="N999">
        <v>0.99907000000000001</v>
      </c>
      <c r="O999">
        <v>0.60717100000000002</v>
      </c>
      <c r="P999" s="1">
        <v>7.4999999999999993E-5</v>
      </c>
      <c r="Q999">
        <v>0</v>
      </c>
      <c r="R999" s="6">
        <v>0.14438021586154001</v>
      </c>
      <c r="S999" s="6">
        <v>0.85561978413845996</v>
      </c>
    </row>
    <row r="1000" spans="1:21" ht="14.45" x14ac:dyDescent="0.3">
      <c r="A1000">
        <v>362</v>
      </c>
      <c r="C1000">
        <v>2013</v>
      </c>
      <c r="D1000">
        <v>0.29805999999999999</v>
      </c>
      <c r="E1000">
        <v>1</v>
      </c>
      <c r="F1000">
        <v>1</v>
      </c>
      <c r="G1000">
        <v>0</v>
      </c>
      <c r="H1000">
        <v>0.26660299999999998</v>
      </c>
      <c r="I1000">
        <v>0.61401099999999997</v>
      </c>
      <c r="J1000">
        <v>0.73343700000000001</v>
      </c>
      <c r="K1000">
        <v>6.0232000000000001E-2</v>
      </c>
      <c r="L1000" s="1">
        <v>1.5E-5</v>
      </c>
      <c r="M1000">
        <v>0.57474099999999995</v>
      </c>
      <c r="N1000">
        <v>0.99921099999999996</v>
      </c>
      <c r="O1000">
        <v>0.65634899999999996</v>
      </c>
      <c r="P1000">
        <v>0.109247</v>
      </c>
      <c r="Q1000">
        <v>2.4650000000000002E-3</v>
      </c>
      <c r="R1000" s="6">
        <v>0.13918706219196</v>
      </c>
      <c r="S1000" s="6">
        <v>0.86081293780804002</v>
      </c>
    </row>
    <row r="1001" spans="1:21" ht="14.45" x14ac:dyDescent="0.3">
      <c r="A1001">
        <v>554</v>
      </c>
      <c r="C1001">
        <v>2013</v>
      </c>
      <c r="D1001">
        <v>-0.206901</v>
      </c>
      <c r="E1001">
        <v>5</v>
      </c>
      <c r="F1001">
        <v>0</v>
      </c>
      <c r="G1001">
        <v>1</v>
      </c>
      <c r="H1001">
        <v>0.261293</v>
      </c>
      <c r="I1001">
        <v>0.68398999999999999</v>
      </c>
      <c r="J1001">
        <v>0.81984400000000002</v>
      </c>
      <c r="K1001">
        <v>4.9355000000000003E-2</v>
      </c>
      <c r="L1001" s="1">
        <v>1.5999999999999999E-5</v>
      </c>
      <c r="M1001">
        <v>0.295601</v>
      </c>
      <c r="N1001">
        <v>0.99956299999999998</v>
      </c>
      <c r="O1001">
        <v>0.605352</v>
      </c>
      <c r="P1001">
        <v>9.2222999999999999E-2</v>
      </c>
      <c r="Q1001">
        <v>3.4726E-2</v>
      </c>
      <c r="R1001" s="6">
        <v>0.18050362567616601</v>
      </c>
      <c r="S1001" s="6">
        <v>0.81949637432383404</v>
      </c>
    </row>
    <row r="1002" spans="1:21" ht="14.45" x14ac:dyDescent="0.3">
      <c r="A1002">
        <v>419</v>
      </c>
      <c r="C1002">
        <v>2013</v>
      </c>
      <c r="D1002">
        <v>-0.23949500000000001</v>
      </c>
      <c r="E1002">
        <v>6</v>
      </c>
      <c r="F1002">
        <v>0</v>
      </c>
      <c r="G1002">
        <v>1</v>
      </c>
      <c r="H1002">
        <v>0.26095499999999999</v>
      </c>
      <c r="I1002">
        <v>0.69528199999999996</v>
      </c>
      <c r="J1002">
        <v>0.75387300000000002</v>
      </c>
      <c r="K1002">
        <v>5.4863000000000002E-2</v>
      </c>
      <c r="L1002" s="1">
        <v>1.5999999999999999E-5</v>
      </c>
      <c r="M1002">
        <v>0.40671600000000002</v>
      </c>
      <c r="N1002">
        <v>0.99937100000000001</v>
      </c>
      <c r="O1002">
        <v>0.62733099999999997</v>
      </c>
      <c r="P1002">
        <v>0.13992599999999999</v>
      </c>
      <c r="Q1002" s="1">
        <v>6.3458000000000001E-2</v>
      </c>
      <c r="R1002" s="6">
        <v>0.12370789852679299</v>
      </c>
      <c r="S1002" s="6">
        <v>0.87629210147320702</v>
      </c>
    </row>
    <row r="1003" spans="1:21" ht="14.45" x14ac:dyDescent="0.3">
      <c r="A1003">
        <v>150</v>
      </c>
      <c r="C1003">
        <v>2013</v>
      </c>
      <c r="D1003">
        <v>0.23597899999999999</v>
      </c>
      <c r="E1003">
        <v>1</v>
      </c>
      <c r="F1003">
        <v>1</v>
      </c>
      <c r="G1003">
        <v>0</v>
      </c>
      <c r="H1003">
        <v>0.26002599999999998</v>
      </c>
      <c r="I1003">
        <v>0.69639899999999999</v>
      </c>
      <c r="J1003">
        <v>0.85017799999999999</v>
      </c>
      <c r="K1003">
        <v>6.2601000000000004E-2</v>
      </c>
      <c r="L1003" s="1">
        <v>1.5999999999999999E-5</v>
      </c>
      <c r="M1003">
        <v>0.27149499999999999</v>
      </c>
      <c r="N1003">
        <v>0.99946900000000005</v>
      </c>
      <c r="O1003">
        <v>0.63048000000000004</v>
      </c>
      <c r="P1003">
        <v>0.20239699999999999</v>
      </c>
      <c r="Q1003">
        <v>2.4686E-2</v>
      </c>
      <c r="R1003" s="6">
        <v>0.119403001572537</v>
      </c>
      <c r="S1003" s="6">
        <v>0.88059699842746297</v>
      </c>
    </row>
    <row r="1004" spans="1:21" ht="14.45" x14ac:dyDescent="0.3">
      <c r="A1004">
        <v>290</v>
      </c>
      <c r="C1004">
        <v>2014</v>
      </c>
      <c r="D1004">
        <v>-0.85000200000000004</v>
      </c>
      <c r="E1004">
        <v>10</v>
      </c>
      <c r="F1004">
        <v>0</v>
      </c>
      <c r="G1004">
        <v>1</v>
      </c>
      <c r="H1004">
        <v>0.93093199999999998</v>
      </c>
      <c r="I1004">
        <v>0</v>
      </c>
      <c r="J1004">
        <v>0.68050200000000005</v>
      </c>
      <c r="K1004">
        <v>8.3689E-2</v>
      </c>
      <c r="L1004" s="1">
        <v>0.403756</v>
      </c>
      <c r="M1004">
        <v>0.95713099999999995</v>
      </c>
      <c r="N1004">
        <v>0.56506400000000001</v>
      </c>
      <c r="O1004">
        <v>0.57120000000000004</v>
      </c>
      <c r="P1004">
        <v>4.1451000000000002E-2</v>
      </c>
      <c r="Q1004">
        <v>0</v>
      </c>
      <c r="R1004" s="6">
        <v>0.20664578721651</v>
      </c>
      <c r="S1004" s="6">
        <v>0.79335421278349005</v>
      </c>
      <c r="U1004">
        <f>AVERAGE(D1004:D1005)</f>
        <v>-0.8907925000000001</v>
      </c>
    </row>
    <row r="1005" spans="1:21" ht="14.45" x14ac:dyDescent="0.3">
      <c r="A1005">
        <v>577</v>
      </c>
      <c r="C1005">
        <v>2014</v>
      </c>
      <c r="D1005">
        <v>-0.93158300000000005</v>
      </c>
      <c r="E1005">
        <v>10</v>
      </c>
      <c r="F1005">
        <v>0</v>
      </c>
      <c r="G1005">
        <v>1</v>
      </c>
      <c r="H1005">
        <v>0.93166400000000005</v>
      </c>
      <c r="I1005">
        <v>8.9428999999999995E-2</v>
      </c>
      <c r="J1005">
        <v>0.22928100000000001</v>
      </c>
      <c r="K1005">
        <v>7.3732000000000006E-2</v>
      </c>
      <c r="L1005">
        <v>0</v>
      </c>
      <c r="M1005" s="1">
        <v>0.68121200000000004</v>
      </c>
      <c r="N1005">
        <v>0.56313199999999997</v>
      </c>
      <c r="O1005">
        <v>0.57077500000000003</v>
      </c>
      <c r="P1005" s="1">
        <v>3.1999999999999999E-5</v>
      </c>
      <c r="Q1005">
        <v>0</v>
      </c>
      <c r="R1005" s="6">
        <v>7.5436597910966005E-2</v>
      </c>
      <c r="S1005" s="6">
        <v>0.92456340208903398</v>
      </c>
    </row>
    <row r="1006" spans="1:21" ht="14.45" x14ac:dyDescent="0.3">
      <c r="A1006">
        <v>408</v>
      </c>
      <c r="C1006">
        <v>2014</v>
      </c>
      <c r="D1006">
        <v>-0.70729799999999998</v>
      </c>
      <c r="E1006" s="2">
        <v>10</v>
      </c>
      <c r="F1006">
        <v>0</v>
      </c>
      <c r="G1006">
        <v>1</v>
      </c>
      <c r="H1006">
        <v>0.931751</v>
      </c>
      <c r="I1006">
        <v>9.4933000000000003E-2</v>
      </c>
      <c r="J1006">
        <v>0.39833800000000003</v>
      </c>
      <c r="K1006">
        <v>3.8736E-2</v>
      </c>
      <c r="L1006" s="1">
        <v>0.379637</v>
      </c>
      <c r="M1006">
        <v>0.569604</v>
      </c>
      <c r="N1006">
        <v>0.56181800000000004</v>
      </c>
      <c r="O1006">
        <v>0.56166700000000003</v>
      </c>
      <c r="P1006">
        <v>1.1618E-2</v>
      </c>
      <c r="Q1006" s="1">
        <v>0</v>
      </c>
      <c r="R1006" s="6">
        <v>8.8699805832096607E-2</v>
      </c>
      <c r="S1006" s="6">
        <v>0.91130019416790298</v>
      </c>
    </row>
    <row r="1007" spans="1:21" ht="14.45" x14ac:dyDescent="0.3">
      <c r="A1007">
        <v>437</v>
      </c>
      <c r="C1007">
        <v>2014</v>
      </c>
      <c r="D1007">
        <v>-0.45786500000000002</v>
      </c>
      <c r="E1007">
        <v>8</v>
      </c>
      <c r="F1007">
        <v>0</v>
      </c>
      <c r="G1007">
        <v>1</v>
      </c>
      <c r="H1007">
        <v>0.93175799999999998</v>
      </c>
      <c r="I1007">
        <v>9.6000000000000002E-2</v>
      </c>
      <c r="J1007">
        <v>0.36803999999999998</v>
      </c>
      <c r="K1007">
        <v>6.2662999999999996E-2</v>
      </c>
      <c r="L1007" s="1">
        <v>0.36774899999999999</v>
      </c>
      <c r="M1007">
        <v>0.88865000000000005</v>
      </c>
      <c r="N1007">
        <v>0.56174199999999996</v>
      </c>
      <c r="O1007">
        <v>0.56819299999999995</v>
      </c>
      <c r="P1007">
        <v>4.1409999999999997E-3</v>
      </c>
      <c r="Q1007">
        <v>0</v>
      </c>
      <c r="R1007" s="6">
        <v>7.8122934071284303E-2</v>
      </c>
      <c r="S1007" s="6">
        <v>0.92187706592871599</v>
      </c>
    </row>
    <row r="1008" spans="1:21" ht="14.45" x14ac:dyDescent="0.3">
      <c r="A1008">
        <v>319</v>
      </c>
      <c r="C1008">
        <v>2014</v>
      </c>
      <c r="D1008">
        <v>-9.6440999999999999E-2</v>
      </c>
      <c r="E1008">
        <v>3</v>
      </c>
      <c r="F1008">
        <v>0</v>
      </c>
      <c r="G1008">
        <v>1</v>
      </c>
      <c r="H1008">
        <v>0.93175699999999995</v>
      </c>
      <c r="I1008">
        <v>9.6367999999999995E-2</v>
      </c>
      <c r="J1008">
        <v>0.26056800000000002</v>
      </c>
      <c r="K1008">
        <v>7.2602E-2</v>
      </c>
      <c r="L1008">
        <v>0.178289</v>
      </c>
      <c r="M1008">
        <v>0.42030800000000001</v>
      </c>
      <c r="N1008">
        <v>0.56412399999999996</v>
      </c>
      <c r="O1008">
        <v>0.57056200000000001</v>
      </c>
      <c r="P1008">
        <v>5.4100000000000003E-4</v>
      </c>
      <c r="Q1008">
        <v>0</v>
      </c>
      <c r="R1008" s="6">
        <v>6.9631098723051593E-2</v>
      </c>
      <c r="S1008" s="6">
        <v>0.93036890127694805</v>
      </c>
    </row>
    <row r="1009" spans="1:19" ht="14.45" x14ac:dyDescent="0.3">
      <c r="A1009">
        <v>564</v>
      </c>
      <c r="C1009">
        <v>2014</v>
      </c>
      <c r="D1009">
        <v>-0.64914099999999997</v>
      </c>
      <c r="E1009">
        <v>9</v>
      </c>
      <c r="F1009">
        <v>0</v>
      </c>
      <c r="G1009">
        <v>1</v>
      </c>
      <c r="H1009">
        <v>0.93164800000000003</v>
      </c>
      <c r="I1009">
        <v>9.7088999999999995E-2</v>
      </c>
      <c r="J1009">
        <v>0.19533200000000001</v>
      </c>
      <c r="K1009">
        <v>9.5996999999999999E-2</v>
      </c>
      <c r="L1009" s="1">
        <v>0.432919</v>
      </c>
      <c r="M1009">
        <v>0.13450599999999999</v>
      </c>
      <c r="N1009">
        <v>0.565585</v>
      </c>
      <c r="O1009">
        <v>0.56367</v>
      </c>
      <c r="P1009" s="1">
        <v>7.9000000000000006E-6</v>
      </c>
      <c r="Q1009">
        <v>0</v>
      </c>
      <c r="R1009" s="6">
        <v>0.17774413612199599</v>
      </c>
      <c r="S1009" s="6">
        <v>0.82225586387800498</v>
      </c>
    </row>
    <row r="1010" spans="1:19" ht="14.45" x14ac:dyDescent="0.3">
      <c r="A1010">
        <v>183</v>
      </c>
      <c r="C1010">
        <v>2014</v>
      </c>
      <c r="D1010">
        <v>-0.27715299999999998</v>
      </c>
      <c r="E1010">
        <v>5</v>
      </c>
      <c r="F1010">
        <v>0</v>
      </c>
      <c r="G1010">
        <v>1</v>
      </c>
      <c r="H1010">
        <v>0.93148799999999998</v>
      </c>
      <c r="I1010">
        <v>9.7605999999999998E-2</v>
      </c>
      <c r="J1010">
        <v>0.37532799999999999</v>
      </c>
      <c r="K1010">
        <v>9.1578999999999994E-2</v>
      </c>
      <c r="L1010">
        <v>0.43465399999999998</v>
      </c>
      <c r="M1010" s="1">
        <v>0.65715199999999996</v>
      </c>
      <c r="N1010">
        <v>0.56554099999999996</v>
      </c>
      <c r="O1010">
        <v>0.56766499999999998</v>
      </c>
      <c r="P1010" s="1">
        <v>9.2E-5</v>
      </c>
      <c r="Q1010">
        <v>0</v>
      </c>
      <c r="R1010" s="6">
        <v>9.26608860708176E-2</v>
      </c>
      <c r="S1010" s="6">
        <v>0.90733911392918298</v>
      </c>
    </row>
    <row r="1011" spans="1:19" ht="14.45" x14ac:dyDescent="0.3">
      <c r="A1011">
        <v>557</v>
      </c>
      <c r="C1011">
        <v>2014</v>
      </c>
      <c r="D1011">
        <v>2.0032999999999999E-2</v>
      </c>
      <c r="E1011">
        <v>3</v>
      </c>
      <c r="F1011">
        <v>1</v>
      </c>
      <c r="G1011">
        <v>0</v>
      </c>
      <c r="H1011">
        <v>0.93065900000000001</v>
      </c>
      <c r="I1011">
        <v>9.7960000000000005E-2</v>
      </c>
      <c r="J1011">
        <v>0.40659200000000001</v>
      </c>
      <c r="K1011">
        <v>9.0343000000000007E-2</v>
      </c>
      <c r="L1011" s="1">
        <v>0.43567600000000001</v>
      </c>
      <c r="M1011">
        <v>0.37573200000000001</v>
      </c>
      <c r="N1011">
        <v>0.56562999999999997</v>
      </c>
      <c r="O1011">
        <v>0.56791100000000005</v>
      </c>
      <c r="P1011">
        <v>3.5399999999999999E-4</v>
      </c>
      <c r="Q1011">
        <v>0</v>
      </c>
      <c r="R1011" s="6">
        <v>0.142802977323012</v>
      </c>
      <c r="S1011" s="6">
        <v>0.85719702267698805</v>
      </c>
    </row>
    <row r="1012" spans="1:19" ht="14.45" x14ac:dyDescent="0.3">
      <c r="A1012">
        <v>509</v>
      </c>
      <c r="C1012">
        <v>2014</v>
      </c>
      <c r="D1012">
        <v>-0.82941699999999996</v>
      </c>
      <c r="E1012">
        <v>10</v>
      </c>
      <c r="F1012">
        <v>0</v>
      </c>
      <c r="G1012">
        <v>1</v>
      </c>
      <c r="H1012">
        <v>0.93165100000000001</v>
      </c>
      <c r="I1012">
        <v>9.8444000000000004E-2</v>
      </c>
      <c r="J1012">
        <v>0.46876600000000002</v>
      </c>
      <c r="K1012">
        <v>7.9714999999999994E-2</v>
      </c>
      <c r="L1012" s="1">
        <v>0.42773800000000001</v>
      </c>
      <c r="M1012">
        <v>0.85857600000000001</v>
      </c>
      <c r="N1012">
        <v>0.56518999999999997</v>
      </c>
      <c r="O1012">
        <v>0.57082100000000002</v>
      </c>
      <c r="P1012">
        <v>4.2751999999999998E-2</v>
      </c>
      <c r="Q1012">
        <v>0</v>
      </c>
      <c r="R1012" s="6">
        <v>0.11378536206362801</v>
      </c>
      <c r="S1012" s="6">
        <v>0.88621463793637201</v>
      </c>
    </row>
    <row r="1013" spans="1:19" ht="14.45" x14ac:dyDescent="0.3">
      <c r="A1013">
        <v>226</v>
      </c>
      <c r="C1013">
        <v>2014</v>
      </c>
      <c r="D1013">
        <v>0.16660900000000001</v>
      </c>
      <c r="E1013">
        <v>1</v>
      </c>
      <c r="F1013">
        <v>1</v>
      </c>
      <c r="G1013">
        <v>0</v>
      </c>
      <c r="H1013">
        <v>0.93086899999999995</v>
      </c>
      <c r="I1013">
        <v>9.8863000000000006E-2</v>
      </c>
      <c r="J1013">
        <v>0.73414299999999999</v>
      </c>
      <c r="K1013">
        <v>9.3518000000000004E-2</v>
      </c>
      <c r="L1013">
        <v>0.43483300000000003</v>
      </c>
      <c r="M1013" s="1">
        <v>0.569295</v>
      </c>
      <c r="N1013">
        <v>0.565581</v>
      </c>
      <c r="O1013">
        <v>0.56840400000000002</v>
      </c>
      <c r="P1013">
        <v>5.0155999999999999E-2</v>
      </c>
      <c r="Q1013">
        <v>8.5916999999999993E-2</v>
      </c>
      <c r="R1013" s="6">
        <v>0.288280126748997</v>
      </c>
      <c r="S1013" s="6">
        <v>0.71171987325100305</v>
      </c>
    </row>
    <row r="1014" spans="1:19" ht="14.45" x14ac:dyDescent="0.3">
      <c r="A1014">
        <v>234</v>
      </c>
      <c r="C1014">
        <v>2014</v>
      </c>
      <c r="D1014">
        <v>9.5759999999999994E-3</v>
      </c>
      <c r="E1014">
        <v>3</v>
      </c>
      <c r="F1014">
        <v>1</v>
      </c>
      <c r="G1014">
        <v>0</v>
      </c>
      <c r="H1014">
        <v>0.93051300000000003</v>
      </c>
      <c r="I1014">
        <v>9.8955000000000001E-2</v>
      </c>
      <c r="J1014">
        <v>0.41277900000000001</v>
      </c>
      <c r="K1014">
        <v>8.4778999999999993E-2</v>
      </c>
      <c r="L1014">
        <v>0.43530799999999997</v>
      </c>
      <c r="M1014">
        <v>0.189885</v>
      </c>
      <c r="N1014">
        <v>0.56555599999999995</v>
      </c>
      <c r="O1014">
        <v>0.55555200000000005</v>
      </c>
      <c r="P1014" s="1">
        <v>9.5999999999999996E-6</v>
      </c>
      <c r="Q1014">
        <v>8.1239999999999993E-3</v>
      </c>
      <c r="R1014" s="6">
        <v>0.229792912302866</v>
      </c>
      <c r="S1014" s="6">
        <v>0.77020708769713397</v>
      </c>
    </row>
    <row r="1015" spans="1:19" ht="14.45" x14ac:dyDescent="0.3">
      <c r="A1015">
        <v>377</v>
      </c>
      <c r="C1015">
        <v>2014</v>
      </c>
      <c r="D1015">
        <v>0.26585500000000001</v>
      </c>
      <c r="E1015" s="2">
        <v>1</v>
      </c>
      <c r="F1015">
        <v>1</v>
      </c>
      <c r="G1015">
        <v>0</v>
      </c>
      <c r="H1015">
        <v>0.93025100000000005</v>
      </c>
      <c r="I1015">
        <v>9.8958000000000004E-2</v>
      </c>
      <c r="J1015">
        <v>0.52547900000000003</v>
      </c>
      <c r="K1015">
        <v>9.1283000000000003E-2</v>
      </c>
      <c r="L1015" s="1">
        <v>0.43543199999999999</v>
      </c>
      <c r="M1015">
        <v>0.58836299999999997</v>
      </c>
      <c r="N1015">
        <v>0.56561399999999995</v>
      </c>
      <c r="O1015">
        <v>0.57038699999999998</v>
      </c>
      <c r="P1015">
        <v>3.679E-3</v>
      </c>
      <c r="Q1015">
        <v>1.1814E-2</v>
      </c>
      <c r="R1015" s="6">
        <v>0.14416183193979301</v>
      </c>
      <c r="S1015" s="6">
        <v>0.85583816806020696</v>
      </c>
    </row>
    <row r="1016" spans="1:19" ht="14.45" x14ac:dyDescent="0.3">
      <c r="A1016">
        <v>300</v>
      </c>
      <c r="C1016">
        <v>2014</v>
      </c>
      <c r="D1016">
        <v>-0.49542399999999998</v>
      </c>
      <c r="E1016">
        <v>8</v>
      </c>
      <c r="F1016">
        <v>0</v>
      </c>
      <c r="G1016">
        <v>1</v>
      </c>
      <c r="H1016">
        <v>0.94390700000000005</v>
      </c>
      <c r="I1016">
        <v>9.9139000000000005E-2</v>
      </c>
      <c r="J1016">
        <v>0.39175399999999999</v>
      </c>
      <c r="K1016">
        <v>8.6466000000000001E-2</v>
      </c>
      <c r="L1016">
        <v>0.43673000000000001</v>
      </c>
      <c r="M1016">
        <v>0.278754</v>
      </c>
      <c r="N1016">
        <v>0.56570600000000004</v>
      </c>
      <c r="O1016">
        <v>0.56749899999999998</v>
      </c>
      <c r="P1016" s="1">
        <v>1.7E-6</v>
      </c>
      <c r="Q1016" s="1">
        <v>3.5691000000000001E-2</v>
      </c>
      <c r="R1016" s="6">
        <v>0.18327416402438501</v>
      </c>
      <c r="S1016" s="6">
        <v>0.81672583597561499</v>
      </c>
    </row>
    <row r="1017" spans="1:19" ht="14.45" x14ac:dyDescent="0.3">
      <c r="A1017">
        <v>462</v>
      </c>
      <c r="C1017">
        <v>2014</v>
      </c>
      <c r="D1017">
        <v>-0.84964799999999996</v>
      </c>
      <c r="E1017">
        <v>10</v>
      </c>
      <c r="F1017">
        <v>0</v>
      </c>
      <c r="G1017">
        <v>1</v>
      </c>
      <c r="H1017">
        <v>0.93156499999999998</v>
      </c>
      <c r="I1017">
        <v>9.9371000000000001E-2</v>
      </c>
      <c r="J1017">
        <v>0.35012500000000002</v>
      </c>
      <c r="K1017">
        <v>7.4645000000000003E-2</v>
      </c>
      <c r="L1017">
        <v>0.42804700000000001</v>
      </c>
      <c r="M1017">
        <v>0.58109</v>
      </c>
      <c r="N1017">
        <v>0.56516999999999995</v>
      </c>
      <c r="O1017">
        <v>0.57321500000000003</v>
      </c>
      <c r="P1017">
        <v>1.5300000000000001E-4</v>
      </c>
      <c r="Q1017">
        <v>0</v>
      </c>
      <c r="R1017" s="6">
        <v>8.7312928648725197E-2</v>
      </c>
      <c r="S1017" s="6">
        <v>0.91268707135127503</v>
      </c>
    </row>
    <row r="1018" spans="1:19" ht="14.45" x14ac:dyDescent="0.3">
      <c r="A1018">
        <v>131</v>
      </c>
      <c r="C1018">
        <v>2014</v>
      </c>
      <c r="D1018">
        <v>-0.25284699999999999</v>
      </c>
      <c r="E1018">
        <v>5</v>
      </c>
      <c r="F1018">
        <v>0</v>
      </c>
      <c r="G1018">
        <v>1</v>
      </c>
      <c r="H1018">
        <v>0.93203800000000003</v>
      </c>
      <c r="I1018">
        <v>9.9444000000000005E-2</v>
      </c>
      <c r="J1018">
        <v>0.52390999999999999</v>
      </c>
      <c r="K1018">
        <v>9.8225000000000007E-2</v>
      </c>
      <c r="L1018" s="1">
        <v>0.44517299999999999</v>
      </c>
      <c r="M1018">
        <v>0.36880400000000002</v>
      </c>
      <c r="N1018">
        <v>0.56616599999999995</v>
      </c>
      <c r="O1018">
        <v>0.604213</v>
      </c>
      <c r="P1018">
        <v>7.9000000000000001E-4</v>
      </c>
      <c r="Q1018">
        <v>6.0241000000000003E-2</v>
      </c>
      <c r="R1018" s="6">
        <v>0.19518892252651801</v>
      </c>
      <c r="S1018" s="6">
        <v>0.80481107747348202</v>
      </c>
    </row>
    <row r="1019" spans="1:19" ht="14.45" x14ac:dyDescent="0.3">
      <c r="A1019">
        <v>254</v>
      </c>
      <c r="C1019">
        <v>2014</v>
      </c>
      <c r="D1019">
        <v>-0.22581000000000001</v>
      </c>
      <c r="E1019">
        <v>5</v>
      </c>
      <c r="F1019">
        <v>0</v>
      </c>
      <c r="G1019">
        <v>1</v>
      </c>
      <c r="H1019">
        <v>0.93444300000000002</v>
      </c>
      <c r="I1019">
        <v>9.9588999999999997E-2</v>
      </c>
      <c r="J1019">
        <v>0.47298200000000001</v>
      </c>
      <c r="K1019">
        <v>9.1054999999999997E-2</v>
      </c>
      <c r="L1019" s="1">
        <v>0.43744100000000002</v>
      </c>
      <c r="M1019">
        <v>0.51425500000000002</v>
      </c>
      <c r="N1019">
        <v>0.56577599999999995</v>
      </c>
      <c r="O1019">
        <v>0.56705899999999998</v>
      </c>
      <c r="P1019">
        <v>5.7399999999999997E-4</v>
      </c>
      <c r="Q1019" s="1">
        <v>0</v>
      </c>
      <c r="R1019" s="6">
        <v>0.13569580231474301</v>
      </c>
      <c r="S1019" s="6">
        <v>0.86430419768525701</v>
      </c>
    </row>
    <row r="1020" spans="1:19" ht="14.45" x14ac:dyDescent="0.3">
      <c r="A1020">
        <v>65</v>
      </c>
      <c r="C1020">
        <v>2014</v>
      </c>
      <c r="D1020">
        <v>-0.31996000000000002</v>
      </c>
      <c r="E1020">
        <v>6</v>
      </c>
      <c r="F1020">
        <v>0</v>
      </c>
      <c r="G1020">
        <v>1</v>
      </c>
      <c r="H1020">
        <v>0.934666</v>
      </c>
      <c r="I1020">
        <v>9.9613999999999994E-2</v>
      </c>
      <c r="J1020">
        <v>0.376942</v>
      </c>
      <c r="K1020">
        <v>9.2998999999999998E-2</v>
      </c>
      <c r="L1020">
        <v>0.43731599999999998</v>
      </c>
      <c r="M1020">
        <v>0.52021499999999998</v>
      </c>
      <c r="N1020">
        <v>0.56574899999999995</v>
      </c>
      <c r="O1020">
        <v>0.57459199999999999</v>
      </c>
      <c r="P1020" s="1">
        <v>1.9000000000000001E-5</v>
      </c>
      <c r="Q1020" s="1">
        <v>0.27202199999999999</v>
      </c>
      <c r="R1020" s="6">
        <v>0.196402089650137</v>
      </c>
      <c r="S1020" s="6">
        <v>0.80359791034986305</v>
      </c>
    </row>
    <row r="1021" spans="1:19" ht="14.45" x14ac:dyDescent="0.3">
      <c r="A1021">
        <v>447</v>
      </c>
      <c r="C1021">
        <v>2014</v>
      </c>
      <c r="D1021">
        <v>-0.96226199999999995</v>
      </c>
      <c r="E1021" s="2">
        <v>10</v>
      </c>
      <c r="F1021">
        <v>0</v>
      </c>
      <c r="G1021">
        <v>1</v>
      </c>
      <c r="H1021">
        <v>0.93123599999999995</v>
      </c>
      <c r="I1021">
        <v>9.9759E-2</v>
      </c>
      <c r="J1021">
        <v>0.57727700000000004</v>
      </c>
      <c r="K1021">
        <v>8.4617999999999999E-2</v>
      </c>
      <c r="L1021" s="1">
        <v>0.433388</v>
      </c>
      <c r="M1021">
        <v>0.85697500000000004</v>
      </c>
      <c r="N1021">
        <v>0.56552800000000003</v>
      </c>
      <c r="O1021">
        <v>0.56499699999999997</v>
      </c>
      <c r="P1021">
        <v>7.3996000000000006E-2</v>
      </c>
      <c r="Q1021">
        <v>0</v>
      </c>
      <c r="R1021" s="6">
        <v>0.16836766171866199</v>
      </c>
      <c r="S1021" s="6">
        <v>0.83163233828133798</v>
      </c>
    </row>
    <row r="1022" spans="1:19" ht="14.45" x14ac:dyDescent="0.3">
      <c r="A1022">
        <v>280</v>
      </c>
      <c r="C1022">
        <v>2014</v>
      </c>
      <c r="D1022">
        <v>-1.9780000000000002E-3</v>
      </c>
      <c r="E1022">
        <v>3</v>
      </c>
      <c r="F1022">
        <v>0</v>
      </c>
      <c r="G1022">
        <v>1</v>
      </c>
      <c r="H1022">
        <v>0.92660799999999999</v>
      </c>
      <c r="I1022">
        <v>9.9762000000000003E-2</v>
      </c>
      <c r="J1022">
        <v>0.55281199999999997</v>
      </c>
      <c r="K1022">
        <v>7.8451000000000007E-2</v>
      </c>
      <c r="L1022">
        <v>0.43609399999999998</v>
      </c>
      <c r="M1022" s="1">
        <v>0.95896800000000004</v>
      </c>
      <c r="N1022">
        <v>0.565662</v>
      </c>
      <c r="O1022">
        <v>0.56942400000000004</v>
      </c>
      <c r="P1022">
        <v>5.8691E-2</v>
      </c>
      <c r="Q1022" s="1">
        <v>4.1989999999999996E-3</v>
      </c>
      <c r="R1022" s="6">
        <v>0.154706464968378</v>
      </c>
      <c r="S1022" s="6">
        <v>0.84529353503162197</v>
      </c>
    </row>
    <row r="1023" spans="1:19" ht="14.45" x14ac:dyDescent="0.3">
      <c r="A1023">
        <v>472</v>
      </c>
      <c r="C1023">
        <v>2014</v>
      </c>
      <c r="D1023">
        <v>-0.26006800000000002</v>
      </c>
      <c r="E1023">
        <v>5</v>
      </c>
      <c r="F1023">
        <v>0</v>
      </c>
      <c r="G1023">
        <v>1</v>
      </c>
      <c r="H1023">
        <v>0.933693</v>
      </c>
      <c r="I1023">
        <v>9.9805000000000005E-2</v>
      </c>
      <c r="J1023">
        <v>0.43425399999999997</v>
      </c>
      <c r="K1023">
        <v>8.3542000000000005E-2</v>
      </c>
      <c r="L1023">
        <v>0.43787100000000001</v>
      </c>
      <c r="M1023">
        <v>0.53546199999999999</v>
      </c>
      <c r="N1023">
        <v>0.56577100000000002</v>
      </c>
      <c r="O1023">
        <v>0.56546799999999997</v>
      </c>
      <c r="P1023">
        <v>2.0669999999999998E-3</v>
      </c>
      <c r="Q1023" s="1">
        <v>2.2880000000000001E-3</v>
      </c>
      <c r="R1023" s="6">
        <v>0.120279956134364</v>
      </c>
      <c r="S1023" s="6">
        <v>0.87972004386563596</v>
      </c>
    </row>
    <row r="1024" spans="1:19" x14ac:dyDescent="0.25">
      <c r="A1024">
        <v>283</v>
      </c>
      <c r="C1024">
        <v>2014</v>
      </c>
      <c r="D1024">
        <v>-0.65247699999999997</v>
      </c>
      <c r="E1024">
        <v>9</v>
      </c>
      <c r="F1024">
        <v>0</v>
      </c>
      <c r="G1024">
        <v>1</v>
      </c>
      <c r="H1024">
        <v>0.93139799999999995</v>
      </c>
      <c r="I1024">
        <v>9.9945000000000006E-2</v>
      </c>
      <c r="J1024">
        <v>0.488981</v>
      </c>
      <c r="K1024">
        <v>0.14710899999999999</v>
      </c>
      <c r="L1024" s="1">
        <v>0.36618600000000001</v>
      </c>
      <c r="M1024">
        <v>0.670099</v>
      </c>
      <c r="N1024">
        <v>0.56531500000000001</v>
      </c>
      <c r="O1024">
        <v>0.56961700000000004</v>
      </c>
      <c r="P1024">
        <v>1.2769999999999999E-3</v>
      </c>
      <c r="Q1024" s="1">
        <v>0</v>
      </c>
      <c r="R1024" s="6">
        <v>0.13199938483898499</v>
      </c>
      <c r="S1024" s="6">
        <v>0.86800061516101601</v>
      </c>
    </row>
    <row r="1025" spans="1:19" x14ac:dyDescent="0.25">
      <c r="A1025">
        <v>243</v>
      </c>
      <c r="C1025">
        <v>2014</v>
      </c>
      <c r="D1025">
        <v>-0.44556099999999998</v>
      </c>
      <c r="E1025">
        <v>8</v>
      </c>
      <c r="F1025">
        <v>0</v>
      </c>
      <c r="G1025">
        <v>1</v>
      </c>
      <c r="H1025">
        <v>0.93171400000000004</v>
      </c>
      <c r="I1025">
        <v>0.10004</v>
      </c>
      <c r="J1025">
        <v>0.481991</v>
      </c>
      <c r="K1025">
        <v>6.4391000000000004E-2</v>
      </c>
      <c r="L1025">
        <v>0.41492600000000002</v>
      </c>
      <c r="M1025" s="1">
        <v>0.61617</v>
      </c>
      <c r="N1025">
        <v>0.56444799999999995</v>
      </c>
      <c r="O1025">
        <v>0.56866799999999995</v>
      </c>
      <c r="P1025">
        <v>1.4747E-2</v>
      </c>
      <c r="Q1025">
        <v>0</v>
      </c>
      <c r="R1025" s="6">
        <v>0.114101576421387</v>
      </c>
      <c r="S1025" s="6">
        <v>0.88589842357861304</v>
      </c>
    </row>
    <row r="1026" spans="1:19" x14ac:dyDescent="0.25">
      <c r="A1026">
        <v>630</v>
      </c>
      <c r="C1026">
        <v>2014</v>
      </c>
      <c r="D1026">
        <v>-0.72113400000000005</v>
      </c>
      <c r="E1026">
        <v>10</v>
      </c>
      <c r="F1026">
        <v>0</v>
      </c>
      <c r="G1026">
        <v>1</v>
      </c>
      <c r="H1026">
        <v>0.94119600000000003</v>
      </c>
      <c r="I1026">
        <v>0.100066</v>
      </c>
      <c r="J1026">
        <v>0.73555800000000005</v>
      </c>
      <c r="K1026">
        <v>8.6832999999999994E-2</v>
      </c>
      <c r="L1026" s="1">
        <v>0.436977</v>
      </c>
      <c r="M1026">
        <v>0.84156900000000001</v>
      </c>
      <c r="N1026">
        <v>0.56573499999999999</v>
      </c>
      <c r="O1026">
        <v>0.57479599999999997</v>
      </c>
      <c r="P1026">
        <v>0.14063400000000001</v>
      </c>
      <c r="Q1026">
        <v>0</v>
      </c>
      <c r="R1026" s="6">
        <v>0.27318772022669002</v>
      </c>
      <c r="S1026" s="6">
        <v>0.72681227977331098</v>
      </c>
    </row>
    <row r="1027" spans="1:19" x14ac:dyDescent="0.25">
      <c r="A1027">
        <v>318</v>
      </c>
      <c r="C1027">
        <v>2014</v>
      </c>
      <c r="D1027">
        <v>-0.44855499999999998</v>
      </c>
      <c r="E1027">
        <v>8</v>
      </c>
      <c r="F1027">
        <v>0</v>
      </c>
      <c r="G1027">
        <v>1</v>
      </c>
      <c r="H1027">
        <v>0.93871700000000002</v>
      </c>
      <c r="I1027">
        <v>0.10017</v>
      </c>
      <c r="J1027">
        <v>0.44040600000000002</v>
      </c>
      <c r="K1027">
        <v>8.0870999999999998E-2</v>
      </c>
      <c r="L1027" s="1">
        <v>0.43700299999999997</v>
      </c>
      <c r="M1027">
        <v>0.29383900000000002</v>
      </c>
      <c r="N1027">
        <v>0.56572999999999996</v>
      </c>
      <c r="O1027">
        <v>0.55945</v>
      </c>
      <c r="P1027">
        <v>1.114E-3</v>
      </c>
      <c r="Q1027">
        <v>2.32E-4</v>
      </c>
      <c r="R1027" s="6">
        <v>0.18690211625709199</v>
      </c>
      <c r="S1027" s="6">
        <v>0.81309788374290803</v>
      </c>
    </row>
    <row r="1028" spans="1:19" x14ac:dyDescent="0.25">
      <c r="A1028">
        <v>526</v>
      </c>
      <c r="C1028">
        <v>2014</v>
      </c>
      <c r="D1028">
        <v>-0.19931299999999999</v>
      </c>
      <c r="E1028">
        <v>5</v>
      </c>
      <c r="F1028">
        <v>0</v>
      </c>
      <c r="G1028">
        <v>1</v>
      </c>
      <c r="H1028">
        <v>0.93832800000000005</v>
      </c>
      <c r="I1028">
        <v>0.100254</v>
      </c>
      <c r="J1028">
        <v>0.442467</v>
      </c>
      <c r="K1028">
        <v>0.12707099999999999</v>
      </c>
      <c r="L1028">
        <v>0.43697999999999998</v>
      </c>
      <c r="M1028">
        <v>0.393731</v>
      </c>
      <c r="N1028">
        <v>0.56571400000000005</v>
      </c>
      <c r="O1028">
        <v>0.56835500000000005</v>
      </c>
      <c r="P1028">
        <v>4.8079999999999998E-3</v>
      </c>
      <c r="Q1028">
        <v>0</v>
      </c>
      <c r="R1028" s="6">
        <v>0.16837728804902999</v>
      </c>
      <c r="S1028" s="6">
        <v>0.83162271195097104</v>
      </c>
    </row>
    <row r="1029" spans="1:19" x14ac:dyDescent="0.25">
      <c r="A1029">
        <v>400</v>
      </c>
      <c r="C1029">
        <v>2014</v>
      </c>
      <c r="D1029">
        <v>-0.52517100000000005</v>
      </c>
      <c r="E1029">
        <v>8</v>
      </c>
      <c r="F1029">
        <v>0</v>
      </c>
      <c r="G1029">
        <v>1</v>
      </c>
      <c r="H1029">
        <v>0.93157599999999996</v>
      </c>
      <c r="I1029">
        <v>0.100563</v>
      </c>
      <c r="J1029">
        <v>0.337779</v>
      </c>
      <c r="K1029">
        <v>8.3816000000000002E-2</v>
      </c>
      <c r="L1029">
        <v>0.42776999999999998</v>
      </c>
      <c r="M1029">
        <v>0.37935200000000002</v>
      </c>
      <c r="N1029">
        <v>0.56536799999999998</v>
      </c>
      <c r="O1029">
        <v>0.568882</v>
      </c>
      <c r="P1029">
        <v>2.1599999999999999E-4</v>
      </c>
      <c r="Q1029">
        <v>0</v>
      </c>
      <c r="R1029" s="6">
        <v>0.118002819881643</v>
      </c>
      <c r="S1029" s="6">
        <v>0.88199718011835704</v>
      </c>
    </row>
    <row r="1030" spans="1:19" x14ac:dyDescent="0.25">
      <c r="A1030">
        <v>288</v>
      </c>
      <c r="C1030">
        <v>2014</v>
      </c>
      <c r="D1030">
        <v>-0.86509899999999995</v>
      </c>
      <c r="E1030">
        <v>10</v>
      </c>
      <c r="F1030">
        <v>0</v>
      </c>
      <c r="G1030">
        <v>1</v>
      </c>
      <c r="H1030">
        <v>0.93733</v>
      </c>
      <c r="I1030">
        <v>0.101214</v>
      </c>
      <c r="J1030">
        <v>0.67974900000000005</v>
      </c>
      <c r="K1030">
        <v>9.6818000000000001E-2</v>
      </c>
      <c r="L1030" s="1">
        <v>0.437892</v>
      </c>
      <c r="M1030">
        <v>0.67764100000000005</v>
      </c>
      <c r="N1030">
        <v>0.56579500000000005</v>
      </c>
      <c r="O1030">
        <v>0.56774400000000003</v>
      </c>
      <c r="P1030">
        <v>5.0966999999999998E-2</v>
      </c>
      <c r="Q1030">
        <v>1.5043000000000001E-2</v>
      </c>
      <c r="R1030" s="6">
        <v>0.22412725618106499</v>
      </c>
      <c r="S1030" s="6">
        <v>0.77587274381893501</v>
      </c>
    </row>
    <row r="1031" spans="1:19" x14ac:dyDescent="0.25">
      <c r="A1031">
        <v>188</v>
      </c>
      <c r="C1031">
        <v>2014</v>
      </c>
      <c r="D1031">
        <v>-0.35294999999999999</v>
      </c>
      <c r="E1031">
        <v>6</v>
      </c>
      <c r="F1031">
        <v>0</v>
      </c>
      <c r="G1031">
        <v>1</v>
      </c>
      <c r="H1031">
        <v>0.93087500000000001</v>
      </c>
      <c r="I1031">
        <v>0.101273</v>
      </c>
      <c r="J1031">
        <v>0.40742699999999998</v>
      </c>
      <c r="K1031">
        <v>6.4005999999999993E-2</v>
      </c>
      <c r="L1031">
        <v>0.43320599999999998</v>
      </c>
      <c r="M1031">
        <v>0.34921099999999999</v>
      </c>
      <c r="N1031">
        <v>0.56520300000000001</v>
      </c>
      <c r="O1031">
        <v>0.57358399999999998</v>
      </c>
      <c r="P1031" s="1">
        <v>6.7999999999999999E-5</v>
      </c>
      <c r="Q1031" s="1">
        <v>0</v>
      </c>
      <c r="R1031" s="6">
        <v>0.14072490292953899</v>
      </c>
      <c r="S1031" s="6">
        <v>0.85927509707046101</v>
      </c>
    </row>
    <row r="1032" spans="1:19" x14ac:dyDescent="0.25">
      <c r="A1032">
        <v>432</v>
      </c>
      <c r="C1032">
        <v>2014</v>
      </c>
      <c r="D1032">
        <v>-0.79536099999999998</v>
      </c>
      <c r="E1032">
        <v>10</v>
      </c>
      <c r="F1032">
        <v>0</v>
      </c>
      <c r="G1032">
        <v>1</v>
      </c>
      <c r="H1032">
        <v>0.93146700000000004</v>
      </c>
      <c r="I1032">
        <v>0.10134899999999999</v>
      </c>
      <c r="J1032">
        <v>0.72359300000000004</v>
      </c>
      <c r="K1032">
        <v>0.13209099999999999</v>
      </c>
      <c r="L1032" s="1">
        <v>0.42289300000000002</v>
      </c>
      <c r="M1032">
        <v>0.37911400000000001</v>
      </c>
      <c r="N1032">
        <v>0.56545400000000001</v>
      </c>
      <c r="O1032">
        <v>0.56634300000000004</v>
      </c>
      <c r="P1032">
        <v>0.15482599999999999</v>
      </c>
      <c r="Q1032">
        <v>0</v>
      </c>
      <c r="R1032" s="6">
        <v>0.28963617520090901</v>
      </c>
      <c r="S1032" s="6">
        <v>0.71036382479909099</v>
      </c>
    </row>
    <row r="1033" spans="1:19" x14ac:dyDescent="0.25">
      <c r="A1033">
        <v>451</v>
      </c>
      <c r="C1033">
        <v>2014</v>
      </c>
      <c r="D1033">
        <v>-0.39582400000000001</v>
      </c>
      <c r="E1033">
        <v>7</v>
      </c>
      <c r="F1033">
        <v>0</v>
      </c>
      <c r="G1033">
        <v>1</v>
      </c>
      <c r="H1033">
        <v>0.93028</v>
      </c>
      <c r="I1033">
        <v>0.101532</v>
      </c>
      <c r="J1033">
        <v>0.94590200000000002</v>
      </c>
      <c r="K1033">
        <v>9.4298999999999994E-2</v>
      </c>
      <c r="L1033" s="1">
        <v>0.434334</v>
      </c>
      <c r="M1033">
        <v>0.84345099999999995</v>
      </c>
      <c r="N1033">
        <v>0.56554000000000004</v>
      </c>
      <c r="O1033">
        <v>0.57209500000000002</v>
      </c>
      <c r="P1033">
        <v>1</v>
      </c>
      <c r="Q1033">
        <v>5.1399E-2</v>
      </c>
      <c r="R1033" s="6">
        <v>6.8947207845640401E-2</v>
      </c>
      <c r="S1033" s="6">
        <v>0.93105279215435999</v>
      </c>
    </row>
    <row r="1034" spans="1:19" x14ac:dyDescent="0.25">
      <c r="A1034">
        <v>482</v>
      </c>
      <c r="C1034">
        <v>2014</v>
      </c>
      <c r="D1034">
        <v>0.99623399999999995</v>
      </c>
      <c r="E1034">
        <v>1</v>
      </c>
      <c r="F1034">
        <v>1</v>
      </c>
      <c r="G1034">
        <v>0</v>
      </c>
      <c r="H1034">
        <v>0.92712600000000001</v>
      </c>
      <c r="I1034">
        <v>0.101658</v>
      </c>
      <c r="J1034">
        <v>0.58104999999999996</v>
      </c>
      <c r="K1034">
        <v>0.12210500000000001</v>
      </c>
      <c r="L1034">
        <v>0.43576300000000001</v>
      </c>
      <c r="M1034">
        <v>0.92212799999999995</v>
      </c>
      <c r="N1034">
        <v>0.56565699999999997</v>
      </c>
      <c r="O1034">
        <v>0.55532300000000001</v>
      </c>
      <c r="P1034">
        <v>1.4742E-2</v>
      </c>
      <c r="Q1034">
        <v>0</v>
      </c>
      <c r="R1034" s="6">
        <v>0.17272001914521901</v>
      </c>
      <c r="S1034" s="6">
        <v>0.82727998085478105</v>
      </c>
    </row>
    <row r="1035" spans="1:19" x14ac:dyDescent="0.25">
      <c r="A1035">
        <v>556</v>
      </c>
      <c r="C1035">
        <v>2014</v>
      </c>
      <c r="D1035">
        <v>-0.391845</v>
      </c>
      <c r="E1035">
        <v>7</v>
      </c>
      <c r="F1035">
        <v>0</v>
      </c>
      <c r="G1035">
        <v>1</v>
      </c>
      <c r="H1035">
        <v>0.93120199999999997</v>
      </c>
      <c r="I1035">
        <v>0.101685</v>
      </c>
      <c r="J1035">
        <v>0.31722800000000001</v>
      </c>
      <c r="K1035">
        <v>8.1931000000000004E-2</v>
      </c>
      <c r="L1035" s="1">
        <v>0.42948900000000001</v>
      </c>
      <c r="M1035">
        <v>0.39181300000000002</v>
      </c>
      <c r="N1035">
        <v>0.564689</v>
      </c>
      <c r="O1035">
        <v>0.56664400000000004</v>
      </c>
      <c r="P1035" s="1">
        <v>5.3000000000000001E-6</v>
      </c>
      <c r="Q1035">
        <v>0</v>
      </c>
      <c r="R1035" s="6">
        <v>0.11152072724861301</v>
      </c>
      <c r="S1035" s="6">
        <v>0.88847927275138705</v>
      </c>
    </row>
    <row r="1036" spans="1:19" x14ac:dyDescent="0.25">
      <c r="A1036">
        <v>632</v>
      </c>
      <c r="C1036">
        <v>2014</v>
      </c>
      <c r="D1036">
        <v>-0.76525200000000004</v>
      </c>
      <c r="E1036">
        <v>10</v>
      </c>
      <c r="F1036">
        <v>0</v>
      </c>
      <c r="G1036">
        <v>1</v>
      </c>
      <c r="H1036">
        <v>0.93043600000000004</v>
      </c>
      <c r="I1036">
        <v>0.101727</v>
      </c>
      <c r="J1036">
        <v>0.52021700000000004</v>
      </c>
      <c r="K1036">
        <v>9.2808000000000002E-2</v>
      </c>
      <c r="L1036">
        <v>0.43445699999999998</v>
      </c>
      <c r="M1036">
        <v>0.54711399999999999</v>
      </c>
      <c r="N1036">
        <v>0.565527</v>
      </c>
      <c r="O1036">
        <v>0.56694500000000003</v>
      </c>
      <c r="P1036">
        <v>7.7450000000000001E-3</v>
      </c>
      <c r="Q1036" s="1">
        <v>0</v>
      </c>
      <c r="R1036" s="6">
        <v>0.14710469634106799</v>
      </c>
      <c r="S1036" s="6">
        <v>0.85289530365893196</v>
      </c>
    </row>
    <row r="1037" spans="1:19" x14ac:dyDescent="0.25">
      <c r="A1037">
        <v>335</v>
      </c>
      <c r="C1037">
        <v>2014</v>
      </c>
      <c r="D1037">
        <v>-0.51169399999999998</v>
      </c>
      <c r="E1037">
        <v>8</v>
      </c>
      <c r="F1037">
        <v>0</v>
      </c>
      <c r="G1037">
        <v>1</v>
      </c>
      <c r="H1037">
        <v>0.93771599999999999</v>
      </c>
      <c r="I1037">
        <v>0.10181800000000001</v>
      </c>
      <c r="J1037">
        <v>0.56838200000000005</v>
      </c>
      <c r="K1037">
        <v>9.8087999999999995E-2</v>
      </c>
      <c r="L1037">
        <v>0.43727700000000003</v>
      </c>
      <c r="M1037">
        <v>0.516428</v>
      </c>
      <c r="N1037">
        <v>0.56573799999999996</v>
      </c>
      <c r="O1037">
        <v>0.56957999999999998</v>
      </c>
      <c r="P1037">
        <v>4.725E-3</v>
      </c>
      <c r="Q1037">
        <v>2.9680000000000002E-3</v>
      </c>
      <c r="R1037" s="6">
        <v>0.174614029293918</v>
      </c>
      <c r="S1037" s="6">
        <v>0.825385970706082</v>
      </c>
    </row>
    <row r="1038" spans="1:19" x14ac:dyDescent="0.25">
      <c r="A1038">
        <v>647</v>
      </c>
      <c r="C1038">
        <v>2014</v>
      </c>
      <c r="D1038">
        <v>-0.72893200000000002</v>
      </c>
      <c r="E1038" s="2">
        <v>10</v>
      </c>
      <c r="F1038">
        <v>0</v>
      </c>
      <c r="G1038">
        <v>1</v>
      </c>
      <c r="H1038">
        <v>0.931728</v>
      </c>
      <c r="I1038">
        <v>0.10181900000000001</v>
      </c>
      <c r="J1038">
        <v>0.30194900000000002</v>
      </c>
      <c r="K1038">
        <v>6.8759000000000001E-2</v>
      </c>
      <c r="L1038" s="1">
        <v>0.41006199999999998</v>
      </c>
      <c r="M1038">
        <v>0.61797199999999997</v>
      </c>
      <c r="N1038">
        <v>0.564836</v>
      </c>
      <c r="O1038">
        <v>0.56522099999999997</v>
      </c>
      <c r="P1038">
        <v>9.6199999999999996E-4</v>
      </c>
      <c r="Q1038" s="1">
        <v>0</v>
      </c>
      <c r="R1038" s="6">
        <v>7.5763051574412599E-2</v>
      </c>
      <c r="S1038" s="6">
        <v>0.92423694842558701</v>
      </c>
    </row>
    <row r="1039" spans="1:19" x14ac:dyDescent="0.25">
      <c r="A1039">
        <v>191</v>
      </c>
      <c r="C1039">
        <v>2014</v>
      </c>
      <c r="D1039">
        <v>-0.50949699999999998</v>
      </c>
      <c r="E1039">
        <v>8</v>
      </c>
      <c r="F1039">
        <v>0</v>
      </c>
      <c r="G1039">
        <v>1</v>
      </c>
      <c r="H1039">
        <v>0.93099200000000004</v>
      </c>
      <c r="I1039">
        <v>0.101822</v>
      </c>
      <c r="J1039">
        <v>0.430261</v>
      </c>
      <c r="K1039">
        <v>8.3142999999999995E-2</v>
      </c>
      <c r="L1039" s="1">
        <v>0.432197</v>
      </c>
      <c r="M1039">
        <v>0.274814</v>
      </c>
      <c r="N1039">
        <v>0.56513800000000003</v>
      </c>
      <c r="O1039">
        <v>0.56956499999999999</v>
      </c>
      <c r="P1039" s="1">
        <v>8.8999999999999995E-6</v>
      </c>
      <c r="Q1039">
        <v>2.1774999999999999E-2</v>
      </c>
      <c r="R1039" s="6">
        <v>0.18796923482661199</v>
      </c>
      <c r="S1039" s="6">
        <v>0.81203076517338801</v>
      </c>
    </row>
    <row r="1040" spans="1:19" x14ac:dyDescent="0.25">
      <c r="A1040">
        <v>620</v>
      </c>
      <c r="C1040">
        <v>2014</v>
      </c>
      <c r="D1040">
        <v>-0.113651</v>
      </c>
      <c r="E1040">
        <v>4</v>
      </c>
      <c r="F1040">
        <v>0</v>
      </c>
      <c r="G1040">
        <v>1</v>
      </c>
      <c r="H1040">
        <v>0.934666</v>
      </c>
      <c r="I1040">
        <v>0.10194</v>
      </c>
      <c r="J1040">
        <v>0.453953</v>
      </c>
      <c r="K1040">
        <v>7.9335000000000003E-2</v>
      </c>
      <c r="L1040" s="1">
        <v>0.43888199999999999</v>
      </c>
      <c r="M1040">
        <v>0.55732000000000004</v>
      </c>
      <c r="N1040">
        <v>0.56589400000000001</v>
      </c>
      <c r="O1040">
        <v>0.57169300000000001</v>
      </c>
      <c r="P1040">
        <v>2.1599999999999999E-4</v>
      </c>
      <c r="Q1040">
        <v>5.8040000000000001E-3</v>
      </c>
      <c r="R1040" s="6">
        <v>0.1207281856634</v>
      </c>
      <c r="S1040" s="6">
        <v>0.87927181433659996</v>
      </c>
    </row>
    <row r="1041" spans="1:19" x14ac:dyDescent="0.25">
      <c r="A1041">
        <v>575</v>
      </c>
      <c r="C1041">
        <v>2014</v>
      </c>
      <c r="D1041">
        <v>-0.33512599999999998</v>
      </c>
      <c r="E1041">
        <v>6</v>
      </c>
      <c r="F1041">
        <v>0</v>
      </c>
      <c r="G1041">
        <v>1</v>
      </c>
      <c r="H1041">
        <v>0.93285499999999999</v>
      </c>
      <c r="I1041">
        <v>0.102021</v>
      </c>
      <c r="J1041">
        <v>0.53829400000000005</v>
      </c>
      <c r="K1041">
        <v>9.1498999999999997E-2</v>
      </c>
      <c r="L1041" s="1">
        <v>0.441382</v>
      </c>
      <c r="M1041">
        <v>0.65120199999999995</v>
      </c>
      <c r="N1041">
        <v>0.56594599999999995</v>
      </c>
      <c r="O1041">
        <v>0.56706800000000002</v>
      </c>
      <c r="P1041">
        <v>1.4664E-2</v>
      </c>
      <c r="Q1041">
        <v>1.9514E-2</v>
      </c>
      <c r="R1041" s="6">
        <v>0.15247587879303801</v>
      </c>
      <c r="S1041" s="6">
        <v>0.84752412120696197</v>
      </c>
    </row>
    <row r="1042" spans="1:19" x14ac:dyDescent="0.25">
      <c r="A1042">
        <v>519</v>
      </c>
      <c r="C1042">
        <v>2014</v>
      </c>
      <c r="D1042">
        <v>-0.347945</v>
      </c>
      <c r="E1042">
        <v>6</v>
      </c>
      <c r="F1042">
        <v>0</v>
      </c>
      <c r="G1042">
        <v>1</v>
      </c>
      <c r="H1042">
        <v>0.96455199999999996</v>
      </c>
      <c r="I1042">
        <v>0.10211099999999999</v>
      </c>
      <c r="J1042">
        <v>0.40690300000000001</v>
      </c>
      <c r="K1042">
        <v>9.4766000000000003E-2</v>
      </c>
      <c r="L1042" s="1">
        <v>0.43670700000000001</v>
      </c>
      <c r="M1042">
        <v>0.29036400000000001</v>
      </c>
      <c r="N1042">
        <v>0.56570900000000002</v>
      </c>
      <c r="O1042">
        <v>0.569276</v>
      </c>
      <c r="P1042" s="1">
        <v>7.5000000000000002E-6</v>
      </c>
      <c r="Q1042">
        <v>9.4870000000000006E-3</v>
      </c>
      <c r="R1042" s="6">
        <v>0.181088272635088</v>
      </c>
      <c r="S1042" s="6">
        <v>0.81891172736491202</v>
      </c>
    </row>
    <row r="1043" spans="1:19" x14ac:dyDescent="0.25">
      <c r="A1043">
        <v>22</v>
      </c>
      <c r="C1043">
        <v>2014</v>
      </c>
      <c r="D1043">
        <v>-2.4870000000000001E-3</v>
      </c>
      <c r="E1043">
        <v>3</v>
      </c>
      <c r="F1043">
        <v>0</v>
      </c>
      <c r="G1043">
        <v>1</v>
      </c>
      <c r="H1043">
        <v>0.93460799999999999</v>
      </c>
      <c r="I1043">
        <v>0.10231700000000001</v>
      </c>
      <c r="J1043">
        <v>0.44396000000000002</v>
      </c>
      <c r="K1043">
        <v>9.3881000000000006E-2</v>
      </c>
      <c r="L1043">
        <v>0.438164</v>
      </c>
      <c r="M1043" s="1">
        <v>0.35156399999999999</v>
      </c>
      <c r="N1043">
        <v>0.56593300000000002</v>
      </c>
      <c r="O1043">
        <v>0.56849799999999995</v>
      </c>
      <c r="P1043" s="1">
        <v>4.7999999999999998E-6</v>
      </c>
      <c r="Q1043">
        <v>1.3814E-2</v>
      </c>
      <c r="R1043" s="6">
        <v>0.17089159837119</v>
      </c>
      <c r="S1043" s="6">
        <v>0.82910840162881005</v>
      </c>
    </row>
    <row r="1044" spans="1:19" x14ac:dyDescent="0.25">
      <c r="A1044">
        <v>287</v>
      </c>
      <c r="C1044">
        <v>2014</v>
      </c>
      <c r="D1044">
        <v>-0.54776499999999995</v>
      </c>
      <c r="E1044">
        <v>9</v>
      </c>
      <c r="F1044">
        <v>0</v>
      </c>
      <c r="G1044">
        <v>1</v>
      </c>
      <c r="H1044">
        <v>0.93461499999999997</v>
      </c>
      <c r="I1044">
        <v>0.102517</v>
      </c>
      <c r="J1044">
        <v>0.781026</v>
      </c>
      <c r="K1044">
        <v>9.6977999999999995E-2</v>
      </c>
      <c r="L1044" s="1">
        <v>0.438245</v>
      </c>
      <c r="M1044">
        <v>0.65872299999999995</v>
      </c>
      <c r="N1044">
        <v>0.56583000000000006</v>
      </c>
      <c r="O1044">
        <v>0.56774400000000003</v>
      </c>
      <c r="P1044">
        <v>0.17836099999999999</v>
      </c>
      <c r="Q1044" s="1">
        <v>1.2425E-2</v>
      </c>
      <c r="R1044" s="6">
        <v>0.31143845540166698</v>
      </c>
      <c r="S1044" s="6">
        <v>0.68856154459833296</v>
      </c>
    </row>
    <row r="1045" spans="1:19" x14ac:dyDescent="0.25">
      <c r="A1045">
        <v>88</v>
      </c>
      <c r="C1045">
        <v>2014</v>
      </c>
      <c r="D1045">
        <v>-6.0981E-2</v>
      </c>
      <c r="E1045">
        <v>3</v>
      </c>
      <c r="F1045">
        <v>0</v>
      </c>
      <c r="G1045">
        <v>1</v>
      </c>
      <c r="H1045">
        <v>0.93460399999999999</v>
      </c>
      <c r="I1045">
        <v>0.10254000000000001</v>
      </c>
      <c r="J1045">
        <v>0.65446499999999996</v>
      </c>
      <c r="K1045">
        <v>6.8772E-2</v>
      </c>
      <c r="L1045">
        <v>0.43782199999999999</v>
      </c>
      <c r="M1045">
        <v>0.49501800000000001</v>
      </c>
      <c r="N1045">
        <v>0.56582299999999996</v>
      </c>
      <c r="O1045">
        <v>0.56763399999999997</v>
      </c>
      <c r="P1045">
        <v>7.2028999999999996E-2</v>
      </c>
      <c r="Q1045">
        <v>0.24469099999999999</v>
      </c>
      <c r="R1045" s="6">
        <v>0.33231967004276403</v>
      </c>
      <c r="S1045" s="6">
        <v>0.66768032995723703</v>
      </c>
    </row>
    <row r="1046" spans="1:19" x14ac:dyDescent="0.25">
      <c r="A1046">
        <v>508</v>
      </c>
      <c r="C1046">
        <v>2014</v>
      </c>
      <c r="D1046">
        <v>-0.56658399999999998</v>
      </c>
      <c r="E1046">
        <v>9</v>
      </c>
      <c r="F1046">
        <v>0</v>
      </c>
      <c r="G1046">
        <v>1</v>
      </c>
      <c r="H1046">
        <v>0.933423</v>
      </c>
      <c r="I1046">
        <v>0.102698</v>
      </c>
      <c r="J1046">
        <v>0.501946</v>
      </c>
      <c r="K1046">
        <v>8.1668000000000004E-2</v>
      </c>
      <c r="L1046">
        <v>0.43947199999999997</v>
      </c>
      <c r="M1046">
        <v>0.49193999999999999</v>
      </c>
      <c r="N1046">
        <v>0.56591800000000003</v>
      </c>
      <c r="O1046">
        <v>0.57056899999999999</v>
      </c>
      <c r="P1046">
        <v>1.671E-3</v>
      </c>
      <c r="Q1046">
        <v>2.4718E-2</v>
      </c>
      <c r="R1046" s="6">
        <v>0.15484565069373801</v>
      </c>
      <c r="S1046" s="6">
        <v>0.84515434930626199</v>
      </c>
    </row>
    <row r="1047" spans="1:19" x14ac:dyDescent="0.25">
      <c r="A1047">
        <v>476</v>
      </c>
      <c r="C1047">
        <v>2014</v>
      </c>
      <c r="D1047">
        <v>-0.49143399999999998</v>
      </c>
      <c r="E1047">
        <v>8</v>
      </c>
      <c r="F1047">
        <v>0</v>
      </c>
      <c r="G1047">
        <v>1</v>
      </c>
      <c r="H1047">
        <v>0.93017300000000003</v>
      </c>
      <c r="I1047">
        <v>0.102739</v>
      </c>
      <c r="J1047">
        <v>0.48788100000000001</v>
      </c>
      <c r="K1047">
        <v>9.1936000000000004E-2</v>
      </c>
      <c r="L1047" s="1">
        <v>0.43329899999999999</v>
      </c>
      <c r="M1047">
        <v>0.50111700000000003</v>
      </c>
      <c r="N1047">
        <v>0.56553500000000001</v>
      </c>
      <c r="O1047">
        <v>0.56947000000000003</v>
      </c>
      <c r="P1047">
        <v>6.0889999999999998E-3</v>
      </c>
      <c r="Q1047">
        <v>6.574E-3</v>
      </c>
      <c r="R1047" s="6">
        <v>0.14285105902190801</v>
      </c>
      <c r="S1047" s="6">
        <v>0.85714894097809202</v>
      </c>
    </row>
    <row r="1048" spans="1:19" x14ac:dyDescent="0.25">
      <c r="A1048">
        <v>174</v>
      </c>
      <c r="C1048">
        <v>2014</v>
      </c>
      <c r="D1048">
        <v>-0.44078600000000001</v>
      </c>
      <c r="E1048">
        <v>8</v>
      </c>
      <c r="F1048">
        <v>0</v>
      </c>
      <c r="G1048">
        <v>1</v>
      </c>
      <c r="H1048">
        <v>0.93407799999999996</v>
      </c>
      <c r="I1048">
        <v>0.102934</v>
      </c>
      <c r="J1048">
        <v>0.65312000000000003</v>
      </c>
      <c r="K1048">
        <v>9.6929000000000001E-2</v>
      </c>
      <c r="L1048" s="1">
        <v>0.43871399999999999</v>
      </c>
      <c r="M1048">
        <v>0.55632999999999999</v>
      </c>
      <c r="N1048">
        <v>0.56587299999999996</v>
      </c>
      <c r="O1048">
        <v>0.61811799999999995</v>
      </c>
      <c r="P1048">
        <v>1.8509000000000001E-2</v>
      </c>
      <c r="Q1048" s="1">
        <v>5.6473000000000002E-2</v>
      </c>
      <c r="R1048" s="6">
        <v>0.188574288226526</v>
      </c>
      <c r="S1048" s="6">
        <v>0.811425711773474</v>
      </c>
    </row>
    <row r="1049" spans="1:19" x14ac:dyDescent="0.25">
      <c r="A1049">
        <v>229</v>
      </c>
      <c r="C1049">
        <v>2014</v>
      </c>
      <c r="D1049">
        <v>-0.123569</v>
      </c>
      <c r="E1049">
        <v>4</v>
      </c>
      <c r="F1049">
        <v>0</v>
      </c>
      <c r="G1049">
        <v>1</v>
      </c>
      <c r="H1049">
        <v>0.929068</v>
      </c>
      <c r="I1049">
        <v>0.103189</v>
      </c>
      <c r="J1049">
        <v>0.59616100000000005</v>
      </c>
      <c r="K1049">
        <v>9.7058000000000005E-2</v>
      </c>
      <c r="L1049" s="1">
        <v>0.43491400000000002</v>
      </c>
      <c r="M1049">
        <v>0.63776299999999997</v>
      </c>
      <c r="N1049">
        <v>0.56563200000000002</v>
      </c>
      <c r="O1049">
        <v>0.56698800000000005</v>
      </c>
      <c r="P1049">
        <v>2.4566999999999999E-2</v>
      </c>
      <c r="Q1049">
        <v>2.1551000000000001E-2</v>
      </c>
      <c r="R1049" s="6">
        <v>0.17953237696872901</v>
      </c>
      <c r="S1049" s="6">
        <v>0.82046762303127097</v>
      </c>
    </row>
    <row r="1050" spans="1:19" x14ac:dyDescent="0.25">
      <c r="A1050">
        <v>5</v>
      </c>
      <c r="C1050">
        <v>2014</v>
      </c>
      <c r="D1050">
        <v>-0.28930499999999998</v>
      </c>
      <c r="E1050">
        <v>6</v>
      </c>
      <c r="F1050">
        <v>0</v>
      </c>
      <c r="G1050">
        <v>1</v>
      </c>
      <c r="H1050">
        <v>0.93327000000000004</v>
      </c>
      <c r="I1050">
        <v>0.103211</v>
      </c>
      <c r="J1050">
        <v>0.32696500000000001</v>
      </c>
      <c r="K1050">
        <v>9.3221999999999999E-2</v>
      </c>
      <c r="L1050" s="1">
        <v>0.44009199999999998</v>
      </c>
      <c r="M1050">
        <v>0.45998699999999998</v>
      </c>
      <c r="N1050">
        <v>0.56583700000000003</v>
      </c>
      <c r="O1050">
        <v>0.57156200000000001</v>
      </c>
      <c r="P1050" s="1">
        <v>1.2999999999999999E-5</v>
      </c>
      <c r="Q1050">
        <v>6.7157999999999995E-2</v>
      </c>
      <c r="R1050" s="6">
        <v>0.12162298587321101</v>
      </c>
      <c r="S1050" s="6">
        <v>0.87837701412678904</v>
      </c>
    </row>
    <row r="1051" spans="1:19" x14ac:dyDescent="0.25">
      <c r="A1051">
        <v>263</v>
      </c>
      <c r="C1051">
        <v>2014</v>
      </c>
      <c r="D1051">
        <v>-0.76853800000000005</v>
      </c>
      <c r="E1051">
        <v>10</v>
      </c>
      <c r="F1051">
        <v>0</v>
      </c>
      <c r="G1051">
        <v>1</v>
      </c>
      <c r="H1051">
        <v>0.93962400000000001</v>
      </c>
      <c r="I1051">
        <v>0.103299</v>
      </c>
      <c r="J1051">
        <v>0.46056799999999998</v>
      </c>
      <c r="K1051">
        <v>9.8990999999999996E-2</v>
      </c>
      <c r="L1051">
        <v>0.43723299999999998</v>
      </c>
      <c r="M1051">
        <v>0.60753299999999999</v>
      </c>
      <c r="N1051">
        <v>0.56571000000000005</v>
      </c>
      <c r="O1051">
        <v>0.566577</v>
      </c>
      <c r="P1051">
        <v>1.3730000000000001E-3</v>
      </c>
      <c r="Q1051" s="1">
        <v>0</v>
      </c>
      <c r="R1051" s="6">
        <v>0.123220845781607</v>
      </c>
      <c r="S1051" s="6">
        <v>0.87677915421839303</v>
      </c>
    </row>
    <row r="1052" spans="1:19" x14ac:dyDescent="0.25">
      <c r="A1052">
        <v>255</v>
      </c>
      <c r="C1052">
        <v>2014</v>
      </c>
      <c r="D1052">
        <v>-0.27750799999999998</v>
      </c>
      <c r="E1052">
        <v>5</v>
      </c>
      <c r="F1052">
        <v>0</v>
      </c>
      <c r="G1052">
        <v>1</v>
      </c>
      <c r="H1052">
        <v>0.93298499999999995</v>
      </c>
      <c r="I1052">
        <v>0.103337</v>
      </c>
      <c r="J1052">
        <v>0.58303199999999999</v>
      </c>
      <c r="K1052">
        <v>9.0822E-2</v>
      </c>
      <c r="L1052">
        <v>0.44081399999999998</v>
      </c>
      <c r="M1052">
        <v>0.66637800000000003</v>
      </c>
      <c r="N1052">
        <v>0.56601299999999999</v>
      </c>
      <c r="O1052">
        <v>0.563944</v>
      </c>
      <c r="P1052">
        <v>4.6582999999999999E-2</v>
      </c>
      <c r="Q1052" s="1">
        <v>1.3462999999999999E-2</v>
      </c>
      <c r="R1052" s="6">
        <v>0.17748662639819901</v>
      </c>
      <c r="S1052" s="6">
        <v>0.82251337360180099</v>
      </c>
    </row>
    <row r="1053" spans="1:19" x14ac:dyDescent="0.25">
      <c r="A1053">
        <v>212</v>
      </c>
      <c r="C1053">
        <v>2014</v>
      </c>
      <c r="D1053">
        <v>-3.7682E-2</v>
      </c>
      <c r="E1053">
        <v>3</v>
      </c>
      <c r="F1053">
        <v>0</v>
      </c>
      <c r="G1053">
        <v>1</v>
      </c>
      <c r="H1053">
        <v>0.93335500000000005</v>
      </c>
      <c r="I1053">
        <v>0.103405</v>
      </c>
      <c r="J1053">
        <v>0.46617399999999998</v>
      </c>
      <c r="K1053">
        <v>9.6851999999999994E-2</v>
      </c>
      <c r="L1053">
        <v>0.44001699999999999</v>
      </c>
      <c r="M1053" s="1">
        <v>0.37187700000000001</v>
      </c>
      <c r="N1053">
        <v>0.566079</v>
      </c>
      <c r="O1053">
        <v>0.56867800000000002</v>
      </c>
      <c r="P1053" s="1">
        <v>2.0000000000000002E-5</v>
      </c>
      <c r="Q1053">
        <v>9.7179999999999992E-3</v>
      </c>
      <c r="R1053" s="6">
        <v>0.17358547112331199</v>
      </c>
      <c r="S1053" s="6">
        <v>0.82641452887668798</v>
      </c>
    </row>
    <row r="1054" spans="1:19" x14ac:dyDescent="0.25">
      <c r="A1054">
        <v>264</v>
      </c>
      <c r="C1054">
        <v>2014</v>
      </c>
      <c r="D1054">
        <v>-0.16223000000000001</v>
      </c>
      <c r="E1054">
        <v>4</v>
      </c>
      <c r="F1054">
        <v>0</v>
      </c>
      <c r="G1054">
        <v>1</v>
      </c>
      <c r="H1054">
        <v>0.93381700000000001</v>
      </c>
      <c r="I1054">
        <v>0.10353999999999999</v>
      </c>
      <c r="J1054">
        <v>0.54541200000000001</v>
      </c>
      <c r="K1054">
        <v>9.4668000000000002E-2</v>
      </c>
      <c r="L1054">
        <v>0.43927500000000003</v>
      </c>
      <c r="M1054">
        <v>0.512266</v>
      </c>
      <c r="N1054">
        <v>0.56605099999999997</v>
      </c>
      <c r="O1054">
        <v>0.56761700000000004</v>
      </c>
      <c r="P1054">
        <v>9.2100000000000005E-4</v>
      </c>
      <c r="Q1054" s="1">
        <v>1.2364E-2</v>
      </c>
      <c r="R1054" s="6">
        <v>0.16962843152120899</v>
      </c>
      <c r="S1054" s="6">
        <v>0.83037156847879101</v>
      </c>
    </row>
    <row r="1055" spans="1:19" x14ac:dyDescent="0.25">
      <c r="A1055">
        <v>136</v>
      </c>
      <c r="C1055">
        <v>2014</v>
      </c>
      <c r="D1055">
        <v>0.76050300000000004</v>
      </c>
      <c r="E1055">
        <v>1</v>
      </c>
      <c r="F1055">
        <v>1</v>
      </c>
      <c r="G1055">
        <v>0</v>
      </c>
      <c r="H1055">
        <v>0.933589</v>
      </c>
      <c r="I1055">
        <v>0.10372099999999999</v>
      </c>
      <c r="J1055">
        <v>0.56467500000000004</v>
      </c>
      <c r="K1055">
        <v>0.101019</v>
      </c>
      <c r="L1055">
        <v>0.439585</v>
      </c>
      <c r="M1055">
        <v>0.379471</v>
      </c>
      <c r="N1055">
        <v>0.56586800000000004</v>
      </c>
      <c r="O1055">
        <v>0.56630400000000003</v>
      </c>
      <c r="P1055" s="1">
        <v>4.3000000000000001E-7</v>
      </c>
      <c r="Q1055" s="1">
        <v>0</v>
      </c>
      <c r="R1055" s="6">
        <v>0.21183803286445299</v>
      </c>
      <c r="S1055" s="6">
        <v>0.78816196713554698</v>
      </c>
    </row>
    <row r="1056" spans="1:19" x14ac:dyDescent="0.25">
      <c r="A1056">
        <v>361</v>
      </c>
      <c r="C1056">
        <v>2014</v>
      </c>
      <c r="D1056">
        <v>-0.67843900000000001</v>
      </c>
      <c r="E1056">
        <v>9</v>
      </c>
      <c r="F1056">
        <v>0</v>
      </c>
      <c r="G1056">
        <v>1</v>
      </c>
      <c r="H1056">
        <v>0.93091599999999997</v>
      </c>
      <c r="I1056">
        <v>0.103806</v>
      </c>
      <c r="J1056">
        <v>0.47077599999999997</v>
      </c>
      <c r="K1056">
        <v>9.2643000000000003E-2</v>
      </c>
      <c r="L1056">
        <v>0.43116300000000002</v>
      </c>
      <c r="M1056" s="1">
        <v>0.42597099999999999</v>
      </c>
      <c r="N1056">
        <v>0.56547400000000003</v>
      </c>
      <c r="O1056">
        <v>0.572631</v>
      </c>
      <c r="P1056">
        <v>4.398E-3</v>
      </c>
      <c r="Q1056">
        <v>0</v>
      </c>
      <c r="R1056" s="6">
        <v>0.14833136793155799</v>
      </c>
      <c r="S1056" s="6">
        <v>0.85166863206844201</v>
      </c>
    </row>
    <row r="1057" spans="1:19" x14ac:dyDescent="0.25">
      <c r="A1057">
        <v>547</v>
      </c>
      <c r="C1057">
        <v>2014</v>
      </c>
      <c r="D1057">
        <v>7.1276999999999993E-2</v>
      </c>
      <c r="E1057" s="2">
        <v>2</v>
      </c>
      <c r="F1057">
        <v>1</v>
      </c>
      <c r="G1057">
        <v>0</v>
      </c>
      <c r="H1057">
        <v>0.93676000000000004</v>
      </c>
      <c r="I1057">
        <v>0.103869</v>
      </c>
      <c r="J1057">
        <v>0.59184099999999995</v>
      </c>
      <c r="K1057">
        <v>9.4490000000000005E-2</v>
      </c>
      <c r="L1057">
        <v>0.43775599999999998</v>
      </c>
      <c r="M1057">
        <v>0.47861199999999998</v>
      </c>
      <c r="N1057">
        <v>0.56578499999999998</v>
      </c>
      <c r="O1057">
        <v>0.42401699999999998</v>
      </c>
      <c r="P1057">
        <v>6.9040000000000004E-3</v>
      </c>
      <c r="Q1057" s="1">
        <v>1.9037999999999999E-2</v>
      </c>
      <c r="R1057" s="6">
        <v>0.38389479616769101</v>
      </c>
      <c r="S1057" s="6">
        <v>0.61610520383230905</v>
      </c>
    </row>
    <row r="1058" spans="1:19" x14ac:dyDescent="0.25">
      <c r="A1058">
        <v>7</v>
      </c>
      <c r="C1058">
        <v>2014</v>
      </c>
      <c r="D1058">
        <v>-0.45146900000000001</v>
      </c>
      <c r="E1058">
        <v>8</v>
      </c>
      <c r="F1058">
        <v>0</v>
      </c>
      <c r="G1058">
        <v>1</v>
      </c>
      <c r="H1058">
        <v>0.92927599999999999</v>
      </c>
      <c r="I1058">
        <v>0.10401299999999999</v>
      </c>
      <c r="J1058">
        <v>0.55849499999999996</v>
      </c>
      <c r="K1058">
        <v>9.6217999999999998E-2</v>
      </c>
      <c r="L1058" s="1">
        <v>0.43476900000000002</v>
      </c>
      <c r="M1058">
        <v>0.324824</v>
      </c>
      <c r="N1058">
        <v>0.56561399999999995</v>
      </c>
      <c r="O1058">
        <v>0.56698800000000005</v>
      </c>
      <c r="P1058" s="1">
        <v>2.0000000000000002E-5</v>
      </c>
      <c r="Q1058">
        <v>1.1669000000000001E-2</v>
      </c>
      <c r="R1058" s="6">
        <v>0.22827482390270701</v>
      </c>
      <c r="S1058" s="6">
        <v>0.77172517609729296</v>
      </c>
    </row>
    <row r="1059" spans="1:19" x14ac:dyDescent="0.25">
      <c r="A1059">
        <v>457</v>
      </c>
      <c r="C1059">
        <v>2014</v>
      </c>
      <c r="D1059">
        <v>0.101534</v>
      </c>
      <c r="E1059">
        <v>2</v>
      </c>
      <c r="F1059">
        <v>1</v>
      </c>
      <c r="G1059">
        <v>0</v>
      </c>
      <c r="H1059">
        <v>0.967198</v>
      </c>
      <c r="I1059">
        <v>0.104093</v>
      </c>
      <c r="J1059">
        <v>0.40012300000000001</v>
      </c>
      <c r="K1059">
        <v>9.9033999999999997E-2</v>
      </c>
      <c r="L1059" s="1">
        <v>0.437282</v>
      </c>
      <c r="M1059">
        <v>0.33847300000000002</v>
      </c>
      <c r="N1059">
        <v>0.56573499999999999</v>
      </c>
      <c r="O1059">
        <v>0.56894900000000004</v>
      </c>
      <c r="P1059" s="1">
        <v>1.1E-5</v>
      </c>
      <c r="Q1059">
        <v>5.927E-3</v>
      </c>
      <c r="R1059" s="6">
        <v>0.162773432021801</v>
      </c>
      <c r="S1059" s="6">
        <v>0.83722656797820005</v>
      </c>
    </row>
    <row r="1060" spans="1:19" x14ac:dyDescent="0.25">
      <c r="A1060">
        <v>445</v>
      </c>
      <c r="C1060">
        <v>2014</v>
      </c>
      <c r="D1060">
        <v>-0.195211</v>
      </c>
      <c r="E1060">
        <v>5</v>
      </c>
      <c r="F1060">
        <v>0</v>
      </c>
      <c r="G1060">
        <v>1</v>
      </c>
      <c r="H1060">
        <v>0.93332300000000001</v>
      </c>
      <c r="I1060">
        <v>0.10424799999999999</v>
      </c>
      <c r="J1060">
        <v>0.548597</v>
      </c>
      <c r="K1060">
        <v>0.100312</v>
      </c>
      <c r="L1060">
        <v>0.43980000000000002</v>
      </c>
      <c r="M1060">
        <v>0.61516300000000002</v>
      </c>
      <c r="N1060">
        <v>0.56583700000000003</v>
      </c>
      <c r="O1060">
        <v>0.56706299999999998</v>
      </c>
      <c r="P1060">
        <v>2.715E-3</v>
      </c>
      <c r="Q1060">
        <v>0</v>
      </c>
      <c r="R1060" s="6">
        <v>0.15339990166134501</v>
      </c>
      <c r="S1060" s="6">
        <v>0.84660009833865602</v>
      </c>
    </row>
    <row r="1061" spans="1:19" x14ac:dyDescent="0.25">
      <c r="A1061">
        <v>401</v>
      </c>
      <c r="C1061">
        <v>2014</v>
      </c>
      <c r="D1061">
        <v>-0.41350799999999999</v>
      </c>
      <c r="E1061">
        <v>7</v>
      </c>
      <c r="F1061">
        <v>0</v>
      </c>
      <c r="G1061">
        <v>1</v>
      </c>
      <c r="H1061">
        <v>0.93332700000000002</v>
      </c>
      <c r="I1061">
        <v>0.10424899999999999</v>
      </c>
      <c r="J1061">
        <v>0.40529799999999999</v>
      </c>
      <c r="K1061">
        <v>0.104811</v>
      </c>
      <c r="L1061">
        <v>0.44047799999999998</v>
      </c>
      <c r="M1061">
        <v>0.34678799999999999</v>
      </c>
      <c r="N1061">
        <v>0.56597299999999995</v>
      </c>
      <c r="O1061">
        <v>0.563141</v>
      </c>
      <c r="P1061" s="1">
        <v>5.1999999999999997E-5</v>
      </c>
      <c r="Q1061">
        <v>4.9619999999999997E-2</v>
      </c>
      <c r="R1061" s="6">
        <v>0.18130781530778201</v>
      </c>
      <c r="S1061" s="6">
        <v>0.81869218469221805</v>
      </c>
    </row>
    <row r="1062" spans="1:19" x14ac:dyDescent="0.25">
      <c r="A1062">
        <v>633</v>
      </c>
      <c r="C1062">
        <v>2014</v>
      </c>
      <c r="D1062">
        <v>-0.48699300000000001</v>
      </c>
      <c r="E1062" s="2">
        <v>8</v>
      </c>
      <c r="F1062">
        <v>0</v>
      </c>
      <c r="G1062">
        <v>1</v>
      </c>
      <c r="H1062">
        <v>0.95720700000000003</v>
      </c>
      <c r="I1062">
        <v>0.104509</v>
      </c>
      <c r="J1062">
        <v>0.93267</v>
      </c>
      <c r="K1062">
        <v>9.4885999999999998E-2</v>
      </c>
      <c r="L1062">
        <v>0.43663200000000002</v>
      </c>
      <c r="M1062">
        <v>0.54213199999999995</v>
      </c>
      <c r="N1062">
        <v>0.56570100000000001</v>
      </c>
      <c r="O1062">
        <v>0.55280200000000002</v>
      </c>
      <c r="P1062">
        <v>0.52967799999999998</v>
      </c>
      <c r="Q1062">
        <v>9.0857999999999994E-2</v>
      </c>
      <c r="R1062" s="6">
        <v>0.28393550245212801</v>
      </c>
      <c r="S1062" s="6">
        <v>0.71606449754787205</v>
      </c>
    </row>
    <row r="1063" spans="1:19" x14ac:dyDescent="0.25">
      <c r="A1063">
        <v>73</v>
      </c>
      <c r="C1063">
        <v>2014</v>
      </c>
      <c r="D1063">
        <v>-0.20891199999999999</v>
      </c>
      <c r="E1063">
        <v>5</v>
      </c>
      <c r="F1063">
        <v>0</v>
      </c>
      <c r="G1063">
        <v>1</v>
      </c>
      <c r="H1063">
        <v>0.93437599999999998</v>
      </c>
      <c r="I1063">
        <v>0.104634</v>
      </c>
      <c r="J1063">
        <v>0.40394799999999997</v>
      </c>
      <c r="K1063">
        <v>8.7432999999999997E-2</v>
      </c>
      <c r="L1063">
        <v>0.43883800000000001</v>
      </c>
      <c r="M1063">
        <v>0.40384900000000001</v>
      </c>
      <c r="N1063">
        <v>0.56601800000000002</v>
      </c>
      <c r="O1063">
        <v>0.571438</v>
      </c>
      <c r="P1063" s="1">
        <v>5.1000000000000003E-6</v>
      </c>
      <c r="Q1063">
        <v>1</v>
      </c>
      <c r="R1063" s="6">
        <v>0.28960650043425201</v>
      </c>
      <c r="S1063" s="6">
        <v>0.71039349956574804</v>
      </c>
    </row>
    <row r="1064" spans="1:19" x14ac:dyDescent="0.25">
      <c r="A1064">
        <v>517</v>
      </c>
      <c r="C1064">
        <v>2014</v>
      </c>
      <c r="D1064">
        <v>-0.42164000000000001</v>
      </c>
      <c r="E1064">
        <v>7</v>
      </c>
      <c r="F1064">
        <v>0</v>
      </c>
      <c r="G1064">
        <v>1</v>
      </c>
      <c r="H1064">
        <v>0.93331900000000001</v>
      </c>
      <c r="I1064">
        <v>0.10482900000000001</v>
      </c>
      <c r="J1064">
        <v>0.65747699999999998</v>
      </c>
      <c r="K1064">
        <v>0.10029</v>
      </c>
      <c r="L1064">
        <v>0.44081199999999998</v>
      </c>
      <c r="M1064">
        <v>0.58828100000000005</v>
      </c>
      <c r="N1064">
        <v>0.56601199999999996</v>
      </c>
      <c r="O1064">
        <v>0.56994100000000003</v>
      </c>
      <c r="P1064">
        <v>5.8500000000000002E-4</v>
      </c>
      <c r="Q1064">
        <v>2.0212999999999998E-2</v>
      </c>
      <c r="R1064" s="6">
        <v>0.21089363403023301</v>
      </c>
      <c r="S1064" s="6">
        <v>0.78910636596976702</v>
      </c>
    </row>
    <row r="1065" spans="1:19" x14ac:dyDescent="0.25">
      <c r="A1065">
        <v>175</v>
      </c>
      <c r="C1065">
        <v>2014</v>
      </c>
      <c r="D1065">
        <v>-0.37192399999999998</v>
      </c>
      <c r="E1065">
        <v>7</v>
      </c>
      <c r="F1065">
        <v>0</v>
      </c>
      <c r="G1065">
        <v>1</v>
      </c>
      <c r="H1065">
        <v>0.93375900000000001</v>
      </c>
      <c r="I1065">
        <v>0.105214</v>
      </c>
      <c r="J1065">
        <v>0.73182199999999997</v>
      </c>
      <c r="K1065">
        <v>9.9316000000000002E-2</v>
      </c>
      <c r="L1065" s="1">
        <v>0.44027899999999998</v>
      </c>
      <c r="M1065">
        <v>0.54300099999999996</v>
      </c>
      <c r="N1065">
        <v>0.56599100000000002</v>
      </c>
      <c r="O1065">
        <v>0.62516099999999997</v>
      </c>
      <c r="P1065">
        <v>4.2640999999999998E-2</v>
      </c>
      <c r="Q1065" s="1">
        <v>0.112451</v>
      </c>
      <c r="R1065" s="6">
        <v>0.23523435857621799</v>
      </c>
      <c r="S1065" s="6">
        <v>0.76476564142378201</v>
      </c>
    </row>
    <row r="1066" spans="1:19" x14ac:dyDescent="0.25">
      <c r="A1066">
        <v>198</v>
      </c>
      <c r="C1066">
        <v>2014</v>
      </c>
      <c r="D1066">
        <v>-0.36615199999999998</v>
      </c>
      <c r="E1066">
        <v>7</v>
      </c>
      <c r="F1066">
        <v>0</v>
      </c>
      <c r="G1066">
        <v>1</v>
      </c>
      <c r="H1066">
        <v>0.93339300000000003</v>
      </c>
      <c r="I1066">
        <v>0.105348</v>
      </c>
      <c r="J1066">
        <v>0.67993599999999998</v>
      </c>
      <c r="K1066">
        <v>8.3234000000000002E-2</v>
      </c>
      <c r="L1066">
        <v>0.441386</v>
      </c>
      <c r="M1066">
        <v>0.69146700000000005</v>
      </c>
      <c r="N1066">
        <v>0.56604600000000005</v>
      </c>
      <c r="O1066">
        <v>0.56816999999999995</v>
      </c>
      <c r="P1066">
        <v>9.2912999999999996E-2</v>
      </c>
      <c r="Q1066">
        <v>2.0653999999999999E-2</v>
      </c>
      <c r="R1066" s="6">
        <v>0.23714506219341799</v>
      </c>
      <c r="S1066" s="6">
        <v>0.76285493780658198</v>
      </c>
    </row>
    <row r="1067" spans="1:19" x14ac:dyDescent="0.25">
      <c r="A1067">
        <v>412</v>
      </c>
      <c r="C1067">
        <v>2014</v>
      </c>
      <c r="D1067">
        <v>9.7287999999999999E-2</v>
      </c>
      <c r="E1067">
        <v>2</v>
      </c>
      <c r="F1067">
        <v>1</v>
      </c>
      <c r="G1067">
        <v>0</v>
      </c>
      <c r="H1067">
        <v>0.93293999999999999</v>
      </c>
      <c r="I1067">
        <v>0.105508</v>
      </c>
      <c r="J1067">
        <v>0.66147</v>
      </c>
      <c r="K1067">
        <v>9.4939999999999997E-2</v>
      </c>
      <c r="L1067">
        <v>0.44274200000000002</v>
      </c>
      <c r="M1067">
        <v>0.86717100000000003</v>
      </c>
      <c r="N1067">
        <v>0.56608899999999995</v>
      </c>
      <c r="O1067">
        <v>0.56821500000000003</v>
      </c>
      <c r="P1067">
        <v>8.3459000000000005E-2</v>
      </c>
      <c r="Q1067" s="1">
        <v>1.4319E-2</v>
      </c>
      <c r="R1067" s="6">
        <v>0.22623985617007999</v>
      </c>
      <c r="S1067" s="6">
        <v>0.77376014382991998</v>
      </c>
    </row>
    <row r="1068" spans="1:19" x14ac:dyDescent="0.25">
      <c r="A1068">
        <v>334</v>
      </c>
      <c r="C1068">
        <v>2014</v>
      </c>
      <c r="D1068">
        <v>-0.43348300000000001</v>
      </c>
      <c r="E1068">
        <v>7</v>
      </c>
      <c r="F1068">
        <v>0</v>
      </c>
      <c r="G1068">
        <v>1</v>
      </c>
      <c r="H1068">
        <v>0.93005099999999996</v>
      </c>
      <c r="I1068">
        <v>0.105532</v>
      </c>
      <c r="J1068">
        <v>0.58185200000000004</v>
      </c>
      <c r="K1068">
        <v>9.0384999999999993E-2</v>
      </c>
      <c r="L1068" s="1">
        <v>0.43241099999999999</v>
      </c>
      <c r="M1068">
        <v>0.39216499999999999</v>
      </c>
      <c r="N1068">
        <v>0.56535899999999994</v>
      </c>
      <c r="O1068">
        <v>0.56778099999999998</v>
      </c>
      <c r="P1068" s="1">
        <v>7.7999999999999999E-5</v>
      </c>
      <c r="Q1068">
        <v>1.1368E-2</v>
      </c>
      <c r="R1068" s="6">
        <v>0.209166417548413</v>
      </c>
      <c r="S1068" s="6">
        <v>0.79083358245158697</v>
      </c>
    </row>
    <row r="1069" spans="1:19" x14ac:dyDescent="0.25">
      <c r="A1069">
        <v>208</v>
      </c>
      <c r="C1069">
        <v>2014</v>
      </c>
      <c r="D1069">
        <v>-0.57073799999999997</v>
      </c>
      <c r="E1069">
        <v>9</v>
      </c>
      <c r="F1069">
        <v>0</v>
      </c>
      <c r="G1069">
        <v>1</v>
      </c>
      <c r="H1069">
        <v>0.93324099999999999</v>
      </c>
      <c r="I1069">
        <v>0.10559200000000001</v>
      </c>
      <c r="J1069">
        <v>0.58416999999999997</v>
      </c>
      <c r="K1069">
        <v>0.103301</v>
      </c>
      <c r="L1069" s="1">
        <v>0.441772</v>
      </c>
      <c r="M1069">
        <v>0.46044200000000002</v>
      </c>
      <c r="N1069">
        <v>0.56602799999999998</v>
      </c>
      <c r="O1069">
        <v>0.56834600000000002</v>
      </c>
      <c r="P1069">
        <v>1.7878000000000002E-2</v>
      </c>
      <c r="Q1069">
        <v>2.6974999999999999E-2</v>
      </c>
      <c r="R1069" s="6">
        <v>0.21186124550445201</v>
      </c>
      <c r="S1069" s="6">
        <v>0.78813875449554804</v>
      </c>
    </row>
    <row r="1070" spans="1:19" x14ac:dyDescent="0.25">
      <c r="A1070">
        <v>194</v>
      </c>
      <c r="C1070">
        <v>2014</v>
      </c>
      <c r="D1070">
        <v>-8.0394999999999994E-2</v>
      </c>
      <c r="E1070">
        <v>3</v>
      </c>
      <c r="F1070">
        <v>0</v>
      </c>
      <c r="G1070">
        <v>1</v>
      </c>
      <c r="H1070">
        <v>0.93457100000000004</v>
      </c>
      <c r="I1070">
        <v>0.10602499999999999</v>
      </c>
      <c r="J1070">
        <v>0.40676099999999998</v>
      </c>
      <c r="K1070">
        <v>9.1649999999999995E-2</v>
      </c>
      <c r="L1070">
        <v>0.43920300000000001</v>
      </c>
      <c r="M1070">
        <v>0.47367700000000001</v>
      </c>
      <c r="N1070">
        <v>0.56587500000000002</v>
      </c>
      <c r="O1070">
        <v>0.56730199999999997</v>
      </c>
      <c r="P1070">
        <v>5.1599999999999997E-4</v>
      </c>
      <c r="Q1070">
        <v>4.228E-3</v>
      </c>
      <c r="R1070" s="6">
        <v>0.12546767127946701</v>
      </c>
      <c r="S1070" s="6">
        <v>0.87453232872053299</v>
      </c>
    </row>
    <row r="1071" spans="1:19" x14ac:dyDescent="0.25">
      <c r="A1071">
        <v>469</v>
      </c>
      <c r="C1071">
        <v>2014</v>
      </c>
      <c r="D1071">
        <v>2.3847E-2</v>
      </c>
      <c r="E1071">
        <v>2</v>
      </c>
      <c r="F1071">
        <v>1</v>
      </c>
      <c r="G1071">
        <v>0</v>
      </c>
      <c r="H1071">
        <v>0.93106299999999997</v>
      </c>
      <c r="I1071">
        <v>0.106031</v>
      </c>
      <c r="J1071">
        <v>0.27751700000000001</v>
      </c>
      <c r="K1071">
        <v>8.3038000000000001E-2</v>
      </c>
      <c r="L1071" s="1">
        <v>0.42868400000000001</v>
      </c>
      <c r="M1071">
        <v>0.53178599999999998</v>
      </c>
      <c r="N1071">
        <v>0.56531299999999995</v>
      </c>
      <c r="O1071">
        <v>0.56506199999999995</v>
      </c>
      <c r="P1071">
        <v>7.9500000000000003E-4</v>
      </c>
      <c r="Q1071">
        <v>0</v>
      </c>
      <c r="R1071" s="6">
        <v>8.4016700632306499E-2</v>
      </c>
      <c r="S1071" s="6">
        <v>0.91598329936769296</v>
      </c>
    </row>
    <row r="1072" spans="1:19" x14ac:dyDescent="0.25">
      <c r="A1072">
        <v>86</v>
      </c>
      <c r="C1072">
        <v>2014</v>
      </c>
      <c r="D1072">
        <v>-0.37203900000000001</v>
      </c>
      <c r="E1072">
        <v>7</v>
      </c>
      <c r="F1072">
        <v>0</v>
      </c>
      <c r="G1072">
        <v>1</v>
      </c>
      <c r="H1072">
        <v>0.93554700000000002</v>
      </c>
      <c r="I1072">
        <v>0.10632999999999999</v>
      </c>
      <c r="J1072">
        <v>0.72509800000000002</v>
      </c>
      <c r="K1072">
        <v>9.4442999999999999E-2</v>
      </c>
      <c r="L1072">
        <v>0.43884299999999998</v>
      </c>
      <c r="M1072">
        <v>0.54727499999999996</v>
      </c>
      <c r="N1072">
        <v>0.56586700000000001</v>
      </c>
      <c r="O1072">
        <v>0.56837000000000004</v>
      </c>
      <c r="P1072">
        <v>0.10714600000000001</v>
      </c>
      <c r="Q1072">
        <v>1.7913999999999999E-2</v>
      </c>
      <c r="R1072" s="6">
        <v>0.27390393621124298</v>
      </c>
      <c r="S1072" s="6">
        <v>0.72609606378875702</v>
      </c>
    </row>
    <row r="1073" spans="1:19" x14ac:dyDescent="0.25">
      <c r="A1073">
        <v>322</v>
      </c>
      <c r="C1073">
        <v>2014</v>
      </c>
      <c r="D1073">
        <v>-6.6803000000000001E-2</v>
      </c>
      <c r="E1073">
        <v>3</v>
      </c>
      <c r="F1073">
        <v>0</v>
      </c>
      <c r="G1073">
        <v>1</v>
      </c>
      <c r="H1073">
        <v>0.93593599999999999</v>
      </c>
      <c r="I1073">
        <v>0.10635500000000001</v>
      </c>
      <c r="J1073">
        <v>0.57837300000000003</v>
      </c>
      <c r="K1073">
        <v>9.3228000000000005E-2</v>
      </c>
      <c r="L1073" s="1">
        <v>0.43950400000000001</v>
      </c>
      <c r="M1073">
        <v>0.60673100000000002</v>
      </c>
      <c r="N1073">
        <v>0.56580299999999994</v>
      </c>
      <c r="O1073">
        <v>0.55536799999999997</v>
      </c>
      <c r="P1073">
        <v>1.5037E-2</v>
      </c>
      <c r="Q1073">
        <v>1.5092E-2</v>
      </c>
      <c r="R1073" s="6">
        <v>0.182481617376551</v>
      </c>
      <c r="S1073" s="6">
        <v>0.81751838262345</v>
      </c>
    </row>
    <row r="1074" spans="1:19" x14ac:dyDescent="0.25">
      <c r="A1074">
        <v>530</v>
      </c>
      <c r="C1074">
        <v>2014</v>
      </c>
      <c r="D1074">
        <v>-0.283111</v>
      </c>
      <c r="E1074">
        <v>6</v>
      </c>
      <c r="F1074">
        <v>0</v>
      </c>
      <c r="G1074">
        <v>1</v>
      </c>
      <c r="H1074">
        <v>0.93327899999999997</v>
      </c>
      <c r="I1074">
        <v>0.10639800000000001</v>
      </c>
      <c r="J1074">
        <v>0.48154999999999998</v>
      </c>
      <c r="K1074">
        <v>9.4619999999999996E-2</v>
      </c>
      <c r="L1074">
        <v>0.44197599999999998</v>
      </c>
      <c r="M1074" s="1">
        <v>0.26554299999999997</v>
      </c>
      <c r="N1074">
        <v>0.565998</v>
      </c>
      <c r="O1074">
        <v>0.56673600000000002</v>
      </c>
      <c r="P1074">
        <v>1.35E-4</v>
      </c>
      <c r="Q1074">
        <v>1.6825E-2</v>
      </c>
      <c r="R1074" s="6">
        <v>0.229005621625436</v>
      </c>
      <c r="S1074" s="6">
        <v>0.77099437837456397</v>
      </c>
    </row>
    <row r="1075" spans="1:19" x14ac:dyDescent="0.25">
      <c r="A1075">
        <v>358</v>
      </c>
      <c r="C1075">
        <v>2014</v>
      </c>
      <c r="D1075">
        <v>-0.72753500000000004</v>
      </c>
      <c r="E1075">
        <v>10</v>
      </c>
      <c r="F1075">
        <v>0</v>
      </c>
      <c r="G1075">
        <v>1</v>
      </c>
      <c r="H1075">
        <v>0.93290899999999999</v>
      </c>
      <c r="I1075">
        <v>0.10677399999999999</v>
      </c>
      <c r="J1075">
        <v>0.327239</v>
      </c>
      <c r="K1075">
        <v>7.8389E-2</v>
      </c>
      <c r="L1075">
        <v>0.44553799999999999</v>
      </c>
      <c r="M1075">
        <v>0.46504600000000001</v>
      </c>
      <c r="N1075">
        <v>0.56589900000000004</v>
      </c>
      <c r="O1075">
        <v>0.67085499999999998</v>
      </c>
      <c r="P1075" s="1">
        <v>8.2000000000000001E-5</v>
      </c>
      <c r="Q1075">
        <v>0</v>
      </c>
      <c r="R1075" s="6">
        <v>7.5970434633393896E-2</v>
      </c>
      <c r="S1075" s="6">
        <v>0.92402956536660596</v>
      </c>
    </row>
    <row r="1076" spans="1:19" x14ac:dyDescent="0.25">
      <c r="A1076">
        <v>239</v>
      </c>
      <c r="C1076">
        <v>2014</v>
      </c>
      <c r="D1076">
        <v>0.23099800000000001</v>
      </c>
      <c r="E1076">
        <v>1</v>
      </c>
      <c r="F1076">
        <v>1</v>
      </c>
      <c r="G1076">
        <v>0</v>
      </c>
      <c r="H1076">
        <v>0.93317000000000005</v>
      </c>
      <c r="I1076">
        <v>0.10680099999999999</v>
      </c>
      <c r="J1076">
        <v>0.68049899999999997</v>
      </c>
      <c r="K1076">
        <v>8.3105999999999999E-2</v>
      </c>
      <c r="L1076" s="1">
        <v>0.44137999999999999</v>
      </c>
      <c r="M1076">
        <v>0.438054</v>
      </c>
      <c r="N1076">
        <v>0.566056</v>
      </c>
      <c r="O1076">
        <v>0.58713400000000004</v>
      </c>
      <c r="P1076">
        <v>5.9057999999999999E-2</v>
      </c>
      <c r="Q1076" s="1">
        <v>4.7398000000000003E-2</v>
      </c>
      <c r="R1076" s="6">
        <v>0.25457174695456503</v>
      </c>
      <c r="S1076" s="6">
        <v>0.74542825304543503</v>
      </c>
    </row>
    <row r="1077" spans="1:19" x14ac:dyDescent="0.25">
      <c r="A1077">
        <v>513</v>
      </c>
      <c r="C1077">
        <v>2014</v>
      </c>
      <c r="D1077">
        <v>2.5687000000000001E-2</v>
      </c>
      <c r="E1077">
        <v>2</v>
      </c>
      <c r="F1077">
        <v>1</v>
      </c>
      <c r="G1077">
        <v>0</v>
      </c>
      <c r="H1077">
        <v>0.93491800000000003</v>
      </c>
      <c r="I1077">
        <v>0.106821</v>
      </c>
      <c r="J1077">
        <v>0.758822</v>
      </c>
      <c r="K1077">
        <v>9.6125000000000002E-2</v>
      </c>
      <c r="L1077" s="1">
        <v>0.43908000000000003</v>
      </c>
      <c r="M1077">
        <v>0.49541400000000002</v>
      </c>
      <c r="N1077">
        <v>0.56586499999999995</v>
      </c>
      <c r="O1077">
        <v>0.59768200000000005</v>
      </c>
      <c r="P1077">
        <v>7.0866999999999999E-2</v>
      </c>
      <c r="Q1077">
        <v>3.9593999999999997E-2</v>
      </c>
      <c r="R1077" s="6">
        <v>0.26284917831418902</v>
      </c>
      <c r="S1077" s="6">
        <v>0.73715082168581103</v>
      </c>
    </row>
    <row r="1078" spans="1:19" x14ac:dyDescent="0.25">
      <c r="A1078">
        <v>92</v>
      </c>
      <c r="C1078">
        <v>2014</v>
      </c>
      <c r="D1078">
        <v>0.225801</v>
      </c>
      <c r="E1078">
        <v>1</v>
      </c>
      <c r="F1078">
        <v>1</v>
      </c>
      <c r="G1078">
        <v>0</v>
      </c>
      <c r="H1078">
        <v>0.97872000000000003</v>
      </c>
      <c r="I1078">
        <v>0.106919</v>
      </c>
      <c r="J1078">
        <v>0.51747799999999999</v>
      </c>
      <c r="K1078">
        <v>9.0966000000000005E-2</v>
      </c>
      <c r="L1078" s="1">
        <v>0.43675599999999998</v>
      </c>
      <c r="M1078">
        <v>0.33790599999999998</v>
      </c>
      <c r="N1078">
        <v>0.565716</v>
      </c>
      <c r="O1078">
        <v>0.56602699999999995</v>
      </c>
      <c r="P1078">
        <v>5.6599999999999999E-4</v>
      </c>
      <c r="Q1078">
        <v>0</v>
      </c>
      <c r="R1078" s="6">
        <v>0.20995476564066401</v>
      </c>
      <c r="S1078" s="6">
        <v>0.79004523435933605</v>
      </c>
    </row>
    <row r="1079" spans="1:19" x14ac:dyDescent="0.25">
      <c r="A1079">
        <v>83</v>
      </c>
      <c r="C1079">
        <v>2014</v>
      </c>
      <c r="D1079">
        <v>-0.53214899999999998</v>
      </c>
      <c r="E1079">
        <v>9</v>
      </c>
      <c r="F1079">
        <v>0</v>
      </c>
      <c r="G1079">
        <v>1</v>
      </c>
      <c r="H1079">
        <v>0.92715599999999998</v>
      </c>
      <c r="I1079">
        <v>0.10719099999999999</v>
      </c>
      <c r="J1079">
        <v>0.508409</v>
      </c>
      <c r="K1079">
        <v>6.1656999999999997E-2</v>
      </c>
      <c r="L1079" s="1">
        <v>0.43579000000000001</v>
      </c>
      <c r="M1079">
        <v>0.69955100000000003</v>
      </c>
      <c r="N1079">
        <v>0.56554400000000005</v>
      </c>
      <c r="O1079">
        <v>0.57642199999999999</v>
      </c>
      <c r="P1079">
        <v>1.6503E-2</v>
      </c>
      <c r="Q1079">
        <v>3.9711000000000003E-2</v>
      </c>
      <c r="R1079" s="6">
        <v>0.12984093186738099</v>
      </c>
      <c r="S1079" s="6">
        <v>0.87015906813261901</v>
      </c>
    </row>
    <row r="1080" spans="1:19" x14ac:dyDescent="0.25">
      <c r="A1080">
        <v>303</v>
      </c>
      <c r="C1080">
        <v>2014</v>
      </c>
      <c r="D1080">
        <v>-0.665856</v>
      </c>
      <c r="E1080">
        <v>9</v>
      </c>
      <c r="F1080">
        <v>0</v>
      </c>
      <c r="G1080">
        <v>1</v>
      </c>
      <c r="H1080">
        <v>0.93318599999999996</v>
      </c>
      <c r="I1080">
        <v>0.10746600000000001</v>
      </c>
      <c r="J1080">
        <v>0.58297299999999996</v>
      </c>
      <c r="K1080">
        <v>9.2148999999999995E-2</v>
      </c>
      <c r="L1080" s="1">
        <v>0.44098399999999999</v>
      </c>
      <c r="M1080">
        <v>0.60831999999999997</v>
      </c>
      <c r="N1080">
        <v>0.56593199999999999</v>
      </c>
      <c r="O1080">
        <v>0.56764499999999996</v>
      </c>
      <c r="P1080">
        <v>9.8019999999999999E-3</v>
      </c>
      <c r="Q1080">
        <v>2.1739000000000001E-2</v>
      </c>
      <c r="R1080" s="6">
        <v>0.17611479512359199</v>
      </c>
      <c r="S1080" s="6">
        <v>0.82388520487640804</v>
      </c>
    </row>
    <row r="1081" spans="1:19" x14ac:dyDescent="0.25">
      <c r="A1081">
        <v>293</v>
      </c>
      <c r="C1081">
        <v>2014</v>
      </c>
      <c r="D1081">
        <v>-0.48538500000000001</v>
      </c>
      <c r="E1081">
        <v>8</v>
      </c>
      <c r="F1081">
        <v>0</v>
      </c>
      <c r="G1081">
        <v>1</v>
      </c>
      <c r="H1081">
        <v>0.93331900000000001</v>
      </c>
      <c r="I1081">
        <v>0.10764600000000001</v>
      </c>
      <c r="J1081">
        <v>0.49196899999999999</v>
      </c>
      <c r="K1081">
        <v>0.102115</v>
      </c>
      <c r="L1081">
        <v>0.44255699999999998</v>
      </c>
      <c r="M1081">
        <v>0.44538800000000001</v>
      </c>
      <c r="N1081">
        <v>0.56626600000000005</v>
      </c>
      <c r="O1081">
        <v>0.57190200000000002</v>
      </c>
      <c r="P1081">
        <v>3.5399999999999999E-4</v>
      </c>
      <c r="Q1081">
        <v>3.3294999999999998E-2</v>
      </c>
      <c r="R1081" s="6">
        <v>0.17383355505286899</v>
      </c>
      <c r="S1081" s="6">
        <v>0.82616644494713098</v>
      </c>
    </row>
    <row r="1082" spans="1:19" x14ac:dyDescent="0.25">
      <c r="A1082">
        <v>353</v>
      </c>
      <c r="C1082">
        <v>2014</v>
      </c>
      <c r="D1082">
        <v>-0.445855</v>
      </c>
      <c r="E1082">
        <v>8</v>
      </c>
      <c r="F1082">
        <v>0</v>
      </c>
      <c r="G1082">
        <v>1</v>
      </c>
      <c r="H1082">
        <v>0.93304600000000004</v>
      </c>
      <c r="I1082">
        <v>0.107791</v>
      </c>
      <c r="J1082">
        <v>0.66439000000000004</v>
      </c>
      <c r="K1082">
        <v>9.3835000000000002E-2</v>
      </c>
      <c r="L1082">
        <v>0.44340499999999999</v>
      </c>
      <c r="M1082">
        <v>0.61030499999999999</v>
      </c>
      <c r="N1082">
        <v>0.565971</v>
      </c>
      <c r="O1082">
        <v>0.56395399999999996</v>
      </c>
      <c r="P1082">
        <v>3.9165999999999999E-2</v>
      </c>
      <c r="Q1082">
        <v>8.7549000000000002E-2</v>
      </c>
      <c r="R1082" s="6">
        <v>0.25962008034011502</v>
      </c>
      <c r="S1082" s="6">
        <v>0.74037991965988503</v>
      </c>
    </row>
    <row r="1083" spans="1:19" x14ac:dyDescent="0.25">
      <c r="A1083">
        <v>256</v>
      </c>
      <c r="C1083">
        <v>2014</v>
      </c>
      <c r="D1083">
        <v>4.9135999999999999E-2</v>
      </c>
      <c r="E1083">
        <v>2</v>
      </c>
      <c r="F1083">
        <v>1</v>
      </c>
      <c r="G1083">
        <v>0</v>
      </c>
      <c r="H1083">
        <v>0.94210499999999997</v>
      </c>
      <c r="I1083">
        <v>0.108125</v>
      </c>
      <c r="J1083">
        <v>0.55212099999999997</v>
      </c>
      <c r="K1083">
        <v>0.107851</v>
      </c>
      <c r="L1083" s="1">
        <v>0.43751800000000002</v>
      </c>
      <c r="M1083">
        <v>0.34591300000000003</v>
      </c>
      <c r="N1083">
        <v>0.56573799999999996</v>
      </c>
      <c r="O1083">
        <v>0.56709200000000004</v>
      </c>
      <c r="P1083" s="1">
        <v>2.5999999999999998E-5</v>
      </c>
      <c r="Q1083" s="1">
        <v>7.5257000000000004E-2</v>
      </c>
      <c r="R1083" s="6">
        <v>0.25863125289843603</v>
      </c>
      <c r="S1083" s="6">
        <v>0.74136874710156397</v>
      </c>
    </row>
    <row r="1084" spans="1:19" x14ac:dyDescent="0.25">
      <c r="A1084">
        <v>491</v>
      </c>
      <c r="C1084">
        <v>2014</v>
      </c>
      <c r="D1084">
        <v>-0.53083100000000005</v>
      </c>
      <c r="E1084">
        <v>8</v>
      </c>
      <c r="F1084">
        <v>0</v>
      </c>
      <c r="G1084">
        <v>1</v>
      </c>
      <c r="H1084">
        <v>0.93350699999999998</v>
      </c>
      <c r="I1084">
        <v>0.108346</v>
      </c>
      <c r="J1084">
        <v>0.58822399999999997</v>
      </c>
      <c r="K1084">
        <v>8.8761999999999994E-2</v>
      </c>
      <c r="L1084" s="1">
        <v>0.44194699999999998</v>
      </c>
      <c r="M1084">
        <v>0.64111600000000002</v>
      </c>
      <c r="N1084">
        <v>0.56598199999999999</v>
      </c>
      <c r="O1084">
        <v>0.56607200000000002</v>
      </c>
      <c r="P1084">
        <v>2.8115999999999999E-2</v>
      </c>
      <c r="Q1084" s="1">
        <v>1.2393E-2</v>
      </c>
      <c r="R1084" s="6">
        <v>0.17621439359527999</v>
      </c>
      <c r="S1084" s="6">
        <v>0.82378560640471998</v>
      </c>
    </row>
    <row r="1085" spans="1:19" x14ac:dyDescent="0.25">
      <c r="A1085">
        <v>143</v>
      </c>
      <c r="C1085">
        <v>2014</v>
      </c>
      <c r="D1085">
        <v>-0.43418099999999998</v>
      </c>
      <c r="E1085">
        <v>7</v>
      </c>
      <c r="F1085">
        <v>0</v>
      </c>
      <c r="G1085">
        <v>1</v>
      </c>
      <c r="H1085">
        <v>0.93560399999999999</v>
      </c>
      <c r="I1085">
        <v>0.10850600000000001</v>
      </c>
      <c r="J1085">
        <v>0.73236900000000005</v>
      </c>
      <c r="K1085">
        <v>8.6446999999999996E-2</v>
      </c>
      <c r="L1085" s="1">
        <v>0.43873299999999998</v>
      </c>
      <c r="M1085">
        <v>0.48468099999999997</v>
      </c>
      <c r="N1085">
        <v>0.56591199999999997</v>
      </c>
      <c r="O1085">
        <v>0.57207699999999995</v>
      </c>
      <c r="P1085">
        <v>5.6444000000000001E-2</v>
      </c>
      <c r="Q1085">
        <v>0.13040399999999999</v>
      </c>
      <c r="R1085" s="6">
        <v>0.32384978848388801</v>
      </c>
      <c r="S1085" s="6">
        <v>0.67615021151611199</v>
      </c>
    </row>
    <row r="1086" spans="1:19" x14ac:dyDescent="0.25">
      <c r="A1086">
        <v>621</v>
      </c>
      <c r="C1086">
        <v>2014</v>
      </c>
      <c r="D1086">
        <v>-0.42831399999999997</v>
      </c>
      <c r="E1086">
        <v>7</v>
      </c>
      <c r="F1086">
        <v>0</v>
      </c>
      <c r="G1086">
        <v>1</v>
      </c>
      <c r="H1086">
        <v>0.93099100000000001</v>
      </c>
      <c r="I1086">
        <v>0.108658</v>
      </c>
      <c r="J1086">
        <v>0.59092199999999995</v>
      </c>
      <c r="K1086">
        <v>9.9682999999999994E-2</v>
      </c>
      <c r="L1086">
        <v>0.42860900000000002</v>
      </c>
      <c r="M1086" s="1">
        <v>0.224575</v>
      </c>
      <c r="N1086">
        <v>0.56521600000000005</v>
      </c>
      <c r="O1086">
        <v>0.55485399999999996</v>
      </c>
      <c r="P1086">
        <v>2.96E-3</v>
      </c>
      <c r="Q1086">
        <v>0</v>
      </c>
      <c r="R1086" s="6">
        <v>0.298812749229458</v>
      </c>
      <c r="S1086" s="6">
        <v>0.701187250770542</v>
      </c>
    </row>
    <row r="1087" spans="1:19" x14ac:dyDescent="0.25">
      <c r="A1087">
        <v>137</v>
      </c>
      <c r="C1087">
        <v>2014</v>
      </c>
      <c r="D1087">
        <v>-0.13910900000000001</v>
      </c>
      <c r="E1087">
        <v>4</v>
      </c>
      <c r="F1087">
        <v>0</v>
      </c>
      <c r="G1087">
        <v>1</v>
      </c>
      <c r="H1087">
        <v>0.93408400000000003</v>
      </c>
      <c r="I1087">
        <v>0.10920000000000001</v>
      </c>
      <c r="J1087">
        <v>0.51848300000000003</v>
      </c>
      <c r="K1087">
        <v>9.2039999999999997E-2</v>
      </c>
      <c r="L1087">
        <v>0.44072899999999998</v>
      </c>
      <c r="M1087">
        <v>0.33122299999999999</v>
      </c>
      <c r="N1087">
        <v>0.56588700000000003</v>
      </c>
      <c r="O1087">
        <v>0.57020899999999997</v>
      </c>
      <c r="P1087" s="1">
        <v>4.1999999999999998E-5</v>
      </c>
      <c r="Q1087" s="1">
        <v>6.9509999999999997E-3</v>
      </c>
      <c r="R1087" s="6">
        <v>0.20847988883506</v>
      </c>
      <c r="S1087" s="6">
        <v>0.79152011116494003</v>
      </c>
    </row>
    <row r="1088" spans="1:19" x14ac:dyDescent="0.25">
      <c r="A1088">
        <v>253</v>
      </c>
      <c r="C1088">
        <v>2014</v>
      </c>
      <c r="D1088">
        <v>-0.35071000000000002</v>
      </c>
      <c r="E1088">
        <v>6</v>
      </c>
      <c r="F1088">
        <v>0</v>
      </c>
      <c r="G1088">
        <v>1</v>
      </c>
      <c r="H1088">
        <v>0.93343699999999996</v>
      </c>
      <c r="I1088">
        <v>0.109822</v>
      </c>
      <c r="J1088">
        <v>0.52483599999999997</v>
      </c>
      <c r="K1088">
        <v>9.6439999999999998E-2</v>
      </c>
      <c r="L1088">
        <v>0.442604</v>
      </c>
      <c r="M1088">
        <v>0.37475599999999998</v>
      </c>
      <c r="N1088">
        <v>0.56623199999999996</v>
      </c>
      <c r="O1088">
        <v>0.59975500000000004</v>
      </c>
      <c r="P1088">
        <v>1.7600000000000001E-3</v>
      </c>
      <c r="Q1088" s="1">
        <v>1.8426000000000001E-2</v>
      </c>
      <c r="R1088" s="6">
        <v>0.18185865915046501</v>
      </c>
      <c r="S1088" s="6">
        <v>0.81814134084953505</v>
      </c>
    </row>
    <row r="1089" spans="1:19" x14ac:dyDescent="0.25">
      <c r="A1089">
        <v>404</v>
      </c>
      <c r="C1089">
        <v>2014</v>
      </c>
      <c r="D1089">
        <v>-0.74832799999999999</v>
      </c>
      <c r="E1089">
        <v>10</v>
      </c>
      <c r="F1089">
        <v>0</v>
      </c>
      <c r="G1089">
        <v>1</v>
      </c>
      <c r="H1089">
        <v>0.93641799999999997</v>
      </c>
      <c r="I1089">
        <v>0.109987</v>
      </c>
      <c r="J1089">
        <v>0.58217600000000003</v>
      </c>
      <c r="K1089">
        <v>9.4034999999999994E-2</v>
      </c>
      <c r="L1089" s="1">
        <v>0.43884400000000001</v>
      </c>
      <c r="M1089">
        <v>0.43187700000000001</v>
      </c>
      <c r="N1089">
        <v>0.56588799999999995</v>
      </c>
      <c r="O1089">
        <v>0.570519</v>
      </c>
      <c r="P1089">
        <v>2.8178999999999999E-2</v>
      </c>
      <c r="Q1089">
        <v>1.108E-2</v>
      </c>
      <c r="R1089" s="6">
        <v>0.208078228511899</v>
      </c>
      <c r="S1089" s="6">
        <v>0.79192177148810095</v>
      </c>
    </row>
    <row r="1090" spans="1:19" x14ac:dyDescent="0.25">
      <c r="A1090">
        <v>592</v>
      </c>
      <c r="C1090">
        <v>2014</v>
      </c>
      <c r="D1090">
        <v>-0.249275</v>
      </c>
      <c r="E1090">
        <v>5</v>
      </c>
      <c r="F1090">
        <v>0</v>
      </c>
      <c r="G1090">
        <v>1</v>
      </c>
      <c r="H1090">
        <v>0.93435100000000004</v>
      </c>
      <c r="I1090">
        <v>0.110176</v>
      </c>
      <c r="J1090">
        <v>0.87198200000000003</v>
      </c>
      <c r="K1090">
        <v>9.4024999999999997E-2</v>
      </c>
      <c r="L1090">
        <v>0.44070100000000001</v>
      </c>
      <c r="M1090">
        <v>0.36024899999999999</v>
      </c>
      <c r="N1090">
        <v>0.56607799999999997</v>
      </c>
      <c r="O1090">
        <v>0.57176499999999997</v>
      </c>
      <c r="P1090">
        <v>8.0886E-2</v>
      </c>
      <c r="Q1090" s="1">
        <v>0.14930099999999999</v>
      </c>
      <c r="R1090" s="6">
        <v>0.42234979548072499</v>
      </c>
      <c r="S1090" s="6">
        <v>0.57765020451927496</v>
      </c>
    </row>
    <row r="1091" spans="1:19" x14ac:dyDescent="0.25">
      <c r="A1091">
        <v>217</v>
      </c>
      <c r="C1091">
        <v>2014</v>
      </c>
      <c r="D1091">
        <v>-0.29480499999999998</v>
      </c>
      <c r="E1091">
        <v>6</v>
      </c>
      <c r="F1091">
        <v>0</v>
      </c>
      <c r="G1091">
        <v>1</v>
      </c>
      <c r="H1091">
        <v>0.93510700000000002</v>
      </c>
      <c r="I1091">
        <v>0.110319</v>
      </c>
      <c r="J1091">
        <v>0.69781499999999996</v>
      </c>
      <c r="K1091">
        <v>9.6312999999999996E-2</v>
      </c>
      <c r="L1091">
        <v>0.43980799999999998</v>
      </c>
      <c r="M1091">
        <v>0.601858</v>
      </c>
      <c r="N1091">
        <v>0.56594900000000004</v>
      </c>
      <c r="O1091">
        <v>0.56754899999999997</v>
      </c>
      <c r="P1091">
        <v>5.5023000000000002E-2</v>
      </c>
      <c r="Q1091">
        <v>1.3819E-2</v>
      </c>
      <c r="R1091" s="6">
        <v>0.24174668874282601</v>
      </c>
      <c r="S1091" s="6">
        <v>0.75825331125717399</v>
      </c>
    </row>
    <row r="1092" spans="1:19" x14ac:dyDescent="0.25">
      <c r="A1092">
        <v>566</v>
      </c>
      <c r="C1092">
        <v>2014</v>
      </c>
      <c r="D1092">
        <v>0.52493000000000001</v>
      </c>
      <c r="E1092">
        <v>1</v>
      </c>
      <c r="F1092">
        <v>1</v>
      </c>
      <c r="G1092">
        <v>0</v>
      </c>
      <c r="H1092">
        <v>0.92031300000000005</v>
      </c>
      <c r="I1092">
        <v>0.110472</v>
      </c>
      <c r="J1092">
        <v>0.76273800000000003</v>
      </c>
      <c r="K1092">
        <v>9.2657000000000003E-2</v>
      </c>
      <c r="L1092" s="1">
        <v>0.43570500000000001</v>
      </c>
      <c r="M1092">
        <v>0.56699200000000005</v>
      </c>
      <c r="N1092">
        <v>0.56564400000000004</v>
      </c>
      <c r="O1092">
        <v>0.58078799999999997</v>
      </c>
      <c r="P1092">
        <v>0.116092</v>
      </c>
      <c r="Q1092">
        <v>5.7549999999999997E-3</v>
      </c>
      <c r="R1092" s="6">
        <v>0.26614555303002801</v>
      </c>
      <c r="S1092" s="6">
        <v>0.73385444696997204</v>
      </c>
    </row>
    <row r="1093" spans="1:19" x14ac:dyDescent="0.25">
      <c r="A1093">
        <v>368</v>
      </c>
      <c r="C1093">
        <v>2014</v>
      </c>
      <c r="D1093">
        <v>-0.68530500000000005</v>
      </c>
      <c r="E1093">
        <v>9</v>
      </c>
      <c r="F1093">
        <v>0</v>
      </c>
      <c r="G1093">
        <v>1</v>
      </c>
      <c r="H1093">
        <v>0.98221599999999998</v>
      </c>
      <c r="I1093">
        <v>0.110844</v>
      </c>
      <c r="J1093">
        <v>0.54402399999999995</v>
      </c>
      <c r="K1093">
        <v>7.4456999999999995E-2</v>
      </c>
      <c r="L1093">
        <v>0.43638500000000002</v>
      </c>
      <c r="M1093">
        <v>0.56997200000000003</v>
      </c>
      <c r="N1093">
        <v>0.56567400000000001</v>
      </c>
      <c r="O1093">
        <v>0.56120899999999996</v>
      </c>
      <c r="P1093">
        <v>8.8690000000000001E-3</v>
      </c>
      <c r="Q1093" s="1">
        <v>1.9029999999999998E-2</v>
      </c>
      <c r="R1093" s="6">
        <v>0.17209376096401699</v>
      </c>
      <c r="S1093" s="6">
        <v>0.82790623903598304</v>
      </c>
    </row>
    <row r="1094" spans="1:19" x14ac:dyDescent="0.25">
      <c r="A1094">
        <v>271</v>
      </c>
      <c r="C1094">
        <v>2014</v>
      </c>
      <c r="D1094">
        <v>0.54907700000000004</v>
      </c>
      <c r="E1094">
        <v>1</v>
      </c>
      <c r="F1094">
        <v>1</v>
      </c>
      <c r="G1094">
        <v>0</v>
      </c>
      <c r="H1094">
        <v>0.96009100000000003</v>
      </c>
      <c r="I1094">
        <v>0.111058</v>
      </c>
      <c r="J1094">
        <v>0.792906</v>
      </c>
      <c r="K1094">
        <v>8.5427000000000003E-2</v>
      </c>
      <c r="L1094">
        <v>0.43698199999999998</v>
      </c>
      <c r="M1094">
        <v>0.53044500000000006</v>
      </c>
      <c r="N1094">
        <v>0.56573200000000001</v>
      </c>
      <c r="O1094">
        <v>0.56707700000000005</v>
      </c>
      <c r="P1094">
        <v>7.5705999999999996E-2</v>
      </c>
      <c r="Q1094">
        <v>0</v>
      </c>
      <c r="R1094" s="6">
        <v>0.305863526114313</v>
      </c>
      <c r="S1094" s="6">
        <v>0.694136473885687</v>
      </c>
    </row>
    <row r="1095" spans="1:19" x14ac:dyDescent="0.25">
      <c r="A1095">
        <v>202</v>
      </c>
      <c r="C1095">
        <v>2014</v>
      </c>
      <c r="D1095">
        <v>-0.17517099999999999</v>
      </c>
      <c r="E1095">
        <v>4</v>
      </c>
      <c r="F1095">
        <v>0</v>
      </c>
      <c r="G1095">
        <v>1</v>
      </c>
      <c r="H1095">
        <v>0.94206999999999996</v>
      </c>
      <c r="I1095">
        <v>0.111224</v>
      </c>
      <c r="J1095">
        <v>0.66418299999999997</v>
      </c>
      <c r="K1095">
        <v>8.7778999999999996E-2</v>
      </c>
      <c r="L1095">
        <v>0.43767299999999998</v>
      </c>
      <c r="M1095">
        <v>0.249913</v>
      </c>
      <c r="N1095">
        <v>0.56579800000000002</v>
      </c>
      <c r="O1095">
        <v>0.56954700000000003</v>
      </c>
      <c r="P1095">
        <v>8.6350000000000003E-3</v>
      </c>
      <c r="Q1095">
        <v>5.1919999999999996E-3</v>
      </c>
      <c r="R1095" s="6">
        <v>0.32047638498708197</v>
      </c>
      <c r="S1095" s="6">
        <v>0.67952361501291803</v>
      </c>
    </row>
    <row r="1096" spans="1:19" x14ac:dyDescent="0.25">
      <c r="A1096">
        <v>624</v>
      </c>
      <c r="C1096">
        <v>2014</v>
      </c>
      <c r="D1096">
        <v>-1.2348E-2</v>
      </c>
      <c r="E1096">
        <v>3</v>
      </c>
      <c r="F1096">
        <v>0</v>
      </c>
      <c r="G1096">
        <v>1</v>
      </c>
      <c r="H1096">
        <v>0.938832</v>
      </c>
      <c r="I1096">
        <v>0.111425</v>
      </c>
      <c r="J1096">
        <v>0.64102199999999998</v>
      </c>
      <c r="K1096">
        <v>9.8646999999999999E-2</v>
      </c>
      <c r="L1096">
        <v>0.43825999999999998</v>
      </c>
      <c r="M1096">
        <v>0.19942199999999999</v>
      </c>
      <c r="N1096">
        <v>0.56579800000000002</v>
      </c>
      <c r="O1096">
        <v>0.56717799999999996</v>
      </c>
      <c r="P1096">
        <v>5.3090000000000004E-3</v>
      </c>
      <c r="Q1096">
        <v>1.6775000000000002E-2</v>
      </c>
      <c r="R1096" s="6">
        <v>0.35014833349976499</v>
      </c>
      <c r="S1096" s="6">
        <v>0.64985166650023496</v>
      </c>
    </row>
    <row r="1097" spans="1:19" x14ac:dyDescent="0.25">
      <c r="A1097">
        <v>542</v>
      </c>
      <c r="C1097">
        <v>2014</v>
      </c>
      <c r="D1097">
        <v>-0.30066300000000001</v>
      </c>
      <c r="E1097">
        <v>6</v>
      </c>
      <c r="F1097">
        <v>0</v>
      </c>
      <c r="G1097">
        <v>1</v>
      </c>
      <c r="H1097">
        <v>0.91394699999999995</v>
      </c>
      <c r="I1097">
        <v>0.11162</v>
      </c>
      <c r="J1097">
        <v>0.72255199999999997</v>
      </c>
      <c r="K1097">
        <v>8.8230000000000003E-2</v>
      </c>
      <c r="L1097" s="1">
        <v>0.436083</v>
      </c>
      <c r="M1097">
        <v>0.79616900000000002</v>
      </c>
      <c r="N1097">
        <v>0.56568399999999996</v>
      </c>
      <c r="O1097">
        <v>0.57658100000000001</v>
      </c>
      <c r="P1097">
        <v>0.13589699999999999</v>
      </c>
      <c r="Q1097">
        <v>1.4657999999999999E-2</v>
      </c>
      <c r="R1097" s="6">
        <v>0.25449806220592103</v>
      </c>
      <c r="S1097" s="6">
        <v>0.74550193779407903</v>
      </c>
    </row>
    <row r="1098" spans="1:19" x14ac:dyDescent="0.25">
      <c r="A1098">
        <v>615</v>
      </c>
      <c r="C1098">
        <v>2014</v>
      </c>
      <c r="D1098">
        <v>4.8829999999999998E-2</v>
      </c>
      <c r="E1098">
        <v>2</v>
      </c>
      <c r="F1098">
        <v>1</v>
      </c>
      <c r="G1098">
        <v>0</v>
      </c>
      <c r="H1098">
        <v>0.93597300000000005</v>
      </c>
      <c r="I1098">
        <v>0.11176999999999999</v>
      </c>
      <c r="J1098">
        <v>0.71567499999999995</v>
      </c>
      <c r="K1098">
        <v>9.1101000000000001E-2</v>
      </c>
      <c r="L1098" s="1">
        <v>0.43934800000000002</v>
      </c>
      <c r="M1098">
        <v>0.34037699999999999</v>
      </c>
      <c r="N1098">
        <v>0.56599699999999997</v>
      </c>
      <c r="O1098">
        <v>0.56828100000000004</v>
      </c>
      <c r="P1098">
        <v>1.6142E-2</v>
      </c>
      <c r="Q1098">
        <v>6.7316000000000001E-2</v>
      </c>
      <c r="R1098" s="6">
        <v>0.33492841718051097</v>
      </c>
      <c r="S1098" s="6">
        <v>0.66507158281948897</v>
      </c>
    </row>
    <row r="1099" spans="1:19" x14ac:dyDescent="0.25">
      <c r="A1099">
        <v>179</v>
      </c>
      <c r="C1099">
        <v>2014</v>
      </c>
      <c r="D1099">
        <v>-0.18682499999999999</v>
      </c>
      <c r="E1099">
        <v>4</v>
      </c>
      <c r="F1099">
        <v>0</v>
      </c>
      <c r="G1099">
        <v>1</v>
      </c>
      <c r="H1099">
        <v>0.94156300000000004</v>
      </c>
      <c r="I1099">
        <v>0.112147</v>
      </c>
      <c r="J1099">
        <v>0.75937399999999999</v>
      </c>
      <c r="K1099">
        <v>8.4598999999999994E-2</v>
      </c>
      <c r="L1099">
        <v>0.43828400000000001</v>
      </c>
      <c r="M1099">
        <v>0.62058500000000005</v>
      </c>
      <c r="N1099">
        <v>0.56583099999999997</v>
      </c>
      <c r="O1099">
        <v>0.56811500000000004</v>
      </c>
      <c r="P1099">
        <v>8.3629999999999996E-2</v>
      </c>
      <c r="Q1099" s="1">
        <v>3.4913E-2</v>
      </c>
      <c r="R1099" s="6">
        <v>0.29072409786465903</v>
      </c>
      <c r="S1099" s="6">
        <v>0.70927590213534097</v>
      </c>
    </row>
    <row r="1100" spans="1:19" x14ac:dyDescent="0.25">
      <c r="A1100">
        <v>197</v>
      </c>
      <c r="C1100">
        <v>2014</v>
      </c>
      <c r="D1100">
        <v>-0.35523300000000002</v>
      </c>
      <c r="E1100">
        <v>6</v>
      </c>
      <c r="F1100">
        <v>0</v>
      </c>
      <c r="G1100">
        <v>1</v>
      </c>
      <c r="H1100">
        <v>0.93434799999999996</v>
      </c>
      <c r="I1100">
        <v>0.112235</v>
      </c>
      <c r="J1100">
        <v>0.56973700000000005</v>
      </c>
      <c r="K1100">
        <v>0.12545000000000001</v>
      </c>
      <c r="L1100" s="1">
        <v>0.44085999999999997</v>
      </c>
      <c r="M1100">
        <v>0.27407999999999999</v>
      </c>
      <c r="N1100">
        <v>0.56589</v>
      </c>
      <c r="O1100">
        <v>0.56781199999999998</v>
      </c>
      <c r="P1100" s="1">
        <v>5.1999999999999997E-5</v>
      </c>
      <c r="Q1100">
        <v>2.1488E-2</v>
      </c>
      <c r="R1100" s="6">
        <v>0.28551553723324502</v>
      </c>
      <c r="S1100" s="6">
        <v>0.71448446276675504</v>
      </c>
    </row>
    <row r="1101" spans="1:19" x14ac:dyDescent="0.25">
      <c r="A1101">
        <v>258</v>
      </c>
      <c r="C1101">
        <v>2014</v>
      </c>
      <c r="D1101">
        <v>-0.404555</v>
      </c>
      <c r="E1101">
        <v>7</v>
      </c>
      <c r="F1101">
        <v>0</v>
      </c>
      <c r="G1101">
        <v>1</v>
      </c>
      <c r="H1101">
        <v>0.93343100000000001</v>
      </c>
      <c r="I1101">
        <v>0.112259</v>
      </c>
      <c r="J1101">
        <v>0.65871900000000005</v>
      </c>
      <c r="K1101">
        <v>0.107588</v>
      </c>
      <c r="L1101" s="1">
        <v>0.44462000000000002</v>
      </c>
      <c r="M1101">
        <v>0.61063299999999998</v>
      </c>
      <c r="N1101">
        <v>0.56647999999999998</v>
      </c>
      <c r="O1101">
        <v>0.567137</v>
      </c>
      <c r="P1101">
        <v>2.4278000000000001E-2</v>
      </c>
      <c r="Q1101" s="1">
        <v>3.8497999999999998E-2</v>
      </c>
      <c r="R1101" s="6">
        <v>0.23158453151812999</v>
      </c>
      <c r="S1101" s="6">
        <v>0.76841546848187003</v>
      </c>
    </row>
    <row r="1102" spans="1:19" x14ac:dyDescent="0.25">
      <c r="A1102">
        <v>333</v>
      </c>
      <c r="C1102">
        <v>2014</v>
      </c>
      <c r="D1102">
        <v>7.1830000000000001E-3</v>
      </c>
      <c r="E1102">
        <v>3</v>
      </c>
      <c r="F1102">
        <v>1</v>
      </c>
      <c r="G1102">
        <v>0</v>
      </c>
      <c r="H1102">
        <v>0.93564800000000004</v>
      </c>
      <c r="I1102">
        <v>0.112317</v>
      </c>
      <c r="J1102">
        <v>0.83877299999999999</v>
      </c>
      <c r="K1102">
        <v>0.10758</v>
      </c>
      <c r="L1102" s="1">
        <v>0.44030399999999997</v>
      </c>
      <c r="M1102">
        <v>0.75478900000000004</v>
      </c>
      <c r="N1102">
        <v>0.56586199999999998</v>
      </c>
      <c r="O1102">
        <v>0.57138</v>
      </c>
      <c r="P1102">
        <v>0.12707199999999999</v>
      </c>
      <c r="Q1102">
        <v>3.7339999999999999E-3</v>
      </c>
      <c r="R1102" s="6">
        <v>0.32771331047517599</v>
      </c>
      <c r="S1102" s="6">
        <v>0.67228668952482395</v>
      </c>
    </row>
    <row r="1103" spans="1:19" x14ac:dyDescent="0.25">
      <c r="A1103">
        <v>398</v>
      </c>
      <c r="C1103">
        <v>2014</v>
      </c>
      <c r="D1103">
        <v>-0.80573499999999998</v>
      </c>
      <c r="E1103">
        <v>10</v>
      </c>
      <c r="F1103">
        <v>0</v>
      </c>
      <c r="G1103">
        <v>1</v>
      </c>
      <c r="H1103">
        <v>0.93049300000000001</v>
      </c>
      <c r="I1103">
        <v>0.112969</v>
      </c>
      <c r="J1103">
        <v>0.31491599999999997</v>
      </c>
      <c r="K1103">
        <v>9.4856999999999997E-2</v>
      </c>
      <c r="L1103" s="1">
        <v>0.42897600000000002</v>
      </c>
      <c r="M1103">
        <v>0.39985999999999999</v>
      </c>
      <c r="N1103">
        <v>0.56533800000000001</v>
      </c>
      <c r="O1103">
        <v>0.56978700000000004</v>
      </c>
      <c r="P1103" s="1">
        <v>9.8999999999999994E-5</v>
      </c>
      <c r="Q1103" s="1">
        <v>0</v>
      </c>
      <c r="R1103" s="6">
        <v>0.113009557897639</v>
      </c>
      <c r="S1103" s="6">
        <v>0.886990442102361</v>
      </c>
    </row>
    <row r="1104" spans="1:19" x14ac:dyDescent="0.25">
      <c r="A1104">
        <v>307</v>
      </c>
      <c r="C1104">
        <v>2014</v>
      </c>
      <c r="D1104">
        <v>0.17815400000000001</v>
      </c>
      <c r="E1104">
        <v>1</v>
      </c>
      <c r="F1104">
        <v>1</v>
      </c>
      <c r="G1104">
        <v>0</v>
      </c>
      <c r="H1104">
        <v>0.93816299999999997</v>
      </c>
      <c r="I1104">
        <v>0.113085</v>
      </c>
      <c r="J1104">
        <v>0.75104300000000002</v>
      </c>
      <c r="K1104">
        <v>9.9533999999999997E-2</v>
      </c>
      <c r="L1104" s="1">
        <v>0.43861699999999998</v>
      </c>
      <c r="M1104">
        <v>0.68757500000000005</v>
      </c>
      <c r="N1104">
        <v>0.56586000000000003</v>
      </c>
      <c r="O1104">
        <v>0.57028900000000005</v>
      </c>
      <c r="P1104">
        <v>9.3104000000000006E-2</v>
      </c>
      <c r="Q1104" s="1">
        <v>0</v>
      </c>
      <c r="R1104" s="6">
        <v>0.26695330121086203</v>
      </c>
      <c r="S1104" s="6">
        <v>0.73304669878913797</v>
      </c>
    </row>
    <row r="1105" spans="1:19" x14ac:dyDescent="0.25">
      <c r="A1105">
        <v>327</v>
      </c>
      <c r="C1105">
        <v>2014</v>
      </c>
      <c r="D1105">
        <v>-0.22367200000000001</v>
      </c>
      <c r="E1105">
        <v>5</v>
      </c>
      <c r="F1105">
        <v>0</v>
      </c>
      <c r="G1105">
        <v>1</v>
      </c>
      <c r="H1105">
        <v>0.933531</v>
      </c>
      <c r="I1105">
        <v>0.113701</v>
      </c>
      <c r="J1105">
        <v>0.88437699999999997</v>
      </c>
      <c r="K1105">
        <v>0.10394</v>
      </c>
      <c r="L1105">
        <v>0.44470199999999999</v>
      </c>
      <c r="M1105" s="1">
        <v>0.68500099999999997</v>
      </c>
      <c r="N1105">
        <v>0.56664499999999995</v>
      </c>
      <c r="O1105">
        <v>0.57042099999999996</v>
      </c>
      <c r="P1105">
        <v>0.28634900000000002</v>
      </c>
      <c r="Q1105" s="1">
        <v>1.2945999999999999E-2</v>
      </c>
      <c r="R1105" s="6">
        <v>0.38040328687141101</v>
      </c>
      <c r="S1105" s="6">
        <v>0.61959671312858899</v>
      </c>
    </row>
    <row r="1106" spans="1:19" x14ac:dyDescent="0.25">
      <c r="A1106">
        <v>140</v>
      </c>
      <c r="C1106">
        <v>2014</v>
      </c>
      <c r="D1106">
        <v>-0.56499699999999997</v>
      </c>
      <c r="E1106">
        <v>9</v>
      </c>
      <c r="F1106">
        <v>0</v>
      </c>
      <c r="G1106">
        <v>1</v>
      </c>
      <c r="H1106">
        <v>0.93305499999999997</v>
      </c>
      <c r="I1106">
        <v>0.11376500000000001</v>
      </c>
      <c r="J1106">
        <v>0.78763000000000005</v>
      </c>
      <c r="K1106">
        <v>0.105312</v>
      </c>
      <c r="L1106">
        <v>0.44546599999999997</v>
      </c>
      <c r="M1106">
        <v>0.45740799999999998</v>
      </c>
      <c r="N1106">
        <v>0.56620300000000001</v>
      </c>
      <c r="O1106">
        <v>0.566307</v>
      </c>
      <c r="P1106">
        <v>0.15082400000000001</v>
      </c>
      <c r="Q1106">
        <v>0.151143</v>
      </c>
      <c r="R1106" s="6">
        <v>0.37594607434049099</v>
      </c>
      <c r="S1106" s="6">
        <v>0.62405392565950901</v>
      </c>
    </row>
    <row r="1107" spans="1:19" x14ac:dyDescent="0.25">
      <c r="A1107">
        <v>23</v>
      </c>
      <c r="C1107">
        <v>2014</v>
      </c>
      <c r="D1107">
        <v>-0.37357200000000002</v>
      </c>
      <c r="E1107">
        <v>7</v>
      </c>
      <c r="F1107">
        <v>0</v>
      </c>
      <c r="G1107">
        <v>1</v>
      </c>
      <c r="H1107">
        <v>0.93542999999999998</v>
      </c>
      <c r="I1107">
        <v>0.113842</v>
      </c>
      <c r="J1107">
        <v>0.64198299999999997</v>
      </c>
      <c r="K1107">
        <v>9.2061000000000004E-2</v>
      </c>
      <c r="L1107">
        <v>0.44033699999999998</v>
      </c>
      <c r="M1107">
        <v>0.51109599999999999</v>
      </c>
      <c r="N1107">
        <v>0.56595399999999996</v>
      </c>
      <c r="O1107">
        <v>0.56840199999999996</v>
      </c>
      <c r="P1107">
        <v>1.5007E-2</v>
      </c>
      <c r="Q1107">
        <v>1.5184E-2</v>
      </c>
      <c r="R1107" s="6">
        <v>0.21900571809677599</v>
      </c>
      <c r="S1107" s="6">
        <v>0.78099428190322395</v>
      </c>
    </row>
    <row r="1108" spans="1:19" x14ac:dyDescent="0.25">
      <c r="A1108">
        <v>568</v>
      </c>
      <c r="C1108">
        <v>2014</v>
      </c>
      <c r="D1108">
        <v>-9.6591999999999997E-2</v>
      </c>
      <c r="E1108">
        <v>3</v>
      </c>
      <c r="F1108">
        <v>0</v>
      </c>
      <c r="G1108">
        <v>1</v>
      </c>
      <c r="H1108">
        <v>0.93352100000000005</v>
      </c>
      <c r="I1108">
        <v>0.114594</v>
      </c>
      <c r="J1108">
        <v>0.71328199999999997</v>
      </c>
      <c r="K1108">
        <v>8.4431000000000006E-2</v>
      </c>
      <c r="L1108">
        <v>0.44410500000000003</v>
      </c>
      <c r="M1108">
        <v>0.52791100000000002</v>
      </c>
      <c r="N1108">
        <v>0.56628699999999998</v>
      </c>
      <c r="O1108">
        <v>0.56793199999999999</v>
      </c>
      <c r="P1108">
        <v>2.7267E-2</v>
      </c>
      <c r="Q1108" s="1">
        <v>0.119811</v>
      </c>
      <c r="R1108" s="6">
        <v>0.30934871881926002</v>
      </c>
      <c r="S1108" s="6">
        <v>0.69065128118074004</v>
      </c>
    </row>
    <row r="1109" spans="1:19" x14ac:dyDescent="0.25">
      <c r="A1109">
        <v>274</v>
      </c>
      <c r="C1109">
        <v>2014</v>
      </c>
      <c r="D1109">
        <v>-0.80604200000000004</v>
      </c>
      <c r="E1109">
        <v>10</v>
      </c>
      <c r="F1109">
        <v>0</v>
      </c>
      <c r="G1109">
        <v>1</v>
      </c>
      <c r="H1109">
        <v>0.93167100000000003</v>
      </c>
      <c r="I1109">
        <v>0.115359</v>
      </c>
      <c r="J1109">
        <v>0.39502700000000002</v>
      </c>
      <c r="K1109">
        <v>7.3583999999999997E-2</v>
      </c>
      <c r="L1109" s="1">
        <v>0.39111400000000002</v>
      </c>
      <c r="M1109">
        <v>0.25697399999999998</v>
      </c>
      <c r="N1109">
        <v>0.56462800000000002</v>
      </c>
      <c r="O1109">
        <v>0.56090300000000004</v>
      </c>
      <c r="P1109">
        <v>1.181E-3</v>
      </c>
      <c r="Q1109">
        <v>0</v>
      </c>
      <c r="R1109" s="6">
        <v>0.15562154723284599</v>
      </c>
      <c r="S1109" s="6">
        <v>0.84437845276715395</v>
      </c>
    </row>
    <row r="1110" spans="1:19" x14ac:dyDescent="0.25">
      <c r="A1110">
        <v>524</v>
      </c>
      <c r="C1110">
        <v>2014</v>
      </c>
      <c r="D1110">
        <v>-0.34853499999999998</v>
      </c>
      <c r="E1110">
        <v>6</v>
      </c>
      <c r="F1110">
        <v>0</v>
      </c>
      <c r="G1110">
        <v>1</v>
      </c>
      <c r="H1110">
        <v>0.93554400000000004</v>
      </c>
      <c r="I1110">
        <v>0.11550199999999999</v>
      </c>
      <c r="J1110">
        <v>0.61490299999999998</v>
      </c>
      <c r="K1110">
        <v>9.5990000000000006E-2</v>
      </c>
      <c r="L1110" s="1">
        <v>0.44059700000000002</v>
      </c>
      <c r="M1110">
        <v>0.27800999999999998</v>
      </c>
      <c r="N1110">
        <v>0.56597799999999998</v>
      </c>
      <c r="O1110">
        <v>0.55639899999999998</v>
      </c>
      <c r="P1110">
        <v>1.4109999999999999E-3</v>
      </c>
      <c r="Q1110">
        <v>4.1693000000000001E-2</v>
      </c>
      <c r="R1110" s="6">
        <v>0.31868963528988797</v>
      </c>
      <c r="S1110" s="6">
        <v>0.68131036471011197</v>
      </c>
    </row>
    <row r="1111" spans="1:19" x14ac:dyDescent="0.25">
      <c r="A1111">
        <v>272</v>
      </c>
      <c r="C1111">
        <v>2014</v>
      </c>
      <c r="D1111">
        <v>-0.106794</v>
      </c>
      <c r="E1111">
        <v>4</v>
      </c>
      <c r="F1111">
        <v>0</v>
      </c>
      <c r="G1111">
        <v>1</v>
      </c>
      <c r="H1111">
        <v>0.93903000000000003</v>
      </c>
      <c r="I1111">
        <v>0.115548</v>
      </c>
      <c r="J1111">
        <v>0.64013299999999995</v>
      </c>
      <c r="K1111">
        <v>8.9344999999999994E-2</v>
      </c>
      <c r="L1111">
        <v>0.43839899999999998</v>
      </c>
      <c r="M1111">
        <v>0.31370199999999998</v>
      </c>
      <c r="N1111">
        <v>0.56584699999999999</v>
      </c>
      <c r="O1111">
        <v>0.56603000000000003</v>
      </c>
      <c r="P1111">
        <v>1.0278000000000001E-2</v>
      </c>
      <c r="Q1111">
        <v>6.4243999999999996E-2</v>
      </c>
      <c r="R1111" s="6">
        <v>0.31011786267499603</v>
      </c>
      <c r="S1111" s="6">
        <v>0.68988213732500403</v>
      </c>
    </row>
    <row r="1112" spans="1:19" x14ac:dyDescent="0.25">
      <c r="A1112">
        <v>387</v>
      </c>
      <c r="C1112">
        <v>2014</v>
      </c>
      <c r="D1112">
        <v>-5.9409999999999998E-2</v>
      </c>
      <c r="E1112">
        <v>3</v>
      </c>
      <c r="F1112">
        <v>0</v>
      </c>
      <c r="G1112">
        <v>1</v>
      </c>
      <c r="H1112">
        <v>0.93071199999999998</v>
      </c>
      <c r="I1112">
        <v>0.115633</v>
      </c>
      <c r="J1112">
        <v>0.65740799999999999</v>
      </c>
      <c r="K1112">
        <v>0.101498</v>
      </c>
      <c r="L1112">
        <v>0.42831399999999997</v>
      </c>
      <c r="M1112" s="1">
        <v>0.55329700000000004</v>
      </c>
      <c r="N1112">
        <v>0.56549499999999997</v>
      </c>
      <c r="O1112">
        <v>0.56798899999999997</v>
      </c>
      <c r="P1112">
        <v>4.5642000000000002E-2</v>
      </c>
      <c r="Q1112">
        <v>0</v>
      </c>
      <c r="R1112" s="6">
        <v>0.212381385000737</v>
      </c>
      <c r="S1112" s="6">
        <v>0.787618614999263</v>
      </c>
    </row>
    <row r="1113" spans="1:19" x14ac:dyDescent="0.25">
      <c r="A1113">
        <v>138</v>
      </c>
      <c r="C1113">
        <v>2014</v>
      </c>
      <c r="D1113">
        <v>2.1801999999999998E-2</v>
      </c>
      <c r="E1113">
        <v>2</v>
      </c>
      <c r="F1113">
        <v>1</v>
      </c>
      <c r="G1113">
        <v>0</v>
      </c>
      <c r="H1113">
        <v>0.93373499999999998</v>
      </c>
      <c r="I1113">
        <v>0.115674</v>
      </c>
      <c r="J1113">
        <v>0.64455399999999996</v>
      </c>
      <c r="K1113">
        <v>0.112536</v>
      </c>
      <c r="L1113">
        <v>0.44525599999999999</v>
      </c>
      <c r="M1113" s="1">
        <v>0.29008299999999998</v>
      </c>
      <c r="N1113">
        <v>0.56611400000000001</v>
      </c>
      <c r="O1113">
        <v>0.56656600000000001</v>
      </c>
      <c r="P1113" s="1">
        <v>4.1E-5</v>
      </c>
      <c r="Q1113">
        <v>1.0538E-2</v>
      </c>
      <c r="R1113" s="6">
        <v>0.30911444372253699</v>
      </c>
      <c r="S1113" s="6">
        <v>0.69088555627746295</v>
      </c>
    </row>
    <row r="1114" spans="1:19" x14ac:dyDescent="0.25">
      <c r="A1114">
        <v>298</v>
      </c>
      <c r="C1114">
        <v>2014</v>
      </c>
      <c r="D1114">
        <v>-0.48180400000000001</v>
      </c>
      <c r="E1114">
        <v>8</v>
      </c>
      <c r="F1114">
        <v>0</v>
      </c>
      <c r="G1114">
        <v>1</v>
      </c>
      <c r="H1114">
        <v>0.93440699999999999</v>
      </c>
      <c r="I1114">
        <v>0.115703</v>
      </c>
      <c r="J1114">
        <v>0.68978200000000001</v>
      </c>
      <c r="K1114">
        <v>0.112149</v>
      </c>
      <c r="L1114">
        <v>0.44265599999999999</v>
      </c>
      <c r="M1114" s="1">
        <v>0.47010299999999999</v>
      </c>
      <c r="N1114">
        <v>0.56615300000000002</v>
      </c>
      <c r="O1114">
        <v>0.570797</v>
      </c>
      <c r="P1114">
        <v>3.3289999999999999E-3</v>
      </c>
      <c r="Q1114">
        <v>9.8149E-2</v>
      </c>
      <c r="R1114" s="6">
        <v>0.29815699867008799</v>
      </c>
      <c r="S1114" s="6">
        <v>0.70184300132991195</v>
      </c>
    </row>
    <row r="1115" spans="1:19" x14ac:dyDescent="0.25">
      <c r="A1115">
        <v>37</v>
      </c>
      <c r="C1115">
        <v>2014</v>
      </c>
      <c r="D1115">
        <v>-0.25482399999999999</v>
      </c>
      <c r="E1115" s="2">
        <v>5</v>
      </c>
      <c r="F1115">
        <v>0</v>
      </c>
      <c r="G1115">
        <v>1</v>
      </c>
      <c r="H1115">
        <v>0.937141</v>
      </c>
      <c r="I1115">
        <v>0.115913</v>
      </c>
      <c r="J1115">
        <v>0.68067599999999995</v>
      </c>
      <c r="K1115">
        <v>9.7757999999999998E-2</v>
      </c>
      <c r="L1115" s="1">
        <v>0.439392</v>
      </c>
      <c r="M1115">
        <v>0.55435900000000005</v>
      </c>
      <c r="N1115">
        <v>0.56587299999999996</v>
      </c>
      <c r="O1115">
        <v>0.55174299999999998</v>
      </c>
      <c r="P1115" s="1">
        <v>4.1999999999999996E-6</v>
      </c>
      <c r="Q1115">
        <v>8.4505999999999998E-2</v>
      </c>
      <c r="R1115" s="6">
        <v>0.28290002936051001</v>
      </c>
      <c r="S1115" s="6">
        <v>0.71709997063949005</v>
      </c>
    </row>
    <row r="1116" spans="1:19" x14ac:dyDescent="0.25">
      <c r="A1116">
        <v>328</v>
      </c>
      <c r="C1116">
        <v>2014</v>
      </c>
      <c r="D1116">
        <v>-0.15667200000000001</v>
      </c>
      <c r="E1116">
        <v>4</v>
      </c>
      <c r="F1116">
        <v>0</v>
      </c>
      <c r="G1116">
        <v>1</v>
      </c>
      <c r="H1116">
        <v>0.93059999999999998</v>
      </c>
      <c r="I1116">
        <v>0.116081</v>
      </c>
      <c r="J1116">
        <v>0.43396200000000001</v>
      </c>
      <c r="K1116">
        <v>3.3152000000000001E-2</v>
      </c>
      <c r="L1116">
        <v>0.42770399999999997</v>
      </c>
      <c r="M1116" s="1">
        <v>0.30638199999999999</v>
      </c>
      <c r="N1116">
        <v>0.56494299999999997</v>
      </c>
      <c r="O1116">
        <v>0.57072800000000001</v>
      </c>
      <c r="P1116" s="1">
        <v>5.6000000000000004E-7</v>
      </c>
      <c r="Q1116">
        <v>0</v>
      </c>
      <c r="R1116" s="6">
        <v>0.16366675391329699</v>
      </c>
      <c r="S1116" s="6">
        <v>0.83633324608670301</v>
      </c>
    </row>
    <row r="1117" spans="1:19" x14ac:dyDescent="0.25">
      <c r="A1117">
        <v>28</v>
      </c>
      <c r="C1117">
        <v>2014</v>
      </c>
      <c r="D1117">
        <v>-2.4139999999999999E-3</v>
      </c>
      <c r="E1117">
        <v>3</v>
      </c>
      <c r="F1117">
        <v>0</v>
      </c>
      <c r="G1117">
        <v>1</v>
      </c>
      <c r="H1117">
        <v>0.934701</v>
      </c>
      <c r="I1117">
        <v>0.116187</v>
      </c>
      <c r="J1117">
        <v>0.65822499999999995</v>
      </c>
      <c r="K1117">
        <v>9.7136E-2</v>
      </c>
      <c r="L1117">
        <v>0.44217200000000001</v>
      </c>
      <c r="M1117">
        <v>0.490813</v>
      </c>
      <c r="N1117">
        <v>0.56613999999999998</v>
      </c>
      <c r="O1117">
        <v>0.568963</v>
      </c>
      <c r="P1117">
        <v>1.3519E-2</v>
      </c>
      <c r="Q1117" s="1">
        <v>1.1986999999999999E-2</v>
      </c>
      <c r="R1117" s="6">
        <v>0.23245597421704101</v>
      </c>
      <c r="S1117" s="6">
        <v>0.76754402578295899</v>
      </c>
    </row>
    <row r="1118" spans="1:19" x14ac:dyDescent="0.25">
      <c r="A1118">
        <v>160</v>
      </c>
      <c r="C1118">
        <v>2014</v>
      </c>
      <c r="D1118">
        <v>-3.8792E-2</v>
      </c>
      <c r="E1118">
        <v>3</v>
      </c>
      <c r="F1118">
        <v>0</v>
      </c>
      <c r="G1118">
        <v>1</v>
      </c>
      <c r="H1118">
        <v>0.93427499999999997</v>
      </c>
      <c r="I1118">
        <v>0.116387</v>
      </c>
      <c r="J1118">
        <v>0.68806100000000003</v>
      </c>
      <c r="K1118">
        <v>9.7879999999999995E-2</v>
      </c>
      <c r="L1118" s="1">
        <v>0.44317699999999999</v>
      </c>
      <c r="M1118">
        <v>0.24998899999999999</v>
      </c>
      <c r="N1118">
        <v>0.56600799999999996</v>
      </c>
      <c r="O1118">
        <v>0.56795399999999996</v>
      </c>
      <c r="P1118" s="1">
        <v>7.7999999999999999E-6</v>
      </c>
      <c r="Q1118">
        <v>2.9665E-2</v>
      </c>
      <c r="R1118" s="6">
        <v>0.35579598722374101</v>
      </c>
      <c r="S1118" s="6">
        <v>0.64420401277625905</v>
      </c>
    </row>
    <row r="1119" spans="1:19" x14ac:dyDescent="0.25">
      <c r="A1119">
        <v>312</v>
      </c>
      <c r="C1119">
        <v>2014</v>
      </c>
      <c r="D1119">
        <v>-0.29711799999999999</v>
      </c>
      <c r="E1119">
        <v>6</v>
      </c>
      <c r="F1119">
        <v>0</v>
      </c>
      <c r="G1119">
        <v>1</v>
      </c>
      <c r="H1119">
        <v>0.936388</v>
      </c>
      <c r="I1119">
        <v>0.117036</v>
      </c>
      <c r="J1119">
        <v>0.68182299999999996</v>
      </c>
      <c r="K1119">
        <v>9.5175999999999997E-2</v>
      </c>
      <c r="L1119" s="1">
        <v>0.44014399999999998</v>
      </c>
      <c r="M1119">
        <v>0.62875800000000004</v>
      </c>
      <c r="N1119">
        <v>0.56596199999999997</v>
      </c>
      <c r="O1119">
        <v>0.55136300000000005</v>
      </c>
      <c r="P1119">
        <v>2.1597999999999999E-2</v>
      </c>
      <c r="Q1119">
        <v>1.7240999999999999E-2</v>
      </c>
      <c r="R1119" s="6">
        <v>0.242209889427419</v>
      </c>
      <c r="S1119" s="6">
        <v>0.75779011057258205</v>
      </c>
    </row>
    <row r="1120" spans="1:19" x14ac:dyDescent="0.25">
      <c r="A1120">
        <v>161</v>
      </c>
      <c r="C1120">
        <v>2014</v>
      </c>
      <c r="D1120">
        <v>-0.16684099999999999</v>
      </c>
      <c r="E1120">
        <v>4</v>
      </c>
      <c r="F1120">
        <v>0</v>
      </c>
      <c r="G1120">
        <v>1</v>
      </c>
      <c r="H1120">
        <v>0.93476300000000001</v>
      </c>
      <c r="I1120">
        <v>0.11762400000000001</v>
      </c>
      <c r="J1120">
        <v>0.666188</v>
      </c>
      <c r="K1120">
        <v>0.10723000000000001</v>
      </c>
      <c r="L1120" s="1">
        <v>0.44233</v>
      </c>
      <c r="M1120">
        <v>0.29427500000000001</v>
      </c>
      <c r="N1120">
        <v>0.56604900000000002</v>
      </c>
      <c r="O1120">
        <v>0.56257800000000002</v>
      </c>
      <c r="P1120">
        <v>2.7160000000000001E-3</v>
      </c>
      <c r="Q1120">
        <v>4.9266999999999998E-2</v>
      </c>
      <c r="R1120" s="6">
        <v>0.339001194306145</v>
      </c>
      <c r="S1120" s="6">
        <v>0.66099880569385505</v>
      </c>
    </row>
    <row r="1121" spans="1:19" x14ac:dyDescent="0.25">
      <c r="A1121">
        <v>236</v>
      </c>
      <c r="C1121">
        <v>2014</v>
      </c>
      <c r="D1121">
        <v>0.124376</v>
      </c>
      <c r="E1121">
        <v>2</v>
      </c>
      <c r="F1121">
        <v>1</v>
      </c>
      <c r="G1121">
        <v>0</v>
      </c>
      <c r="H1121">
        <v>0.93727899999999997</v>
      </c>
      <c r="I1121">
        <v>0.117644</v>
      </c>
      <c r="J1121">
        <v>0.79280399999999995</v>
      </c>
      <c r="K1121">
        <v>0.10438799999999999</v>
      </c>
      <c r="L1121" s="1">
        <v>0.440058</v>
      </c>
      <c r="M1121">
        <v>0.28156500000000001</v>
      </c>
      <c r="N1121">
        <v>0.56586499999999995</v>
      </c>
      <c r="O1121">
        <v>0.56958900000000001</v>
      </c>
      <c r="P1121">
        <v>9.2092999999999994E-2</v>
      </c>
      <c r="Q1121" s="1">
        <v>1.6993000000000001E-2</v>
      </c>
      <c r="R1121" s="6">
        <v>0.38017742686036299</v>
      </c>
      <c r="S1121" s="6">
        <v>0.61982257313963696</v>
      </c>
    </row>
    <row r="1122" spans="1:19" x14ac:dyDescent="0.25">
      <c r="A1122">
        <v>386</v>
      </c>
      <c r="C1122">
        <v>2014</v>
      </c>
      <c r="D1122">
        <v>-0.48063899999999998</v>
      </c>
      <c r="E1122">
        <v>8</v>
      </c>
      <c r="F1122">
        <v>0</v>
      </c>
      <c r="G1122">
        <v>1</v>
      </c>
      <c r="H1122">
        <v>0.93503400000000003</v>
      </c>
      <c r="I1122">
        <v>0.117669</v>
      </c>
      <c r="J1122">
        <v>0.65256899999999995</v>
      </c>
      <c r="K1122">
        <v>9.6517000000000006E-2</v>
      </c>
      <c r="L1122" s="1">
        <v>0.44180999999999998</v>
      </c>
      <c r="M1122">
        <v>0.45512900000000001</v>
      </c>
      <c r="N1122">
        <v>0.56598199999999999</v>
      </c>
      <c r="O1122">
        <v>0.57129399999999997</v>
      </c>
      <c r="P1122">
        <v>5.1455000000000001E-2</v>
      </c>
      <c r="Q1122">
        <v>7.5770000000000004E-3</v>
      </c>
      <c r="R1122" s="6">
        <v>0.241807386593795</v>
      </c>
      <c r="S1122" s="6">
        <v>0.75819261340620503</v>
      </c>
    </row>
    <row r="1123" spans="1:19" x14ac:dyDescent="0.25">
      <c r="A1123">
        <v>240</v>
      </c>
      <c r="C1123">
        <v>2014</v>
      </c>
      <c r="D1123">
        <v>-3.901E-3</v>
      </c>
      <c r="E1123">
        <v>3</v>
      </c>
      <c r="F1123">
        <v>0</v>
      </c>
      <c r="G1123">
        <v>1</v>
      </c>
      <c r="H1123">
        <v>0.93472599999999995</v>
      </c>
      <c r="I1123">
        <v>0.117703</v>
      </c>
      <c r="J1123">
        <v>0.650505</v>
      </c>
      <c r="K1123">
        <v>0.30599100000000001</v>
      </c>
      <c r="L1123" s="1">
        <v>0.44255299999999997</v>
      </c>
      <c r="M1123">
        <v>0.31793700000000003</v>
      </c>
      <c r="N1123">
        <v>0.56578899999999999</v>
      </c>
      <c r="O1123">
        <v>0.52012899999999995</v>
      </c>
      <c r="P1123" s="1">
        <v>7.7000000000000008E-6</v>
      </c>
      <c r="Q1123" s="1">
        <v>3.2356000000000003E-2</v>
      </c>
      <c r="R1123" s="6">
        <v>0.49229597761890198</v>
      </c>
      <c r="S1123" s="6">
        <v>0.50770402238109902</v>
      </c>
    </row>
    <row r="1124" spans="1:19" x14ac:dyDescent="0.25">
      <c r="A1124">
        <v>525</v>
      </c>
      <c r="C1124">
        <v>2014</v>
      </c>
      <c r="D1124">
        <v>0.162021</v>
      </c>
      <c r="E1124">
        <v>2</v>
      </c>
      <c r="F1124">
        <v>1</v>
      </c>
      <c r="G1124">
        <v>0</v>
      </c>
      <c r="H1124">
        <v>0.93611599999999995</v>
      </c>
      <c r="I1124">
        <v>0.11792900000000001</v>
      </c>
      <c r="J1124">
        <v>0.67721399999999998</v>
      </c>
      <c r="K1124">
        <v>0.12237099999999999</v>
      </c>
      <c r="L1124">
        <v>0.440664</v>
      </c>
      <c r="M1124">
        <v>0.69034700000000004</v>
      </c>
      <c r="N1124">
        <v>0.56589</v>
      </c>
      <c r="O1124">
        <v>0.56888499999999997</v>
      </c>
      <c r="P1124">
        <v>1.1405E-2</v>
      </c>
      <c r="Q1124">
        <v>1.7863E-2</v>
      </c>
      <c r="R1124" s="6">
        <v>0.22235318351159</v>
      </c>
      <c r="S1124" s="6">
        <v>0.77764681648841005</v>
      </c>
    </row>
    <row r="1125" spans="1:19" x14ac:dyDescent="0.25">
      <c r="A1125">
        <v>609</v>
      </c>
      <c r="C1125">
        <v>2014</v>
      </c>
      <c r="D1125">
        <v>-0.46481499999999998</v>
      </c>
      <c r="E1125">
        <v>8</v>
      </c>
      <c r="F1125">
        <v>0</v>
      </c>
      <c r="G1125">
        <v>1</v>
      </c>
      <c r="H1125">
        <v>0.936276</v>
      </c>
      <c r="I1125">
        <v>0.11840100000000001</v>
      </c>
      <c r="J1125">
        <v>0.82889100000000004</v>
      </c>
      <c r="K1125">
        <v>0.104214</v>
      </c>
      <c r="L1125">
        <v>0.44037399999999999</v>
      </c>
      <c r="M1125">
        <v>0.34454899999999999</v>
      </c>
      <c r="N1125">
        <v>0.56596400000000002</v>
      </c>
      <c r="O1125">
        <v>0.49836900000000001</v>
      </c>
      <c r="P1125">
        <v>0.11737300000000001</v>
      </c>
      <c r="Q1125" s="1">
        <v>1.7208000000000001E-2</v>
      </c>
      <c r="R1125" s="6">
        <v>0.51129335650362895</v>
      </c>
      <c r="S1125" s="6">
        <v>0.488706643496371</v>
      </c>
    </row>
    <row r="1126" spans="1:19" x14ac:dyDescent="0.25">
      <c r="A1126">
        <v>59</v>
      </c>
      <c r="C1126">
        <v>2014</v>
      </c>
      <c r="D1126">
        <v>-0.38675599999999999</v>
      </c>
      <c r="E1126">
        <v>7</v>
      </c>
      <c r="F1126">
        <v>0</v>
      </c>
      <c r="G1126">
        <v>1</v>
      </c>
      <c r="H1126">
        <v>0.92516900000000002</v>
      </c>
      <c r="I1126">
        <v>0.118412</v>
      </c>
      <c r="J1126">
        <v>0.70359099999999997</v>
      </c>
      <c r="K1126">
        <v>0.103528</v>
      </c>
      <c r="L1126">
        <v>0.42953400000000003</v>
      </c>
      <c r="M1126">
        <v>1</v>
      </c>
      <c r="N1126">
        <v>0.56557599999999997</v>
      </c>
      <c r="O1126">
        <v>0.57095899999999999</v>
      </c>
      <c r="P1126">
        <v>2.5225999999999998E-2</v>
      </c>
      <c r="Q1126" s="1">
        <v>0</v>
      </c>
      <c r="R1126" s="6">
        <v>0.22348034961758501</v>
      </c>
      <c r="S1126" s="6">
        <v>0.77651965038241499</v>
      </c>
    </row>
    <row r="1127" spans="1:19" x14ac:dyDescent="0.25">
      <c r="A1127">
        <v>114</v>
      </c>
      <c r="C1127">
        <v>2014</v>
      </c>
      <c r="D1127">
        <v>-0.40967500000000001</v>
      </c>
      <c r="E1127">
        <v>7</v>
      </c>
      <c r="F1127">
        <v>0</v>
      </c>
      <c r="G1127">
        <v>1</v>
      </c>
      <c r="H1127">
        <v>0.93276599999999998</v>
      </c>
      <c r="I1127">
        <v>0.118794</v>
      </c>
      <c r="J1127">
        <v>0.34452300000000002</v>
      </c>
      <c r="K1127">
        <v>9.0204000000000006E-2</v>
      </c>
      <c r="L1127">
        <v>0.46473199999999998</v>
      </c>
      <c r="M1127" s="1">
        <v>0.23457600000000001</v>
      </c>
      <c r="N1127">
        <v>0.56598700000000002</v>
      </c>
      <c r="O1127">
        <v>0.57352499999999995</v>
      </c>
      <c r="P1127" s="1">
        <v>3.4999999999999997E-5</v>
      </c>
      <c r="Q1127">
        <v>0</v>
      </c>
      <c r="R1127" s="6">
        <v>0.19787368007895201</v>
      </c>
      <c r="S1127" s="6">
        <v>0.80212631992104799</v>
      </c>
    </row>
    <row r="1128" spans="1:19" x14ac:dyDescent="0.25">
      <c r="A1128">
        <v>165</v>
      </c>
      <c r="C1128">
        <v>2014</v>
      </c>
      <c r="D1128">
        <v>-0.169068</v>
      </c>
      <c r="E1128">
        <v>4</v>
      </c>
      <c r="F1128">
        <v>0</v>
      </c>
      <c r="G1128">
        <v>1</v>
      </c>
      <c r="H1128">
        <v>0.93413299999999999</v>
      </c>
      <c r="I1128">
        <v>0.11901399999999999</v>
      </c>
      <c r="J1128">
        <v>0.70544600000000002</v>
      </c>
      <c r="K1128">
        <v>9.8928000000000002E-2</v>
      </c>
      <c r="L1128">
        <v>0.444822</v>
      </c>
      <c r="M1128">
        <v>0.395007</v>
      </c>
      <c r="N1128">
        <v>0.56614900000000001</v>
      </c>
      <c r="O1128">
        <v>0.56761899999999998</v>
      </c>
      <c r="P1128">
        <v>2.6310000000000001E-3</v>
      </c>
      <c r="Q1128">
        <v>5.9461E-2</v>
      </c>
      <c r="R1128" s="6">
        <v>0.31347836014814801</v>
      </c>
      <c r="S1128" s="6">
        <v>0.68652163985185199</v>
      </c>
    </row>
    <row r="1129" spans="1:19" x14ac:dyDescent="0.25">
      <c r="A1129">
        <v>248</v>
      </c>
      <c r="C1129">
        <v>2014</v>
      </c>
      <c r="D1129">
        <v>0.14522199999999999</v>
      </c>
      <c r="E1129">
        <v>2</v>
      </c>
      <c r="F1129">
        <v>1</v>
      </c>
      <c r="G1129">
        <v>0</v>
      </c>
      <c r="H1129">
        <v>0.93387500000000001</v>
      </c>
      <c r="I1129">
        <v>0.119308</v>
      </c>
      <c r="J1129">
        <v>0.70030599999999998</v>
      </c>
      <c r="K1129">
        <v>0.111162</v>
      </c>
      <c r="L1129" s="1">
        <v>0.44639299999999998</v>
      </c>
      <c r="M1129">
        <v>0.33421800000000002</v>
      </c>
      <c r="N1129">
        <v>0.56608800000000004</v>
      </c>
      <c r="O1129">
        <v>0.56997299999999995</v>
      </c>
      <c r="P1129">
        <v>3.8717000000000001E-2</v>
      </c>
      <c r="Q1129">
        <v>1.8918999999999998E-2</v>
      </c>
      <c r="R1129" s="6">
        <v>0.32025457412974101</v>
      </c>
      <c r="S1129" s="6">
        <v>0.67974542587025899</v>
      </c>
    </row>
    <row r="1130" spans="1:19" x14ac:dyDescent="0.25">
      <c r="A1130">
        <v>294</v>
      </c>
      <c r="C1130">
        <v>2014</v>
      </c>
      <c r="D1130">
        <v>4.5290999999999998E-2</v>
      </c>
      <c r="E1130">
        <v>2</v>
      </c>
      <c r="F1130">
        <v>1</v>
      </c>
      <c r="G1130">
        <v>0</v>
      </c>
      <c r="H1130">
        <v>0.93405899999999997</v>
      </c>
      <c r="I1130">
        <v>0.119833</v>
      </c>
      <c r="J1130">
        <v>0.68623500000000004</v>
      </c>
      <c r="K1130">
        <v>0.101468</v>
      </c>
      <c r="L1130">
        <v>0.44498100000000002</v>
      </c>
      <c r="M1130">
        <v>0.46545500000000001</v>
      </c>
      <c r="N1130">
        <v>0.56671800000000006</v>
      </c>
      <c r="O1130">
        <v>0.56757500000000005</v>
      </c>
      <c r="P1130">
        <v>1.4899000000000001E-2</v>
      </c>
      <c r="Q1130">
        <v>3.6749999999999998E-2</v>
      </c>
      <c r="R1130" s="6">
        <v>0.27156586366806101</v>
      </c>
      <c r="S1130" s="6">
        <v>0.72843413633193899</v>
      </c>
    </row>
    <row r="1131" spans="1:19" x14ac:dyDescent="0.25">
      <c r="A1131">
        <v>54</v>
      </c>
      <c r="C1131">
        <v>2014</v>
      </c>
      <c r="D1131">
        <v>-0.28958800000000001</v>
      </c>
      <c r="E1131">
        <v>6</v>
      </c>
      <c r="F1131">
        <v>0</v>
      </c>
      <c r="G1131">
        <v>1</v>
      </c>
      <c r="H1131">
        <v>0.93405400000000005</v>
      </c>
      <c r="I1131">
        <v>0.12010899999999999</v>
      </c>
      <c r="J1131">
        <v>0.68059499999999995</v>
      </c>
      <c r="K1131">
        <v>0.117104</v>
      </c>
      <c r="L1131">
        <v>0.44528200000000001</v>
      </c>
      <c r="M1131">
        <v>0.45365299999999997</v>
      </c>
      <c r="N1131">
        <v>0.56596500000000005</v>
      </c>
      <c r="O1131">
        <v>0.57959000000000005</v>
      </c>
      <c r="P1131">
        <v>1.5615E-2</v>
      </c>
      <c r="Q1131" s="1">
        <v>2.9652999999999999E-2</v>
      </c>
      <c r="R1131" s="6">
        <v>0.25987057965218702</v>
      </c>
      <c r="S1131" s="6">
        <v>0.74012942034781304</v>
      </c>
    </row>
    <row r="1132" spans="1:19" x14ac:dyDescent="0.25">
      <c r="A1132">
        <v>189</v>
      </c>
      <c r="C1132">
        <v>2014</v>
      </c>
      <c r="D1132">
        <v>0.138934</v>
      </c>
      <c r="E1132">
        <v>2</v>
      </c>
      <c r="F1132">
        <v>1</v>
      </c>
      <c r="G1132">
        <v>0</v>
      </c>
      <c r="H1132">
        <v>0.93537000000000003</v>
      </c>
      <c r="I1132">
        <v>0.122157</v>
      </c>
      <c r="J1132">
        <v>0.50977099999999997</v>
      </c>
      <c r="K1132">
        <v>0.10288</v>
      </c>
      <c r="L1132" s="1">
        <v>0.44098999999999999</v>
      </c>
      <c r="M1132">
        <v>0.32658999999999999</v>
      </c>
      <c r="N1132">
        <v>0.56592900000000002</v>
      </c>
      <c r="O1132">
        <v>0.56696400000000002</v>
      </c>
      <c r="P1132">
        <v>1.4300000000000001E-4</v>
      </c>
      <c r="Q1132">
        <v>7.1221000000000007E-2</v>
      </c>
      <c r="R1132" s="6">
        <v>0.248276103808897</v>
      </c>
      <c r="S1132" s="6">
        <v>0.75172389619110302</v>
      </c>
    </row>
    <row r="1133" spans="1:19" x14ac:dyDescent="0.25">
      <c r="A1133">
        <v>414</v>
      </c>
      <c r="C1133">
        <v>2014</v>
      </c>
      <c r="D1133">
        <v>-0.254135</v>
      </c>
      <c r="E1133">
        <v>5</v>
      </c>
      <c r="F1133">
        <v>0</v>
      </c>
      <c r="G1133">
        <v>1</v>
      </c>
      <c r="H1133">
        <v>0.93769599999999997</v>
      </c>
      <c r="I1133">
        <v>0.122325</v>
      </c>
      <c r="J1133">
        <v>0.73818799999999996</v>
      </c>
      <c r="K1133">
        <v>9.3186000000000005E-2</v>
      </c>
      <c r="L1133">
        <v>0.44002999999999998</v>
      </c>
      <c r="M1133">
        <v>0.42105799999999999</v>
      </c>
      <c r="N1133">
        <v>0.56600799999999996</v>
      </c>
      <c r="O1133">
        <v>0.56489100000000003</v>
      </c>
      <c r="P1133">
        <v>4.7411000000000002E-2</v>
      </c>
      <c r="Q1133">
        <v>4.0106999999999997E-2</v>
      </c>
      <c r="R1133" s="6">
        <v>0.31799115842341003</v>
      </c>
      <c r="S1133" s="6">
        <v>0.68200884157659003</v>
      </c>
    </row>
    <row r="1134" spans="1:19" x14ac:dyDescent="0.25">
      <c r="A1134">
        <v>257</v>
      </c>
      <c r="C1134">
        <v>2014</v>
      </c>
      <c r="D1134">
        <v>-0.32558700000000002</v>
      </c>
      <c r="E1134">
        <v>6</v>
      </c>
      <c r="F1134">
        <v>0</v>
      </c>
      <c r="G1134">
        <v>1</v>
      </c>
      <c r="H1134">
        <v>0.933199</v>
      </c>
      <c r="I1134">
        <v>0.123628</v>
      </c>
      <c r="J1134">
        <v>0.34183999999999998</v>
      </c>
      <c r="K1134">
        <v>0.10201</v>
      </c>
      <c r="L1134">
        <v>0.45670300000000003</v>
      </c>
      <c r="M1134">
        <v>0.18815999999999999</v>
      </c>
      <c r="N1134">
        <v>0.56678899999999999</v>
      </c>
      <c r="O1134">
        <v>0.56812600000000002</v>
      </c>
      <c r="P1134" s="1">
        <v>1.2E-5</v>
      </c>
      <c r="Q1134" s="1">
        <v>8.6479999999999994E-3</v>
      </c>
      <c r="R1134" s="6">
        <v>0.22969648227700501</v>
      </c>
      <c r="S1134" s="6">
        <v>0.77030351772299499</v>
      </c>
    </row>
    <row r="1135" spans="1:19" x14ac:dyDescent="0.25">
      <c r="A1135">
        <v>94</v>
      </c>
      <c r="C1135">
        <v>2014</v>
      </c>
      <c r="D1135">
        <v>0.501556</v>
      </c>
      <c r="E1135">
        <v>1</v>
      </c>
      <c r="F1135">
        <v>1</v>
      </c>
      <c r="G1135">
        <v>0</v>
      </c>
      <c r="H1135">
        <v>0.93571400000000005</v>
      </c>
      <c r="I1135">
        <v>0.123638</v>
      </c>
      <c r="J1135">
        <v>0.75382300000000002</v>
      </c>
      <c r="K1135">
        <v>9.1422000000000003E-2</v>
      </c>
      <c r="L1135">
        <v>0.43996499999999999</v>
      </c>
      <c r="M1135">
        <v>0.57617799999999997</v>
      </c>
      <c r="N1135">
        <v>0.56577999999999995</v>
      </c>
      <c r="O1135">
        <v>0.56978700000000004</v>
      </c>
      <c r="P1135">
        <v>6.6105999999999998E-2</v>
      </c>
      <c r="Q1135">
        <v>2.6856000000000001E-2</v>
      </c>
      <c r="R1135" s="6">
        <v>0.28313939642424901</v>
      </c>
      <c r="S1135" s="6">
        <v>0.71686060357575099</v>
      </c>
    </row>
    <row r="1136" spans="1:19" x14ac:dyDescent="0.25">
      <c r="A1136">
        <v>365</v>
      </c>
      <c r="C1136">
        <v>2014</v>
      </c>
      <c r="D1136">
        <v>-0.66605199999999998</v>
      </c>
      <c r="E1136">
        <v>9</v>
      </c>
      <c r="F1136">
        <v>0</v>
      </c>
      <c r="G1136">
        <v>1</v>
      </c>
      <c r="H1136">
        <v>0.94466799999999995</v>
      </c>
      <c r="I1136">
        <v>0.123877</v>
      </c>
      <c r="J1136">
        <v>0.64448499999999997</v>
      </c>
      <c r="K1136">
        <v>0.103326</v>
      </c>
      <c r="L1136">
        <v>0.43823099999999998</v>
      </c>
      <c r="M1136">
        <v>0.58038100000000004</v>
      </c>
      <c r="N1136">
        <v>0.56579400000000002</v>
      </c>
      <c r="O1136">
        <v>0.57040599999999997</v>
      </c>
      <c r="P1136">
        <v>8.7670000000000005E-3</v>
      </c>
      <c r="Q1136">
        <v>5.1349999999999998E-3</v>
      </c>
      <c r="R1136" s="6">
        <v>0.20580079619015501</v>
      </c>
      <c r="S1136" s="6">
        <v>0.79419920380984499</v>
      </c>
    </row>
    <row r="1137" spans="1:19" x14ac:dyDescent="0.25">
      <c r="A1137">
        <v>416</v>
      </c>
      <c r="C1137">
        <v>2014</v>
      </c>
      <c r="D1137">
        <v>-0.270702</v>
      </c>
      <c r="E1137">
        <v>5</v>
      </c>
      <c r="F1137">
        <v>0</v>
      </c>
      <c r="G1137">
        <v>1</v>
      </c>
      <c r="H1137">
        <v>0.93160600000000005</v>
      </c>
      <c r="I1137">
        <v>0.12542600000000001</v>
      </c>
      <c r="J1137">
        <v>0.255689</v>
      </c>
      <c r="K1137">
        <v>7.8546000000000005E-2</v>
      </c>
      <c r="L1137" s="1">
        <v>0.40909000000000001</v>
      </c>
      <c r="M1137">
        <v>0.56617300000000004</v>
      </c>
      <c r="N1137">
        <v>0.56549899999999997</v>
      </c>
      <c r="O1137">
        <v>0.56310000000000004</v>
      </c>
      <c r="P1137" s="1">
        <v>6.4999999999999994E-5</v>
      </c>
      <c r="Q1137">
        <v>0</v>
      </c>
      <c r="R1137" s="6">
        <v>7.5311181398949795E-2</v>
      </c>
      <c r="S1137" s="6">
        <v>0.92468881860105001</v>
      </c>
    </row>
    <row r="1138" spans="1:19" x14ac:dyDescent="0.25">
      <c r="A1138">
        <v>440</v>
      </c>
      <c r="C1138">
        <v>2014</v>
      </c>
      <c r="D1138">
        <v>-0.61095299999999997</v>
      </c>
      <c r="E1138">
        <v>9</v>
      </c>
      <c r="F1138">
        <v>0</v>
      </c>
      <c r="G1138">
        <v>1</v>
      </c>
      <c r="H1138">
        <v>0.93680200000000002</v>
      </c>
      <c r="I1138">
        <v>0.12556</v>
      </c>
      <c r="J1138">
        <v>0.82211599999999996</v>
      </c>
      <c r="K1138">
        <v>0.107433</v>
      </c>
      <c r="L1138" s="1">
        <v>0.44153700000000001</v>
      </c>
      <c r="M1138">
        <v>0.47298699999999999</v>
      </c>
      <c r="N1138">
        <v>0.56591499999999995</v>
      </c>
      <c r="O1138">
        <v>0.570469</v>
      </c>
      <c r="P1138">
        <v>9.3868999999999994E-2</v>
      </c>
      <c r="Q1138">
        <v>5.1192000000000001E-2</v>
      </c>
      <c r="R1138" s="6">
        <v>0.34866611708256201</v>
      </c>
      <c r="S1138" s="6">
        <v>0.65133388291743799</v>
      </c>
    </row>
    <row r="1139" spans="1:19" x14ac:dyDescent="0.25">
      <c r="A1139">
        <v>184</v>
      </c>
      <c r="C1139">
        <v>2014</v>
      </c>
      <c r="D1139">
        <v>-0.23449500000000001</v>
      </c>
      <c r="E1139">
        <v>5</v>
      </c>
      <c r="F1139">
        <v>0</v>
      </c>
      <c r="G1139">
        <v>1</v>
      </c>
      <c r="H1139">
        <v>0.93635699999999999</v>
      </c>
      <c r="I1139">
        <v>0.126635</v>
      </c>
      <c r="J1139">
        <v>0.79205999999999999</v>
      </c>
      <c r="K1139">
        <v>0.10134899999999999</v>
      </c>
      <c r="L1139">
        <v>0.44018699999999999</v>
      </c>
      <c r="M1139">
        <v>0.420541</v>
      </c>
      <c r="N1139">
        <v>0.56583899999999998</v>
      </c>
      <c r="O1139">
        <v>0.56558399999999998</v>
      </c>
      <c r="P1139">
        <v>5.8139000000000003E-2</v>
      </c>
      <c r="Q1139" s="1">
        <v>4.9521000000000003E-2</v>
      </c>
      <c r="R1139" s="6">
        <v>0.35088271893438</v>
      </c>
      <c r="S1139" s="6">
        <v>0.64911728106562006</v>
      </c>
    </row>
    <row r="1140" spans="1:19" x14ac:dyDescent="0.25">
      <c r="A1140">
        <v>338</v>
      </c>
      <c r="C1140">
        <v>2014</v>
      </c>
      <c r="D1140">
        <v>-0.48646699999999998</v>
      </c>
      <c r="E1140">
        <v>8</v>
      </c>
      <c r="F1140">
        <v>0</v>
      </c>
      <c r="G1140">
        <v>1</v>
      </c>
      <c r="H1140">
        <v>0.94098300000000001</v>
      </c>
      <c r="I1140">
        <v>0.126974</v>
      </c>
      <c r="J1140">
        <v>0.64498800000000001</v>
      </c>
      <c r="K1140">
        <v>0.115444</v>
      </c>
      <c r="L1140">
        <v>0.43913600000000003</v>
      </c>
      <c r="M1140">
        <v>0.39653899999999997</v>
      </c>
      <c r="N1140">
        <v>0.565751</v>
      </c>
      <c r="O1140">
        <v>0.57025300000000001</v>
      </c>
      <c r="P1140">
        <v>5.4320000000000002E-3</v>
      </c>
      <c r="Q1140">
        <v>4.5880000000000001E-3</v>
      </c>
      <c r="R1140" s="6">
        <v>0.25627859687250598</v>
      </c>
      <c r="S1140" s="6">
        <v>0.74372140312749402</v>
      </c>
    </row>
    <row r="1141" spans="1:19" x14ac:dyDescent="0.25">
      <c r="A1141">
        <v>340</v>
      </c>
      <c r="C1141">
        <v>2014</v>
      </c>
      <c r="D1141">
        <v>-0.69600499999999998</v>
      </c>
      <c r="E1141">
        <v>9</v>
      </c>
      <c r="F1141">
        <v>0</v>
      </c>
      <c r="G1141">
        <v>1</v>
      </c>
      <c r="H1141">
        <v>0.934199</v>
      </c>
      <c r="I1141">
        <v>0.127085</v>
      </c>
      <c r="J1141">
        <v>0.58906400000000003</v>
      </c>
      <c r="K1141">
        <v>0.11333799999999999</v>
      </c>
      <c r="L1141">
        <v>0.449627</v>
      </c>
      <c r="M1141">
        <v>0.29159400000000002</v>
      </c>
      <c r="N1141">
        <v>0.566577</v>
      </c>
      <c r="O1141">
        <v>0.57129099999999999</v>
      </c>
      <c r="P1141">
        <v>2.9269999999999999E-3</v>
      </c>
      <c r="Q1141" s="1">
        <v>4.7667000000000001E-2</v>
      </c>
      <c r="R1141" s="6">
        <v>0.30561664670019301</v>
      </c>
      <c r="S1141" s="6">
        <v>0.69438335329980705</v>
      </c>
    </row>
    <row r="1142" spans="1:19" x14ac:dyDescent="0.25">
      <c r="A1142">
        <v>578</v>
      </c>
      <c r="C1142">
        <v>2014</v>
      </c>
      <c r="D1142">
        <v>-0.72886300000000004</v>
      </c>
      <c r="E1142">
        <v>10</v>
      </c>
      <c r="F1142">
        <v>0</v>
      </c>
      <c r="G1142">
        <v>1</v>
      </c>
      <c r="H1142">
        <v>0.92058200000000001</v>
      </c>
      <c r="I1142">
        <v>0.13052</v>
      </c>
      <c r="J1142">
        <v>0.57082200000000005</v>
      </c>
      <c r="K1142">
        <v>7.8241000000000005E-2</v>
      </c>
      <c r="L1142">
        <v>0.434535</v>
      </c>
      <c r="M1142">
        <v>0.47276200000000002</v>
      </c>
      <c r="N1142">
        <v>0.56557400000000002</v>
      </c>
      <c r="O1142">
        <v>0.57562800000000003</v>
      </c>
      <c r="P1142">
        <v>8.2360000000000003E-3</v>
      </c>
      <c r="Q1142">
        <v>1.3161000000000001E-2</v>
      </c>
      <c r="R1142" s="6">
        <v>0.17959996905803399</v>
      </c>
      <c r="S1142" s="6">
        <v>0.82040003094196601</v>
      </c>
    </row>
    <row r="1143" spans="1:19" x14ac:dyDescent="0.25">
      <c r="A1143">
        <v>655</v>
      </c>
      <c r="C1143">
        <v>2014</v>
      </c>
      <c r="D1143">
        <v>-0.43395899999999998</v>
      </c>
      <c r="E1143">
        <v>7</v>
      </c>
      <c r="F1143">
        <v>0</v>
      </c>
      <c r="G1143">
        <v>1</v>
      </c>
      <c r="H1143">
        <v>0.93381499999999995</v>
      </c>
      <c r="I1143">
        <v>0.13134199999999999</v>
      </c>
      <c r="J1143">
        <v>0.706982</v>
      </c>
      <c r="K1143">
        <v>8.3963999999999997E-2</v>
      </c>
      <c r="L1143" s="1">
        <v>0.44694899999999999</v>
      </c>
      <c r="M1143">
        <v>0.27509699999999998</v>
      </c>
      <c r="N1143">
        <v>0.56634799999999996</v>
      </c>
      <c r="O1143">
        <v>0.56706999999999996</v>
      </c>
      <c r="P1143">
        <v>2.1900000000000001E-4</v>
      </c>
      <c r="Q1143">
        <v>3.8117999999999999E-2</v>
      </c>
      <c r="R1143" s="6">
        <v>0.37004874816382699</v>
      </c>
      <c r="S1143" s="6">
        <v>0.62995125183617295</v>
      </c>
    </row>
    <row r="1144" spans="1:19" x14ac:dyDescent="0.25">
      <c r="A1144">
        <v>148</v>
      </c>
      <c r="C1144">
        <v>2014</v>
      </c>
      <c r="D1144">
        <v>-0.28239599999999998</v>
      </c>
      <c r="E1144">
        <v>5</v>
      </c>
      <c r="F1144">
        <v>0</v>
      </c>
      <c r="G1144">
        <v>1</v>
      </c>
      <c r="H1144">
        <v>0.93432499999999996</v>
      </c>
      <c r="I1144">
        <v>0.13278799999999999</v>
      </c>
      <c r="J1144">
        <v>0.66095599999999999</v>
      </c>
      <c r="K1144">
        <v>9.8766000000000007E-2</v>
      </c>
      <c r="L1144">
        <v>0.44916200000000001</v>
      </c>
      <c r="M1144" s="1">
        <v>0.726464</v>
      </c>
      <c r="N1144">
        <v>0.56695399999999996</v>
      </c>
      <c r="O1144">
        <v>0.56641900000000001</v>
      </c>
      <c r="P1144">
        <v>6.9694999999999993E-2</v>
      </c>
      <c r="Q1144">
        <v>4.1258999999999997E-2</v>
      </c>
      <c r="R1144" s="6">
        <v>0.24141724198661699</v>
      </c>
      <c r="S1144" s="6">
        <v>0.75858275801338304</v>
      </c>
    </row>
    <row r="1145" spans="1:19" x14ac:dyDescent="0.25">
      <c r="A1145">
        <v>251</v>
      </c>
      <c r="C1145">
        <v>2014</v>
      </c>
      <c r="D1145">
        <v>-0.461422</v>
      </c>
      <c r="E1145">
        <v>8</v>
      </c>
      <c r="F1145">
        <v>0</v>
      </c>
      <c r="G1145">
        <v>1</v>
      </c>
      <c r="H1145">
        <v>0.93593099999999996</v>
      </c>
      <c r="I1145">
        <v>0.13313700000000001</v>
      </c>
      <c r="J1145">
        <v>0.72413300000000003</v>
      </c>
      <c r="K1145">
        <v>0.14827699999999999</v>
      </c>
      <c r="L1145">
        <v>0.44662099999999999</v>
      </c>
      <c r="M1145">
        <v>0.55116100000000001</v>
      </c>
      <c r="N1145">
        <v>0.56638100000000002</v>
      </c>
      <c r="O1145">
        <v>0.57202799999999998</v>
      </c>
      <c r="P1145">
        <v>0.145176</v>
      </c>
      <c r="Q1145">
        <v>9.6319999999999999E-3</v>
      </c>
      <c r="R1145" s="6">
        <v>0.28548239025447802</v>
      </c>
      <c r="S1145" s="6">
        <v>0.71451760974552203</v>
      </c>
    </row>
    <row r="1146" spans="1:19" x14ac:dyDescent="0.25">
      <c r="A1146">
        <v>372</v>
      </c>
      <c r="C1146">
        <v>2014</v>
      </c>
      <c r="D1146">
        <v>-0.32837499999999997</v>
      </c>
      <c r="E1146">
        <v>6</v>
      </c>
      <c r="F1146">
        <v>0</v>
      </c>
      <c r="G1146">
        <v>1</v>
      </c>
      <c r="H1146">
        <v>0.93598499999999996</v>
      </c>
      <c r="I1146">
        <v>0.133437</v>
      </c>
      <c r="J1146">
        <v>0.74953999999999998</v>
      </c>
      <c r="K1146">
        <v>0.10337</v>
      </c>
      <c r="L1146">
        <v>0.44418800000000003</v>
      </c>
      <c r="M1146">
        <v>0.47677999999999998</v>
      </c>
      <c r="N1146">
        <v>0.56645199999999996</v>
      </c>
      <c r="O1146">
        <v>0.56843299999999997</v>
      </c>
      <c r="P1146">
        <v>1.3916E-2</v>
      </c>
      <c r="Q1146">
        <v>5.9586E-2</v>
      </c>
      <c r="R1146" s="6">
        <v>0.31587731571791899</v>
      </c>
      <c r="S1146" s="6">
        <v>0.68412268428208101</v>
      </c>
    </row>
    <row r="1147" spans="1:19" x14ac:dyDescent="0.25">
      <c r="A1147">
        <v>206</v>
      </c>
      <c r="C1147">
        <v>2014</v>
      </c>
      <c r="D1147">
        <v>0.23516899999999999</v>
      </c>
      <c r="E1147">
        <v>1</v>
      </c>
      <c r="F1147">
        <v>1</v>
      </c>
      <c r="G1147">
        <v>0</v>
      </c>
      <c r="H1147">
        <v>0.93663399999999997</v>
      </c>
      <c r="I1147">
        <v>0.133521</v>
      </c>
      <c r="J1147">
        <v>0.563801</v>
      </c>
      <c r="K1147">
        <v>0.10760599999999999</v>
      </c>
      <c r="L1147" s="1">
        <v>0.44296200000000002</v>
      </c>
      <c r="M1147">
        <v>0.45152399999999998</v>
      </c>
      <c r="N1147">
        <v>0.56608400000000003</v>
      </c>
      <c r="O1147">
        <v>0.56897299999999995</v>
      </c>
      <c r="P1147">
        <v>2.41E-4</v>
      </c>
      <c r="Q1147">
        <v>0.14790400000000001</v>
      </c>
      <c r="R1147" s="6">
        <v>0.27409730244464098</v>
      </c>
      <c r="S1147" s="6">
        <v>0.72590269755535897</v>
      </c>
    </row>
    <row r="1148" spans="1:19" x14ac:dyDescent="0.25">
      <c r="A1148">
        <v>308</v>
      </c>
      <c r="C1148">
        <v>2014</v>
      </c>
      <c r="D1148">
        <v>-0.28950999999999999</v>
      </c>
      <c r="E1148">
        <v>6</v>
      </c>
      <c r="F1148">
        <v>0</v>
      </c>
      <c r="G1148">
        <v>1</v>
      </c>
      <c r="H1148">
        <v>0.92732099999999995</v>
      </c>
      <c r="I1148">
        <v>0.13383</v>
      </c>
      <c r="J1148">
        <v>0.44849499999999998</v>
      </c>
      <c r="K1148">
        <v>7.2826000000000002E-2</v>
      </c>
      <c r="L1148" s="1">
        <v>0.43092900000000001</v>
      </c>
      <c r="M1148">
        <v>0.48700599999999999</v>
      </c>
      <c r="N1148">
        <v>0.56551499999999999</v>
      </c>
      <c r="O1148">
        <v>0.57158699999999996</v>
      </c>
      <c r="P1148">
        <v>1.7110000000000001E-3</v>
      </c>
      <c r="Q1148">
        <v>0</v>
      </c>
      <c r="R1148" s="6">
        <v>0.12744577808798399</v>
      </c>
      <c r="S1148" s="6">
        <v>0.87255422191201604</v>
      </c>
    </row>
    <row r="1149" spans="1:19" x14ac:dyDescent="0.25">
      <c r="A1149">
        <v>470</v>
      </c>
      <c r="C1149">
        <v>2014</v>
      </c>
      <c r="D1149">
        <v>-0.57716599999999996</v>
      </c>
      <c r="E1149">
        <v>9</v>
      </c>
      <c r="F1149">
        <v>0</v>
      </c>
      <c r="G1149">
        <v>1</v>
      </c>
      <c r="H1149">
        <v>0.93375799999999998</v>
      </c>
      <c r="I1149">
        <v>0.134189</v>
      </c>
      <c r="J1149">
        <v>0.545817</v>
      </c>
      <c r="K1149">
        <v>0.112399</v>
      </c>
      <c r="L1149" s="1">
        <v>0.45402300000000001</v>
      </c>
      <c r="M1149">
        <v>0.39687899999999998</v>
      </c>
      <c r="N1149">
        <v>0.56616299999999997</v>
      </c>
      <c r="O1149">
        <v>0.56974400000000003</v>
      </c>
      <c r="P1149">
        <v>1.2260000000000001E-3</v>
      </c>
      <c r="Q1149" s="1">
        <v>8.7639999999999992E-3</v>
      </c>
      <c r="R1149" s="6">
        <v>0.22357245405698101</v>
      </c>
      <c r="S1149" s="6">
        <v>0.77642754594301899</v>
      </c>
    </row>
    <row r="1150" spans="1:19" x14ac:dyDescent="0.25">
      <c r="A1150">
        <v>220</v>
      </c>
      <c r="C1150">
        <v>2014</v>
      </c>
      <c r="D1150">
        <v>-0.54733600000000004</v>
      </c>
      <c r="E1150">
        <v>9</v>
      </c>
      <c r="F1150">
        <v>0</v>
      </c>
      <c r="G1150">
        <v>1</v>
      </c>
      <c r="H1150">
        <v>0.93484800000000001</v>
      </c>
      <c r="I1150">
        <v>0.136793</v>
      </c>
      <c r="J1150">
        <v>0.70625400000000005</v>
      </c>
      <c r="K1150">
        <v>9.2216999999999993E-2</v>
      </c>
      <c r="L1150">
        <v>0.44467299999999998</v>
      </c>
      <c r="M1150">
        <v>0.35747299999999999</v>
      </c>
      <c r="N1150">
        <v>0.56609600000000004</v>
      </c>
      <c r="O1150">
        <v>0.57129600000000003</v>
      </c>
      <c r="P1150">
        <v>5.3504999999999997E-2</v>
      </c>
      <c r="Q1150">
        <v>7.0161000000000001E-2</v>
      </c>
      <c r="R1150" s="6">
        <v>0.34173386352386098</v>
      </c>
      <c r="S1150" s="6">
        <v>0.65826613647613896</v>
      </c>
    </row>
    <row r="1151" spans="1:19" x14ac:dyDescent="0.25">
      <c r="A1151">
        <v>98</v>
      </c>
      <c r="C1151">
        <v>2014</v>
      </c>
      <c r="D1151">
        <v>-0.19811899999999999</v>
      </c>
      <c r="E1151">
        <v>5</v>
      </c>
      <c r="F1151">
        <v>0</v>
      </c>
      <c r="G1151">
        <v>1</v>
      </c>
      <c r="H1151">
        <v>0.93779800000000002</v>
      </c>
      <c r="I1151">
        <v>0.137629</v>
      </c>
      <c r="J1151">
        <v>0.87958800000000004</v>
      </c>
      <c r="K1151">
        <v>9.9931999999999993E-2</v>
      </c>
      <c r="L1151" s="1">
        <v>0.442</v>
      </c>
      <c r="M1151">
        <v>0.47321099999999999</v>
      </c>
      <c r="N1151">
        <v>0.56604500000000002</v>
      </c>
      <c r="O1151">
        <v>0.54694100000000001</v>
      </c>
      <c r="P1151">
        <v>0.163276</v>
      </c>
      <c r="Q1151">
        <v>4.1855999999999997E-2</v>
      </c>
      <c r="R1151" s="6">
        <v>0.43085345985773799</v>
      </c>
      <c r="S1151" s="6">
        <v>0.56914654014226296</v>
      </c>
    </row>
    <row r="1152" spans="1:19" x14ac:dyDescent="0.25">
      <c r="A1152">
        <v>406</v>
      </c>
      <c r="C1152">
        <v>2014</v>
      </c>
      <c r="D1152">
        <v>0.21387200000000001</v>
      </c>
      <c r="E1152">
        <v>1</v>
      </c>
      <c r="F1152">
        <v>1</v>
      </c>
      <c r="G1152">
        <v>0</v>
      </c>
      <c r="H1152">
        <v>0.93086000000000002</v>
      </c>
      <c r="I1152">
        <v>0.13966300000000001</v>
      </c>
      <c r="J1152">
        <v>0.61143700000000001</v>
      </c>
      <c r="K1152">
        <v>0.13070200000000001</v>
      </c>
      <c r="L1152" s="1">
        <v>0.402833</v>
      </c>
      <c r="M1152">
        <v>0.437193</v>
      </c>
      <c r="N1152">
        <v>0.56537000000000004</v>
      </c>
      <c r="O1152">
        <v>0.57090700000000005</v>
      </c>
      <c r="P1152">
        <v>2.6349000000000001E-2</v>
      </c>
      <c r="Q1152">
        <v>0</v>
      </c>
      <c r="R1152" s="6">
        <v>0.21210751464692201</v>
      </c>
      <c r="S1152" s="6">
        <v>0.78789248535307799</v>
      </c>
    </row>
    <row r="1153" spans="1:19" x14ac:dyDescent="0.25">
      <c r="A1153">
        <v>650</v>
      </c>
      <c r="C1153">
        <v>2014</v>
      </c>
      <c r="D1153">
        <v>0.37473400000000001</v>
      </c>
      <c r="E1153">
        <v>1</v>
      </c>
      <c r="F1153">
        <v>1</v>
      </c>
      <c r="G1153">
        <v>0</v>
      </c>
      <c r="H1153">
        <v>0.93100899999999998</v>
      </c>
      <c r="I1153">
        <v>0.13980200000000001</v>
      </c>
      <c r="J1153">
        <v>0.45031100000000002</v>
      </c>
      <c r="K1153">
        <v>8.967E-2</v>
      </c>
      <c r="L1153">
        <v>0.41705700000000001</v>
      </c>
      <c r="M1153" s="1">
        <v>0.399953</v>
      </c>
      <c r="N1153">
        <v>0.56537300000000001</v>
      </c>
      <c r="O1153">
        <v>0.569859</v>
      </c>
      <c r="P1153">
        <v>1.6100000000000001E-4</v>
      </c>
      <c r="Q1153" s="1">
        <v>0</v>
      </c>
      <c r="R1153" s="6">
        <v>0.147976148238748</v>
      </c>
      <c r="S1153" s="6">
        <v>0.85202385176125195</v>
      </c>
    </row>
    <row r="1154" spans="1:19" x14ac:dyDescent="0.25">
      <c r="A1154">
        <v>245</v>
      </c>
      <c r="C1154">
        <v>2014</v>
      </c>
      <c r="D1154">
        <v>-7.4205999999999994E-2</v>
      </c>
      <c r="E1154">
        <v>3</v>
      </c>
      <c r="F1154">
        <v>0</v>
      </c>
      <c r="G1154">
        <v>1</v>
      </c>
      <c r="H1154">
        <v>0.93567800000000001</v>
      </c>
      <c r="I1154">
        <v>0.14241899999999999</v>
      </c>
      <c r="J1154">
        <v>0.80893300000000001</v>
      </c>
      <c r="K1154">
        <v>9.6376000000000003E-2</v>
      </c>
      <c r="L1154" s="1">
        <v>0.44580999999999998</v>
      </c>
      <c r="M1154">
        <v>0.372811</v>
      </c>
      <c r="N1154">
        <v>0.56627000000000005</v>
      </c>
      <c r="O1154">
        <v>0.571245</v>
      </c>
      <c r="P1154">
        <v>5.3269999999999998E-2</v>
      </c>
      <c r="Q1154">
        <v>7.7313000000000007E-2</v>
      </c>
      <c r="R1154" s="6">
        <v>0.39325626919197398</v>
      </c>
      <c r="S1154" s="6">
        <v>0.60674373080802602</v>
      </c>
    </row>
    <row r="1155" spans="1:19" x14ac:dyDescent="0.25">
      <c r="A1155">
        <v>636</v>
      </c>
      <c r="C1155">
        <v>2014</v>
      </c>
      <c r="D1155">
        <v>-7.3214000000000001E-2</v>
      </c>
      <c r="E1155">
        <v>3</v>
      </c>
      <c r="F1155">
        <v>0</v>
      </c>
      <c r="G1155">
        <v>1</v>
      </c>
      <c r="H1155">
        <v>0.93700799999999995</v>
      </c>
      <c r="I1155">
        <v>0.14341899999999999</v>
      </c>
      <c r="J1155">
        <v>0.63418799999999997</v>
      </c>
      <c r="K1155">
        <v>9.9006999999999998E-2</v>
      </c>
      <c r="L1155">
        <v>0.44383600000000001</v>
      </c>
      <c r="M1155">
        <v>0.43425399999999997</v>
      </c>
      <c r="N1155">
        <v>0.56617600000000001</v>
      </c>
      <c r="O1155">
        <v>0.56888099999999997</v>
      </c>
      <c r="P1155">
        <v>2.2731999999999999E-2</v>
      </c>
      <c r="Q1155">
        <v>6.6466999999999998E-2</v>
      </c>
      <c r="R1155" s="6">
        <v>0.27615286992194599</v>
      </c>
      <c r="S1155" s="6">
        <v>0.72384713007805401</v>
      </c>
    </row>
    <row r="1156" spans="1:19" x14ac:dyDescent="0.25">
      <c r="A1156">
        <v>9</v>
      </c>
      <c r="C1156">
        <v>2014</v>
      </c>
      <c r="D1156">
        <v>-0.11416999999999999</v>
      </c>
      <c r="E1156">
        <v>4</v>
      </c>
      <c r="F1156">
        <v>0</v>
      </c>
      <c r="G1156">
        <v>1</v>
      </c>
      <c r="H1156">
        <v>0.93495499999999998</v>
      </c>
      <c r="I1156">
        <v>0.146894</v>
      </c>
      <c r="J1156">
        <v>0.71171399999999996</v>
      </c>
      <c r="K1156">
        <v>9.3368000000000007E-2</v>
      </c>
      <c r="L1156">
        <v>0.44559799999999999</v>
      </c>
      <c r="M1156">
        <v>0.29711700000000002</v>
      </c>
      <c r="N1156">
        <v>0.56629300000000005</v>
      </c>
      <c r="O1156">
        <v>0.58222300000000005</v>
      </c>
      <c r="P1156">
        <v>1.137E-2</v>
      </c>
      <c r="Q1156" s="1">
        <v>0.10741000000000001</v>
      </c>
      <c r="R1156" s="6">
        <v>0.378988121663064</v>
      </c>
      <c r="S1156" s="6">
        <v>0.62101187833693605</v>
      </c>
    </row>
    <row r="1157" spans="1:19" x14ac:dyDescent="0.25">
      <c r="A1157">
        <v>604</v>
      </c>
      <c r="C1157">
        <v>2014</v>
      </c>
      <c r="D1157">
        <v>0.137624</v>
      </c>
      <c r="E1157">
        <v>2</v>
      </c>
      <c r="F1157">
        <v>1</v>
      </c>
      <c r="G1157">
        <v>0</v>
      </c>
      <c r="H1157">
        <v>0.93315700000000001</v>
      </c>
      <c r="I1157">
        <v>0.148067</v>
      </c>
      <c r="J1157">
        <v>0.51994499999999999</v>
      </c>
      <c r="K1157">
        <v>5.1034999999999997E-2</v>
      </c>
      <c r="L1157">
        <v>0.44802700000000001</v>
      </c>
      <c r="M1157" s="1">
        <v>0.31531500000000001</v>
      </c>
      <c r="N1157">
        <v>0.56723599999999996</v>
      </c>
      <c r="O1157">
        <v>0.58005399999999996</v>
      </c>
      <c r="P1157">
        <v>7.6400000000000003E-4</v>
      </c>
      <c r="Q1157">
        <v>8.5429000000000005E-2</v>
      </c>
      <c r="R1157" s="6">
        <v>0.25460873432279102</v>
      </c>
      <c r="S1157" s="6">
        <v>0.74539126567721004</v>
      </c>
    </row>
    <row r="1158" spans="1:19" x14ac:dyDescent="0.25">
      <c r="A1158">
        <v>359</v>
      </c>
      <c r="C1158">
        <v>2014</v>
      </c>
      <c r="D1158">
        <v>-0.35853000000000002</v>
      </c>
      <c r="E1158">
        <v>7</v>
      </c>
      <c r="F1158">
        <v>0</v>
      </c>
      <c r="G1158">
        <v>1</v>
      </c>
      <c r="H1158">
        <v>0.936191</v>
      </c>
      <c r="I1158">
        <v>0.149169</v>
      </c>
      <c r="J1158">
        <v>0.72375299999999998</v>
      </c>
      <c r="K1158">
        <v>0.11176999999999999</v>
      </c>
      <c r="L1158" s="1">
        <v>0.44753999999999999</v>
      </c>
      <c r="M1158">
        <v>0.52019499999999996</v>
      </c>
      <c r="N1158">
        <v>0.56610300000000002</v>
      </c>
      <c r="O1158">
        <v>0.57047999999999999</v>
      </c>
      <c r="P1158">
        <v>6.5706000000000001E-2</v>
      </c>
      <c r="Q1158">
        <v>2.3865999999999998E-2</v>
      </c>
      <c r="R1158" s="6">
        <v>0.28973073657878801</v>
      </c>
      <c r="S1158" s="6">
        <v>0.71026926342121199</v>
      </c>
    </row>
    <row r="1159" spans="1:19" x14ac:dyDescent="0.25">
      <c r="A1159">
        <v>651</v>
      </c>
      <c r="C1159">
        <v>2014</v>
      </c>
      <c r="D1159">
        <v>-9.6381999999999995E-2</v>
      </c>
      <c r="E1159">
        <v>3</v>
      </c>
      <c r="F1159">
        <v>0</v>
      </c>
      <c r="G1159">
        <v>1</v>
      </c>
      <c r="H1159">
        <v>0.93809799999999999</v>
      </c>
      <c r="I1159">
        <v>0.15384700000000001</v>
      </c>
      <c r="J1159">
        <v>0.81762999999999997</v>
      </c>
      <c r="K1159">
        <v>0.104204</v>
      </c>
      <c r="L1159" s="1">
        <v>0.44400099999999998</v>
      </c>
      <c r="M1159">
        <v>0.39727600000000002</v>
      </c>
      <c r="N1159">
        <v>0.56615800000000005</v>
      </c>
      <c r="O1159">
        <v>0.57223900000000005</v>
      </c>
      <c r="P1159">
        <v>3.6121E-2</v>
      </c>
      <c r="Q1159">
        <v>1.5834000000000001E-2</v>
      </c>
      <c r="R1159" s="6">
        <v>0.35856648167285399</v>
      </c>
      <c r="S1159" s="6">
        <v>0.64143351832714601</v>
      </c>
    </row>
    <row r="1160" spans="1:19" x14ac:dyDescent="0.25">
      <c r="A1160">
        <v>613</v>
      </c>
      <c r="C1160">
        <v>2014</v>
      </c>
      <c r="D1160">
        <v>-0.17114499999999999</v>
      </c>
      <c r="E1160">
        <v>4</v>
      </c>
      <c r="F1160">
        <v>0</v>
      </c>
      <c r="G1160">
        <v>1</v>
      </c>
      <c r="H1160">
        <v>0.93708000000000002</v>
      </c>
      <c r="I1160">
        <v>0.15617200000000001</v>
      </c>
      <c r="J1160">
        <v>0.70273799999999997</v>
      </c>
      <c r="K1160">
        <v>0.104</v>
      </c>
      <c r="L1160" s="1">
        <v>0.44537399999999999</v>
      </c>
      <c r="M1160">
        <v>0.28464600000000001</v>
      </c>
      <c r="N1160">
        <v>0.56638900000000003</v>
      </c>
      <c r="O1160">
        <v>0.56938900000000003</v>
      </c>
      <c r="P1160">
        <v>3.9181000000000001E-2</v>
      </c>
      <c r="Q1160">
        <v>4.7253999999999997E-2</v>
      </c>
      <c r="R1160" s="6">
        <v>0.378958695942746</v>
      </c>
      <c r="S1160" s="6">
        <v>0.621041304057254</v>
      </c>
    </row>
    <row r="1161" spans="1:19" x14ac:dyDescent="0.25">
      <c r="A1161">
        <v>366</v>
      </c>
      <c r="C1161">
        <v>2014</v>
      </c>
      <c r="D1161">
        <v>2.9833999999999999E-2</v>
      </c>
      <c r="E1161">
        <v>2</v>
      </c>
      <c r="F1161">
        <v>1</v>
      </c>
      <c r="G1161">
        <v>0</v>
      </c>
      <c r="H1161">
        <v>0.936778</v>
      </c>
      <c r="I1161">
        <v>0.15818199999999999</v>
      </c>
      <c r="J1161">
        <v>0.74500699999999997</v>
      </c>
      <c r="K1161">
        <v>0.105729</v>
      </c>
      <c r="L1161" s="1">
        <v>0.447882</v>
      </c>
      <c r="M1161">
        <v>0.62146999999999997</v>
      </c>
      <c r="N1161">
        <v>0.56619699999999995</v>
      </c>
      <c r="O1161">
        <v>0.572241</v>
      </c>
      <c r="P1161">
        <v>6.8948999999999996E-2</v>
      </c>
      <c r="Q1161">
        <v>1.3981E-2</v>
      </c>
      <c r="R1161" s="6">
        <v>0.27997304410674601</v>
      </c>
      <c r="S1161" s="6">
        <v>0.72002695589325405</v>
      </c>
    </row>
    <row r="1162" spans="1:19" x14ac:dyDescent="0.25">
      <c r="A1162">
        <v>34</v>
      </c>
      <c r="C1162">
        <v>2014</v>
      </c>
      <c r="D1162">
        <v>2.6908999999999999E-2</v>
      </c>
      <c r="E1162">
        <v>2</v>
      </c>
      <c r="F1162">
        <v>1</v>
      </c>
      <c r="G1162">
        <v>0</v>
      </c>
      <c r="H1162">
        <v>0.93692699999999995</v>
      </c>
      <c r="I1162">
        <v>0.16739499999999999</v>
      </c>
      <c r="J1162">
        <v>1</v>
      </c>
      <c r="K1162">
        <v>9.4009999999999996E-2</v>
      </c>
      <c r="L1162">
        <v>0.44663900000000001</v>
      </c>
      <c r="M1162" s="1">
        <v>0.32172400000000001</v>
      </c>
      <c r="N1162">
        <v>0.56666399999999995</v>
      </c>
      <c r="O1162">
        <v>0.57162100000000005</v>
      </c>
      <c r="P1162">
        <v>0.34464600000000001</v>
      </c>
      <c r="Q1162">
        <v>3.7732000000000002E-2</v>
      </c>
      <c r="R1162" s="6">
        <v>0.38429211741484698</v>
      </c>
      <c r="S1162" s="6">
        <v>0.61570788258515297</v>
      </c>
    </row>
    <row r="1163" spans="1:19" x14ac:dyDescent="0.25">
      <c r="A1163">
        <v>216</v>
      </c>
      <c r="C1163">
        <v>2014</v>
      </c>
      <c r="D1163">
        <v>0.12334299999999999</v>
      </c>
      <c r="E1163" s="2">
        <v>2</v>
      </c>
      <c r="F1163">
        <v>1</v>
      </c>
      <c r="G1163">
        <v>0</v>
      </c>
      <c r="H1163">
        <v>0.92713699999999999</v>
      </c>
      <c r="I1163">
        <v>0.18404100000000001</v>
      </c>
      <c r="J1163">
        <v>0.26452999999999999</v>
      </c>
      <c r="K1163">
        <v>8.4639000000000006E-2</v>
      </c>
      <c r="L1163" s="1">
        <v>0.42600100000000002</v>
      </c>
      <c r="M1163">
        <v>0.420769</v>
      </c>
      <c r="N1163">
        <v>0.56529200000000002</v>
      </c>
      <c r="O1163">
        <v>0.57312799999999997</v>
      </c>
      <c r="P1163" s="1">
        <v>2.6999999999999999E-5</v>
      </c>
      <c r="Q1163">
        <v>0</v>
      </c>
      <c r="R1163" s="6">
        <v>0.10454878113294</v>
      </c>
      <c r="S1163" s="6">
        <v>0.89545121886706003</v>
      </c>
    </row>
    <row r="1164" spans="1:19" x14ac:dyDescent="0.25">
      <c r="A1164">
        <v>291</v>
      </c>
      <c r="C1164">
        <v>2014</v>
      </c>
      <c r="D1164">
        <v>-0.79669900000000005</v>
      </c>
      <c r="E1164">
        <v>10</v>
      </c>
      <c r="F1164">
        <v>0</v>
      </c>
      <c r="G1164">
        <v>1</v>
      </c>
      <c r="H1164">
        <v>0.93002099999999999</v>
      </c>
      <c r="I1164">
        <v>0.18828</v>
      </c>
      <c r="J1164">
        <v>0.41554200000000002</v>
      </c>
      <c r="K1164">
        <v>8.8487999999999997E-2</v>
      </c>
      <c r="L1164">
        <v>0.41892800000000002</v>
      </c>
      <c r="M1164">
        <v>0.48155500000000001</v>
      </c>
      <c r="N1164">
        <v>0.56548299999999996</v>
      </c>
      <c r="O1164">
        <v>0.56850999999999996</v>
      </c>
      <c r="P1164">
        <v>1.6699999999999999E-4</v>
      </c>
      <c r="Q1164">
        <v>0</v>
      </c>
      <c r="R1164" s="6">
        <v>0.12748681293175901</v>
      </c>
      <c r="S1164" s="6">
        <v>0.87251318706824099</v>
      </c>
    </row>
    <row r="1165" spans="1:19" x14ac:dyDescent="0.25">
      <c r="A1165">
        <v>124</v>
      </c>
      <c r="C1165">
        <v>2014</v>
      </c>
      <c r="D1165">
        <v>-0.22833899999999999</v>
      </c>
      <c r="E1165">
        <v>5</v>
      </c>
      <c r="F1165">
        <v>0</v>
      </c>
      <c r="G1165">
        <v>1</v>
      </c>
      <c r="H1165">
        <v>0.93670600000000004</v>
      </c>
      <c r="I1165">
        <v>0.18859899999999999</v>
      </c>
      <c r="J1165">
        <v>0.82523800000000003</v>
      </c>
      <c r="K1165">
        <v>0.11020000000000001</v>
      </c>
      <c r="L1165" s="1">
        <v>0.45044299999999998</v>
      </c>
      <c r="M1165">
        <v>0.48855199999999999</v>
      </c>
      <c r="N1165">
        <v>0.56613899999999995</v>
      </c>
      <c r="O1165">
        <v>0.54657199999999995</v>
      </c>
      <c r="P1165">
        <v>0.165049</v>
      </c>
      <c r="Q1165">
        <v>3.7776999999999998E-2</v>
      </c>
      <c r="R1165" s="6">
        <v>0.42756716290768798</v>
      </c>
      <c r="S1165" s="6">
        <v>0.57243283709231196</v>
      </c>
    </row>
    <row r="1166" spans="1:19" x14ac:dyDescent="0.25">
      <c r="A1166">
        <v>430</v>
      </c>
      <c r="C1166">
        <v>2014</v>
      </c>
      <c r="D1166">
        <v>-9.8280000000000006E-2</v>
      </c>
      <c r="E1166">
        <v>3</v>
      </c>
      <c r="F1166">
        <v>0</v>
      </c>
      <c r="G1166">
        <v>1</v>
      </c>
      <c r="H1166">
        <v>0.93834700000000004</v>
      </c>
      <c r="I1166">
        <v>0.191581</v>
      </c>
      <c r="J1166">
        <v>0.69594699999999998</v>
      </c>
      <c r="K1166">
        <v>9.1839000000000004E-2</v>
      </c>
      <c r="L1166" s="1">
        <v>0.44658399999999998</v>
      </c>
      <c r="M1166">
        <v>0.40927400000000003</v>
      </c>
      <c r="N1166">
        <v>0.56669499999999995</v>
      </c>
      <c r="O1166">
        <v>0.56904699999999997</v>
      </c>
      <c r="P1166">
        <v>3.5399E-2</v>
      </c>
      <c r="Q1166">
        <v>1.9737999999999999E-2</v>
      </c>
      <c r="R1166" s="6">
        <v>0.32203669333378399</v>
      </c>
      <c r="S1166" s="6">
        <v>0.67796330666621596</v>
      </c>
    </row>
    <row r="1167" spans="1:19" x14ac:dyDescent="0.25">
      <c r="A1167">
        <v>362</v>
      </c>
      <c r="C1167">
        <v>2014</v>
      </c>
      <c r="D1167">
        <v>2.401E-2</v>
      </c>
      <c r="E1167">
        <v>2</v>
      </c>
      <c r="F1167">
        <v>1</v>
      </c>
      <c r="G1167">
        <v>0</v>
      </c>
      <c r="H1167">
        <v>0.94345800000000002</v>
      </c>
      <c r="I1167">
        <v>0.239036</v>
      </c>
      <c r="J1167">
        <v>0.79527599999999998</v>
      </c>
      <c r="K1167">
        <v>0.106998</v>
      </c>
      <c r="L1167">
        <v>0.44512299999999999</v>
      </c>
      <c r="M1167" s="1">
        <v>0.64086100000000001</v>
      </c>
      <c r="N1167">
        <v>0.56581599999999999</v>
      </c>
      <c r="O1167">
        <v>0.57086899999999996</v>
      </c>
      <c r="P1167">
        <v>7.5148000000000006E-2</v>
      </c>
      <c r="Q1167">
        <v>4.516E-3</v>
      </c>
      <c r="R1167" s="6">
        <v>0.326231145389212</v>
      </c>
      <c r="S1167" s="6">
        <v>0.67376885461078795</v>
      </c>
    </row>
    <row r="1168" spans="1:19" x14ac:dyDescent="0.25">
      <c r="A1168">
        <v>419</v>
      </c>
      <c r="C1168">
        <v>2014</v>
      </c>
      <c r="D1168">
        <v>-0.29347899999999999</v>
      </c>
      <c r="E1168">
        <v>6</v>
      </c>
      <c r="F1168">
        <v>0</v>
      </c>
      <c r="G1168">
        <v>1</v>
      </c>
      <c r="H1168">
        <v>0.93633200000000005</v>
      </c>
      <c r="I1168">
        <v>0.239259</v>
      </c>
      <c r="J1168">
        <v>0.77144000000000001</v>
      </c>
      <c r="K1168">
        <v>0.10333199999999999</v>
      </c>
      <c r="L1168" s="1">
        <v>0.45929300000000001</v>
      </c>
      <c r="M1168">
        <v>0.58416299999999999</v>
      </c>
      <c r="N1168">
        <v>0.56627799999999995</v>
      </c>
      <c r="O1168">
        <v>0.56812099999999999</v>
      </c>
      <c r="P1168">
        <v>7.9694000000000001E-2</v>
      </c>
      <c r="Q1168" s="1">
        <v>8.5708000000000006E-2</v>
      </c>
      <c r="R1168" s="6">
        <v>0.38918912727771299</v>
      </c>
      <c r="S1168" s="6">
        <v>0.61081087272228696</v>
      </c>
    </row>
    <row r="1169" spans="1:19" x14ac:dyDescent="0.25">
      <c r="A1169">
        <v>150</v>
      </c>
      <c r="C1169">
        <v>2014</v>
      </c>
      <c r="D1169">
        <v>-0.109388</v>
      </c>
      <c r="E1169">
        <v>4</v>
      </c>
      <c r="F1169">
        <v>0</v>
      </c>
      <c r="G1169">
        <v>1</v>
      </c>
      <c r="H1169">
        <v>0.93673700000000004</v>
      </c>
      <c r="I1169">
        <v>0.27431299999999997</v>
      </c>
      <c r="J1169">
        <v>0.89359699999999997</v>
      </c>
      <c r="K1169">
        <v>0.12631899999999999</v>
      </c>
      <c r="L1169" s="1">
        <v>0.471273</v>
      </c>
      <c r="M1169">
        <v>0.42840200000000001</v>
      </c>
      <c r="N1169">
        <v>0.56667299999999998</v>
      </c>
      <c r="O1169">
        <v>0.56942499999999996</v>
      </c>
      <c r="P1169">
        <v>0.196743</v>
      </c>
      <c r="Q1169" s="1">
        <v>4.4641E-2</v>
      </c>
      <c r="R1169" s="6">
        <v>0.47391553255387697</v>
      </c>
      <c r="S1169" s="6">
        <v>0.52608446744612303</v>
      </c>
    </row>
    <row r="1170" spans="1:19" x14ac:dyDescent="0.25">
      <c r="A1170">
        <v>415</v>
      </c>
      <c r="C1170">
        <v>2014</v>
      </c>
      <c r="D1170">
        <v>0.133468</v>
      </c>
      <c r="E1170">
        <v>2</v>
      </c>
      <c r="F1170">
        <v>1</v>
      </c>
      <c r="G1170">
        <v>0</v>
      </c>
      <c r="H1170">
        <v>0.93567400000000001</v>
      </c>
      <c r="I1170">
        <v>0.37285699999999999</v>
      </c>
      <c r="J1170">
        <v>0.69584500000000005</v>
      </c>
      <c r="K1170">
        <v>9.7506999999999996E-2</v>
      </c>
      <c r="L1170">
        <v>0.49917299999999998</v>
      </c>
      <c r="M1170">
        <v>0.37651200000000001</v>
      </c>
      <c r="N1170">
        <v>0.56679199999999996</v>
      </c>
      <c r="O1170">
        <v>0.56981400000000004</v>
      </c>
      <c r="P1170">
        <v>2.3695000000000001E-2</v>
      </c>
      <c r="Q1170" s="1">
        <v>8.3075999999999997E-2</v>
      </c>
      <c r="R1170" s="6">
        <v>0.61556403973766205</v>
      </c>
      <c r="S1170" s="6">
        <v>0.38443596026233801</v>
      </c>
    </row>
    <row r="1172" spans="1:19" x14ac:dyDescent="0.25">
      <c r="M1172" s="1"/>
    </row>
    <row r="1174" spans="1:19" x14ac:dyDescent="0.25">
      <c r="L1174" s="1"/>
      <c r="Q1174" s="1"/>
    </row>
    <row r="1175" spans="1:19" x14ac:dyDescent="0.25">
      <c r="L1175" s="1"/>
    </row>
    <row r="1176" spans="1:19" x14ac:dyDescent="0.25">
      <c r="E1176" s="2"/>
      <c r="F1176" s="2"/>
      <c r="G1176" s="2"/>
      <c r="L1176" s="1"/>
    </row>
    <row r="1177" spans="1:19" x14ac:dyDescent="0.25">
      <c r="L1177" s="1"/>
    </row>
    <row r="1178" spans="1:19" x14ac:dyDescent="0.25">
      <c r="L1178" s="1"/>
    </row>
    <row r="1179" spans="1:19" x14ac:dyDescent="0.25">
      <c r="L1179" s="1"/>
      <c r="Q1179" s="1"/>
    </row>
    <row r="1180" spans="1:19" x14ac:dyDescent="0.25">
      <c r="L1180" s="1"/>
    </row>
    <row r="1181" spans="1:19" x14ac:dyDescent="0.25">
      <c r="E1181" s="2"/>
      <c r="F1181" s="2"/>
      <c r="G1181" s="2"/>
      <c r="L1181" s="1"/>
      <c r="Q1181" s="1"/>
    </row>
    <row r="1182" spans="1:19" x14ac:dyDescent="0.25">
      <c r="L1182" s="1"/>
      <c r="Q1182" s="1"/>
    </row>
    <row r="1183" spans="1:19" x14ac:dyDescent="0.25">
      <c r="L1183" s="1"/>
      <c r="Q1183" s="1"/>
    </row>
    <row r="1184" spans="1:19" x14ac:dyDescent="0.25">
      <c r="L1184" s="1"/>
      <c r="Q1184" s="1"/>
    </row>
    <row r="1185" spans="5:17" x14ac:dyDescent="0.25">
      <c r="L1185" s="1"/>
      <c r="Q1185" s="1"/>
    </row>
    <row r="1186" spans="5:17" x14ac:dyDescent="0.25">
      <c r="Q1186" s="1"/>
    </row>
    <row r="1187" spans="5:17" x14ac:dyDescent="0.25">
      <c r="L1187" s="1"/>
    </row>
    <row r="1188" spans="5:17" x14ac:dyDescent="0.25">
      <c r="E1188" s="2"/>
      <c r="F1188" s="2"/>
      <c r="G1188" s="2"/>
      <c r="L1188" s="1"/>
    </row>
    <row r="1189" spans="5:17" x14ac:dyDescent="0.25">
      <c r="L1189" s="1"/>
    </row>
    <row r="1190" spans="5:17" x14ac:dyDescent="0.25">
      <c r="L1190" s="1"/>
    </row>
    <row r="1193" spans="5:17" x14ac:dyDescent="0.25">
      <c r="M1193" s="1"/>
    </row>
    <row r="1196" spans="5:17" x14ac:dyDescent="0.25">
      <c r="M1196" s="1"/>
    </row>
    <row r="1197" spans="5:17" x14ac:dyDescent="0.25">
      <c r="L1197" s="1"/>
    </row>
    <row r="1198" spans="5:17" x14ac:dyDescent="0.25">
      <c r="L1198" s="1"/>
    </row>
    <row r="1199" spans="5:17" x14ac:dyDescent="0.25">
      <c r="L1199" s="1"/>
    </row>
    <row r="1200" spans="5:17" x14ac:dyDescent="0.25">
      <c r="L1200" s="1"/>
    </row>
    <row r="1201" spans="5:17" x14ac:dyDescent="0.25">
      <c r="L1201" s="1"/>
    </row>
    <row r="1204" spans="5:17" x14ac:dyDescent="0.25">
      <c r="M1204" s="1"/>
    </row>
    <row r="1206" spans="5:17" x14ac:dyDescent="0.25">
      <c r="L1206" s="1"/>
      <c r="Q1206" s="1"/>
    </row>
    <row r="1207" spans="5:17" x14ac:dyDescent="0.25">
      <c r="L1207" s="1"/>
    </row>
    <row r="1208" spans="5:17" x14ac:dyDescent="0.25">
      <c r="L1208" s="1"/>
    </row>
    <row r="1209" spans="5:17" x14ac:dyDescent="0.25">
      <c r="L1209" s="1"/>
    </row>
    <row r="1210" spans="5:17" x14ac:dyDescent="0.25">
      <c r="L1210" s="1"/>
    </row>
    <row r="1213" spans="5:17" x14ac:dyDescent="0.25">
      <c r="M1213" s="1"/>
    </row>
    <row r="1215" spans="5:17" x14ac:dyDescent="0.25">
      <c r="E1215" s="2"/>
      <c r="F1215" s="2"/>
      <c r="G1215" s="2"/>
      <c r="L1215" s="1"/>
    </row>
    <row r="1216" spans="5:17" x14ac:dyDescent="0.25">
      <c r="L1216" s="1"/>
    </row>
    <row r="1217" spans="5:13" x14ac:dyDescent="0.25">
      <c r="E1217" s="2"/>
      <c r="F1217" s="2"/>
      <c r="G1217" s="2"/>
      <c r="L1217" s="1"/>
    </row>
    <row r="1218" spans="5:13" x14ac:dyDescent="0.25">
      <c r="L1218" s="1"/>
    </row>
    <row r="1219" spans="5:13" x14ac:dyDescent="0.25">
      <c r="L1219" s="1"/>
    </row>
    <row r="1222" spans="5:13" x14ac:dyDescent="0.25">
      <c r="M1222" s="1"/>
    </row>
    <row r="1224" spans="5:13" x14ac:dyDescent="0.25">
      <c r="L1224" s="1"/>
    </row>
    <row r="1225" spans="5:13" x14ac:dyDescent="0.25">
      <c r="L1225" s="1"/>
    </row>
    <row r="1226" spans="5:13" x14ac:dyDescent="0.25">
      <c r="L1226" s="1"/>
    </row>
    <row r="1228" spans="5:13" x14ac:dyDescent="0.25">
      <c r="L1228" s="1"/>
    </row>
    <row r="1231" spans="5:13" x14ac:dyDescent="0.25">
      <c r="M1231" s="1"/>
    </row>
    <row r="1233" spans="5:17" x14ac:dyDescent="0.25">
      <c r="E1233" s="2"/>
      <c r="F1233" s="2"/>
      <c r="G1233" s="2"/>
      <c r="L1233" s="1"/>
      <c r="Q1233" s="1"/>
    </row>
    <row r="1234" spans="5:17" x14ac:dyDescent="0.25">
      <c r="L1234" s="1"/>
      <c r="Q1234" s="1"/>
    </row>
    <row r="1235" spans="5:17" x14ac:dyDescent="0.25">
      <c r="E1235" s="2"/>
      <c r="F1235" s="2"/>
      <c r="G1235" s="2"/>
      <c r="L1235" s="1"/>
    </row>
    <row r="1236" spans="5:17" x14ac:dyDescent="0.25">
      <c r="L1236" s="1"/>
    </row>
    <row r="1237" spans="5:17" x14ac:dyDescent="0.25">
      <c r="L1237" s="1"/>
    </row>
    <row r="1240" spans="5:17" x14ac:dyDescent="0.25">
      <c r="M1240" s="1"/>
    </row>
    <row r="1242" spans="5:17" x14ac:dyDescent="0.25">
      <c r="L1242" s="1"/>
    </row>
    <row r="1243" spans="5:17" x14ac:dyDescent="0.25">
      <c r="L1243" s="1"/>
    </row>
    <row r="1244" spans="5:17" x14ac:dyDescent="0.25">
      <c r="L1244" s="1"/>
      <c r="Q1244" s="1"/>
    </row>
    <row r="1245" spans="5:17" x14ac:dyDescent="0.25">
      <c r="L1245" s="1"/>
    </row>
    <row r="1246" spans="5:17" x14ac:dyDescent="0.25">
      <c r="L1246" s="1"/>
    </row>
    <row r="1247" spans="5:17" x14ac:dyDescent="0.25">
      <c r="L1247" s="1"/>
    </row>
    <row r="1248" spans="5:17" x14ac:dyDescent="0.25">
      <c r="L1248" s="1"/>
    </row>
    <row r="1249" spans="12:17" x14ac:dyDescent="0.25">
      <c r="L1249" s="1"/>
    </row>
    <row r="1250" spans="12:17" x14ac:dyDescent="0.25">
      <c r="L1250" s="1"/>
    </row>
    <row r="1251" spans="12:17" x14ac:dyDescent="0.25">
      <c r="L1251" s="1"/>
    </row>
    <row r="1252" spans="12:17" x14ac:dyDescent="0.25">
      <c r="L1252" s="1"/>
    </row>
    <row r="1255" spans="12:17" x14ac:dyDescent="0.25">
      <c r="M1255" s="1"/>
    </row>
    <row r="1257" spans="12:17" x14ac:dyDescent="0.25">
      <c r="L1257" s="1"/>
      <c r="Q1257" s="1"/>
    </row>
    <row r="1258" spans="12:17" x14ac:dyDescent="0.25">
      <c r="L1258" s="1"/>
      <c r="Q1258" s="1"/>
    </row>
    <row r="1259" spans="12:17" x14ac:dyDescent="0.25">
      <c r="L1259" s="1"/>
      <c r="Q1259" s="1"/>
    </row>
    <row r="1260" spans="12:17" x14ac:dyDescent="0.25">
      <c r="L1260" s="1"/>
      <c r="Q1260" s="1"/>
    </row>
    <row r="1261" spans="12:17" x14ac:dyDescent="0.25">
      <c r="L1261" s="1"/>
      <c r="Q1261" s="1"/>
    </row>
    <row r="1262" spans="12:17" x14ac:dyDescent="0.25">
      <c r="Q1262" s="1"/>
    </row>
    <row r="1263" spans="12:17" x14ac:dyDescent="0.25">
      <c r="Q1263" s="1"/>
    </row>
    <row r="1264" spans="12:17" x14ac:dyDescent="0.25">
      <c r="M1264" s="1"/>
      <c r="Q1264" s="1"/>
    </row>
    <row r="1265" spans="12:17" x14ac:dyDescent="0.25">
      <c r="Q1265" s="1"/>
    </row>
    <row r="1266" spans="12:17" x14ac:dyDescent="0.25">
      <c r="L1266" s="1"/>
    </row>
    <row r="1267" spans="12:17" x14ac:dyDescent="0.25">
      <c r="L1267" s="1"/>
    </row>
    <row r="1268" spans="12:17" x14ac:dyDescent="0.25">
      <c r="L1268" s="1"/>
    </row>
    <row r="1269" spans="12:17" x14ac:dyDescent="0.25">
      <c r="L1269" s="1"/>
    </row>
    <row r="1270" spans="12:17" x14ac:dyDescent="0.25">
      <c r="L1270" s="1"/>
    </row>
    <row r="1271" spans="12:17" x14ac:dyDescent="0.25">
      <c r="L1271" s="1"/>
    </row>
    <row r="1272" spans="12:17" x14ac:dyDescent="0.25">
      <c r="L1272" s="1"/>
    </row>
    <row r="1273" spans="12:17" x14ac:dyDescent="0.25">
      <c r="L1273" s="1"/>
    </row>
    <row r="1276" spans="12:17" x14ac:dyDescent="0.25">
      <c r="M1276" s="1"/>
    </row>
    <row r="1278" spans="12:17" x14ac:dyDescent="0.25">
      <c r="L1278" s="1"/>
    </row>
    <row r="1279" spans="12:17" x14ac:dyDescent="0.25">
      <c r="L1279" s="1"/>
    </row>
    <row r="1280" spans="12:17" x14ac:dyDescent="0.25">
      <c r="L1280" s="1"/>
    </row>
    <row r="1281" spans="5:17" x14ac:dyDescent="0.25">
      <c r="L1281" s="1"/>
    </row>
    <row r="1282" spans="5:17" x14ac:dyDescent="0.25">
      <c r="L1282" s="1"/>
    </row>
    <row r="1285" spans="5:17" x14ac:dyDescent="0.25">
      <c r="M1285" s="1"/>
    </row>
    <row r="1286" spans="5:17" x14ac:dyDescent="0.25">
      <c r="Q1286" s="1"/>
    </row>
    <row r="1287" spans="5:17" x14ac:dyDescent="0.25">
      <c r="E1287" s="2"/>
      <c r="F1287" s="2"/>
      <c r="G1287" s="2"/>
      <c r="L1287" s="1"/>
    </row>
    <row r="1288" spans="5:17" x14ac:dyDescent="0.25">
      <c r="L1288" s="1"/>
    </row>
    <row r="1289" spans="5:17" x14ac:dyDescent="0.25">
      <c r="L1289" s="1"/>
    </row>
    <row r="1292" spans="5:17" x14ac:dyDescent="0.25">
      <c r="M1292" s="1"/>
    </row>
    <row r="1294" spans="5:17" x14ac:dyDescent="0.25">
      <c r="E1294" s="2"/>
      <c r="F1294" s="2"/>
      <c r="G1294" s="2"/>
      <c r="L1294" s="1"/>
    </row>
    <row r="1295" spans="5:17" x14ac:dyDescent="0.25">
      <c r="L1295" s="1"/>
    </row>
    <row r="1296" spans="5:17" x14ac:dyDescent="0.25">
      <c r="E1296" s="2"/>
      <c r="F1296" s="2"/>
      <c r="G1296" s="2"/>
      <c r="L1296" s="1"/>
    </row>
    <row r="1297" spans="12:17" x14ac:dyDescent="0.25">
      <c r="L1297" s="1"/>
    </row>
    <row r="1301" spans="12:17" x14ac:dyDescent="0.25">
      <c r="M1301" s="1"/>
    </row>
    <row r="1302" spans="12:17" x14ac:dyDescent="0.25">
      <c r="Q1302" s="1"/>
    </row>
    <row r="1303" spans="12:17" x14ac:dyDescent="0.25">
      <c r="L1303" s="1"/>
      <c r="Q1303" s="1"/>
    </row>
    <row r="1304" spans="12:17" x14ac:dyDescent="0.25">
      <c r="L1304" s="1"/>
      <c r="Q1304" s="1"/>
    </row>
    <row r="1305" spans="12:17" x14ac:dyDescent="0.25">
      <c r="L1305" s="1"/>
      <c r="Q1305" s="1"/>
    </row>
    <row r="1306" spans="12:17" x14ac:dyDescent="0.25">
      <c r="L1306" s="1"/>
      <c r="Q1306" s="1"/>
    </row>
    <row r="1307" spans="12:17" x14ac:dyDescent="0.25">
      <c r="L1307" s="1"/>
      <c r="Q1307" s="1"/>
    </row>
    <row r="1308" spans="12:17" x14ac:dyDescent="0.25">
      <c r="Q1308" s="1"/>
    </row>
    <row r="1309" spans="12:17" x14ac:dyDescent="0.25">
      <c r="Q1309" s="1"/>
    </row>
    <row r="1310" spans="12:17" x14ac:dyDescent="0.25">
      <c r="M1310" s="1"/>
      <c r="Q1310" s="1"/>
    </row>
    <row r="1311" spans="12:17" x14ac:dyDescent="0.25">
      <c r="Q1311" s="1"/>
    </row>
    <row r="1314" spans="5:17" x14ac:dyDescent="0.25">
      <c r="M1314" s="1"/>
    </row>
    <row r="1316" spans="5:17" x14ac:dyDescent="0.25">
      <c r="E1316" s="2"/>
      <c r="F1316" s="2"/>
      <c r="G1316" s="2"/>
      <c r="L1316" s="1"/>
      <c r="Q1316" s="1"/>
    </row>
    <row r="1317" spans="5:17" x14ac:dyDescent="0.25">
      <c r="L1317" s="1"/>
    </row>
    <row r="1318" spans="5:17" x14ac:dyDescent="0.25">
      <c r="L1318" s="1"/>
      <c r="Q1318" s="1"/>
    </row>
    <row r="1319" spans="5:17" x14ac:dyDescent="0.25">
      <c r="L1319" s="1"/>
    </row>
    <row r="1320" spans="5:17" x14ac:dyDescent="0.25">
      <c r="L1320" s="1"/>
    </row>
    <row r="1322" spans="5:17" x14ac:dyDescent="0.25">
      <c r="Q1322" s="1"/>
    </row>
    <row r="1323" spans="5:17" x14ac:dyDescent="0.25">
      <c r="M1323" s="1"/>
      <c r="Q1323" s="1"/>
    </row>
    <row r="1324" spans="5:17" x14ac:dyDescent="0.25">
      <c r="L1324" s="1"/>
    </row>
    <row r="1325" spans="5:17" x14ac:dyDescent="0.25">
      <c r="E1325" s="2"/>
      <c r="F1325" s="2"/>
      <c r="G1325" s="2"/>
      <c r="L1325" s="1"/>
    </row>
    <row r="1326" spans="5:17" x14ac:dyDescent="0.25">
      <c r="L1326" s="1"/>
    </row>
    <row r="1327" spans="5:17" x14ac:dyDescent="0.25">
      <c r="L1327" s="1"/>
    </row>
    <row r="1329" spans="5:13" x14ac:dyDescent="0.25">
      <c r="E1329" s="2"/>
      <c r="F1329" s="2"/>
      <c r="G1329" s="2"/>
    </row>
    <row r="1330" spans="5:13" x14ac:dyDescent="0.25">
      <c r="M1330" s="1"/>
    </row>
    <row r="1332" spans="5:13" x14ac:dyDescent="0.25">
      <c r="L1332" s="1"/>
    </row>
    <row r="1333" spans="5:13" x14ac:dyDescent="0.25">
      <c r="L1333" s="1"/>
    </row>
    <row r="1334" spans="5:13" x14ac:dyDescent="0.25">
      <c r="L1334" s="1"/>
    </row>
    <row r="1335" spans="5:13" x14ac:dyDescent="0.25">
      <c r="L1335" s="1"/>
    </row>
    <row r="1336" spans="5:13" x14ac:dyDescent="0.25">
      <c r="L1336" s="1"/>
    </row>
    <row r="1339" spans="5:13" x14ac:dyDescent="0.25">
      <c r="M1339" s="1"/>
    </row>
    <row r="1341" spans="5:13" x14ac:dyDescent="0.25">
      <c r="E1341" s="2"/>
      <c r="F1341" s="2"/>
      <c r="G1341" s="2"/>
      <c r="L1341" s="1"/>
    </row>
    <row r="1342" spans="5:13" x14ac:dyDescent="0.25">
      <c r="L1342" s="1"/>
    </row>
    <row r="1343" spans="5:13" x14ac:dyDescent="0.25">
      <c r="L1343" s="1"/>
    </row>
    <row r="1344" spans="5:13" x14ac:dyDescent="0.25">
      <c r="L1344" s="1"/>
    </row>
    <row r="1347" spans="12:17" x14ac:dyDescent="0.25">
      <c r="M1347" s="1"/>
    </row>
    <row r="1349" spans="12:17" x14ac:dyDescent="0.25">
      <c r="L1349" s="1"/>
      <c r="Q1349" s="1"/>
    </row>
    <row r="1350" spans="12:17" x14ac:dyDescent="0.25">
      <c r="L1350" s="1"/>
      <c r="Q1350" s="1"/>
    </row>
    <row r="1351" spans="12:17" x14ac:dyDescent="0.25">
      <c r="L1351" s="1"/>
      <c r="Q1351" s="1"/>
    </row>
    <row r="1352" spans="12:17" x14ac:dyDescent="0.25">
      <c r="L1352" s="1"/>
    </row>
    <row r="1353" spans="12:17" x14ac:dyDescent="0.25">
      <c r="L1353" s="1"/>
      <c r="Q1353" s="1"/>
    </row>
    <row r="1354" spans="12:17" x14ac:dyDescent="0.25">
      <c r="Q1354" s="1"/>
    </row>
    <row r="1355" spans="12:17" x14ac:dyDescent="0.25">
      <c r="Q1355" s="1"/>
    </row>
    <row r="1356" spans="12:17" x14ac:dyDescent="0.25">
      <c r="M1356" s="1"/>
      <c r="Q1356" s="1"/>
    </row>
    <row r="1357" spans="12:17" x14ac:dyDescent="0.25">
      <c r="L1357" s="1"/>
      <c r="Q1357" s="1"/>
    </row>
    <row r="1358" spans="12:17" x14ac:dyDescent="0.25">
      <c r="L1358" s="1"/>
    </row>
    <row r="1359" spans="12:17" x14ac:dyDescent="0.25">
      <c r="L1359" s="1"/>
    </row>
    <row r="1360" spans="12:17" x14ac:dyDescent="0.25">
      <c r="L1360" s="1"/>
      <c r="Q1360" s="1"/>
    </row>
    <row r="1362" spans="5:17" x14ac:dyDescent="0.25">
      <c r="E1362" s="2"/>
      <c r="F1362" s="2"/>
      <c r="G1362" s="2"/>
      <c r="L1362" s="1"/>
    </row>
    <row r="1363" spans="5:17" x14ac:dyDescent="0.25">
      <c r="L1363" s="1"/>
    </row>
    <row r="1366" spans="5:17" x14ac:dyDescent="0.25">
      <c r="M1366" s="1"/>
    </row>
    <row r="1367" spans="5:17" x14ac:dyDescent="0.25">
      <c r="L1367" s="1"/>
      <c r="Q1367" s="1"/>
    </row>
    <row r="1368" spans="5:17" x14ac:dyDescent="0.25">
      <c r="L1368" s="1"/>
    </row>
    <row r="1369" spans="5:17" x14ac:dyDescent="0.25">
      <c r="L1369" s="1"/>
    </row>
    <row r="1370" spans="5:17" x14ac:dyDescent="0.25">
      <c r="L1370" s="1"/>
    </row>
    <row r="1371" spans="5:17" x14ac:dyDescent="0.25">
      <c r="L1371" s="1"/>
    </row>
    <row r="1372" spans="5:17" x14ac:dyDescent="0.25">
      <c r="L1372" s="1"/>
    </row>
    <row r="1373" spans="5:17" x14ac:dyDescent="0.25">
      <c r="L1373" s="1"/>
    </row>
    <row r="1376" spans="5:17" x14ac:dyDescent="0.25">
      <c r="M1376" s="1"/>
    </row>
    <row r="1377" spans="12:13" x14ac:dyDescent="0.25">
      <c r="L1377" s="1"/>
    </row>
    <row r="1378" spans="12:13" x14ac:dyDescent="0.25">
      <c r="L1378" s="1"/>
    </row>
    <row r="1379" spans="12:13" x14ac:dyDescent="0.25">
      <c r="L1379" s="1"/>
    </row>
    <row r="1380" spans="12:13" x14ac:dyDescent="0.25">
      <c r="L1380" s="1"/>
    </row>
    <row r="1381" spans="12:13" x14ac:dyDescent="0.25">
      <c r="L1381" s="1"/>
    </row>
    <row r="1384" spans="12:13" x14ac:dyDescent="0.25">
      <c r="M1384" s="1"/>
    </row>
    <row r="1386" spans="12:13" x14ac:dyDescent="0.25">
      <c r="M1386" s="1"/>
    </row>
    <row r="1388" spans="12:13" x14ac:dyDescent="0.25">
      <c r="L1388" s="1"/>
    </row>
    <row r="1389" spans="12:13" x14ac:dyDescent="0.25">
      <c r="L1389" s="1"/>
    </row>
    <row r="1390" spans="12:13" x14ac:dyDescent="0.25">
      <c r="L1390" s="1"/>
    </row>
    <row r="1391" spans="12:13" x14ac:dyDescent="0.25">
      <c r="L1391" s="1"/>
    </row>
    <row r="1392" spans="12:13" x14ac:dyDescent="0.25">
      <c r="L1392" s="1"/>
    </row>
    <row r="1394" spans="5:17" x14ac:dyDescent="0.25">
      <c r="L1394" s="1"/>
    </row>
    <row r="1395" spans="5:17" x14ac:dyDescent="0.25">
      <c r="E1395" s="2"/>
      <c r="F1395" s="2"/>
      <c r="G1395" s="2"/>
      <c r="L1395" s="1"/>
    </row>
    <row r="1396" spans="5:17" x14ac:dyDescent="0.25">
      <c r="L1396" s="1"/>
    </row>
    <row r="1397" spans="5:17" x14ac:dyDescent="0.25">
      <c r="L1397" s="1"/>
    </row>
    <row r="1398" spans="5:17" x14ac:dyDescent="0.25">
      <c r="L1398" s="1"/>
    </row>
    <row r="1399" spans="5:17" x14ac:dyDescent="0.25">
      <c r="L1399" s="1"/>
      <c r="Q1399" s="1"/>
    </row>
    <row r="1400" spans="5:17" x14ac:dyDescent="0.25">
      <c r="Q1400" s="1"/>
    </row>
    <row r="1401" spans="5:17" x14ac:dyDescent="0.25">
      <c r="E1401" s="2"/>
      <c r="F1401" s="2"/>
      <c r="G1401" s="2"/>
      <c r="Q1401" s="1"/>
    </row>
    <row r="1402" spans="5:17" x14ac:dyDescent="0.25">
      <c r="M1402" s="1"/>
    </row>
    <row r="1403" spans="5:17" x14ac:dyDescent="0.25">
      <c r="Q1403" s="1"/>
    </row>
    <row r="1404" spans="5:17" x14ac:dyDescent="0.25">
      <c r="L1404" s="1"/>
    </row>
    <row r="1405" spans="5:17" x14ac:dyDescent="0.25">
      <c r="L1405" s="1"/>
    </row>
    <row r="1406" spans="5:17" x14ac:dyDescent="0.25">
      <c r="E1406" s="2"/>
      <c r="F1406" s="2"/>
      <c r="G1406" s="2"/>
      <c r="L1406" s="1"/>
    </row>
    <row r="1407" spans="5:17" x14ac:dyDescent="0.25">
      <c r="L1407" s="1"/>
    </row>
    <row r="1408" spans="5:17" x14ac:dyDescent="0.25">
      <c r="L1408" s="1"/>
    </row>
    <row r="1411" spans="12:13" x14ac:dyDescent="0.25">
      <c r="M1411" s="1"/>
    </row>
    <row r="1414" spans="12:13" x14ac:dyDescent="0.25">
      <c r="M1414" s="1"/>
    </row>
    <row r="1416" spans="12:13" x14ac:dyDescent="0.25">
      <c r="L1416" s="1"/>
    </row>
    <row r="1417" spans="12:13" x14ac:dyDescent="0.25">
      <c r="L1417" s="1"/>
    </row>
    <row r="1418" spans="12:13" x14ac:dyDescent="0.25">
      <c r="L1418" s="1"/>
    </row>
    <row r="1421" spans="12:13" x14ac:dyDescent="0.25">
      <c r="M1421" s="1"/>
    </row>
    <row r="1423" spans="12:13" x14ac:dyDescent="0.25">
      <c r="L1423" s="1"/>
    </row>
    <row r="1424" spans="12:13" x14ac:dyDescent="0.25">
      <c r="L1424" s="1"/>
    </row>
    <row r="1425" spans="5:17" x14ac:dyDescent="0.25">
      <c r="E1425" s="2"/>
      <c r="F1425" s="2"/>
      <c r="G1425" s="2"/>
      <c r="L1425" s="1"/>
    </row>
    <row r="1426" spans="5:17" x14ac:dyDescent="0.25">
      <c r="L1426" s="1"/>
    </row>
    <row r="1427" spans="5:17" x14ac:dyDescent="0.25">
      <c r="L1427" s="1"/>
    </row>
    <row r="1430" spans="5:17" x14ac:dyDescent="0.25">
      <c r="M1430" s="1"/>
    </row>
    <row r="1434" spans="5:17" x14ac:dyDescent="0.25">
      <c r="M1434" s="1"/>
      <c r="Q1434" s="1"/>
    </row>
    <row r="1435" spans="5:17" x14ac:dyDescent="0.25">
      <c r="Q1435" s="1"/>
    </row>
    <row r="1436" spans="5:17" x14ac:dyDescent="0.25">
      <c r="E1436" s="2"/>
      <c r="F1436" s="2"/>
      <c r="G1436" s="2"/>
      <c r="L1436" s="1"/>
    </row>
    <row r="1437" spans="5:17" x14ac:dyDescent="0.25">
      <c r="L1437" s="1"/>
    </row>
    <row r="1440" spans="5:17" x14ac:dyDescent="0.25">
      <c r="M1440" s="1"/>
    </row>
    <row r="1442" spans="5:13" x14ac:dyDescent="0.25">
      <c r="L1442" s="1"/>
    </row>
    <row r="1443" spans="5:13" x14ac:dyDescent="0.25">
      <c r="E1443" s="2"/>
      <c r="F1443" s="2"/>
      <c r="G1443" s="2"/>
      <c r="L1443" s="1"/>
    </row>
    <row r="1444" spans="5:13" x14ac:dyDescent="0.25">
      <c r="L1444" s="1"/>
    </row>
    <row r="1445" spans="5:13" x14ac:dyDescent="0.25">
      <c r="L1445" s="1"/>
    </row>
    <row r="1448" spans="5:13" x14ac:dyDescent="0.25">
      <c r="M1448" s="1"/>
    </row>
    <row r="1450" spans="5:13" x14ac:dyDescent="0.25">
      <c r="E1450" s="2"/>
      <c r="F1450" s="2"/>
      <c r="G1450" s="2"/>
      <c r="L1450" s="1"/>
    </row>
    <row r="1451" spans="5:13" x14ac:dyDescent="0.25">
      <c r="L1451" s="1"/>
    </row>
    <row r="1455" spans="5:13" x14ac:dyDescent="0.25">
      <c r="M1455" s="1"/>
    </row>
    <row r="1458" spans="12:17" x14ac:dyDescent="0.25">
      <c r="L1458" s="1"/>
    </row>
    <row r="1459" spans="12:17" x14ac:dyDescent="0.25">
      <c r="L1459" s="1"/>
    </row>
    <row r="1460" spans="12:17" x14ac:dyDescent="0.25">
      <c r="L1460" s="1"/>
    </row>
    <row r="1461" spans="12:17" x14ac:dyDescent="0.25">
      <c r="L1461" s="1"/>
    </row>
    <row r="1463" spans="12:17" x14ac:dyDescent="0.25">
      <c r="L1463" s="1"/>
    </row>
    <row r="1464" spans="12:17" x14ac:dyDescent="0.25">
      <c r="L1464" s="1"/>
    </row>
    <row r="1465" spans="12:17" x14ac:dyDescent="0.25">
      <c r="L1465" s="1"/>
    </row>
    <row r="1466" spans="12:17" x14ac:dyDescent="0.25">
      <c r="L1466" s="1"/>
    </row>
    <row r="1467" spans="12:17" x14ac:dyDescent="0.25">
      <c r="L1467" s="1"/>
    </row>
    <row r="1470" spans="12:17" x14ac:dyDescent="0.25">
      <c r="M1470" s="1"/>
      <c r="Q1470" s="1"/>
    </row>
    <row r="1471" spans="12:17" x14ac:dyDescent="0.25">
      <c r="L1471" s="1"/>
    </row>
    <row r="1472" spans="12:17" x14ac:dyDescent="0.25">
      <c r="L1472" s="1"/>
    </row>
    <row r="1473" spans="5:18" x14ac:dyDescent="0.25">
      <c r="E1473" s="2"/>
      <c r="F1473" s="2"/>
      <c r="G1473" s="2"/>
      <c r="L1473" s="1"/>
    </row>
    <row r="1474" spans="5:18" x14ac:dyDescent="0.25">
      <c r="L1474" s="1"/>
    </row>
    <row r="1475" spans="5:18" x14ac:dyDescent="0.25">
      <c r="L1475" s="1"/>
    </row>
    <row r="1478" spans="5:18" x14ac:dyDescent="0.25">
      <c r="M1478" s="1"/>
    </row>
    <row r="1481" spans="5:18" x14ac:dyDescent="0.25">
      <c r="M1481" s="1"/>
    </row>
    <row r="1483" spans="5:18" x14ac:dyDescent="0.25">
      <c r="E1483" s="2"/>
      <c r="F1483" s="2"/>
      <c r="G1483" s="2"/>
      <c r="L1483" s="1"/>
      <c r="R1483" s="1"/>
    </row>
    <row r="1484" spans="5:18" x14ac:dyDescent="0.25">
      <c r="L1484" s="1"/>
      <c r="R1484" s="1"/>
    </row>
    <row r="1485" spans="5:18" x14ac:dyDescent="0.25">
      <c r="L1485" s="1"/>
    </row>
    <row r="1486" spans="5:18" x14ac:dyDescent="0.25">
      <c r="L1486" s="1"/>
    </row>
    <row r="1489" spans="5:17" x14ac:dyDescent="0.25">
      <c r="M1489" s="1"/>
    </row>
    <row r="1491" spans="5:17" x14ac:dyDescent="0.25">
      <c r="E1491" s="2"/>
      <c r="F1491" s="2"/>
      <c r="G1491" s="2"/>
      <c r="L1491" s="1"/>
    </row>
    <row r="1492" spans="5:17" x14ac:dyDescent="0.25">
      <c r="L1492" s="1"/>
    </row>
    <row r="1493" spans="5:17" x14ac:dyDescent="0.25">
      <c r="E1493" s="2"/>
      <c r="F1493" s="2"/>
      <c r="G1493" s="2"/>
      <c r="L1493" s="1"/>
    </row>
    <row r="1494" spans="5:17" x14ac:dyDescent="0.25">
      <c r="L1494" s="1"/>
    </row>
    <row r="1495" spans="5:17" x14ac:dyDescent="0.25">
      <c r="L1495" s="1"/>
    </row>
    <row r="1497" spans="5:17" x14ac:dyDescent="0.25">
      <c r="Q1497" s="1"/>
    </row>
    <row r="1498" spans="5:17" x14ac:dyDescent="0.25">
      <c r="M1498" s="1"/>
    </row>
    <row r="1499" spans="5:17" x14ac:dyDescent="0.25">
      <c r="L1499" s="1"/>
    </row>
    <row r="1500" spans="5:17" x14ac:dyDescent="0.25">
      <c r="L1500" s="1"/>
    </row>
    <row r="1501" spans="5:17" x14ac:dyDescent="0.25">
      <c r="E1501" s="2"/>
      <c r="F1501" s="2"/>
      <c r="G1501" s="2"/>
      <c r="L1501" s="1"/>
    </row>
    <row r="1502" spans="5:17" x14ac:dyDescent="0.25">
      <c r="E1502" s="2"/>
      <c r="F1502" s="2"/>
      <c r="G1502" s="2"/>
      <c r="L1502" s="1"/>
    </row>
    <row r="1503" spans="5:17" x14ac:dyDescent="0.25">
      <c r="L1503" s="1"/>
    </row>
    <row r="1506" spans="5:17" x14ac:dyDescent="0.25">
      <c r="M1506" s="1"/>
    </row>
    <row r="1508" spans="5:17" x14ac:dyDescent="0.25">
      <c r="E1508" s="2"/>
      <c r="F1508" s="2"/>
      <c r="G1508" s="2"/>
      <c r="L1508" s="1"/>
    </row>
    <row r="1509" spans="5:17" x14ac:dyDescent="0.25">
      <c r="L1509" s="1"/>
    </row>
    <row r="1513" spans="5:17" x14ac:dyDescent="0.25">
      <c r="M1513" s="1"/>
    </row>
    <row r="1515" spans="5:17" x14ac:dyDescent="0.25">
      <c r="L1515" s="1"/>
      <c r="Q1515" s="1"/>
    </row>
    <row r="1516" spans="5:17" x14ac:dyDescent="0.25">
      <c r="L1516" s="1"/>
    </row>
    <row r="1517" spans="5:17" x14ac:dyDescent="0.25">
      <c r="E1517" s="2"/>
      <c r="F1517" s="2"/>
      <c r="G1517" s="2"/>
      <c r="L1517" s="1"/>
    </row>
    <row r="1518" spans="5:17" x14ac:dyDescent="0.25">
      <c r="L1518" s="1"/>
      <c r="Q1518" s="1"/>
    </row>
    <row r="1519" spans="5:17" x14ac:dyDescent="0.25">
      <c r="L1519" s="1"/>
    </row>
    <row r="1520" spans="5:17" x14ac:dyDescent="0.25">
      <c r="Q1520" s="1"/>
    </row>
    <row r="1521" spans="5:17" x14ac:dyDescent="0.25">
      <c r="E1521" s="2"/>
      <c r="F1521" s="2"/>
      <c r="G1521" s="2"/>
      <c r="L1521" s="1"/>
    </row>
    <row r="1522" spans="5:17" x14ac:dyDescent="0.25">
      <c r="L1522" s="1"/>
    </row>
    <row r="1523" spans="5:17" x14ac:dyDescent="0.25">
      <c r="E1523" s="2"/>
      <c r="F1523" s="2"/>
      <c r="G1523" s="2"/>
      <c r="L1523" s="1"/>
      <c r="Q1523" s="1"/>
    </row>
    <row r="1524" spans="5:17" x14ac:dyDescent="0.25">
      <c r="L1524" s="1"/>
      <c r="Q1524" s="1"/>
    </row>
    <row r="1525" spans="5:17" x14ac:dyDescent="0.25">
      <c r="L1525" s="1"/>
      <c r="Q1525" s="1"/>
    </row>
    <row r="1526" spans="5:17" x14ac:dyDescent="0.25">
      <c r="L1526" s="1"/>
      <c r="Q1526" s="1"/>
    </row>
    <row r="1527" spans="5:17" x14ac:dyDescent="0.25">
      <c r="L1527" s="1"/>
      <c r="Q1527" s="1"/>
    </row>
    <row r="1528" spans="5:17" x14ac:dyDescent="0.25">
      <c r="Q1528" s="1"/>
    </row>
    <row r="1529" spans="5:17" x14ac:dyDescent="0.25">
      <c r="Q1529" s="1"/>
    </row>
    <row r="1530" spans="5:17" x14ac:dyDescent="0.25">
      <c r="M1530" s="1"/>
      <c r="Q1530" s="1"/>
    </row>
    <row r="1531" spans="5:17" x14ac:dyDescent="0.25">
      <c r="Q1531" s="1"/>
    </row>
    <row r="1532" spans="5:17" x14ac:dyDescent="0.25">
      <c r="L1532" s="1"/>
      <c r="Q1532" s="1"/>
    </row>
    <row r="1533" spans="5:17" x14ac:dyDescent="0.25">
      <c r="L1533" s="1"/>
      <c r="Q1533" s="1"/>
    </row>
    <row r="1534" spans="5:17" x14ac:dyDescent="0.25">
      <c r="L1534" s="1"/>
      <c r="Q1534" s="1"/>
    </row>
    <row r="1535" spans="5:17" x14ac:dyDescent="0.25">
      <c r="E1535" s="2"/>
      <c r="F1535" s="2"/>
      <c r="G1535" s="2"/>
      <c r="L1535" s="1"/>
      <c r="Q1535" s="1"/>
    </row>
    <row r="1536" spans="5:17" x14ac:dyDescent="0.25">
      <c r="L1536" s="1"/>
      <c r="Q1536" s="1"/>
    </row>
    <row r="1537" spans="12:17" x14ac:dyDescent="0.25">
      <c r="L1537" s="1"/>
      <c r="Q1537" s="1"/>
    </row>
    <row r="1538" spans="12:17" x14ac:dyDescent="0.25">
      <c r="L1538" s="1"/>
      <c r="Q1538" s="1"/>
    </row>
    <row r="1539" spans="12:17" x14ac:dyDescent="0.25">
      <c r="L1539" s="1"/>
      <c r="Q1539" s="1"/>
    </row>
    <row r="1540" spans="12:17" x14ac:dyDescent="0.25">
      <c r="Q1540" s="1"/>
    </row>
    <row r="1541" spans="12:17" x14ac:dyDescent="0.25">
      <c r="Q1541" s="1"/>
    </row>
    <row r="1542" spans="12:17" x14ac:dyDescent="0.25">
      <c r="M1542" s="1"/>
      <c r="Q1542" s="1"/>
    </row>
    <row r="1543" spans="12:17" x14ac:dyDescent="0.25">
      <c r="Q1543" s="1"/>
    </row>
    <row r="1544" spans="12:17" x14ac:dyDescent="0.25">
      <c r="L1544" s="1"/>
    </row>
    <row r="1545" spans="12:17" x14ac:dyDescent="0.25">
      <c r="L1545" s="1"/>
    </row>
    <row r="1546" spans="12:17" x14ac:dyDescent="0.25">
      <c r="L1546" s="1"/>
    </row>
    <row r="1547" spans="12:17" x14ac:dyDescent="0.25">
      <c r="L1547" s="1"/>
    </row>
    <row r="1551" spans="12:17" x14ac:dyDescent="0.25">
      <c r="M1551" s="1"/>
    </row>
    <row r="1553" spans="5:17" x14ac:dyDescent="0.25">
      <c r="E1553" s="2"/>
      <c r="F1553" s="2"/>
      <c r="G1553" s="2"/>
      <c r="L1553" s="1"/>
      <c r="Q1553" s="1"/>
    </row>
    <row r="1554" spans="5:17" x14ac:dyDescent="0.25">
      <c r="L1554" s="1"/>
      <c r="Q1554" s="1"/>
    </row>
    <row r="1555" spans="5:17" x14ac:dyDescent="0.25">
      <c r="L1555" s="1"/>
      <c r="Q1555" s="1"/>
    </row>
    <row r="1556" spans="5:17" x14ac:dyDescent="0.25">
      <c r="L1556" s="1"/>
      <c r="Q1556" s="1"/>
    </row>
    <row r="1557" spans="5:17" x14ac:dyDescent="0.25">
      <c r="L1557" s="1"/>
      <c r="Q1557" s="1"/>
    </row>
    <row r="1558" spans="5:17" x14ac:dyDescent="0.25">
      <c r="Q1558" s="1"/>
    </row>
    <row r="1559" spans="5:17" x14ac:dyDescent="0.25">
      <c r="Q1559" s="1"/>
    </row>
    <row r="1560" spans="5:17" x14ac:dyDescent="0.25">
      <c r="M1560" s="1"/>
      <c r="Q1560" s="1"/>
    </row>
    <row r="1561" spans="5:17" x14ac:dyDescent="0.25">
      <c r="L1561" s="1"/>
      <c r="Q1561" s="1"/>
    </row>
    <row r="1562" spans="5:17" x14ac:dyDescent="0.25">
      <c r="L1562" s="1"/>
    </row>
    <row r="1563" spans="5:17" x14ac:dyDescent="0.25">
      <c r="L1563" s="1"/>
    </row>
    <row r="1564" spans="5:17" x14ac:dyDescent="0.25">
      <c r="L1564" s="1"/>
    </row>
    <row r="1565" spans="5:17" x14ac:dyDescent="0.25">
      <c r="L1565" s="1"/>
    </row>
    <row r="1568" spans="5:17" x14ac:dyDescent="0.25">
      <c r="M1568" s="1"/>
    </row>
    <row r="1569" spans="12:17" x14ac:dyDescent="0.25">
      <c r="Q1569" s="1"/>
    </row>
    <row r="1570" spans="12:17" x14ac:dyDescent="0.25">
      <c r="L1570" s="1"/>
    </row>
    <row r="1571" spans="12:17" x14ac:dyDescent="0.25">
      <c r="L1571" s="1"/>
      <c r="Q1571" s="1"/>
    </row>
    <row r="1572" spans="12:17" x14ac:dyDescent="0.25">
      <c r="L1572" s="1"/>
    </row>
    <row r="1573" spans="12:17" x14ac:dyDescent="0.25">
      <c r="L1573" s="1"/>
    </row>
    <row r="1577" spans="12:17" x14ac:dyDescent="0.25">
      <c r="M1577" s="1"/>
    </row>
    <row r="1579" spans="12:17" x14ac:dyDescent="0.25">
      <c r="L1579" s="1"/>
    </row>
    <row r="1580" spans="12:17" x14ac:dyDescent="0.25">
      <c r="L1580" s="1"/>
    </row>
    <row r="1581" spans="12:17" x14ac:dyDescent="0.25">
      <c r="L1581" s="1"/>
    </row>
    <row r="1584" spans="12:17" x14ac:dyDescent="0.25">
      <c r="M1584" s="1"/>
    </row>
    <row r="1586" spans="12:17" x14ac:dyDescent="0.25">
      <c r="L1586" s="1"/>
      <c r="Q1586" s="1"/>
    </row>
    <row r="1587" spans="12:17" x14ac:dyDescent="0.25">
      <c r="L1587" s="1"/>
      <c r="Q1587" s="1"/>
    </row>
    <row r="1588" spans="12:17" x14ac:dyDescent="0.25">
      <c r="L1588" s="1"/>
      <c r="Q1588" s="1"/>
    </row>
    <row r="1589" spans="12:17" x14ac:dyDescent="0.25">
      <c r="L1589" s="1"/>
      <c r="Q1589" s="1"/>
    </row>
    <row r="1590" spans="12:17" x14ac:dyDescent="0.25">
      <c r="L1590" s="1"/>
      <c r="Q1590" s="1"/>
    </row>
    <row r="1591" spans="12:17" x14ac:dyDescent="0.25">
      <c r="Q1591" s="1"/>
    </row>
    <row r="1592" spans="12:17" x14ac:dyDescent="0.25">
      <c r="Q1592" s="1"/>
    </row>
    <row r="1593" spans="12:17" x14ac:dyDescent="0.25">
      <c r="M1593" s="1"/>
    </row>
    <row r="1594" spans="12:17" x14ac:dyDescent="0.25">
      <c r="Q1594" s="1"/>
    </row>
    <row r="1597" spans="12:17" x14ac:dyDescent="0.25">
      <c r="M1597" s="1"/>
    </row>
    <row r="1599" spans="12:17" x14ac:dyDescent="0.25">
      <c r="L1599" s="1"/>
    </row>
    <row r="1600" spans="12:17" x14ac:dyDescent="0.25">
      <c r="L1600" s="1"/>
    </row>
    <row r="1601" spans="5:13" x14ac:dyDescent="0.25">
      <c r="L1601" s="1"/>
    </row>
    <row r="1602" spans="5:13" x14ac:dyDescent="0.25">
      <c r="L1602" s="1"/>
    </row>
    <row r="1603" spans="5:13" x14ac:dyDescent="0.25">
      <c r="L1603" s="1"/>
    </row>
    <row r="1606" spans="5:13" x14ac:dyDescent="0.25">
      <c r="M1606" s="1"/>
    </row>
    <row r="1608" spans="5:13" x14ac:dyDescent="0.25">
      <c r="L1608" s="1"/>
    </row>
    <row r="1609" spans="5:13" x14ac:dyDescent="0.25">
      <c r="L1609" s="1"/>
    </row>
    <row r="1610" spans="5:13" x14ac:dyDescent="0.25">
      <c r="E1610" s="2"/>
      <c r="F1610" s="2"/>
      <c r="G1610" s="2"/>
      <c r="L1610" s="1"/>
    </row>
    <row r="1611" spans="5:13" x14ac:dyDescent="0.25">
      <c r="L1611" s="1"/>
    </row>
    <row r="1612" spans="5:13" x14ac:dyDescent="0.25">
      <c r="L1612" s="1"/>
    </row>
    <row r="1613" spans="5:13" x14ac:dyDescent="0.25">
      <c r="E1613" s="2"/>
      <c r="F1613" s="2"/>
      <c r="G1613" s="2"/>
    </row>
    <row r="1615" spans="5:13" x14ac:dyDescent="0.25">
      <c r="M1615" s="1"/>
    </row>
    <row r="1618" spans="5:17" x14ac:dyDescent="0.25">
      <c r="E1618" s="2"/>
      <c r="F1618" s="2"/>
      <c r="G1618" s="2"/>
      <c r="L1618" s="1"/>
    </row>
    <row r="1621" spans="5:17" x14ac:dyDescent="0.25">
      <c r="M1621" s="1"/>
    </row>
    <row r="1623" spans="5:17" x14ac:dyDescent="0.25">
      <c r="L1623" s="1"/>
      <c r="Q1623" s="1"/>
    </row>
    <row r="1624" spans="5:17" x14ac:dyDescent="0.25">
      <c r="L1624" s="1"/>
    </row>
    <row r="1625" spans="5:17" x14ac:dyDescent="0.25">
      <c r="L1625" s="1"/>
      <c r="Q1625" s="1"/>
    </row>
    <row r="1626" spans="5:17" x14ac:dyDescent="0.25">
      <c r="L1626" s="1"/>
      <c r="Q1626" s="1"/>
    </row>
    <row r="1627" spans="5:17" x14ac:dyDescent="0.25">
      <c r="L1627" s="1"/>
      <c r="Q1627" s="1"/>
    </row>
    <row r="1628" spans="5:17" x14ac:dyDescent="0.25">
      <c r="Q1628" s="1"/>
    </row>
    <row r="1629" spans="5:17" x14ac:dyDescent="0.25">
      <c r="Q1629" s="1"/>
    </row>
    <row r="1630" spans="5:17" x14ac:dyDescent="0.25">
      <c r="L1630" s="1"/>
    </row>
    <row r="1631" spans="5:17" x14ac:dyDescent="0.25">
      <c r="L1631" s="1"/>
    </row>
    <row r="1632" spans="5:17" x14ac:dyDescent="0.25">
      <c r="L1632" s="1"/>
    </row>
    <row r="1633" spans="5:13" x14ac:dyDescent="0.25">
      <c r="L1633" s="1"/>
    </row>
    <row r="1634" spans="5:13" x14ac:dyDescent="0.25">
      <c r="L1634" s="1"/>
    </row>
    <row r="1637" spans="5:13" x14ac:dyDescent="0.25">
      <c r="M1637" s="1"/>
    </row>
    <row r="1639" spans="5:13" x14ac:dyDescent="0.25">
      <c r="E1639" s="2"/>
      <c r="F1639" s="2"/>
      <c r="G1639" s="2"/>
      <c r="L1639" s="1"/>
    </row>
    <row r="1640" spans="5:13" x14ac:dyDescent="0.25">
      <c r="L1640" s="1"/>
    </row>
    <row r="1641" spans="5:13" x14ac:dyDescent="0.25">
      <c r="L1641" s="1"/>
    </row>
    <row r="1644" spans="5:13" x14ac:dyDescent="0.25">
      <c r="M1644" s="1"/>
    </row>
    <row r="1646" spans="5:13" x14ac:dyDescent="0.25">
      <c r="L1646" s="1"/>
    </row>
    <row r="1647" spans="5:13" x14ac:dyDescent="0.25">
      <c r="L1647" s="1"/>
    </row>
    <row r="1650" spans="12:17" x14ac:dyDescent="0.25">
      <c r="M1650" s="1"/>
    </row>
    <row r="1653" spans="12:17" x14ac:dyDescent="0.25">
      <c r="M1653" s="1"/>
    </row>
    <row r="1655" spans="12:17" x14ac:dyDescent="0.25">
      <c r="L1655" s="1"/>
      <c r="Q1655" s="1"/>
    </row>
    <row r="1656" spans="12:17" x14ac:dyDescent="0.25">
      <c r="L1656" s="1"/>
      <c r="Q1656" s="1"/>
    </row>
    <row r="1657" spans="12:17" x14ac:dyDescent="0.25">
      <c r="L1657" s="1"/>
      <c r="Q1657" s="1"/>
    </row>
    <row r="1658" spans="12:17" x14ac:dyDescent="0.25">
      <c r="L1658" s="1"/>
      <c r="Q1658" s="1"/>
    </row>
    <row r="1659" spans="12:17" x14ac:dyDescent="0.25">
      <c r="L1659" s="1"/>
      <c r="Q1659" s="1"/>
    </row>
    <row r="1662" spans="12:17" x14ac:dyDescent="0.25">
      <c r="M1662" s="1"/>
    </row>
    <row r="1663" spans="12:17" x14ac:dyDescent="0.25">
      <c r="Q1663" s="1"/>
    </row>
    <row r="1664" spans="12:17" x14ac:dyDescent="0.25">
      <c r="L1664" s="1"/>
    </row>
    <row r="1665" spans="12:17" x14ac:dyDescent="0.25">
      <c r="L1665" s="1"/>
    </row>
    <row r="1666" spans="12:17" x14ac:dyDescent="0.25">
      <c r="L1666" s="1"/>
      <c r="Q1666" s="1"/>
    </row>
    <row r="1667" spans="12:17" x14ac:dyDescent="0.25">
      <c r="L1667" s="1"/>
      <c r="Q1667" s="1"/>
    </row>
    <row r="1668" spans="12:17" x14ac:dyDescent="0.25">
      <c r="L1668" s="1"/>
      <c r="Q1668" s="1"/>
    </row>
    <row r="1669" spans="12:17" x14ac:dyDescent="0.25">
      <c r="Q1669" s="1"/>
    </row>
    <row r="1670" spans="12:17" x14ac:dyDescent="0.25">
      <c r="Q1670" s="1"/>
    </row>
    <row r="1671" spans="12:17" x14ac:dyDescent="0.25">
      <c r="M1671" s="1"/>
      <c r="Q1671" s="1"/>
    </row>
    <row r="1672" spans="12:17" x14ac:dyDescent="0.25">
      <c r="Q1672" s="1"/>
    </row>
    <row r="1673" spans="12:17" x14ac:dyDescent="0.25">
      <c r="L1673" s="1"/>
    </row>
    <row r="1674" spans="12:17" x14ac:dyDescent="0.25">
      <c r="L1674" s="1"/>
    </row>
    <row r="1675" spans="12:17" x14ac:dyDescent="0.25">
      <c r="L1675" s="1"/>
    </row>
    <row r="1676" spans="12:17" x14ac:dyDescent="0.25">
      <c r="L1676" s="1"/>
    </row>
    <row r="1677" spans="12:17" x14ac:dyDescent="0.25">
      <c r="L1677" s="1"/>
    </row>
    <row r="1680" spans="12:17" x14ac:dyDescent="0.25">
      <c r="M1680" s="1"/>
    </row>
    <row r="1682" spans="12:13" x14ac:dyDescent="0.25">
      <c r="L1682" s="1"/>
    </row>
    <row r="1683" spans="12:13" x14ac:dyDescent="0.25">
      <c r="L1683" s="1"/>
    </row>
    <row r="1684" spans="12:13" x14ac:dyDescent="0.25">
      <c r="L1684" s="1"/>
    </row>
    <row r="1685" spans="12:13" x14ac:dyDescent="0.25">
      <c r="L1685" s="1"/>
    </row>
    <row r="1686" spans="12:13" x14ac:dyDescent="0.25">
      <c r="L1686" s="1"/>
    </row>
    <row r="1689" spans="12:13" x14ac:dyDescent="0.25">
      <c r="M1689" s="1"/>
    </row>
    <row r="1691" spans="12:13" x14ac:dyDescent="0.25">
      <c r="L1691" s="1"/>
    </row>
    <row r="1692" spans="12:13" x14ac:dyDescent="0.25">
      <c r="L1692" s="1"/>
    </row>
    <row r="1693" spans="12:13" x14ac:dyDescent="0.25">
      <c r="L1693" s="1"/>
    </row>
    <row r="1694" spans="12:13" x14ac:dyDescent="0.25">
      <c r="L1694" s="1"/>
    </row>
    <row r="1695" spans="12:13" x14ac:dyDescent="0.25">
      <c r="L1695" s="1"/>
    </row>
    <row r="1698" spans="12:17" x14ac:dyDescent="0.25">
      <c r="M1698" s="1"/>
    </row>
    <row r="1700" spans="12:17" x14ac:dyDescent="0.25">
      <c r="L1700" s="1"/>
      <c r="Q1700" s="1"/>
    </row>
    <row r="1701" spans="12:17" x14ac:dyDescent="0.25">
      <c r="L1701" s="1"/>
      <c r="Q1701" s="1"/>
    </row>
    <row r="1702" spans="12:17" x14ac:dyDescent="0.25">
      <c r="Q1702" s="1"/>
    </row>
    <row r="1703" spans="12:17" x14ac:dyDescent="0.25">
      <c r="Q1703" s="1"/>
    </row>
    <row r="1704" spans="12:17" x14ac:dyDescent="0.25">
      <c r="L1704" s="1"/>
    </row>
    <row r="1705" spans="12:17" x14ac:dyDescent="0.25">
      <c r="L1705" s="1"/>
    </row>
    <row r="1706" spans="12:17" x14ac:dyDescent="0.25">
      <c r="L1706" s="1"/>
    </row>
    <row r="1707" spans="12:17" x14ac:dyDescent="0.25">
      <c r="L1707" s="1"/>
    </row>
    <row r="1708" spans="12:17" x14ac:dyDescent="0.25">
      <c r="L1708" s="1"/>
    </row>
    <row r="1711" spans="12:17" x14ac:dyDescent="0.25">
      <c r="M1711" s="1"/>
    </row>
    <row r="1713" spans="5:13" x14ac:dyDescent="0.25">
      <c r="L1713" s="1"/>
    </row>
    <row r="1714" spans="5:13" x14ac:dyDescent="0.25">
      <c r="E1714" s="2"/>
      <c r="F1714" s="2"/>
      <c r="G1714" s="2"/>
      <c r="L1714" s="1"/>
    </row>
    <row r="1715" spans="5:13" x14ac:dyDescent="0.25">
      <c r="L1715" s="1"/>
    </row>
    <row r="1716" spans="5:13" x14ac:dyDescent="0.25">
      <c r="L1716" s="1"/>
    </row>
    <row r="1719" spans="5:13" x14ac:dyDescent="0.25">
      <c r="M1719" s="1"/>
    </row>
    <row r="1721" spans="5:13" x14ac:dyDescent="0.25">
      <c r="L1721" s="1"/>
    </row>
    <row r="1722" spans="5:13" x14ac:dyDescent="0.25">
      <c r="L1722" s="1"/>
    </row>
    <row r="1723" spans="5:13" x14ac:dyDescent="0.25">
      <c r="L1723" s="1"/>
    </row>
    <row r="1724" spans="5:13" x14ac:dyDescent="0.25">
      <c r="L1724" s="1"/>
    </row>
    <row r="1725" spans="5:13" x14ac:dyDescent="0.25">
      <c r="L1725" s="1"/>
    </row>
    <row r="1728" spans="5:13" x14ac:dyDescent="0.25">
      <c r="M1728" s="1"/>
    </row>
    <row r="1731" spans="5:17" x14ac:dyDescent="0.25">
      <c r="M1731" s="1"/>
    </row>
    <row r="1733" spans="5:17" x14ac:dyDescent="0.25">
      <c r="L1733" s="1"/>
    </row>
    <row r="1734" spans="5:17" x14ac:dyDescent="0.25">
      <c r="L1734" s="1"/>
    </row>
    <row r="1735" spans="5:17" x14ac:dyDescent="0.25">
      <c r="E1735" s="2"/>
      <c r="F1735" s="2"/>
      <c r="G1735" s="2"/>
      <c r="L1735" s="1"/>
    </row>
    <row r="1736" spans="5:17" x14ac:dyDescent="0.25">
      <c r="L1736" s="1"/>
    </row>
    <row r="1737" spans="5:17" x14ac:dyDescent="0.25">
      <c r="L1737" s="1"/>
    </row>
    <row r="1740" spans="5:17" x14ac:dyDescent="0.25">
      <c r="M1740" s="1"/>
    </row>
    <row r="1742" spans="5:17" x14ac:dyDescent="0.25">
      <c r="L1742" s="1"/>
      <c r="Q1742" s="1"/>
    </row>
    <row r="1743" spans="5:17" x14ac:dyDescent="0.25">
      <c r="L1743" s="1"/>
      <c r="Q1743" s="1"/>
    </row>
    <row r="1744" spans="5:17" x14ac:dyDescent="0.25">
      <c r="L1744" s="1"/>
      <c r="Q1744" s="1"/>
    </row>
    <row r="1745" spans="12:17" x14ac:dyDescent="0.25">
      <c r="L1745" s="1"/>
      <c r="Q1745" s="1"/>
    </row>
    <row r="1746" spans="12:17" x14ac:dyDescent="0.25">
      <c r="L1746" s="1"/>
      <c r="Q1746" s="1"/>
    </row>
    <row r="1747" spans="12:17" x14ac:dyDescent="0.25">
      <c r="Q1747" s="1"/>
    </row>
    <row r="1748" spans="12:17" x14ac:dyDescent="0.25">
      <c r="Q1748" s="1"/>
    </row>
    <row r="1749" spans="12:17" x14ac:dyDescent="0.25">
      <c r="M1749" s="1"/>
      <c r="Q1749" s="1"/>
    </row>
    <row r="1750" spans="12:17" x14ac:dyDescent="0.25">
      <c r="Q1750" s="1"/>
    </row>
    <row r="1751" spans="12:17" x14ac:dyDescent="0.25">
      <c r="L1751" s="1"/>
      <c r="Q1751" s="1"/>
    </row>
    <row r="1752" spans="12:17" x14ac:dyDescent="0.25">
      <c r="L1752" s="1"/>
      <c r="Q1752" s="1"/>
    </row>
    <row r="1753" spans="12:17" x14ac:dyDescent="0.25">
      <c r="L1753" s="1"/>
      <c r="Q1753" s="1"/>
    </row>
    <row r="1754" spans="12:17" x14ac:dyDescent="0.25">
      <c r="L1754" s="1"/>
      <c r="Q1754" s="1"/>
    </row>
    <row r="1755" spans="12:17" x14ac:dyDescent="0.25">
      <c r="L1755" s="1"/>
      <c r="Q1755" s="1"/>
    </row>
    <row r="1756" spans="12:17" x14ac:dyDescent="0.25">
      <c r="Q1756" s="1"/>
    </row>
    <row r="1757" spans="12:17" x14ac:dyDescent="0.25">
      <c r="Q1757" s="1"/>
    </row>
    <row r="1758" spans="12:17" x14ac:dyDescent="0.25">
      <c r="M1758" s="1"/>
      <c r="Q1758" s="1"/>
    </row>
    <row r="1759" spans="12:17" x14ac:dyDescent="0.25">
      <c r="Q1759" s="1"/>
    </row>
    <row r="1760" spans="12:17" x14ac:dyDescent="0.25">
      <c r="L1760" s="1"/>
    </row>
    <row r="1761" spans="5:17" x14ac:dyDescent="0.25">
      <c r="L1761" s="1"/>
    </row>
    <row r="1762" spans="5:17" x14ac:dyDescent="0.25">
      <c r="L1762" s="1"/>
    </row>
    <row r="1765" spans="5:17" x14ac:dyDescent="0.25">
      <c r="M1765" s="1"/>
    </row>
    <row r="1767" spans="5:17" x14ac:dyDescent="0.25">
      <c r="L1767" s="1"/>
      <c r="Q1767" s="1"/>
    </row>
    <row r="1768" spans="5:17" x14ac:dyDescent="0.25">
      <c r="L1768" s="1"/>
    </row>
    <row r="1769" spans="5:17" x14ac:dyDescent="0.25">
      <c r="L1769" s="1"/>
    </row>
    <row r="1770" spans="5:17" x14ac:dyDescent="0.25">
      <c r="L1770" s="1"/>
    </row>
    <row r="1771" spans="5:17" x14ac:dyDescent="0.25">
      <c r="L1771" s="1"/>
    </row>
    <row r="1774" spans="5:17" x14ac:dyDescent="0.25">
      <c r="M1774" s="1"/>
    </row>
    <row r="1776" spans="5:17" x14ac:dyDescent="0.25">
      <c r="E1776" s="2"/>
      <c r="F1776" s="2"/>
      <c r="G1776" s="2"/>
      <c r="L1776" s="1"/>
    </row>
    <row r="1777" spans="12:17" x14ac:dyDescent="0.25">
      <c r="L1777" s="1"/>
    </row>
    <row r="1781" spans="12:17" x14ac:dyDescent="0.25">
      <c r="M1781" s="1"/>
    </row>
    <row r="1783" spans="12:17" x14ac:dyDescent="0.25">
      <c r="L1783" s="1"/>
      <c r="Q1783" s="1"/>
    </row>
    <row r="1784" spans="12:17" x14ac:dyDescent="0.25">
      <c r="L1784" s="1"/>
    </row>
    <row r="1785" spans="12:17" x14ac:dyDescent="0.25">
      <c r="L1785" s="1"/>
      <c r="Q1785" s="1"/>
    </row>
    <row r="1786" spans="12:17" x14ac:dyDescent="0.25">
      <c r="L1786" s="1"/>
    </row>
    <row r="1787" spans="12:17" x14ac:dyDescent="0.25">
      <c r="L1787" s="1"/>
    </row>
    <row r="1788" spans="12:17" x14ac:dyDescent="0.25">
      <c r="L1788" s="1"/>
    </row>
    <row r="1789" spans="12:17" x14ac:dyDescent="0.25">
      <c r="L1789" s="1"/>
    </row>
    <row r="1790" spans="12:17" x14ac:dyDescent="0.25">
      <c r="L1790" s="1"/>
    </row>
    <row r="1793" spans="5:17" x14ac:dyDescent="0.25">
      <c r="M1793" s="1"/>
    </row>
    <row r="1795" spans="5:17" x14ac:dyDescent="0.25">
      <c r="L1795" s="1"/>
      <c r="Q1795" s="1"/>
    </row>
    <row r="1796" spans="5:17" x14ac:dyDescent="0.25">
      <c r="L1796" s="1"/>
      <c r="Q1796" s="1"/>
    </row>
    <row r="1797" spans="5:17" x14ac:dyDescent="0.25">
      <c r="L1797" s="1"/>
    </row>
    <row r="1798" spans="5:17" x14ac:dyDescent="0.25">
      <c r="L1798" s="1"/>
    </row>
    <row r="1801" spans="5:17" x14ac:dyDescent="0.25">
      <c r="M1801" s="1"/>
    </row>
    <row r="1803" spans="5:17" x14ac:dyDescent="0.25">
      <c r="E1803" s="2"/>
      <c r="F1803" s="2"/>
      <c r="G1803" s="2"/>
      <c r="L1803" s="1"/>
      <c r="Q1803" s="1"/>
    </row>
    <row r="1804" spans="5:17" x14ac:dyDescent="0.25">
      <c r="L1804" s="1"/>
      <c r="Q1804" s="1"/>
    </row>
    <row r="1805" spans="5:17" x14ac:dyDescent="0.25">
      <c r="L1805" s="1"/>
    </row>
    <row r="1807" spans="5:17" x14ac:dyDescent="0.25">
      <c r="Q1807" s="1"/>
    </row>
    <row r="1808" spans="5:17" x14ac:dyDescent="0.25">
      <c r="M1808" s="1"/>
      <c r="Q1808" s="1"/>
    </row>
    <row r="1809" spans="5:17" x14ac:dyDescent="0.25">
      <c r="Q1809" s="1"/>
    </row>
    <row r="1810" spans="5:17" x14ac:dyDescent="0.25">
      <c r="L1810" s="1"/>
    </row>
    <row r="1811" spans="5:17" x14ac:dyDescent="0.25">
      <c r="L1811" s="1"/>
    </row>
    <row r="1812" spans="5:17" x14ac:dyDescent="0.25">
      <c r="L1812" s="1"/>
    </row>
    <row r="1813" spans="5:17" x14ac:dyDescent="0.25">
      <c r="L1813" s="1"/>
    </row>
    <row r="1814" spans="5:17" x14ac:dyDescent="0.25">
      <c r="L1814" s="1"/>
    </row>
    <row r="1817" spans="5:17" x14ac:dyDescent="0.25">
      <c r="M1817" s="1"/>
    </row>
    <row r="1819" spans="5:17" x14ac:dyDescent="0.25">
      <c r="L1819" s="1"/>
      <c r="Q1819" s="1"/>
    </row>
    <row r="1820" spans="5:17" x14ac:dyDescent="0.25">
      <c r="E1820" s="2"/>
      <c r="F1820" s="2"/>
      <c r="G1820" s="2"/>
      <c r="L1820" s="1"/>
    </row>
    <row r="1821" spans="5:17" x14ac:dyDescent="0.25">
      <c r="L1821" s="1"/>
    </row>
    <row r="1822" spans="5:17" x14ac:dyDescent="0.25">
      <c r="L1822" s="1"/>
    </row>
    <row r="1823" spans="5:17" x14ac:dyDescent="0.25">
      <c r="L1823" s="1"/>
    </row>
    <row r="1825" spans="5:17" x14ac:dyDescent="0.25">
      <c r="M1825" s="1"/>
    </row>
    <row r="1827" spans="5:17" x14ac:dyDescent="0.25">
      <c r="L1827" s="1"/>
    </row>
    <row r="1828" spans="5:17" x14ac:dyDescent="0.25">
      <c r="L1828" s="1"/>
      <c r="Q1828" s="1"/>
    </row>
    <row r="1829" spans="5:17" x14ac:dyDescent="0.25">
      <c r="L1829" s="1"/>
    </row>
    <row r="1830" spans="5:17" x14ac:dyDescent="0.25">
      <c r="L1830" s="1"/>
    </row>
    <row r="1831" spans="5:17" x14ac:dyDescent="0.25">
      <c r="L1831" s="1"/>
    </row>
    <row r="1832" spans="5:17" x14ac:dyDescent="0.25">
      <c r="E1832" s="2"/>
      <c r="F1832" s="2"/>
      <c r="G1832" s="2"/>
    </row>
    <row r="1834" spans="5:17" x14ac:dyDescent="0.25">
      <c r="M1834" s="1"/>
    </row>
    <row r="1836" spans="5:17" x14ac:dyDescent="0.25">
      <c r="L1836" s="1"/>
    </row>
    <row r="1837" spans="5:17" x14ac:dyDescent="0.25">
      <c r="L1837" s="1"/>
    </row>
    <row r="1840" spans="5:17" x14ac:dyDescent="0.25">
      <c r="M1840" s="1"/>
    </row>
    <row r="1845" spans="5:13" x14ac:dyDescent="0.25">
      <c r="M1845" s="1"/>
    </row>
    <row r="1846" spans="5:13" x14ac:dyDescent="0.25">
      <c r="L1846" s="1"/>
    </row>
    <row r="1847" spans="5:13" x14ac:dyDescent="0.25">
      <c r="E1847" s="2"/>
      <c r="F1847" s="2"/>
      <c r="G1847" s="2"/>
      <c r="L1847" s="1"/>
    </row>
    <row r="1848" spans="5:13" x14ac:dyDescent="0.25">
      <c r="L1848" s="1"/>
    </row>
    <row r="1849" spans="5:13" x14ac:dyDescent="0.25">
      <c r="L1849" s="1"/>
    </row>
    <row r="1852" spans="5:13" x14ac:dyDescent="0.25">
      <c r="M1852" s="1"/>
    </row>
    <row r="1856" spans="5:13" x14ac:dyDescent="0.25">
      <c r="M1856" s="1"/>
    </row>
    <row r="1858" spans="5:17" x14ac:dyDescent="0.25">
      <c r="L1858" s="1"/>
      <c r="Q1858" s="1"/>
    </row>
    <row r="1859" spans="5:17" x14ac:dyDescent="0.25">
      <c r="L1859" s="1"/>
    </row>
    <row r="1860" spans="5:17" x14ac:dyDescent="0.25">
      <c r="E1860" s="2"/>
      <c r="F1860" s="2"/>
      <c r="G1860" s="2"/>
      <c r="L1860" s="1"/>
      <c r="Q1860" s="1"/>
    </row>
    <row r="1861" spans="5:17" x14ac:dyDescent="0.25">
      <c r="L1861" s="1"/>
      <c r="Q1861" s="1"/>
    </row>
    <row r="1862" spans="5:17" x14ac:dyDescent="0.25">
      <c r="L1862" s="1"/>
      <c r="Q1862" s="1"/>
    </row>
    <row r="1863" spans="5:17" x14ac:dyDescent="0.25">
      <c r="L1863" s="1"/>
    </row>
    <row r="1864" spans="5:17" x14ac:dyDescent="0.25">
      <c r="L1864" s="1"/>
    </row>
    <row r="1865" spans="5:17" x14ac:dyDescent="0.25">
      <c r="E1865" s="2"/>
      <c r="F1865" s="2"/>
      <c r="G1865" s="2"/>
      <c r="L1865" s="1"/>
    </row>
    <row r="1866" spans="5:17" x14ac:dyDescent="0.25">
      <c r="L1866" s="1"/>
    </row>
    <row r="1867" spans="5:17" x14ac:dyDescent="0.25">
      <c r="L1867" s="1"/>
    </row>
    <row r="1870" spans="5:17" x14ac:dyDescent="0.25">
      <c r="M1870" s="1"/>
    </row>
    <row r="1872" spans="5:17" x14ac:dyDescent="0.25">
      <c r="L1872" s="1"/>
    </row>
    <row r="1873" spans="5:18" x14ac:dyDescent="0.25">
      <c r="L1873" s="1"/>
    </row>
    <row r="1876" spans="5:18" x14ac:dyDescent="0.25">
      <c r="M1876" s="1"/>
    </row>
    <row r="1878" spans="5:18" x14ac:dyDescent="0.25">
      <c r="R1878" s="1"/>
    </row>
    <row r="1879" spans="5:18" x14ac:dyDescent="0.25">
      <c r="M1879" s="1"/>
      <c r="R1879" s="1"/>
    </row>
    <row r="1881" spans="5:18" x14ac:dyDescent="0.25">
      <c r="M1881" s="1"/>
    </row>
    <row r="1884" spans="5:18" x14ac:dyDescent="0.25">
      <c r="E1884" s="2"/>
      <c r="F1884" s="2"/>
      <c r="G1884" s="2"/>
      <c r="L1884" s="1"/>
    </row>
    <row r="1885" spans="5:18" x14ac:dyDescent="0.25">
      <c r="L1885" s="1"/>
      <c r="R1885" s="1"/>
    </row>
    <row r="1886" spans="5:18" x14ac:dyDescent="0.25">
      <c r="L1886" s="1"/>
    </row>
    <row r="1887" spans="5:18" x14ac:dyDescent="0.25">
      <c r="L1887" s="1"/>
      <c r="Q1887" s="1"/>
    </row>
    <row r="1888" spans="5:18" x14ac:dyDescent="0.25">
      <c r="E1888" s="2"/>
      <c r="F1888" s="2"/>
      <c r="G1888" s="2"/>
      <c r="L1888" s="1"/>
      <c r="Q1888" s="1"/>
    </row>
    <row r="1889" spans="5:13" x14ac:dyDescent="0.25">
      <c r="L1889" s="1"/>
    </row>
    <row r="1890" spans="5:13" x14ac:dyDescent="0.25">
      <c r="E1890" s="2"/>
      <c r="F1890" s="2"/>
      <c r="G1890" s="2"/>
      <c r="L1890" s="1"/>
    </row>
    <row r="1891" spans="5:13" x14ac:dyDescent="0.25">
      <c r="L1891" s="1"/>
    </row>
    <row r="1892" spans="5:13" x14ac:dyDescent="0.25">
      <c r="L1892" s="1"/>
    </row>
    <row r="1895" spans="5:13" x14ac:dyDescent="0.25">
      <c r="M1895" s="1"/>
    </row>
    <row r="1897" spans="5:13" x14ac:dyDescent="0.25">
      <c r="L1897" s="1"/>
    </row>
    <row r="1898" spans="5:13" x14ac:dyDescent="0.25">
      <c r="L1898" s="1"/>
    </row>
    <row r="1899" spans="5:13" x14ac:dyDescent="0.25">
      <c r="E1899" s="2"/>
      <c r="F1899" s="2"/>
      <c r="G1899" s="2"/>
      <c r="L1899" s="1"/>
    </row>
    <row r="1900" spans="5:13" x14ac:dyDescent="0.25">
      <c r="L1900" s="1"/>
    </row>
    <row r="1901" spans="5:13" x14ac:dyDescent="0.25">
      <c r="L1901" s="1"/>
    </row>
    <row r="1904" spans="5:13" x14ac:dyDescent="0.25">
      <c r="M1904" s="1"/>
    </row>
    <row r="1906" spans="5:17" x14ac:dyDescent="0.25">
      <c r="E1906" s="2"/>
      <c r="F1906" s="2"/>
      <c r="G1906" s="2"/>
      <c r="L1906" s="1"/>
      <c r="Q1906" s="1"/>
    </row>
    <row r="1907" spans="5:17" x14ac:dyDescent="0.25">
      <c r="L1907" s="1"/>
    </row>
    <row r="1908" spans="5:17" x14ac:dyDescent="0.25">
      <c r="L1908" s="1"/>
    </row>
    <row r="1909" spans="5:17" x14ac:dyDescent="0.25">
      <c r="L1909" s="1"/>
    </row>
    <row r="1910" spans="5:17" x14ac:dyDescent="0.25">
      <c r="L1910" s="1"/>
    </row>
    <row r="1912" spans="5:17" x14ac:dyDescent="0.25">
      <c r="Q1912" s="1"/>
    </row>
    <row r="1913" spans="5:17" x14ac:dyDescent="0.25">
      <c r="L1913" s="1"/>
    </row>
    <row r="1914" spans="5:17" x14ac:dyDescent="0.25">
      <c r="L1914" s="1"/>
      <c r="Q1914" s="1"/>
    </row>
    <row r="1915" spans="5:17" x14ac:dyDescent="0.25">
      <c r="L1915" s="1"/>
      <c r="Q1915" s="1"/>
    </row>
    <row r="1916" spans="5:17" x14ac:dyDescent="0.25">
      <c r="L1916" s="1"/>
      <c r="Q1916" s="1"/>
    </row>
    <row r="1917" spans="5:17" x14ac:dyDescent="0.25">
      <c r="L1917" s="1"/>
    </row>
    <row r="1918" spans="5:17" x14ac:dyDescent="0.25">
      <c r="Q1918" s="1"/>
    </row>
    <row r="1919" spans="5:17" x14ac:dyDescent="0.25">
      <c r="L1919" s="1"/>
      <c r="Q1919" s="1"/>
    </row>
    <row r="1920" spans="5:17" x14ac:dyDescent="0.25">
      <c r="L1920" s="1"/>
    </row>
    <row r="1921" spans="12:17" x14ac:dyDescent="0.25">
      <c r="L1921" s="1"/>
    </row>
    <row r="1922" spans="12:17" x14ac:dyDescent="0.25">
      <c r="L1922" s="1"/>
    </row>
    <row r="1924" spans="12:17" x14ac:dyDescent="0.25">
      <c r="L1924" s="1"/>
      <c r="Q1924" s="1"/>
    </row>
    <row r="1927" spans="12:17" x14ac:dyDescent="0.25">
      <c r="M1927" s="1"/>
    </row>
    <row r="1929" spans="12:17" x14ac:dyDescent="0.25">
      <c r="L1929" s="1"/>
      <c r="Q1929" s="1"/>
    </row>
    <row r="1930" spans="12:17" x14ac:dyDescent="0.25">
      <c r="L1930" s="1"/>
      <c r="Q1930" s="1"/>
    </row>
    <row r="1931" spans="12:17" x14ac:dyDescent="0.25">
      <c r="L1931" s="1"/>
      <c r="Q1931" s="1"/>
    </row>
    <row r="1932" spans="12:17" x14ac:dyDescent="0.25">
      <c r="L1932" s="1"/>
    </row>
    <row r="1933" spans="12:17" x14ac:dyDescent="0.25">
      <c r="L1933" s="1"/>
    </row>
    <row r="1936" spans="12:17" x14ac:dyDescent="0.25">
      <c r="M1936" s="1"/>
    </row>
    <row r="1938" spans="5:17" x14ac:dyDescent="0.25">
      <c r="L1938" s="1"/>
      <c r="Q1938" s="1"/>
    </row>
    <row r="1939" spans="5:17" x14ac:dyDescent="0.25">
      <c r="L1939" s="1"/>
      <c r="Q1939" s="1"/>
    </row>
    <row r="1940" spans="5:17" x14ac:dyDescent="0.25">
      <c r="L1940" s="1"/>
      <c r="Q1940" s="1"/>
    </row>
    <row r="1941" spans="5:17" x14ac:dyDescent="0.25">
      <c r="Q1941" s="1"/>
    </row>
    <row r="1942" spans="5:17" x14ac:dyDescent="0.25">
      <c r="Q1942" s="1"/>
    </row>
    <row r="1943" spans="5:17" x14ac:dyDescent="0.25">
      <c r="M1943" s="1"/>
      <c r="Q1943" s="1"/>
    </row>
    <row r="1944" spans="5:17" x14ac:dyDescent="0.25">
      <c r="Q1944" s="1"/>
    </row>
    <row r="1945" spans="5:17" x14ac:dyDescent="0.25">
      <c r="E1945" s="2"/>
      <c r="F1945" s="2"/>
      <c r="G1945" s="2"/>
      <c r="L1945" s="1"/>
    </row>
    <row r="1946" spans="5:17" x14ac:dyDescent="0.25">
      <c r="L1946" s="1"/>
    </row>
    <row r="1947" spans="5:17" x14ac:dyDescent="0.25">
      <c r="L1947" s="1"/>
    </row>
    <row r="1950" spans="5:17" x14ac:dyDescent="0.25">
      <c r="M1950" s="1"/>
    </row>
    <row r="1952" spans="5:17" x14ac:dyDescent="0.25">
      <c r="L1952" s="1"/>
    </row>
    <row r="1953" spans="5:13" x14ac:dyDescent="0.25">
      <c r="L1953" s="1"/>
    </row>
    <row r="1954" spans="5:13" x14ac:dyDescent="0.25">
      <c r="E1954" s="2"/>
      <c r="F1954" s="2"/>
      <c r="G1954" s="2"/>
      <c r="L1954" s="1"/>
    </row>
    <row r="1955" spans="5:13" x14ac:dyDescent="0.25">
      <c r="L1955" s="1"/>
    </row>
    <row r="1956" spans="5:13" x14ac:dyDescent="0.25">
      <c r="L1956" s="1"/>
    </row>
    <row r="1959" spans="5:13" x14ac:dyDescent="0.25">
      <c r="M1959" s="1"/>
    </row>
    <row r="1961" spans="5:13" x14ac:dyDescent="0.25">
      <c r="L1961" s="1"/>
    </row>
    <row r="1962" spans="5:13" x14ac:dyDescent="0.25">
      <c r="L1962" s="1"/>
    </row>
    <row r="1963" spans="5:13" x14ac:dyDescent="0.25">
      <c r="L1963" s="1"/>
    </row>
    <row r="1964" spans="5:13" x14ac:dyDescent="0.25">
      <c r="L1964" s="1"/>
    </row>
    <row r="1965" spans="5:13" x14ac:dyDescent="0.25">
      <c r="L1965" s="1"/>
    </row>
    <row r="1968" spans="5:13" x14ac:dyDescent="0.25">
      <c r="M1968" s="1"/>
    </row>
    <row r="1970" spans="12:17" x14ac:dyDescent="0.25">
      <c r="L1970" s="1"/>
      <c r="Q1970" s="1"/>
    </row>
    <row r="1971" spans="12:17" x14ac:dyDescent="0.25">
      <c r="L1971" s="1"/>
    </row>
    <row r="1972" spans="12:17" x14ac:dyDescent="0.25">
      <c r="L1972" s="1"/>
    </row>
    <row r="1973" spans="12:17" x14ac:dyDescent="0.25">
      <c r="L1973" s="1"/>
    </row>
    <row r="1974" spans="12:17" x14ac:dyDescent="0.25">
      <c r="L1974" s="1"/>
    </row>
    <row r="1975" spans="12:17" x14ac:dyDescent="0.25">
      <c r="L1975" s="1"/>
    </row>
    <row r="1976" spans="12:17" x14ac:dyDescent="0.25">
      <c r="L1976" s="1"/>
    </row>
    <row r="1977" spans="12:17" x14ac:dyDescent="0.25">
      <c r="L1977" s="1"/>
    </row>
    <row r="1980" spans="12:17" x14ac:dyDescent="0.25">
      <c r="M1980" s="1"/>
    </row>
    <row r="1982" spans="12:17" x14ac:dyDescent="0.25">
      <c r="L1982" s="1"/>
      <c r="Q1982" s="1"/>
    </row>
    <row r="1983" spans="12:17" x14ac:dyDescent="0.25">
      <c r="L1983" s="1"/>
      <c r="Q1983" s="1"/>
    </row>
    <row r="1984" spans="12:17" x14ac:dyDescent="0.25">
      <c r="L1984" s="1"/>
      <c r="Q1984" s="1"/>
    </row>
    <row r="1985" spans="12:17" x14ac:dyDescent="0.25">
      <c r="L1985" s="1"/>
      <c r="Q1985" s="1"/>
    </row>
    <row r="1986" spans="12:17" x14ac:dyDescent="0.25">
      <c r="L1986" s="1"/>
      <c r="Q1986" s="1"/>
    </row>
    <row r="1987" spans="12:17" x14ac:dyDescent="0.25">
      <c r="L1987" s="1"/>
      <c r="Q1987" s="1"/>
    </row>
    <row r="1988" spans="12:17" x14ac:dyDescent="0.25">
      <c r="Q1988" s="1"/>
    </row>
    <row r="1989" spans="12:17" x14ac:dyDescent="0.25">
      <c r="Q1989" s="1"/>
    </row>
    <row r="1990" spans="12:17" x14ac:dyDescent="0.25">
      <c r="M1990" s="1"/>
      <c r="Q1990" s="1"/>
    </row>
    <row r="1991" spans="12:17" x14ac:dyDescent="0.25">
      <c r="Q1991" s="1"/>
    </row>
    <row r="1992" spans="12:17" x14ac:dyDescent="0.25">
      <c r="L1992" s="1"/>
      <c r="Q1992" s="1"/>
    </row>
    <row r="1993" spans="12:17" x14ac:dyDescent="0.25">
      <c r="L1993" s="1"/>
    </row>
    <row r="1994" spans="12:17" x14ac:dyDescent="0.25">
      <c r="L1994" s="1"/>
    </row>
    <row r="1995" spans="12:17" x14ac:dyDescent="0.25">
      <c r="L1995" s="1"/>
    </row>
    <row r="1996" spans="12:17" x14ac:dyDescent="0.25">
      <c r="L1996" s="1"/>
    </row>
    <row r="1997" spans="12:17" x14ac:dyDescent="0.25">
      <c r="L1997" s="1"/>
    </row>
    <row r="1999" spans="12:17" x14ac:dyDescent="0.25">
      <c r="L1999" s="1"/>
    </row>
    <row r="2000" spans="12:17" x14ac:dyDescent="0.25">
      <c r="L2000" s="1"/>
    </row>
    <row r="2001" spans="12:13" x14ac:dyDescent="0.25">
      <c r="L2001" s="1"/>
    </row>
    <row r="2004" spans="12:13" x14ac:dyDescent="0.25">
      <c r="M2004" s="1"/>
    </row>
    <row r="2006" spans="12:13" x14ac:dyDescent="0.25">
      <c r="L2006" s="1"/>
    </row>
    <row r="2007" spans="12:13" x14ac:dyDescent="0.25">
      <c r="L2007" s="1"/>
    </row>
    <row r="2008" spans="12:13" x14ac:dyDescent="0.25">
      <c r="L2008" s="1"/>
    </row>
    <row r="2009" spans="12:13" x14ac:dyDescent="0.25">
      <c r="L2009" s="1"/>
    </row>
    <row r="2010" spans="12:13" x14ac:dyDescent="0.25">
      <c r="L2010" s="1"/>
    </row>
    <row r="2013" spans="12:13" x14ac:dyDescent="0.25">
      <c r="M2013" s="1"/>
    </row>
    <row r="2015" spans="12:13" x14ac:dyDescent="0.25">
      <c r="L2015" s="1"/>
    </row>
    <row r="2016" spans="12:13" x14ac:dyDescent="0.25">
      <c r="L2016" s="1"/>
    </row>
    <row r="2019" spans="5:17" x14ac:dyDescent="0.25">
      <c r="M2019" s="1"/>
    </row>
    <row r="2021" spans="5:17" x14ac:dyDescent="0.25">
      <c r="L2021" s="1"/>
    </row>
    <row r="2022" spans="5:17" x14ac:dyDescent="0.25">
      <c r="L2022" s="1"/>
    </row>
    <row r="2023" spans="5:17" x14ac:dyDescent="0.25">
      <c r="E2023" s="2"/>
      <c r="F2023" s="2"/>
      <c r="G2023" s="2"/>
      <c r="L2023" s="1"/>
    </row>
    <row r="2024" spans="5:17" x14ac:dyDescent="0.25">
      <c r="L2024" s="1"/>
    </row>
    <row r="2025" spans="5:17" x14ac:dyDescent="0.25">
      <c r="L2025" s="1"/>
    </row>
    <row r="2028" spans="5:17" x14ac:dyDescent="0.25">
      <c r="M2028" s="1"/>
    </row>
    <row r="2031" spans="5:17" x14ac:dyDescent="0.25">
      <c r="E2031" s="2"/>
      <c r="F2031" s="2"/>
      <c r="G2031" s="2"/>
      <c r="L2031" s="1"/>
      <c r="Q2031" s="1"/>
    </row>
    <row r="2032" spans="5:17" x14ac:dyDescent="0.25">
      <c r="L2032" s="1"/>
    </row>
    <row r="2033" spans="12:17" x14ac:dyDescent="0.25">
      <c r="L2033" s="1"/>
    </row>
    <row r="2036" spans="12:17" x14ac:dyDescent="0.25">
      <c r="M2036" s="1"/>
    </row>
    <row r="2038" spans="12:17" x14ac:dyDescent="0.25">
      <c r="L2038" s="1"/>
    </row>
    <row r="2039" spans="12:17" x14ac:dyDescent="0.25">
      <c r="L2039" s="1"/>
      <c r="Q2039" s="1"/>
    </row>
    <row r="2040" spans="12:17" x14ac:dyDescent="0.25">
      <c r="L2040" s="1"/>
      <c r="Q2040" s="1"/>
    </row>
    <row r="2041" spans="12:17" x14ac:dyDescent="0.25">
      <c r="M2041" s="1"/>
    </row>
    <row r="2044" spans="12:17" x14ac:dyDescent="0.25">
      <c r="M2044" s="1"/>
    </row>
    <row r="2046" spans="12:17" x14ac:dyDescent="0.25">
      <c r="L2046" s="1"/>
      <c r="Q2046" s="1"/>
    </row>
    <row r="2047" spans="12:17" x14ac:dyDescent="0.25">
      <c r="L2047" s="1"/>
    </row>
    <row r="2048" spans="12:17" x14ac:dyDescent="0.25">
      <c r="L2048" s="1"/>
      <c r="Q2048" s="1"/>
    </row>
    <row r="2049" spans="5:17" x14ac:dyDescent="0.25">
      <c r="L2049" s="1"/>
      <c r="Q2049" s="1"/>
    </row>
    <row r="2050" spans="5:17" x14ac:dyDescent="0.25">
      <c r="L2050" s="1"/>
    </row>
    <row r="2051" spans="5:17" x14ac:dyDescent="0.25">
      <c r="Q2051" s="1"/>
    </row>
    <row r="2052" spans="5:17" x14ac:dyDescent="0.25">
      <c r="Q2052" s="1"/>
    </row>
    <row r="2053" spans="5:17" x14ac:dyDescent="0.25">
      <c r="M2053" s="1"/>
      <c r="Q2053" s="1"/>
    </row>
    <row r="2054" spans="5:17" x14ac:dyDescent="0.25">
      <c r="E2054" s="2"/>
      <c r="F2054" s="2"/>
      <c r="G2054" s="2"/>
      <c r="L2054" s="1"/>
    </row>
    <row r="2055" spans="5:17" x14ac:dyDescent="0.25">
      <c r="L2055" s="1"/>
    </row>
    <row r="2056" spans="5:17" x14ac:dyDescent="0.25">
      <c r="L2056" s="1"/>
    </row>
    <row r="2057" spans="5:17" x14ac:dyDescent="0.25">
      <c r="L2057" s="1"/>
    </row>
    <row r="2058" spans="5:17" x14ac:dyDescent="0.25">
      <c r="L2058" s="1"/>
    </row>
    <row r="2061" spans="5:17" x14ac:dyDescent="0.25">
      <c r="M2061" s="1"/>
    </row>
    <row r="2065" spans="5:17" x14ac:dyDescent="0.25">
      <c r="M2065" s="1"/>
    </row>
    <row r="2067" spans="5:17" x14ac:dyDescent="0.25">
      <c r="L2067" s="1"/>
    </row>
    <row r="2068" spans="5:17" x14ac:dyDescent="0.25">
      <c r="L2068" s="1"/>
    </row>
    <row r="2072" spans="5:17" x14ac:dyDescent="0.25">
      <c r="M2072" s="1"/>
    </row>
    <row r="2075" spans="5:17" x14ac:dyDescent="0.25">
      <c r="M2075" s="1"/>
    </row>
    <row r="2077" spans="5:17" x14ac:dyDescent="0.25">
      <c r="E2077" s="2"/>
      <c r="F2077" s="2"/>
      <c r="G2077" s="2"/>
      <c r="L2077" s="1"/>
      <c r="Q2077" s="1"/>
    </row>
    <row r="2078" spans="5:17" x14ac:dyDescent="0.25">
      <c r="L2078" s="1"/>
    </row>
    <row r="2079" spans="5:17" x14ac:dyDescent="0.25">
      <c r="L2079" s="1"/>
      <c r="Q2079" s="1"/>
    </row>
    <row r="2080" spans="5:17" x14ac:dyDescent="0.25">
      <c r="L2080" s="1"/>
      <c r="Q2080" s="1"/>
    </row>
    <row r="2081" spans="12:17" x14ac:dyDescent="0.25">
      <c r="L2081" s="1"/>
      <c r="Q2081" s="1"/>
    </row>
    <row r="2082" spans="12:17" x14ac:dyDescent="0.25">
      <c r="Q2082" s="1"/>
    </row>
    <row r="2083" spans="12:17" x14ac:dyDescent="0.25">
      <c r="Q2083" s="1"/>
    </row>
    <row r="2084" spans="12:17" x14ac:dyDescent="0.25">
      <c r="M2084" s="1"/>
      <c r="Q2084" s="1"/>
    </row>
    <row r="2085" spans="12:17" x14ac:dyDescent="0.25">
      <c r="Q2085" s="1"/>
    </row>
    <row r="2086" spans="12:17" x14ac:dyDescent="0.25">
      <c r="L2086" s="1"/>
    </row>
    <row r="2087" spans="12:17" x14ac:dyDescent="0.25">
      <c r="L2087" s="1"/>
    </row>
    <row r="2088" spans="12:17" x14ac:dyDescent="0.25">
      <c r="L2088" s="1"/>
    </row>
    <row r="2089" spans="12:17" x14ac:dyDescent="0.25">
      <c r="L2089" s="1"/>
    </row>
    <row r="2090" spans="12:17" x14ac:dyDescent="0.25">
      <c r="L2090" s="1"/>
    </row>
    <row r="2093" spans="12:17" x14ac:dyDescent="0.25">
      <c r="M2093" s="1"/>
    </row>
    <row r="2095" spans="12:17" x14ac:dyDescent="0.25">
      <c r="L2095" s="1"/>
      <c r="Q2095" s="1"/>
    </row>
    <row r="2096" spans="12:17" x14ac:dyDescent="0.25">
      <c r="L2096" s="1"/>
      <c r="Q2096" s="1"/>
    </row>
    <row r="2097" spans="12:17" x14ac:dyDescent="0.25">
      <c r="L2097" s="1"/>
      <c r="Q2097" s="1"/>
    </row>
    <row r="2098" spans="12:17" x14ac:dyDescent="0.25">
      <c r="L2098" s="1"/>
      <c r="Q2098" s="1"/>
    </row>
    <row r="2099" spans="12:17" x14ac:dyDescent="0.25">
      <c r="L2099" s="1"/>
      <c r="Q2099" s="1"/>
    </row>
    <row r="2102" spans="12:17" x14ac:dyDescent="0.25">
      <c r="M2102" s="1"/>
      <c r="Q2102" s="1"/>
    </row>
    <row r="2103" spans="12:17" x14ac:dyDescent="0.25">
      <c r="Q2103" s="1"/>
    </row>
    <row r="2104" spans="12:17" x14ac:dyDescent="0.25">
      <c r="L2104" s="1"/>
    </row>
    <row r="2105" spans="12:17" x14ac:dyDescent="0.25">
      <c r="L2105" s="1"/>
    </row>
    <row r="2106" spans="12:17" x14ac:dyDescent="0.25">
      <c r="L2106" s="1"/>
    </row>
    <row r="2109" spans="12:17" x14ac:dyDescent="0.25">
      <c r="M2109" s="1"/>
    </row>
    <row r="2111" spans="12:17" x14ac:dyDescent="0.25">
      <c r="L2111" s="1"/>
    </row>
    <row r="2112" spans="12:17" x14ac:dyDescent="0.25">
      <c r="L2112" s="1"/>
      <c r="Q2112" s="1"/>
    </row>
    <row r="2113" spans="12:17" x14ac:dyDescent="0.25">
      <c r="L2113" s="1"/>
    </row>
    <row r="2114" spans="12:17" x14ac:dyDescent="0.25">
      <c r="L2114" s="1"/>
      <c r="Q2114" s="1"/>
    </row>
    <row r="2115" spans="12:17" x14ac:dyDescent="0.25">
      <c r="L2115" s="1"/>
      <c r="Q2115" s="1"/>
    </row>
    <row r="2116" spans="12:17" x14ac:dyDescent="0.25">
      <c r="Q2116" s="1"/>
    </row>
    <row r="2117" spans="12:17" x14ac:dyDescent="0.25">
      <c r="Q2117" s="1"/>
    </row>
    <row r="2118" spans="12:17" x14ac:dyDescent="0.25">
      <c r="M2118" s="1"/>
      <c r="Q2118" s="1"/>
    </row>
    <row r="2119" spans="12:17" x14ac:dyDescent="0.25">
      <c r="Q2119" s="1"/>
    </row>
    <row r="2120" spans="12:17" x14ac:dyDescent="0.25">
      <c r="M2120" s="1"/>
    </row>
    <row r="2122" spans="12:17" x14ac:dyDescent="0.25">
      <c r="L2122" s="1"/>
    </row>
    <row r="2123" spans="12:17" x14ac:dyDescent="0.25">
      <c r="L2123" s="1"/>
    </row>
    <row r="2124" spans="12:17" x14ac:dyDescent="0.25">
      <c r="L2124" s="1"/>
      <c r="Q2124" s="1"/>
    </row>
    <row r="2125" spans="12:17" x14ac:dyDescent="0.25">
      <c r="L2125" s="1"/>
    </row>
    <row r="2126" spans="12:17" x14ac:dyDescent="0.25">
      <c r="L2126" s="1"/>
    </row>
    <row r="2128" spans="12:17" x14ac:dyDescent="0.25">
      <c r="Q2128" s="1"/>
    </row>
    <row r="2129" spans="12:17" x14ac:dyDescent="0.25">
      <c r="M2129" s="1"/>
      <c r="Q2129" s="1"/>
    </row>
    <row r="2130" spans="12:17" x14ac:dyDescent="0.25">
      <c r="Q2130" s="1"/>
    </row>
    <row r="2131" spans="12:17" x14ac:dyDescent="0.25">
      <c r="L2131" s="1"/>
    </row>
    <row r="2132" spans="12:17" x14ac:dyDescent="0.25">
      <c r="L2132" s="1"/>
    </row>
    <row r="2133" spans="12:17" x14ac:dyDescent="0.25">
      <c r="L2133" s="1"/>
    </row>
    <row r="2134" spans="12:17" x14ac:dyDescent="0.25">
      <c r="L2134" s="1"/>
    </row>
    <row r="2135" spans="12:17" x14ac:dyDescent="0.25">
      <c r="L2135" s="1"/>
      <c r="Q2135" s="1"/>
    </row>
    <row r="2138" spans="12:17" x14ac:dyDescent="0.25">
      <c r="M2138" s="1"/>
    </row>
    <row r="2140" spans="12:17" x14ac:dyDescent="0.25">
      <c r="L2140" s="1"/>
    </row>
    <row r="2141" spans="12:17" x14ac:dyDescent="0.25">
      <c r="L2141" s="1"/>
    </row>
    <row r="2142" spans="12:17" x14ac:dyDescent="0.25">
      <c r="L2142" s="1"/>
    </row>
    <row r="2143" spans="12:17" x14ac:dyDescent="0.25">
      <c r="L2143" s="1"/>
    </row>
    <row r="2144" spans="12:17" x14ac:dyDescent="0.25">
      <c r="L2144" s="1"/>
    </row>
    <row r="2147" spans="12:17" x14ac:dyDescent="0.25">
      <c r="M2147" s="1"/>
    </row>
    <row r="2149" spans="12:17" x14ac:dyDescent="0.25">
      <c r="L2149" s="1"/>
    </row>
    <row r="2150" spans="12:17" x14ac:dyDescent="0.25">
      <c r="L2150" s="1"/>
    </row>
    <row r="2151" spans="12:17" x14ac:dyDescent="0.25">
      <c r="L2151" s="1"/>
    </row>
    <row r="2152" spans="12:17" x14ac:dyDescent="0.25">
      <c r="Q2152" s="1"/>
    </row>
    <row r="2154" spans="12:17" x14ac:dyDescent="0.25">
      <c r="M2154" s="1"/>
    </row>
    <row r="2156" spans="12:17" x14ac:dyDescent="0.25">
      <c r="L2156" s="1"/>
    </row>
    <row r="2157" spans="12:17" x14ac:dyDescent="0.25">
      <c r="L2157" s="1"/>
    </row>
    <row r="2158" spans="12:17" x14ac:dyDescent="0.25">
      <c r="L2158" s="1"/>
    </row>
    <row r="2159" spans="12:17" x14ac:dyDescent="0.25">
      <c r="L2159" s="1"/>
    </row>
    <row r="2160" spans="12:17" x14ac:dyDescent="0.25">
      <c r="L2160" s="1"/>
    </row>
    <row r="2162" spans="5:17" x14ac:dyDescent="0.25">
      <c r="L2162" s="1"/>
      <c r="Q2162" s="1"/>
    </row>
    <row r="2163" spans="5:17" x14ac:dyDescent="0.25">
      <c r="L2163" s="1"/>
      <c r="Q2163" s="1"/>
    </row>
    <row r="2164" spans="5:17" x14ac:dyDescent="0.25">
      <c r="L2164" s="1"/>
      <c r="Q2164" s="1"/>
    </row>
    <row r="2165" spans="5:17" x14ac:dyDescent="0.25">
      <c r="E2165" s="2"/>
      <c r="F2165" s="2"/>
      <c r="G2165" s="2"/>
      <c r="L2165" s="1"/>
      <c r="Q2165" s="1"/>
    </row>
    <row r="2167" spans="5:17" x14ac:dyDescent="0.25">
      <c r="M2167" s="1"/>
    </row>
    <row r="2169" spans="5:17" x14ac:dyDescent="0.25">
      <c r="E2169" s="2"/>
      <c r="F2169" s="2"/>
      <c r="G2169" s="2"/>
      <c r="L2169" s="1"/>
    </row>
    <row r="2170" spans="5:17" x14ac:dyDescent="0.25">
      <c r="L2170" s="1"/>
    </row>
    <row r="2171" spans="5:17" x14ac:dyDescent="0.25">
      <c r="L2171" s="1"/>
    </row>
    <row r="2174" spans="5:17" x14ac:dyDescent="0.25">
      <c r="M2174" s="1"/>
    </row>
    <row r="2176" spans="5:17" x14ac:dyDescent="0.25">
      <c r="E2176" s="2"/>
      <c r="F2176" s="2"/>
      <c r="G2176" s="2"/>
      <c r="L2176" s="1"/>
      <c r="Q2176" s="1"/>
    </row>
    <row r="2177" spans="5:17" x14ac:dyDescent="0.25">
      <c r="L2177" s="1"/>
    </row>
    <row r="2178" spans="5:17" x14ac:dyDescent="0.25">
      <c r="L2178" s="1"/>
      <c r="Q2178" s="1"/>
    </row>
    <row r="2179" spans="5:17" x14ac:dyDescent="0.25">
      <c r="L2179" s="1"/>
    </row>
    <row r="2180" spans="5:17" x14ac:dyDescent="0.25">
      <c r="L2180" s="1"/>
    </row>
    <row r="2182" spans="5:17" x14ac:dyDescent="0.25">
      <c r="Q2182" s="1"/>
    </row>
    <row r="2183" spans="5:17" x14ac:dyDescent="0.25">
      <c r="L2183" s="1"/>
    </row>
    <row r="2186" spans="5:17" x14ac:dyDescent="0.25">
      <c r="M2186" s="1"/>
      <c r="Q2186" s="1"/>
    </row>
    <row r="2187" spans="5:17" x14ac:dyDescent="0.25">
      <c r="Q2187" s="1"/>
    </row>
    <row r="2188" spans="5:17" x14ac:dyDescent="0.25">
      <c r="E2188" s="2"/>
      <c r="F2188" s="2"/>
      <c r="G2188" s="2"/>
      <c r="L2188" s="1"/>
    </row>
    <row r="2189" spans="5:17" x14ac:dyDescent="0.25">
      <c r="L2189" s="1"/>
    </row>
    <row r="2190" spans="5:17" x14ac:dyDescent="0.25">
      <c r="L2190" s="1"/>
    </row>
    <row r="2193" spans="12:17" x14ac:dyDescent="0.25">
      <c r="M2193" s="1"/>
    </row>
    <row r="2195" spans="12:17" x14ac:dyDescent="0.25">
      <c r="L2195" s="1"/>
      <c r="Q2195" s="1"/>
    </row>
    <row r="2196" spans="12:17" x14ac:dyDescent="0.25">
      <c r="L2196" s="1"/>
      <c r="Q2196" s="1"/>
    </row>
    <row r="2197" spans="12:17" x14ac:dyDescent="0.25">
      <c r="L2197" s="1"/>
      <c r="Q2197" s="1"/>
    </row>
    <row r="2198" spans="12:17" x14ac:dyDescent="0.25">
      <c r="L2198" s="1"/>
      <c r="Q2198" s="1"/>
    </row>
    <row r="2199" spans="12:17" x14ac:dyDescent="0.25">
      <c r="L2199" s="1"/>
      <c r="Q2199" s="1"/>
    </row>
    <row r="2200" spans="12:17" x14ac:dyDescent="0.25">
      <c r="Q2200" s="1"/>
    </row>
    <row r="2201" spans="12:17" x14ac:dyDescent="0.25">
      <c r="Q2201" s="1"/>
    </row>
    <row r="2202" spans="12:17" x14ac:dyDescent="0.25">
      <c r="M2202" s="1"/>
      <c r="Q2202" s="1"/>
    </row>
    <row r="2203" spans="12:17" x14ac:dyDescent="0.25">
      <c r="Q2203" s="1"/>
    </row>
    <row r="2204" spans="12:17" x14ac:dyDescent="0.25">
      <c r="L2204" s="1"/>
    </row>
    <row r="2205" spans="12:17" x14ac:dyDescent="0.25">
      <c r="L2205" s="1"/>
    </row>
    <row r="2206" spans="12:17" x14ac:dyDescent="0.25">
      <c r="L2206" s="1"/>
      <c r="Q2206" s="1"/>
    </row>
    <row r="2207" spans="12:17" x14ac:dyDescent="0.25">
      <c r="Q2207" s="1"/>
    </row>
    <row r="2208" spans="12:17" x14ac:dyDescent="0.25">
      <c r="L2208" s="1"/>
      <c r="Q2208" s="1"/>
    </row>
    <row r="2209" spans="5:17" x14ac:dyDescent="0.25">
      <c r="E2209" s="2"/>
      <c r="F2209" s="2"/>
      <c r="G2209" s="2"/>
      <c r="Q2209" s="1"/>
    </row>
    <row r="2210" spans="5:17" x14ac:dyDescent="0.25">
      <c r="M2210" s="1"/>
    </row>
    <row r="2211" spans="5:17" x14ac:dyDescent="0.25">
      <c r="L2211" s="1"/>
    </row>
    <row r="2212" spans="5:17" x14ac:dyDescent="0.25">
      <c r="L2212" s="1"/>
    </row>
    <row r="2213" spans="5:17" x14ac:dyDescent="0.25">
      <c r="L2213" s="1"/>
    </row>
    <row r="2214" spans="5:17" x14ac:dyDescent="0.25">
      <c r="L2214" s="1"/>
    </row>
    <row r="2215" spans="5:17" x14ac:dyDescent="0.25">
      <c r="L2215" s="1"/>
    </row>
    <row r="2218" spans="5:17" x14ac:dyDescent="0.25">
      <c r="M2218" s="1"/>
    </row>
    <row r="2220" spans="5:17" x14ac:dyDescent="0.25">
      <c r="L2220" s="1"/>
    </row>
    <row r="2221" spans="5:17" x14ac:dyDescent="0.25">
      <c r="L2221" s="1"/>
    </row>
    <row r="2222" spans="5:17" x14ac:dyDescent="0.25">
      <c r="L2222" s="1"/>
    </row>
    <row r="2223" spans="5:17" x14ac:dyDescent="0.25">
      <c r="L2223" s="1"/>
    </row>
    <row r="2224" spans="5:17" x14ac:dyDescent="0.25">
      <c r="L2224" s="1"/>
    </row>
    <row r="2225" spans="12:17" x14ac:dyDescent="0.25">
      <c r="L2225" s="1"/>
    </row>
    <row r="2226" spans="12:17" x14ac:dyDescent="0.25">
      <c r="L2226" s="1"/>
    </row>
    <row r="2227" spans="12:17" x14ac:dyDescent="0.25">
      <c r="L2227" s="1"/>
      <c r="Q2227" s="1"/>
    </row>
    <row r="2228" spans="12:17" x14ac:dyDescent="0.25">
      <c r="L2228" s="1"/>
      <c r="Q2228" s="1"/>
    </row>
    <row r="2229" spans="12:17" x14ac:dyDescent="0.25">
      <c r="L2229" s="1"/>
    </row>
    <row r="2230" spans="12:17" x14ac:dyDescent="0.25">
      <c r="Q2230" s="1"/>
    </row>
    <row r="2231" spans="12:17" x14ac:dyDescent="0.25">
      <c r="L2231" s="1"/>
      <c r="Q2231" s="1"/>
    </row>
    <row r="2232" spans="12:17" x14ac:dyDescent="0.25">
      <c r="L2232" s="1"/>
      <c r="Q2232" s="1"/>
    </row>
    <row r="2233" spans="12:17" x14ac:dyDescent="0.25">
      <c r="L2233" s="1"/>
      <c r="Q2233" s="1"/>
    </row>
    <row r="2234" spans="12:17" x14ac:dyDescent="0.25">
      <c r="L2234" s="1"/>
    </row>
    <row r="2235" spans="12:17" x14ac:dyDescent="0.25">
      <c r="L2235" s="1"/>
    </row>
    <row r="2236" spans="12:17" x14ac:dyDescent="0.25">
      <c r="L2236" s="1"/>
    </row>
    <row r="2237" spans="12:17" x14ac:dyDescent="0.25">
      <c r="L2237" s="1"/>
    </row>
    <row r="2238" spans="12:17" x14ac:dyDescent="0.25">
      <c r="L2238" s="1"/>
    </row>
    <row r="2241" spans="12:13" x14ac:dyDescent="0.25">
      <c r="M2241" s="1"/>
    </row>
    <row r="2243" spans="12:13" x14ac:dyDescent="0.25">
      <c r="L2243" s="1"/>
    </row>
    <row r="2244" spans="12:13" x14ac:dyDescent="0.25">
      <c r="L2244" s="1"/>
    </row>
    <row r="2247" spans="12:13" x14ac:dyDescent="0.25">
      <c r="M2247" s="1"/>
    </row>
    <row r="2250" spans="12:13" x14ac:dyDescent="0.25">
      <c r="M2250" s="1"/>
    </row>
    <row r="2253" spans="12:13" x14ac:dyDescent="0.25">
      <c r="L2253" s="1"/>
    </row>
    <row r="2254" spans="12:13" x14ac:dyDescent="0.25">
      <c r="L2254" s="1"/>
    </row>
    <row r="2255" spans="12:13" x14ac:dyDescent="0.25">
      <c r="L2255" s="1"/>
    </row>
    <row r="2256" spans="12:13" x14ac:dyDescent="0.25">
      <c r="L2256" s="1"/>
    </row>
    <row r="2259" spans="5:13" x14ac:dyDescent="0.25">
      <c r="M2259" s="1"/>
    </row>
    <row r="2262" spans="5:13" x14ac:dyDescent="0.25">
      <c r="M2262" s="1"/>
    </row>
    <row r="2265" spans="5:13" x14ac:dyDescent="0.25">
      <c r="L2265" s="1"/>
    </row>
    <row r="2266" spans="5:13" x14ac:dyDescent="0.25">
      <c r="E2266" s="2"/>
      <c r="F2266" s="2"/>
      <c r="G2266" s="2"/>
      <c r="L2266" s="1"/>
    </row>
    <row r="2267" spans="5:13" x14ac:dyDescent="0.25">
      <c r="L2267" s="1"/>
    </row>
    <row r="2268" spans="5:13" x14ac:dyDescent="0.25">
      <c r="L2268" s="1"/>
    </row>
    <row r="2271" spans="5:13" x14ac:dyDescent="0.25">
      <c r="M2271" s="1"/>
    </row>
    <row r="2273" spans="5:17" x14ac:dyDescent="0.25">
      <c r="L2273" s="1"/>
    </row>
    <row r="2274" spans="5:17" x14ac:dyDescent="0.25">
      <c r="L2274" s="1"/>
    </row>
    <row r="2275" spans="5:17" x14ac:dyDescent="0.25">
      <c r="E2275" s="2"/>
      <c r="F2275" s="2"/>
      <c r="G2275" s="2"/>
      <c r="L2275" s="1"/>
    </row>
    <row r="2276" spans="5:17" x14ac:dyDescent="0.25">
      <c r="L2276" s="1"/>
    </row>
    <row r="2277" spans="5:17" x14ac:dyDescent="0.25">
      <c r="L2277" s="1"/>
    </row>
    <row r="2278" spans="5:17" x14ac:dyDescent="0.25">
      <c r="L2278" s="1"/>
    </row>
    <row r="2281" spans="5:17" x14ac:dyDescent="0.25">
      <c r="M2281" s="1"/>
    </row>
    <row r="2283" spans="5:17" x14ac:dyDescent="0.25">
      <c r="E2283" s="2"/>
      <c r="F2283" s="2"/>
      <c r="G2283" s="2"/>
      <c r="L2283" s="1"/>
      <c r="Q2283" s="1"/>
    </row>
    <row r="2284" spans="5:17" x14ac:dyDescent="0.25">
      <c r="L2284" s="1"/>
      <c r="Q2284" s="1"/>
    </row>
    <row r="2285" spans="5:17" x14ac:dyDescent="0.25">
      <c r="L2285" s="1"/>
      <c r="Q2285" s="1"/>
    </row>
    <row r="2286" spans="5:17" x14ac:dyDescent="0.25">
      <c r="L2286" s="1"/>
      <c r="Q2286" s="1"/>
    </row>
    <row r="2287" spans="5:17" x14ac:dyDescent="0.25">
      <c r="L2287" s="1"/>
      <c r="Q2287" s="1"/>
    </row>
    <row r="2288" spans="5:17" x14ac:dyDescent="0.25">
      <c r="Q2288" s="1"/>
    </row>
    <row r="2289" spans="5:17" x14ac:dyDescent="0.25">
      <c r="Q2289" s="1"/>
    </row>
    <row r="2290" spans="5:17" x14ac:dyDescent="0.25">
      <c r="M2290" s="1"/>
      <c r="Q2290" s="1"/>
    </row>
    <row r="2291" spans="5:17" x14ac:dyDescent="0.25">
      <c r="Q2291" s="1"/>
    </row>
    <row r="2292" spans="5:17" x14ac:dyDescent="0.25">
      <c r="L2292" s="1"/>
    </row>
    <row r="2293" spans="5:17" x14ac:dyDescent="0.25">
      <c r="L2293" s="1"/>
    </row>
    <row r="2296" spans="5:17" x14ac:dyDescent="0.25">
      <c r="M2296" s="1"/>
    </row>
    <row r="2298" spans="5:17" x14ac:dyDescent="0.25">
      <c r="L2298" s="1"/>
    </row>
    <row r="2299" spans="5:17" x14ac:dyDescent="0.25">
      <c r="L2299" s="1"/>
    </row>
    <row r="2300" spans="5:17" x14ac:dyDescent="0.25">
      <c r="E2300" s="2"/>
      <c r="F2300" s="2"/>
      <c r="G2300" s="2"/>
      <c r="L2300" s="1"/>
    </row>
    <row r="2301" spans="5:17" x14ac:dyDescent="0.25">
      <c r="L2301" s="1"/>
    </row>
    <row r="2302" spans="5:17" x14ac:dyDescent="0.25">
      <c r="L2302" s="1"/>
    </row>
    <row r="2305" spans="12:17" x14ac:dyDescent="0.25">
      <c r="M2305" s="1"/>
    </row>
    <row r="2307" spans="12:17" x14ac:dyDescent="0.25">
      <c r="L2307" s="1"/>
      <c r="Q2307" s="1"/>
    </row>
    <row r="2308" spans="12:17" x14ac:dyDescent="0.25">
      <c r="L2308" s="1"/>
    </row>
    <row r="2309" spans="12:17" x14ac:dyDescent="0.25">
      <c r="L2309" s="1"/>
    </row>
    <row r="2310" spans="12:17" x14ac:dyDescent="0.25">
      <c r="L2310" s="1"/>
    </row>
    <row r="2311" spans="12:17" x14ac:dyDescent="0.25">
      <c r="L2311" s="1"/>
    </row>
    <row r="2314" spans="12:17" x14ac:dyDescent="0.25">
      <c r="M2314" s="1"/>
    </row>
    <row r="2316" spans="12:17" x14ac:dyDescent="0.25">
      <c r="L2316" s="1"/>
    </row>
    <row r="2317" spans="12:17" x14ac:dyDescent="0.25">
      <c r="L2317" s="1"/>
      <c r="Q2317" s="1"/>
    </row>
    <row r="2318" spans="12:17" x14ac:dyDescent="0.25">
      <c r="L2318" s="1"/>
      <c r="Q2318" s="1"/>
    </row>
    <row r="2319" spans="12:17" x14ac:dyDescent="0.25">
      <c r="L2319" s="1"/>
    </row>
    <row r="2320" spans="12:17" x14ac:dyDescent="0.25">
      <c r="L2320" s="1"/>
      <c r="Q2320" s="1"/>
    </row>
    <row r="2323" spans="12:13" x14ac:dyDescent="0.25">
      <c r="M2323" s="1"/>
    </row>
    <row r="2325" spans="12:13" x14ac:dyDescent="0.25">
      <c r="L2325" s="1"/>
    </row>
    <row r="2326" spans="12:13" x14ac:dyDescent="0.25">
      <c r="L2326" s="1"/>
    </row>
    <row r="2327" spans="12:13" x14ac:dyDescent="0.25">
      <c r="L2327" s="1"/>
    </row>
    <row r="2328" spans="12:13" x14ac:dyDescent="0.25">
      <c r="L2328" s="1"/>
    </row>
    <row r="2329" spans="12:13" x14ac:dyDescent="0.25">
      <c r="L2329" s="1"/>
    </row>
    <row r="2330" spans="12:13" x14ac:dyDescent="0.25">
      <c r="L2330" s="1"/>
    </row>
    <row r="2331" spans="12:13" x14ac:dyDescent="0.25">
      <c r="L2331" s="1"/>
    </row>
    <row r="2332" spans="12:13" x14ac:dyDescent="0.25">
      <c r="L2332" s="1"/>
    </row>
    <row r="2333" spans="12:13" x14ac:dyDescent="0.25">
      <c r="L2333" s="1"/>
    </row>
    <row r="2334" spans="12:13" x14ac:dyDescent="0.25">
      <c r="L2334" s="1"/>
    </row>
    <row r="2335" spans="12:13" x14ac:dyDescent="0.25">
      <c r="L2335" s="1"/>
    </row>
    <row r="2336" spans="12:13" x14ac:dyDescent="0.25">
      <c r="L2336" s="1"/>
    </row>
    <row r="2337" spans="5:17" x14ac:dyDescent="0.25">
      <c r="L2337" s="1"/>
    </row>
    <row r="2338" spans="5:17" x14ac:dyDescent="0.25">
      <c r="L2338" s="1"/>
    </row>
    <row r="2339" spans="5:17" x14ac:dyDescent="0.25">
      <c r="L2339" s="1"/>
    </row>
    <row r="2342" spans="5:17" x14ac:dyDescent="0.25">
      <c r="M2342" s="1"/>
    </row>
    <row r="2344" spans="5:17" x14ac:dyDescent="0.25">
      <c r="Q2344" s="1"/>
    </row>
    <row r="2345" spans="5:17" x14ac:dyDescent="0.25">
      <c r="Q2345" s="1"/>
    </row>
    <row r="2346" spans="5:17" x14ac:dyDescent="0.25">
      <c r="E2346" s="2"/>
      <c r="F2346" s="2"/>
      <c r="G2346" s="2"/>
      <c r="L2346" s="1"/>
    </row>
    <row r="2347" spans="5:17" x14ac:dyDescent="0.25">
      <c r="L2347" s="1"/>
    </row>
    <row r="2351" spans="5:17" x14ac:dyDescent="0.25">
      <c r="M2351" s="1"/>
    </row>
    <row r="2353" spans="5:13" x14ac:dyDescent="0.25">
      <c r="L2353" s="1"/>
    </row>
    <row r="2354" spans="5:13" x14ac:dyDescent="0.25">
      <c r="L2354" s="1"/>
    </row>
    <row r="2355" spans="5:13" x14ac:dyDescent="0.25">
      <c r="L2355" s="1"/>
    </row>
    <row r="2356" spans="5:13" x14ac:dyDescent="0.25">
      <c r="L2356" s="1"/>
    </row>
    <row r="2357" spans="5:13" x14ac:dyDescent="0.25">
      <c r="L2357" s="1"/>
    </row>
    <row r="2360" spans="5:13" x14ac:dyDescent="0.25">
      <c r="M2360" s="1"/>
    </row>
    <row r="2362" spans="5:13" x14ac:dyDescent="0.25">
      <c r="E2362" s="2"/>
      <c r="F2362" s="2"/>
      <c r="G2362" s="2"/>
      <c r="L2362" s="1"/>
    </row>
    <row r="2363" spans="5:13" x14ac:dyDescent="0.25">
      <c r="L2363" s="1"/>
    </row>
    <row r="2364" spans="5:13" x14ac:dyDescent="0.25">
      <c r="L2364" s="1"/>
    </row>
    <row r="2365" spans="5:13" x14ac:dyDescent="0.25">
      <c r="L2365" s="1"/>
    </row>
    <row r="2367" spans="5:13" x14ac:dyDescent="0.25">
      <c r="L2367" s="1"/>
    </row>
    <row r="2368" spans="5:13" x14ac:dyDescent="0.25">
      <c r="L2368" s="1"/>
    </row>
    <row r="2369" spans="5:13" x14ac:dyDescent="0.25">
      <c r="L2369" s="1"/>
    </row>
    <row r="2370" spans="5:13" x14ac:dyDescent="0.25">
      <c r="L2370" s="1"/>
    </row>
    <row r="2371" spans="5:13" x14ac:dyDescent="0.25">
      <c r="E2371" s="2"/>
      <c r="F2371" s="2"/>
      <c r="G2371" s="2"/>
    </row>
    <row r="2373" spans="5:13" x14ac:dyDescent="0.25">
      <c r="M2373" s="1"/>
    </row>
    <row r="2375" spans="5:13" x14ac:dyDescent="0.25">
      <c r="L2375" s="1"/>
    </row>
    <row r="2376" spans="5:13" x14ac:dyDescent="0.25">
      <c r="L2376" s="1"/>
    </row>
    <row r="2377" spans="5:13" x14ac:dyDescent="0.25">
      <c r="L2377" s="1"/>
    </row>
    <row r="2378" spans="5:13" x14ac:dyDescent="0.25">
      <c r="L2378" s="1"/>
    </row>
    <row r="2379" spans="5:13" x14ac:dyDescent="0.25">
      <c r="L2379" s="1"/>
    </row>
    <row r="2380" spans="5:13" x14ac:dyDescent="0.25">
      <c r="L2380" s="1"/>
    </row>
    <row r="2381" spans="5:13" x14ac:dyDescent="0.25">
      <c r="L2381" s="1"/>
    </row>
    <row r="2382" spans="5:13" x14ac:dyDescent="0.25">
      <c r="L2382" s="1"/>
    </row>
    <row r="2383" spans="5:13" x14ac:dyDescent="0.25">
      <c r="L2383" s="1"/>
    </row>
    <row r="2387" spans="5:17" x14ac:dyDescent="0.25">
      <c r="L2387" s="1"/>
      <c r="Q2387" s="1"/>
    </row>
    <row r="2388" spans="5:17" x14ac:dyDescent="0.25">
      <c r="L2388" s="1"/>
      <c r="Q2388" s="1"/>
    </row>
    <row r="2389" spans="5:17" x14ac:dyDescent="0.25">
      <c r="L2389" s="1"/>
      <c r="Q2389" s="1"/>
    </row>
    <row r="2390" spans="5:17" x14ac:dyDescent="0.25">
      <c r="L2390" s="1"/>
      <c r="Q2390" s="1"/>
    </row>
    <row r="2391" spans="5:17" x14ac:dyDescent="0.25">
      <c r="L2391" s="1"/>
      <c r="Q2391" s="1"/>
    </row>
    <row r="2392" spans="5:17" x14ac:dyDescent="0.25">
      <c r="Q2392" s="1"/>
    </row>
    <row r="2393" spans="5:17" x14ac:dyDescent="0.25">
      <c r="Q2393" s="1"/>
    </row>
    <row r="2394" spans="5:17" x14ac:dyDescent="0.25">
      <c r="E2394" s="2"/>
      <c r="F2394" s="2"/>
      <c r="G2394" s="2"/>
      <c r="L2394" s="1"/>
    </row>
    <row r="2395" spans="5:17" x14ac:dyDescent="0.25">
      <c r="L2395" s="1"/>
    </row>
    <row r="2396" spans="5:17" x14ac:dyDescent="0.25">
      <c r="Q2396" s="1"/>
    </row>
    <row r="2397" spans="5:17" x14ac:dyDescent="0.25">
      <c r="L2397" s="1"/>
    </row>
    <row r="2398" spans="5:17" x14ac:dyDescent="0.25">
      <c r="E2398" s="2"/>
      <c r="F2398" s="2"/>
      <c r="G2398" s="2"/>
      <c r="L2398" s="1"/>
    </row>
    <row r="2399" spans="5:17" x14ac:dyDescent="0.25">
      <c r="L2399" s="1"/>
    </row>
    <row r="2400" spans="5:17" x14ac:dyDescent="0.25">
      <c r="L2400" s="1"/>
    </row>
    <row r="2403" spans="12:17" x14ac:dyDescent="0.25">
      <c r="M2403" s="1"/>
    </row>
    <row r="2405" spans="12:17" x14ac:dyDescent="0.25">
      <c r="L2405" s="1"/>
    </row>
    <row r="2406" spans="12:17" x14ac:dyDescent="0.25">
      <c r="L2406" s="1"/>
    </row>
    <row r="2407" spans="12:17" x14ac:dyDescent="0.25">
      <c r="L2407" s="1"/>
    </row>
    <row r="2408" spans="12:17" x14ac:dyDescent="0.25">
      <c r="L2408" s="1"/>
    </row>
    <row r="2409" spans="12:17" x14ac:dyDescent="0.25">
      <c r="L2409" s="1"/>
    </row>
    <row r="2410" spans="12:17" x14ac:dyDescent="0.25">
      <c r="L2410" s="1"/>
      <c r="Q2410" s="1"/>
    </row>
    <row r="2411" spans="12:17" x14ac:dyDescent="0.25">
      <c r="L2411" s="1"/>
      <c r="Q2411" s="1"/>
    </row>
    <row r="2412" spans="12:17" x14ac:dyDescent="0.25">
      <c r="L2412" s="1"/>
      <c r="Q2412" s="1"/>
    </row>
    <row r="2413" spans="12:17" x14ac:dyDescent="0.25">
      <c r="L2413" s="1"/>
      <c r="Q2413" s="1"/>
    </row>
    <row r="2414" spans="12:17" x14ac:dyDescent="0.25">
      <c r="L2414" s="1"/>
      <c r="Q2414" s="1"/>
    </row>
    <row r="2415" spans="12:17" x14ac:dyDescent="0.25">
      <c r="Q2415" s="1"/>
    </row>
    <row r="2417" spans="12:17" x14ac:dyDescent="0.25">
      <c r="M2417" s="1"/>
    </row>
    <row r="2419" spans="12:17" x14ac:dyDescent="0.25">
      <c r="L2419" s="1"/>
      <c r="Q2419" s="1"/>
    </row>
    <row r="2420" spans="12:17" x14ac:dyDescent="0.25">
      <c r="L2420" s="1"/>
    </row>
    <row r="2421" spans="12:17" x14ac:dyDescent="0.25">
      <c r="L2421" s="1"/>
    </row>
    <row r="2422" spans="12:17" x14ac:dyDescent="0.25">
      <c r="L2422" s="1"/>
    </row>
    <row r="2423" spans="12:17" x14ac:dyDescent="0.25">
      <c r="L2423" s="1"/>
    </row>
    <row r="2426" spans="12:17" x14ac:dyDescent="0.25">
      <c r="M2426" s="1"/>
    </row>
    <row r="2428" spans="12:17" x14ac:dyDescent="0.25">
      <c r="L2428" s="1"/>
    </row>
    <row r="2429" spans="12:17" x14ac:dyDescent="0.25">
      <c r="L2429" s="1"/>
    </row>
    <row r="2430" spans="12:17" x14ac:dyDescent="0.25">
      <c r="L2430" s="1"/>
      <c r="Q2430" s="1"/>
    </row>
    <row r="2431" spans="12:17" x14ac:dyDescent="0.25">
      <c r="L2431" s="1"/>
    </row>
    <row r="2432" spans="12:17" x14ac:dyDescent="0.25">
      <c r="L2432" s="1"/>
      <c r="Q2432" s="1"/>
    </row>
    <row r="2435" spans="5:17" x14ac:dyDescent="0.25">
      <c r="M2435" s="1"/>
    </row>
    <row r="2437" spans="5:17" x14ac:dyDescent="0.25">
      <c r="Q2437" s="1"/>
    </row>
    <row r="2439" spans="5:17" x14ac:dyDescent="0.25">
      <c r="E2439" s="2"/>
      <c r="F2439" s="2"/>
      <c r="G2439" s="2"/>
      <c r="L2439" s="1"/>
    </row>
    <row r="2440" spans="5:17" x14ac:dyDescent="0.25">
      <c r="L2440" s="1"/>
    </row>
    <row r="2441" spans="5:17" x14ac:dyDescent="0.25">
      <c r="L2441" s="1"/>
    </row>
    <row r="2442" spans="5:17" x14ac:dyDescent="0.25">
      <c r="L2442" s="1"/>
    </row>
    <row r="2443" spans="5:17" x14ac:dyDescent="0.25">
      <c r="L2443" s="1"/>
    </row>
    <row r="2446" spans="5:17" x14ac:dyDescent="0.25">
      <c r="M2446" s="1"/>
    </row>
    <row r="2448" spans="5:17" x14ac:dyDescent="0.25">
      <c r="L2448" s="1"/>
    </row>
    <row r="2449" spans="5:18" x14ac:dyDescent="0.25">
      <c r="L2449" s="1"/>
    </row>
    <row r="2450" spans="5:18" x14ac:dyDescent="0.25">
      <c r="L2450" s="1"/>
      <c r="Q2450" s="1"/>
    </row>
    <row r="2451" spans="5:18" x14ac:dyDescent="0.25">
      <c r="L2451" s="1"/>
      <c r="Q2451" s="1"/>
    </row>
    <row r="2452" spans="5:18" x14ac:dyDescent="0.25">
      <c r="L2452" s="1"/>
      <c r="Q2452" s="1"/>
    </row>
    <row r="2453" spans="5:18" x14ac:dyDescent="0.25">
      <c r="Q2453" s="1"/>
      <c r="R2453" s="1"/>
    </row>
    <row r="2454" spans="5:18" x14ac:dyDescent="0.25">
      <c r="Q2454" s="1"/>
    </row>
    <row r="2455" spans="5:18" x14ac:dyDescent="0.25">
      <c r="M2455" s="1"/>
      <c r="Q2455" s="1"/>
    </row>
    <row r="2456" spans="5:18" x14ac:dyDescent="0.25">
      <c r="Q2456" s="1"/>
    </row>
    <row r="2457" spans="5:18" x14ac:dyDescent="0.25">
      <c r="E2457" s="2"/>
      <c r="F2457" s="2"/>
      <c r="G2457" s="2"/>
      <c r="L2457" s="1"/>
    </row>
    <row r="2458" spans="5:18" x14ac:dyDescent="0.25">
      <c r="L2458" s="1"/>
      <c r="Q2458" s="1"/>
    </row>
    <row r="2459" spans="5:18" x14ac:dyDescent="0.25">
      <c r="L2459" s="1"/>
      <c r="Q2459" s="1"/>
    </row>
  </sheetData>
  <sortState ref="A2:S1170">
    <sortCondition ref="C2:C1170"/>
    <sortCondition ref="I2:I1170"/>
  </sortState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59"/>
  <sheetViews>
    <sheetView topLeftCell="A992" workbookViewId="0">
      <selection activeCell="U1004" sqref="U1004"/>
    </sheetView>
  </sheetViews>
  <sheetFormatPr defaultRowHeight="15" x14ac:dyDescent="0.25"/>
  <cols>
    <col min="1" max="1" width="4" bestFit="1" customWidth="1"/>
    <col min="2" max="3" width="5.140625" bestFit="1" customWidth="1"/>
    <col min="4" max="4" width="9.7109375" bestFit="1" customWidth="1"/>
    <col min="5" max="5" width="7.28515625" bestFit="1" customWidth="1"/>
    <col min="6" max="6" width="4.28515625" bestFit="1" customWidth="1"/>
    <col min="7" max="7" width="4.5703125" bestFit="1" customWidth="1"/>
    <col min="8" max="17" width="9" bestFit="1" customWidth="1"/>
    <col min="18" max="18" width="6.85546875" bestFit="1" customWidth="1"/>
    <col min="19" max="19" width="7.7109375" bestFit="1" customWidth="1"/>
  </cols>
  <sheetData>
    <row r="1" spans="1:21" x14ac:dyDescent="0.25">
      <c r="A1" t="s">
        <v>0</v>
      </c>
      <c r="B1" t="s">
        <v>16</v>
      </c>
      <c r="C1" t="s">
        <v>1</v>
      </c>
      <c r="D1" t="s">
        <v>2</v>
      </c>
      <c r="E1" t="s">
        <v>3</v>
      </c>
      <c r="F1" t="s">
        <v>14</v>
      </c>
      <c r="G1" t="s">
        <v>15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21</v>
      </c>
      <c r="S1" t="s">
        <v>22</v>
      </c>
    </row>
    <row r="2" spans="1:21" ht="14.45" x14ac:dyDescent="0.3">
      <c r="A2">
        <v>358</v>
      </c>
      <c r="B2">
        <v>1</v>
      </c>
      <c r="C2">
        <v>2006</v>
      </c>
      <c r="D2" s="2">
        <v>1.05826</v>
      </c>
      <c r="E2">
        <v>3</v>
      </c>
      <c r="F2">
        <v>1</v>
      </c>
      <c r="G2">
        <v>0</v>
      </c>
      <c r="H2">
        <v>4.1850000000000004E-3</v>
      </c>
      <c r="I2">
        <v>4.2944000000000003E-2</v>
      </c>
      <c r="J2">
        <v>0.31037399999999998</v>
      </c>
      <c r="K2" s="1">
        <v>3.3000000000000003E-5</v>
      </c>
      <c r="L2">
        <v>0.46948000000000001</v>
      </c>
      <c r="M2" s="1">
        <v>0.27132600000000001</v>
      </c>
      <c r="N2">
        <v>0.99823200000000001</v>
      </c>
      <c r="O2">
        <v>0.17161799999999999</v>
      </c>
      <c r="P2">
        <v>4.86E-4</v>
      </c>
      <c r="Q2">
        <v>1.84E-4</v>
      </c>
      <c r="R2" s="6">
        <v>0.85119305192851502</v>
      </c>
      <c r="S2" s="6">
        <v>0.14880694807148501</v>
      </c>
      <c r="U2" s="2">
        <f>AVERAGE(D2:D90)</f>
        <v>0.54778632584269682</v>
      </c>
    </row>
    <row r="3" spans="1:21" ht="14.45" x14ac:dyDescent="0.3">
      <c r="A3">
        <v>492</v>
      </c>
      <c r="B3">
        <v>2</v>
      </c>
      <c r="C3">
        <v>2006</v>
      </c>
      <c r="D3" s="2">
        <v>1.43577</v>
      </c>
      <c r="E3">
        <v>2</v>
      </c>
      <c r="F3">
        <v>1</v>
      </c>
      <c r="G3">
        <v>0</v>
      </c>
      <c r="H3">
        <v>3.9029999999999998E-3</v>
      </c>
      <c r="I3">
        <v>4.8411999999999997E-2</v>
      </c>
      <c r="J3">
        <v>0.38497799999999999</v>
      </c>
      <c r="K3" s="1">
        <v>3.6999999999999998E-5</v>
      </c>
      <c r="L3" s="1">
        <v>0.474553</v>
      </c>
      <c r="M3">
        <v>0.36190699999999998</v>
      </c>
      <c r="N3">
        <v>0.99824999999999997</v>
      </c>
      <c r="O3">
        <v>0.17118800000000001</v>
      </c>
      <c r="P3" s="1">
        <v>2.4000000000000001E-5</v>
      </c>
      <c r="Q3" s="1">
        <v>0</v>
      </c>
      <c r="R3" s="6">
        <v>0.82968931533478196</v>
      </c>
      <c r="S3" s="6">
        <v>0.17031068466521801</v>
      </c>
    </row>
    <row r="4" spans="1:21" ht="14.45" x14ac:dyDescent="0.3">
      <c r="A4">
        <v>614</v>
      </c>
      <c r="B4">
        <v>3</v>
      </c>
      <c r="C4">
        <v>2006</v>
      </c>
      <c r="D4">
        <v>0.48717100000000002</v>
      </c>
      <c r="E4">
        <v>5</v>
      </c>
      <c r="F4">
        <v>1</v>
      </c>
      <c r="G4">
        <v>0</v>
      </c>
      <c r="H4">
        <v>4.2079999999999999E-3</v>
      </c>
      <c r="I4">
        <v>5.1607E-2</v>
      </c>
      <c r="J4">
        <v>0.39899699999999999</v>
      </c>
      <c r="K4" s="1">
        <v>3.4E-5</v>
      </c>
      <c r="L4" s="1">
        <v>0.472437</v>
      </c>
      <c r="M4">
        <v>0.29445700000000002</v>
      </c>
      <c r="N4">
        <v>0.99823600000000001</v>
      </c>
      <c r="O4">
        <v>0.171683</v>
      </c>
      <c r="P4">
        <v>4.3600000000000003E-4</v>
      </c>
      <c r="Q4">
        <v>0</v>
      </c>
      <c r="R4" s="6">
        <v>0.85157848891241905</v>
      </c>
      <c r="S4" s="6">
        <v>0.148421511087581</v>
      </c>
    </row>
    <row r="5" spans="1:21" ht="14.45" x14ac:dyDescent="0.3">
      <c r="A5">
        <v>564</v>
      </c>
      <c r="B5">
        <v>4</v>
      </c>
      <c r="C5">
        <v>2006</v>
      </c>
      <c r="D5">
        <v>-1.4189999999999999E-2</v>
      </c>
      <c r="E5" s="2">
        <v>8</v>
      </c>
      <c r="F5">
        <v>0</v>
      </c>
      <c r="G5">
        <v>1</v>
      </c>
      <c r="H5">
        <v>3.8470000000000002E-3</v>
      </c>
      <c r="I5">
        <v>4.3480999999999999E-2</v>
      </c>
      <c r="J5">
        <v>0.41175800000000001</v>
      </c>
      <c r="K5" s="1">
        <v>3.6999999999999998E-5</v>
      </c>
      <c r="L5" s="1">
        <v>0.47189599999999998</v>
      </c>
      <c r="M5">
        <v>0.54054599999999997</v>
      </c>
      <c r="N5">
        <v>0.99823499999999998</v>
      </c>
      <c r="O5">
        <v>0.172374</v>
      </c>
      <c r="P5">
        <v>4.15E-4</v>
      </c>
      <c r="Q5">
        <v>0</v>
      </c>
      <c r="R5" s="6">
        <v>0.73604218783634501</v>
      </c>
      <c r="S5" s="6">
        <v>0.26395781216365499</v>
      </c>
    </row>
    <row r="6" spans="1:21" ht="14.45" x14ac:dyDescent="0.3">
      <c r="A6">
        <v>382</v>
      </c>
      <c r="B6">
        <v>5</v>
      </c>
      <c r="C6">
        <v>2006</v>
      </c>
      <c r="D6" s="2">
        <v>4.0073299999999996</v>
      </c>
      <c r="E6">
        <v>1</v>
      </c>
      <c r="F6">
        <v>1</v>
      </c>
      <c r="G6">
        <v>0</v>
      </c>
      <c r="H6">
        <v>3.9659999999999999E-3</v>
      </c>
      <c r="I6">
        <v>4.3643000000000001E-2</v>
      </c>
      <c r="J6">
        <v>0.41433900000000001</v>
      </c>
      <c r="K6" s="1">
        <v>4.3000000000000002E-5</v>
      </c>
      <c r="L6" s="1">
        <v>0.47056300000000001</v>
      </c>
      <c r="M6">
        <v>0.42212</v>
      </c>
      <c r="N6">
        <v>0.99823399999999995</v>
      </c>
      <c r="O6">
        <v>0.17004</v>
      </c>
      <c r="P6">
        <v>5.5800000000000001E-4</v>
      </c>
      <c r="Q6">
        <v>5.0749999999999997E-3</v>
      </c>
      <c r="R6" s="6">
        <v>0.80157049284045401</v>
      </c>
      <c r="S6" s="6">
        <v>0.19842950715954599</v>
      </c>
    </row>
    <row r="7" spans="1:21" ht="14.45" x14ac:dyDescent="0.3">
      <c r="A7">
        <v>319</v>
      </c>
      <c r="B7">
        <v>6</v>
      </c>
      <c r="C7">
        <v>2006</v>
      </c>
      <c r="D7" s="2">
        <v>1.9742</v>
      </c>
      <c r="E7">
        <v>2</v>
      </c>
      <c r="F7">
        <v>1</v>
      </c>
      <c r="G7">
        <v>0</v>
      </c>
      <c r="H7">
        <v>3.8530000000000001E-3</v>
      </c>
      <c r="I7">
        <v>4.5074999999999997E-2</v>
      </c>
      <c r="J7">
        <v>0.42055999999999999</v>
      </c>
      <c r="K7" s="1">
        <v>3.4E-5</v>
      </c>
      <c r="L7" s="1">
        <v>0.46646100000000001</v>
      </c>
      <c r="M7">
        <v>0.50940099999999999</v>
      </c>
      <c r="N7">
        <v>0.99822999999999995</v>
      </c>
      <c r="O7">
        <v>0.172095</v>
      </c>
      <c r="P7">
        <v>1.8270000000000001E-3</v>
      </c>
      <c r="Q7">
        <v>0</v>
      </c>
      <c r="R7" s="6">
        <v>0.75036496917370099</v>
      </c>
      <c r="S7" s="6">
        <v>0.24963503082629901</v>
      </c>
    </row>
    <row r="8" spans="1:21" ht="14.45" x14ac:dyDescent="0.3">
      <c r="A8">
        <v>336</v>
      </c>
      <c r="B8">
        <v>7</v>
      </c>
      <c r="C8">
        <v>2006</v>
      </c>
      <c r="D8" s="2">
        <v>4.8790199999999997</v>
      </c>
      <c r="E8">
        <v>1</v>
      </c>
      <c r="F8">
        <v>1</v>
      </c>
      <c r="G8">
        <v>0</v>
      </c>
      <c r="H8">
        <v>3.908E-3</v>
      </c>
      <c r="I8">
        <v>4.87E-2</v>
      </c>
      <c r="J8">
        <v>0.43249199999999999</v>
      </c>
      <c r="K8" s="1">
        <v>3.6000000000000001E-5</v>
      </c>
      <c r="L8">
        <v>0.47447499999999998</v>
      </c>
      <c r="M8" s="1">
        <v>0.29832799999999998</v>
      </c>
      <c r="N8">
        <v>0.99823899999999999</v>
      </c>
      <c r="O8">
        <v>0.17635600000000001</v>
      </c>
      <c r="P8">
        <v>1.026E-3</v>
      </c>
      <c r="Q8">
        <v>1.08E-4</v>
      </c>
      <c r="R8" s="6">
        <v>0.850247796691178</v>
      </c>
      <c r="S8" s="6">
        <v>0.149752203308822</v>
      </c>
    </row>
    <row r="9" spans="1:21" ht="14.45" x14ac:dyDescent="0.3">
      <c r="A9">
        <v>480</v>
      </c>
      <c r="B9">
        <v>8</v>
      </c>
      <c r="C9">
        <v>2006</v>
      </c>
      <c r="D9">
        <v>4.3092999999999999E-2</v>
      </c>
      <c r="E9">
        <v>8</v>
      </c>
      <c r="F9">
        <v>1</v>
      </c>
      <c r="G9">
        <v>0</v>
      </c>
      <c r="H9">
        <v>3.6849999999999999E-3</v>
      </c>
      <c r="I9">
        <v>4.4867999999999998E-2</v>
      </c>
      <c r="J9">
        <v>0.43278899999999998</v>
      </c>
      <c r="K9" s="1">
        <v>2.9E-5</v>
      </c>
      <c r="L9" s="1">
        <v>0.45804800000000001</v>
      </c>
      <c r="M9">
        <v>0.48110000000000003</v>
      </c>
      <c r="N9">
        <v>0.998201</v>
      </c>
      <c r="O9">
        <v>0.17188300000000001</v>
      </c>
      <c r="P9" s="1">
        <v>2.4000000000000001E-5</v>
      </c>
      <c r="Q9">
        <v>2.2030000000000001E-3</v>
      </c>
      <c r="R9" s="6">
        <v>0.75980434118038698</v>
      </c>
      <c r="S9" s="6">
        <v>0.24019565881961299</v>
      </c>
    </row>
    <row r="10" spans="1:21" ht="14.45" x14ac:dyDescent="0.3">
      <c r="A10">
        <v>65</v>
      </c>
      <c r="B10">
        <v>9</v>
      </c>
      <c r="C10">
        <v>2006</v>
      </c>
      <c r="D10" s="2">
        <v>1.03637</v>
      </c>
      <c r="E10">
        <v>3</v>
      </c>
      <c r="F10">
        <v>1</v>
      </c>
      <c r="G10">
        <v>0</v>
      </c>
      <c r="H10">
        <v>3.8990000000000001E-3</v>
      </c>
      <c r="I10">
        <v>4.4474E-2</v>
      </c>
      <c r="J10">
        <v>0.44291700000000001</v>
      </c>
      <c r="K10" s="1">
        <v>2.5000000000000001E-5</v>
      </c>
      <c r="L10" s="1">
        <v>0.471605</v>
      </c>
      <c r="M10">
        <v>0.36962699999999998</v>
      </c>
      <c r="N10">
        <v>0.99824000000000002</v>
      </c>
      <c r="O10">
        <v>0.17054</v>
      </c>
      <c r="P10">
        <v>3.4400000000000001E-4</v>
      </c>
      <c r="Q10" s="1">
        <v>4.1093999999999999E-2</v>
      </c>
      <c r="R10" s="6">
        <v>0.82761211568872295</v>
      </c>
      <c r="S10" s="6">
        <v>0.172387884311277</v>
      </c>
    </row>
    <row r="11" spans="1:21" ht="14.45" x14ac:dyDescent="0.3">
      <c r="A11">
        <v>401</v>
      </c>
      <c r="B11">
        <v>10</v>
      </c>
      <c r="C11">
        <v>2006</v>
      </c>
      <c r="D11">
        <v>0.95830099999999996</v>
      </c>
      <c r="E11">
        <v>3</v>
      </c>
      <c r="F11">
        <v>1</v>
      </c>
      <c r="G11">
        <v>0</v>
      </c>
      <c r="H11">
        <v>3.9039999999999999E-3</v>
      </c>
      <c r="I11">
        <v>5.4563E-2</v>
      </c>
      <c r="J11">
        <v>0.45023999999999997</v>
      </c>
      <c r="K11" s="1">
        <v>3.6999999999999998E-5</v>
      </c>
      <c r="L11">
        <v>0.47944100000000001</v>
      </c>
      <c r="M11" s="1">
        <v>0.24767400000000001</v>
      </c>
      <c r="N11">
        <v>0.99826499999999996</v>
      </c>
      <c r="O11">
        <v>0.17177999999999999</v>
      </c>
      <c r="P11" s="1">
        <v>8.5000000000000006E-5</v>
      </c>
      <c r="Q11">
        <v>3.3600000000000001E-3</v>
      </c>
      <c r="R11" s="6">
        <v>0.87049002201363201</v>
      </c>
      <c r="S11" s="6">
        <v>0.12950997798636901</v>
      </c>
    </row>
    <row r="12" spans="1:21" ht="14.45" x14ac:dyDescent="0.3">
      <c r="A12">
        <v>33</v>
      </c>
      <c r="B12">
        <v>11</v>
      </c>
      <c r="C12">
        <v>2006</v>
      </c>
      <c r="D12">
        <v>0.35047800000000001</v>
      </c>
      <c r="E12">
        <v>6</v>
      </c>
      <c r="F12">
        <v>1</v>
      </c>
      <c r="G12">
        <v>0</v>
      </c>
      <c r="H12">
        <v>3.6979999999999999E-3</v>
      </c>
      <c r="I12">
        <v>4.6986E-2</v>
      </c>
      <c r="J12">
        <v>0.46105200000000002</v>
      </c>
      <c r="K12" s="1">
        <v>2.9E-5</v>
      </c>
      <c r="L12">
        <v>0.44640999999999997</v>
      </c>
      <c r="M12" s="1">
        <v>0.24587100000000001</v>
      </c>
      <c r="N12">
        <v>0.99819000000000002</v>
      </c>
      <c r="O12">
        <v>0.17171600000000001</v>
      </c>
      <c r="P12" s="1">
        <v>2.3999999999999999E-6</v>
      </c>
      <c r="Q12" s="1">
        <v>0</v>
      </c>
      <c r="R12" s="6">
        <v>0.85236220252400696</v>
      </c>
      <c r="S12" s="6">
        <v>0.14763779747599301</v>
      </c>
    </row>
    <row r="13" spans="1:21" ht="14.45" x14ac:dyDescent="0.3">
      <c r="A13">
        <v>530</v>
      </c>
      <c r="B13">
        <v>12</v>
      </c>
      <c r="C13">
        <v>2006</v>
      </c>
      <c r="D13" s="2">
        <v>1.60083</v>
      </c>
      <c r="E13">
        <v>2</v>
      </c>
      <c r="F13">
        <v>1</v>
      </c>
      <c r="G13">
        <v>0</v>
      </c>
      <c r="H13">
        <v>3.9680000000000002E-3</v>
      </c>
      <c r="I13">
        <v>5.1201000000000003E-2</v>
      </c>
      <c r="J13">
        <v>0.46365200000000001</v>
      </c>
      <c r="K13" s="1">
        <v>3.6999999999999998E-5</v>
      </c>
      <c r="L13" s="1">
        <v>0.474657</v>
      </c>
      <c r="M13">
        <v>0.38034800000000002</v>
      </c>
      <c r="N13">
        <v>0.99824199999999996</v>
      </c>
      <c r="O13">
        <v>0.171678</v>
      </c>
      <c r="P13" s="1">
        <v>9.2E-5</v>
      </c>
      <c r="Q13">
        <v>3.7500000000000001E-4</v>
      </c>
      <c r="R13" s="6">
        <v>0.82649966446860501</v>
      </c>
      <c r="S13" s="6">
        <v>0.17350033553139499</v>
      </c>
    </row>
    <row r="14" spans="1:21" ht="14.45" x14ac:dyDescent="0.3">
      <c r="A14">
        <v>293</v>
      </c>
      <c r="B14">
        <v>13</v>
      </c>
      <c r="C14">
        <v>2006</v>
      </c>
      <c r="D14" s="2">
        <v>1.3512</v>
      </c>
      <c r="E14">
        <v>2</v>
      </c>
      <c r="F14">
        <v>1</v>
      </c>
      <c r="G14">
        <v>0</v>
      </c>
      <c r="H14">
        <v>3.8890000000000001E-3</v>
      </c>
      <c r="I14">
        <v>5.1450999999999997E-2</v>
      </c>
      <c r="J14">
        <v>0.464924</v>
      </c>
      <c r="K14" s="1">
        <v>3.4999999999999997E-5</v>
      </c>
      <c r="L14" s="1">
        <v>0.47776200000000002</v>
      </c>
      <c r="M14">
        <v>0.27677400000000002</v>
      </c>
      <c r="N14">
        <v>0.99826000000000004</v>
      </c>
      <c r="O14">
        <v>0.17085600000000001</v>
      </c>
      <c r="P14">
        <v>2.5099999999999998E-4</v>
      </c>
      <c r="Q14">
        <v>2.4489999999999998E-3</v>
      </c>
      <c r="R14" s="6">
        <v>0.86291527519655098</v>
      </c>
      <c r="S14" s="6">
        <v>0.13708472480344899</v>
      </c>
    </row>
    <row r="15" spans="1:21" ht="14.45" x14ac:dyDescent="0.3">
      <c r="A15">
        <v>206</v>
      </c>
      <c r="B15">
        <v>14</v>
      </c>
      <c r="C15">
        <v>2006</v>
      </c>
      <c r="D15">
        <v>0.91250699999999996</v>
      </c>
      <c r="E15">
        <v>3</v>
      </c>
      <c r="F15">
        <v>1</v>
      </c>
      <c r="G15">
        <v>0</v>
      </c>
      <c r="H15">
        <v>3.9069999999999999E-3</v>
      </c>
      <c r="I15">
        <v>5.0002999999999999E-2</v>
      </c>
      <c r="J15">
        <v>0.46501399999999998</v>
      </c>
      <c r="K15" s="1">
        <v>3.4E-5</v>
      </c>
      <c r="L15">
        <v>0.47564200000000001</v>
      </c>
      <c r="M15" s="1">
        <v>0.248171</v>
      </c>
      <c r="N15">
        <v>0.99824800000000002</v>
      </c>
      <c r="O15">
        <v>0.17272999999999999</v>
      </c>
      <c r="P15" s="1">
        <v>2.1999999999999999E-5</v>
      </c>
      <c r="Q15">
        <v>8.7690000000000008E-3</v>
      </c>
      <c r="R15" s="6">
        <v>0.86809405866411005</v>
      </c>
      <c r="S15" s="6">
        <v>0.13190594133589001</v>
      </c>
    </row>
    <row r="16" spans="1:21" ht="14.45" x14ac:dyDescent="0.3">
      <c r="A16">
        <v>580</v>
      </c>
      <c r="B16">
        <v>15</v>
      </c>
      <c r="C16">
        <v>2006</v>
      </c>
      <c r="D16">
        <v>0.34372799999999998</v>
      </c>
      <c r="E16">
        <v>6</v>
      </c>
      <c r="F16">
        <v>1</v>
      </c>
      <c r="G16">
        <v>0</v>
      </c>
      <c r="H16">
        <v>3.8310000000000002E-3</v>
      </c>
      <c r="I16">
        <v>4.9813000000000003E-2</v>
      </c>
      <c r="J16">
        <v>0.471806</v>
      </c>
      <c r="K16" s="1">
        <v>3.6000000000000001E-5</v>
      </c>
      <c r="L16">
        <v>0.48024699999999998</v>
      </c>
      <c r="M16">
        <v>0.240622</v>
      </c>
      <c r="N16">
        <v>0.99827600000000005</v>
      </c>
      <c r="O16">
        <v>0.19287499999999999</v>
      </c>
      <c r="P16" s="1">
        <v>3.1999999999999999E-5</v>
      </c>
      <c r="Q16">
        <v>2.1322000000000001E-2</v>
      </c>
      <c r="R16" s="6">
        <v>0.86386660754184696</v>
      </c>
      <c r="S16" s="6">
        <v>0.13613339245815301</v>
      </c>
    </row>
    <row r="17" spans="1:19" ht="14.45" x14ac:dyDescent="0.3">
      <c r="A17">
        <v>394</v>
      </c>
      <c r="B17">
        <v>16</v>
      </c>
      <c r="C17">
        <v>2006</v>
      </c>
      <c r="D17" s="2">
        <v>2.3657699999999999</v>
      </c>
      <c r="E17">
        <v>1</v>
      </c>
      <c r="F17">
        <v>1</v>
      </c>
      <c r="G17">
        <v>0</v>
      </c>
      <c r="H17">
        <v>3.7309999999999999E-3</v>
      </c>
      <c r="I17">
        <v>4.1378999999999999E-2</v>
      </c>
      <c r="J17">
        <v>0.47231800000000002</v>
      </c>
      <c r="K17" s="1">
        <v>3.6000000000000001E-5</v>
      </c>
      <c r="L17" s="1">
        <v>0.48498200000000002</v>
      </c>
      <c r="M17">
        <v>0.43891400000000003</v>
      </c>
      <c r="N17">
        <v>0.99824500000000005</v>
      </c>
      <c r="O17">
        <v>0.17354700000000001</v>
      </c>
      <c r="P17" s="1">
        <v>1.1000000000000001E-6</v>
      </c>
      <c r="Q17">
        <v>0</v>
      </c>
      <c r="R17" s="6">
        <v>0.804004723952505</v>
      </c>
      <c r="S17" s="6">
        <v>0.195995276047495</v>
      </c>
    </row>
    <row r="18" spans="1:19" ht="14.45" x14ac:dyDescent="0.3">
      <c r="A18">
        <v>585</v>
      </c>
      <c r="B18">
        <v>17</v>
      </c>
      <c r="C18">
        <v>2006</v>
      </c>
      <c r="D18">
        <v>0.69984199999999996</v>
      </c>
      <c r="E18">
        <v>4</v>
      </c>
      <c r="F18">
        <v>1</v>
      </c>
      <c r="G18">
        <v>0</v>
      </c>
      <c r="H18">
        <v>3.6519999999999999E-3</v>
      </c>
      <c r="I18">
        <v>6.3138E-2</v>
      </c>
      <c r="J18">
        <v>0.47847699999999999</v>
      </c>
      <c r="K18" s="1">
        <v>2.8E-5</v>
      </c>
      <c r="L18">
        <v>0.44769999999999999</v>
      </c>
      <c r="M18">
        <v>0.56060600000000005</v>
      </c>
      <c r="N18">
        <v>0.99819100000000005</v>
      </c>
      <c r="O18">
        <v>0.17171600000000001</v>
      </c>
      <c r="P18">
        <v>6.6399999999999999E-4</v>
      </c>
      <c r="Q18">
        <v>0</v>
      </c>
      <c r="R18" s="6">
        <v>0.71268541368599203</v>
      </c>
      <c r="S18" s="6">
        <v>0.28731458631400902</v>
      </c>
    </row>
    <row r="19" spans="1:19" ht="14.45" x14ac:dyDescent="0.3">
      <c r="A19">
        <v>658</v>
      </c>
      <c r="B19">
        <v>18</v>
      </c>
      <c r="C19">
        <v>2006</v>
      </c>
      <c r="D19">
        <v>0.123677</v>
      </c>
      <c r="E19">
        <v>8</v>
      </c>
      <c r="F19">
        <v>1</v>
      </c>
      <c r="G19">
        <v>0</v>
      </c>
      <c r="H19">
        <v>4.0660000000000002E-3</v>
      </c>
      <c r="I19">
        <v>4.6732000000000003E-2</v>
      </c>
      <c r="J19">
        <v>0.48103400000000002</v>
      </c>
      <c r="K19" s="1">
        <v>3.0000000000000001E-5</v>
      </c>
      <c r="L19">
        <v>0.47102500000000003</v>
      </c>
      <c r="M19">
        <v>0.39979700000000001</v>
      </c>
      <c r="N19">
        <v>0.99824000000000002</v>
      </c>
      <c r="O19">
        <v>0.17158399999999999</v>
      </c>
      <c r="P19">
        <v>1.3200000000000001E-4</v>
      </c>
      <c r="Q19">
        <v>3.4810000000000002E-3</v>
      </c>
      <c r="R19" s="6">
        <v>0.81468566751183402</v>
      </c>
      <c r="S19" s="6">
        <v>0.18531433248816601</v>
      </c>
    </row>
    <row r="20" spans="1:19" ht="14.45" x14ac:dyDescent="0.3">
      <c r="A20">
        <v>22</v>
      </c>
      <c r="B20">
        <v>19</v>
      </c>
      <c r="C20">
        <v>2006</v>
      </c>
      <c r="D20">
        <v>0.90380499999999997</v>
      </c>
      <c r="E20">
        <v>3</v>
      </c>
      <c r="F20">
        <v>1</v>
      </c>
      <c r="G20">
        <v>0</v>
      </c>
      <c r="H20">
        <v>3.82E-3</v>
      </c>
      <c r="I20">
        <v>4.4472999999999999E-2</v>
      </c>
      <c r="J20">
        <v>0.48507899999999998</v>
      </c>
      <c r="K20" s="1">
        <v>3.4E-5</v>
      </c>
      <c r="L20">
        <v>0.473937</v>
      </c>
      <c r="M20">
        <v>0.13478299999999999</v>
      </c>
      <c r="N20">
        <v>0.998255</v>
      </c>
      <c r="O20">
        <v>0.17217299999999999</v>
      </c>
      <c r="P20" s="1">
        <v>3.8E-6</v>
      </c>
      <c r="Q20">
        <v>9.8200000000000002E-4</v>
      </c>
      <c r="R20" s="6">
        <v>0.88867196245645896</v>
      </c>
      <c r="S20" s="6">
        <v>0.11132803754354099</v>
      </c>
    </row>
    <row r="21" spans="1:19" ht="14.45" x14ac:dyDescent="0.3">
      <c r="A21">
        <v>21</v>
      </c>
      <c r="B21">
        <v>20</v>
      </c>
      <c r="C21">
        <v>2006</v>
      </c>
      <c r="D21">
        <v>0.49991799999999997</v>
      </c>
      <c r="E21">
        <v>5</v>
      </c>
      <c r="F21">
        <v>1</v>
      </c>
      <c r="G21">
        <v>0</v>
      </c>
      <c r="H21">
        <v>3.8180000000000002E-3</v>
      </c>
      <c r="I21">
        <v>4.4573000000000002E-2</v>
      </c>
      <c r="J21">
        <v>0.50115799999999999</v>
      </c>
      <c r="K21" s="1">
        <v>3.6000000000000001E-5</v>
      </c>
      <c r="L21" s="1">
        <v>0.47492499999999999</v>
      </c>
      <c r="M21">
        <v>0.14815200000000001</v>
      </c>
      <c r="N21">
        <v>0.99823899999999999</v>
      </c>
      <c r="O21">
        <v>0.17138700000000001</v>
      </c>
      <c r="P21" s="1">
        <v>4.0999999999999997E-6</v>
      </c>
      <c r="Q21">
        <v>6.7199999999999996E-4</v>
      </c>
      <c r="R21" s="6">
        <v>0.88799339689541401</v>
      </c>
      <c r="S21" s="6">
        <v>0.112006603104586</v>
      </c>
    </row>
    <row r="22" spans="1:19" ht="14.45" x14ac:dyDescent="0.3">
      <c r="A22">
        <v>264</v>
      </c>
      <c r="B22">
        <v>21</v>
      </c>
      <c r="C22">
        <v>2006</v>
      </c>
      <c r="D22">
        <v>0.75718300000000005</v>
      </c>
      <c r="E22">
        <v>4</v>
      </c>
      <c r="F22">
        <v>1</v>
      </c>
      <c r="G22">
        <v>0</v>
      </c>
      <c r="H22">
        <v>3.8920000000000001E-3</v>
      </c>
      <c r="I22">
        <v>4.4975000000000001E-2</v>
      </c>
      <c r="J22">
        <v>0.51783000000000001</v>
      </c>
      <c r="K22" s="1">
        <v>3.1999999999999999E-5</v>
      </c>
      <c r="L22">
        <v>0.47223700000000002</v>
      </c>
      <c r="M22">
        <v>0.298541</v>
      </c>
      <c r="N22">
        <v>0.998247</v>
      </c>
      <c r="O22">
        <v>0.172037</v>
      </c>
      <c r="P22">
        <v>1.663E-3</v>
      </c>
      <c r="Q22" s="1">
        <v>1.4350000000000001E-3</v>
      </c>
      <c r="R22" s="6">
        <v>0.85341104661596001</v>
      </c>
      <c r="S22" s="6">
        <v>0.14658895338403999</v>
      </c>
    </row>
    <row r="23" spans="1:19" ht="14.45" x14ac:dyDescent="0.3">
      <c r="A23">
        <v>470</v>
      </c>
      <c r="B23">
        <v>22</v>
      </c>
      <c r="C23">
        <v>2006</v>
      </c>
      <c r="D23">
        <v>0.26706999999999997</v>
      </c>
      <c r="E23">
        <v>6</v>
      </c>
      <c r="F23">
        <v>1</v>
      </c>
      <c r="G23">
        <v>0</v>
      </c>
      <c r="H23">
        <v>3.522E-3</v>
      </c>
      <c r="I23">
        <v>8.9158000000000001E-2</v>
      </c>
      <c r="J23">
        <v>0.520617</v>
      </c>
      <c r="K23" s="1">
        <v>3.3000000000000003E-5</v>
      </c>
      <c r="L23" s="1">
        <v>0.429066</v>
      </c>
      <c r="M23">
        <v>0.37970700000000002</v>
      </c>
      <c r="N23">
        <v>0.99821000000000004</v>
      </c>
      <c r="O23">
        <v>0.17413400000000001</v>
      </c>
      <c r="P23">
        <v>2.7399999999999999E-4</v>
      </c>
      <c r="Q23">
        <v>0</v>
      </c>
      <c r="R23" s="6">
        <v>0.80800067246484897</v>
      </c>
      <c r="S23" s="6">
        <v>0.191999327535151</v>
      </c>
    </row>
    <row r="24" spans="1:19" ht="14.45" x14ac:dyDescent="0.3">
      <c r="A24">
        <v>274</v>
      </c>
      <c r="B24">
        <v>23</v>
      </c>
      <c r="C24">
        <v>2006</v>
      </c>
      <c r="D24" s="2">
        <v>1.80915</v>
      </c>
      <c r="E24">
        <v>2</v>
      </c>
      <c r="F24">
        <v>1</v>
      </c>
      <c r="G24">
        <v>0</v>
      </c>
      <c r="H24">
        <v>3.9259999999999998E-3</v>
      </c>
      <c r="I24">
        <v>5.0466999999999998E-2</v>
      </c>
      <c r="J24">
        <v>0.52652600000000005</v>
      </c>
      <c r="K24" s="1">
        <v>3.6999999999999998E-5</v>
      </c>
      <c r="L24">
        <v>0.47537099999999999</v>
      </c>
      <c r="M24" s="1">
        <v>0.23116400000000001</v>
      </c>
      <c r="N24">
        <v>0.99824800000000002</v>
      </c>
      <c r="O24">
        <v>0.172401</v>
      </c>
      <c r="P24">
        <v>3.8E-3</v>
      </c>
      <c r="Q24">
        <v>8.4709999999999994E-3</v>
      </c>
      <c r="R24" s="6">
        <v>0.87494967676610602</v>
      </c>
      <c r="S24" s="6">
        <v>0.12505032323389401</v>
      </c>
    </row>
    <row r="25" spans="1:19" ht="14.45" x14ac:dyDescent="0.3">
      <c r="A25">
        <v>253</v>
      </c>
      <c r="B25">
        <v>24</v>
      </c>
      <c r="C25">
        <v>2006</v>
      </c>
      <c r="D25">
        <v>0.13492100000000001</v>
      </c>
      <c r="E25">
        <v>7</v>
      </c>
      <c r="F25">
        <v>1</v>
      </c>
      <c r="G25">
        <v>0</v>
      </c>
      <c r="H25">
        <v>3.9360000000000003E-3</v>
      </c>
      <c r="I25">
        <v>5.5259000000000003E-2</v>
      </c>
      <c r="J25">
        <v>0.54716699999999996</v>
      </c>
      <c r="K25" s="1">
        <v>3.3000000000000003E-5</v>
      </c>
      <c r="L25">
        <v>0.47730400000000001</v>
      </c>
      <c r="M25" s="1">
        <v>0.355244</v>
      </c>
      <c r="N25">
        <v>0.99826199999999998</v>
      </c>
      <c r="O25">
        <v>0.171789</v>
      </c>
      <c r="P25">
        <v>8.0929999999999995E-3</v>
      </c>
      <c r="Q25">
        <v>7.1699999999999997E-4</v>
      </c>
      <c r="R25" s="6">
        <v>0.842702167444078</v>
      </c>
      <c r="S25" s="6">
        <v>0.157297832555922</v>
      </c>
    </row>
    <row r="26" spans="1:19" ht="14.45" x14ac:dyDescent="0.3">
      <c r="A26">
        <v>371</v>
      </c>
      <c r="B26">
        <v>25</v>
      </c>
      <c r="C26">
        <v>2006</v>
      </c>
      <c r="D26">
        <v>-0.26359300000000002</v>
      </c>
      <c r="E26">
        <v>10</v>
      </c>
      <c r="F26">
        <v>0</v>
      </c>
      <c r="G26">
        <v>1</v>
      </c>
      <c r="H26">
        <v>5.1999999999999995E-4</v>
      </c>
      <c r="I26">
        <v>5.3275000000000003E-2</v>
      </c>
      <c r="J26">
        <v>0.55574299999999999</v>
      </c>
      <c r="K26" s="1">
        <v>2.8E-5</v>
      </c>
      <c r="L26" s="1">
        <v>0.46796700000000002</v>
      </c>
      <c r="M26">
        <v>6.9913000000000003E-2</v>
      </c>
      <c r="N26">
        <v>0.99822999999999995</v>
      </c>
      <c r="O26">
        <v>0.17224400000000001</v>
      </c>
      <c r="P26">
        <v>7.7899999999999996E-4</v>
      </c>
      <c r="Q26">
        <v>0</v>
      </c>
      <c r="R26" s="6">
        <v>0.89868528914622703</v>
      </c>
      <c r="S26" s="6">
        <v>0.101314710853773</v>
      </c>
    </row>
    <row r="27" spans="1:19" ht="14.45" x14ac:dyDescent="0.3">
      <c r="A27">
        <v>231</v>
      </c>
      <c r="B27">
        <v>26</v>
      </c>
      <c r="C27">
        <v>2006</v>
      </c>
      <c r="D27" s="2">
        <v>1.8609800000000001</v>
      </c>
      <c r="E27">
        <v>2</v>
      </c>
      <c r="F27">
        <v>1</v>
      </c>
      <c r="G27">
        <v>0</v>
      </c>
      <c r="H27">
        <v>3.5539999999999999E-3</v>
      </c>
      <c r="I27">
        <v>4.8867000000000001E-2</v>
      </c>
      <c r="J27">
        <v>0.56109699999999996</v>
      </c>
      <c r="K27" s="1">
        <v>3.0000000000000001E-5</v>
      </c>
      <c r="L27" s="1">
        <v>0.46441300000000002</v>
      </c>
      <c r="M27">
        <v>0.25882899999999998</v>
      </c>
      <c r="N27">
        <v>0.99822200000000005</v>
      </c>
      <c r="O27">
        <v>0.172822</v>
      </c>
      <c r="P27">
        <v>3.8499999999999998E-4</v>
      </c>
      <c r="Q27">
        <v>0</v>
      </c>
      <c r="R27" s="6">
        <v>0.86270327806804903</v>
      </c>
      <c r="S27" s="6">
        <v>0.137296721931951</v>
      </c>
    </row>
    <row r="28" spans="1:19" ht="14.45" x14ac:dyDescent="0.3">
      <c r="A28">
        <v>328</v>
      </c>
      <c r="B28">
        <v>27</v>
      </c>
      <c r="C28">
        <v>2006</v>
      </c>
      <c r="D28">
        <v>0.13557900000000001</v>
      </c>
      <c r="E28">
        <v>7</v>
      </c>
      <c r="F28">
        <v>1</v>
      </c>
      <c r="G28">
        <v>0</v>
      </c>
      <c r="H28">
        <v>3.9280000000000001E-3</v>
      </c>
      <c r="I28">
        <v>5.2863E-2</v>
      </c>
      <c r="J28">
        <v>0.56452500000000005</v>
      </c>
      <c r="K28" s="1">
        <v>3.8000000000000002E-5</v>
      </c>
      <c r="L28">
        <v>0.47694799999999998</v>
      </c>
      <c r="M28">
        <v>0.40982000000000002</v>
      </c>
      <c r="N28">
        <v>0.998247</v>
      </c>
      <c r="O28">
        <v>0.17205000000000001</v>
      </c>
      <c r="P28" s="1">
        <v>8.2999999999999998E-5</v>
      </c>
      <c r="Q28">
        <v>1.7009E-2</v>
      </c>
      <c r="R28" s="6">
        <v>0.82225865730429704</v>
      </c>
      <c r="S28" s="6">
        <v>0.17774134269570399</v>
      </c>
    </row>
    <row r="29" spans="1:19" ht="14.45" x14ac:dyDescent="0.3">
      <c r="A29">
        <v>526</v>
      </c>
      <c r="B29">
        <v>28</v>
      </c>
      <c r="C29">
        <v>2006</v>
      </c>
      <c r="D29">
        <v>0.42865900000000001</v>
      </c>
      <c r="E29" s="2">
        <v>5</v>
      </c>
      <c r="F29">
        <v>1</v>
      </c>
      <c r="G29">
        <v>0</v>
      </c>
      <c r="H29">
        <v>3.9690000000000003E-3</v>
      </c>
      <c r="I29">
        <v>6.1650000000000003E-2</v>
      </c>
      <c r="J29">
        <v>0.58418199999999998</v>
      </c>
      <c r="K29" s="1">
        <v>4.5000000000000003E-5</v>
      </c>
      <c r="L29" s="1">
        <v>0.48632199999999998</v>
      </c>
      <c r="M29">
        <v>0.36072300000000002</v>
      </c>
      <c r="N29">
        <v>0.99826099999999995</v>
      </c>
      <c r="O29">
        <v>0.174011</v>
      </c>
      <c r="P29">
        <v>9.7699999999999992E-3</v>
      </c>
      <c r="Q29" s="1">
        <v>3.418E-3</v>
      </c>
      <c r="R29" s="6">
        <v>0.84950369824209404</v>
      </c>
      <c r="S29" s="6">
        <v>0.15049630175790599</v>
      </c>
    </row>
    <row r="30" spans="1:19" ht="14.45" x14ac:dyDescent="0.3">
      <c r="A30">
        <v>241</v>
      </c>
      <c r="B30">
        <v>29</v>
      </c>
      <c r="C30">
        <v>2006</v>
      </c>
      <c r="D30">
        <v>0.208477</v>
      </c>
      <c r="E30">
        <v>7</v>
      </c>
      <c r="F30">
        <v>1</v>
      </c>
      <c r="G30">
        <v>0</v>
      </c>
      <c r="H30">
        <v>3.895E-3</v>
      </c>
      <c r="I30">
        <v>4.6678999999999998E-2</v>
      </c>
      <c r="J30">
        <v>0.588673</v>
      </c>
      <c r="K30" s="1">
        <v>3.3000000000000003E-5</v>
      </c>
      <c r="L30" s="1">
        <v>0.47355399999999997</v>
      </c>
      <c r="M30">
        <v>0.77772300000000005</v>
      </c>
      <c r="N30">
        <v>0.99824000000000002</v>
      </c>
      <c r="O30">
        <v>0.171011</v>
      </c>
      <c r="P30">
        <v>1.2E-4</v>
      </c>
      <c r="Q30" s="1">
        <v>4.5000000000000003E-5</v>
      </c>
      <c r="R30" s="6">
        <v>0.57586821114393305</v>
      </c>
      <c r="S30" s="6">
        <v>0.424131788856067</v>
      </c>
    </row>
    <row r="31" spans="1:19" ht="14.45" x14ac:dyDescent="0.3">
      <c r="A31">
        <v>486</v>
      </c>
      <c r="B31">
        <v>30</v>
      </c>
      <c r="C31">
        <v>2006</v>
      </c>
      <c r="D31" s="2">
        <v>1.4543900000000001</v>
      </c>
      <c r="E31">
        <v>2</v>
      </c>
      <c r="F31">
        <v>1</v>
      </c>
      <c r="G31">
        <v>0</v>
      </c>
      <c r="H31">
        <v>1</v>
      </c>
      <c r="I31">
        <v>4.7324999999999999E-2</v>
      </c>
      <c r="J31">
        <v>0.59433199999999997</v>
      </c>
      <c r="K31" s="1">
        <v>3.1999999999999999E-5</v>
      </c>
      <c r="L31" s="1">
        <v>0.46909899999999999</v>
      </c>
      <c r="M31">
        <v>0.45661600000000002</v>
      </c>
      <c r="N31">
        <v>0.99823200000000001</v>
      </c>
      <c r="O31">
        <v>0.17291699999999999</v>
      </c>
      <c r="P31">
        <v>1.4213999999999999E-2</v>
      </c>
      <c r="Q31">
        <v>2.12E-4</v>
      </c>
      <c r="R31" s="6">
        <v>0.81756670852911895</v>
      </c>
      <c r="S31" s="6">
        <v>0.182433291470881</v>
      </c>
    </row>
    <row r="32" spans="1:19" ht="14.45" x14ac:dyDescent="0.3">
      <c r="A32">
        <v>323</v>
      </c>
      <c r="B32">
        <v>31</v>
      </c>
      <c r="C32">
        <v>2006</v>
      </c>
      <c r="D32">
        <v>0.35766599999999998</v>
      </c>
      <c r="E32">
        <v>6</v>
      </c>
      <c r="F32">
        <v>1</v>
      </c>
      <c r="G32">
        <v>0</v>
      </c>
      <c r="H32">
        <v>3.8149999999999998E-3</v>
      </c>
      <c r="I32">
        <v>4.8582E-2</v>
      </c>
      <c r="J32">
        <v>0.59593200000000002</v>
      </c>
      <c r="K32" s="1">
        <v>3.3000000000000003E-5</v>
      </c>
      <c r="L32" s="1">
        <v>0.48069699999999999</v>
      </c>
      <c r="M32">
        <v>0.28941600000000001</v>
      </c>
      <c r="N32">
        <v>0.99826199999999998</v>
      </c>
      <c r="O32">
        <v>0.17211799999999999</v>
      </c>
      <c r="P32">
        <v>1.3849999999999999E-3</v>
      </c>
      <c r="Q32">
        <v>2.3841999999999999E-2</v>
      </c>
      <c r="R32" s="6">
        <v>0.86767965790016</v>
      </c>
      <c r="S32" s="6">
        <v>0.13232034209984</v>
      </c>
    </row>
    <row r="33" spans="1:19" ht="14.45" x14ac:dyDescent="0.3">
      <c r="A33">
        <v>376</v>
      </c>
      <c r="B33">
        <v>32</v>
      </c>
      <c r="C33">
        <v>2006</v>
      </c>
      <c r="D33" s="2">
        <v>1.4040900000000001</v>
      </c>
      <c r="E33">
        <v>2</v>
      </c>
      <c r="F33">
        <v>1</v>
      </c>
      <c r="G33">
        <v>0</v>
      </c>
      <c r="H33">
        <v>3.8170000000000001E-3</v>
      </c>
      <c r="I33">
        <v>4.7975999999999998E-2</v>
      </c>
      <c r="J33">
        <v>0.59784400000000004</v>
      </c>
      <c r="K33" s="1">
        <v>3.4E-5</v>
      </c>
      <c r="L33">
        <v>0.47939599999999999</v>
      </c>
      <c r="M33" s="1">
        <v>0.41342499999999999</v>
      </c>
      <c r="N33">
        <v>0.99826099999999995</v>
      </c>
      <c r="O33">
        <v>0.17188899999999999</v>
      </c>
      <c r="P33">
        <v>3.0799999999999998E-3</v>
      </c>
      <c r="Q33" s="1">
        <v>7.4000000000000003E-6</v>
      </c>
      <c r="R33" s="6">
        <v>0.820987179679045</v>
      </c>
      <c r="S33" s="6">
        <v>0.179012820320955</v>
      </c>
    </row>
    <row r="34" spans="1:19" ht="14.45" x14ac:dyDescent="0.3">
      <c r="A34">
        <v>318</v>
      </c>
      <c r="B34">
        <v>33</v>
      </c>
      <c r="C34">
        <v>2006</v>
      </c>
      <c r="D34">
        <v>0.405138</v>
      </c>
      <c r="E34">
        <v>5</v>
      </c>
      <c r="F34">
        <v>1</v>
      </c>
      <c r="G34">
        <v>0</v>
      </c>
      <c r="H34">
        <v>3.9420000000000002E-3</v>
      </c>
      <c r="I34">
        <v>6.2577999999999995E-2</v>
      </c>
      <c r="J34">
        <v>0.603047</v>
      </c>
      <c r="K34" s="1">
        <v>5.8999999999999998E-5</v>
      </c>
      <c r="L34" s="1">
        <v>0.480296</v>
      </c>
      <c r="M34">
        <v>0.31964799999999999</v>
      </c>
      <c r="N34">
        <v>0.99825600000000003</v>
      </c>
      <c r="O34">
        <v>0.171962</v>
      </c>
      <c r="P34" s="1">
        <v>9.6000000000000002E-5</v>
      </c>
      <c r="Q34">
        <v>9.9780000000000008E-3</v>
      </c>
      <c r="R34" s="6">
        <v>0.861772135276207</v>
      </c>
      <c r="S34" s="6">
        <v>0.138227864723793</v>
      </c>
    </row>
    <row r="35" spans="1:19" ht="14.45" x14ac:dyDescent="0.3">
      <c r="A35">
        <v>517</v>
      </c>
      <c r="B35">
        <v>34</v>
      </c>
      <c r="C35">
        <v>2006</v>
      </c>
      <c r="D35">
        <v>-1.9151999999999999E-2</v>
      </c>
      <c r="E35">
        <v>8</v>
      </c>
      <c r="F35">
        <v>0</v>
      </c>
      <c r="G35">
        <v>1</v>
      </c>
      <c r="H35">
        <v>3.8340000000000002E-3</v>
      </c>
      <c r="I35">
        <v>4.428E-2</v>
      </c>
      <c r="J35">
        <v>0.61358699999999999</v>
      </c>
      <c r="K35" s="1">
        <v>3.3000000000000003E-5</v>
      </c>
      <c r="L35">
        <v>0.47316999999999998</v>
      </c>
      <c r="M35" s="1">
        <v>0.39702100000000001</v>
      </c>
      <c r="N35">
        <v>0.99824299999999999</v>
      </c>
      <c r="O35">
        <v>0.17166500000000001</v>
      </c>
      <c r="P35">
        <v>1.7129999999999999E-3</v>
      </c>
      <c r="Q35">
        <v>8.5499999999999997E-4</v>
      </c>
      <c r="R35" s="6">
        <v>0.82259795421198501</v>
      </c>
      <c r="S35" s="6">
        <v>0.17740204578801599</v>
      </c>
    </row>
    <row r="36" spans="1:19" ht="14.45" x14ac:dyDescent="0.3">
      <c r="A36">
        <v>325</v>
      </c>
      <c r="B36">
        <v>35</v>
      </c>
      <c r="C36">
        <v>2006</v>
      </c>
      <c r="D36">
        <v>0.21320800000000001</v>
      </c>
      <c r="E36">
        <v>7</v>
      </c>
      <c r="F36">
        <v>1</v>
      </c>
      <c r="G36">
        <v>0</v>
      </c>
      <c r="H36">
        <v>3.8400000000000001E-3</v>
      </c>
      <c r="I36">
        <v>5.4772000000000001E-2</v>
      </c>
      <c r="J36">
        <v>0.61453500000000005</v>
      </c>
      <c r="K36" s="1">
        <v>3.6999999999999998E-5</v>
      </c>
      <c r="L36" s="1">
        <v>0.49114099999999999</v>
      </c>
      <c r="M36">
        <v>0.42027399999999998</v>
      </c>
      <c r="N36">
        <v>0.99825799999999998</v>
      </c>
      <c r="O36">
        <v>0.17074800000000001</v>
      </c>
      <c r="P36">
        <v>3.614E-3</v>
      </c>
      <c r="Q36" s="1">
        <v>7.783E-3</v>
      </c>
      <c r="R36" s="6">
        <v>0.83223349925151902</v>
      </c>
      <c r="S36" s="6">
        <v>0.16776650074848101</v>
      </c>
    </row>
    <row r="37" spans="1:19" ht="14.45" x14ac:dyDescent="0.3">
      <c r="A37">
        <v>524</v>
      </c>
      <c r="B37">
        <v>36</v>
      </c>
      <c r="C37">
        <v>2006</v>
      </c>
      <c r="D37">
        <v>-0.18787000000000001</v>
      </c>
      <c r="E37" s="2">
        <v>9</v>
      </c>
      <c r="F37">
        <v>0</v>
      </c>
      <c r="G37">
        <v>1</v>
      </c>
      <c r="H37">
        <v>2.7629999999999998E-3</v>
      </c>
      <c r="I37">
        <v>5.8467999999999999E-2</v>
      </c>
      <c r="J37">
        <v>0.615143</v>
      </c>
      <c r="K37" s="1">
        <v>3.1999999999999999E-5</v>
      </c>
      <c r="L37">
        <v>0.46777999999999997</v>
      </c>
      <c r="M37">
        <v>0.48103200000000002</v>
      </c>
      <c r="N37">
        <v>0.99822699999999998</v>
      </c>
      <c r="O37">
        <v>0.17442099999999999</v>
      </c>
      <c r="P37">
        <v>2.2100000000000002E-3</v>
      </c>
      <c r="Q37">
        <v>5.9319999999999998E-3</v>
      </c>
      <c r="R37" s="6">
        <v>0.78274683891048502</v>
      </c>
      <c r="S37" s="6">
        <v>0.21725316108951501</v>
      </c>
    </row>
    <row r="38" spans="1:19" ht="14.45" x14ac:dyDescent="0.3">
      <c r="A38">
        <v>627</v>
      </c>
      <c r="B38">
        <v>37</v>
      </c>
      <c r="C38">
        <v>2006</v>
      </c>
      <c r="D38">
        <v>0.20908299999999999</v>
      </c>
      <c r="E38">
        <v>7</v>
      </c>
      <c r="F38">
        <v>1</v>
      </c>
      <c r="G38">
        <v>0</v>
      </c>
      <c r="H38">
        <v>3.9319999999999997E-3</v>
      </c>
      <c r="I38">
        <v>4.7645E-2</v>
      </c>
      <c r="J38">
        <v>0.61634299999999997</v>
      </c>
      <c r="K38" s="1">
        <v>3.0000000000000001E-5</v>
      </c>
      <c r="L38">
        <v>0.47323999999999999</v>
      </c>
      <c r="M38">
        <v>0.51571299999999998</v>
      </c>
      <c r="N38">
        <v>0.99824900000000005</v>
      </c>
      <c r="O38">
        <v>0.17024400000000001</v>
      </c>
      <c r="P38">
        <v>2.1347000000000001E-2</v>
      </c>
      <c r="Q38">
        <v>4.1440000000000001E-3</v>
      </c>
      <c r="R38" s="6">
        <v>0.76414425008355003</v>
      </c>
      <c r="S38" s="6">
        <v>0.235855749916451</v>
      </c>
    </row>
    <row r="39" spans="1:19" ht="14.45" x14ac:dyDescent="0.3">
      <c r="A39">
        <v>386</v>
      </c>
      <c r="B39">
        <v>38</v>
      </c>
      <c r="C39">
        <v>2006</v>
      </c>
      <c r="D39">
        <v>0.211118</v>
      </c>
      <c r="E39">
        <v>7</v>
      </c>
      <c r="F39">
        <v>1</v>
      </c>
      <c r="G39">
        <v>0</v>
      </c>
      <c r="H39">
        <v>3.9119999999999997E-3</v>
      </c>
      <c r="I39">
        <v>5.8549999999999998E-2</v>
      </c>
      <c r="J39">
        <v>0.61863100000000004</v>
      </c>
      <c r="K39" s="1">
        <v>3.4999999999999997E-5</v>
      </c>
      <c r="L39" s="1">
        <v>0.48170600000000002</v>
      </c>
      <c r="M39">
        <v>0.34547600000000001</v>
      </c>
      <c r="N39">
        <v>0.99825399999999997</v>
      </c>
      <c r="O39">
        <v>0.17102800000000001</v>
      </c>
      <c r="P39">
        <v>1.0527E-2</v>
      </c>
      <c r="Q39">
        <v>4.3100000000000001E-4</v>
      </c>
      <c r="R39" s="6">
        <v>0.85419985233857598</v>
      </c>
      <c r="S39" s="6">
        <v>0.14580014766142399</v>
      </c>
    </row>
    <row r="40" spans="1:19" ht="14.45" x14ac:dyDescent="0.3">
      <c r="A40">
        <v>491</v>
      </c>
      <c r="B40">
        <v>39</v>
      </c>
      <c r="C40">
        <v>2006</v>
      </c>
      <c r="D40">
        <v>0.75489200000000001</v>
      </c>
      <c r="E40">
        <v>4</v>
      </c>
      <c r="F40">
        <v>1</v>
      </c>
      <c r="G40">
        <v>0</v>
      </c>
      <c r="H40">
        <v>3.921E-3</v>
      </c>
      <c r="I40">
        <v>6.1898000000000002E-2</v>
      </c>
      <c r="J40">
        <v>0.63079200000000002</v>
      </c>
      <c r="K40" s="1">
        <v>3.6999999999999998E-5</v>
      </c>
      <c r="L40" s="1">
        <v>0.48739199999999999</v>
      </c>
      <c r="M40">
        <v>0.33798600000000001</v>
      </c>
      <c r="N40">
        <v>0.99826700000000002</v>
      </c>
      <c r="O40">
        <v>0.171707</v>
      </c>
      <c r="P40">
        <v>1.8689000000000001E-2</v>
      </c>
      <c r="Q40">
        <v>8.3500000000000002E-4</v>
      </c>
      <c r="R40" s="6">
        <v>0.86118021741710404</v>
      </c>
      <c r="S40" s="6">
        <v>0.13881978258289601</v>
      </c>
    </row>
    <row r="41" spans="1:19" ht="14.45" x14ac:dyDescent="0.3">
      <c r="A41">
        <v>183</v>
      </c>
      <c r="B41">
        <v>40</v>
      </c>
      <c r="C41">
        <v>2006</v>
      </c>
      <c r="D41">
        <v>-0.204981</v>
      </c>
      <c r="E41">
        <v>10</v>
      </c>
      <c r="F41">
        <v>0</v>
      </c>
      <c r="G41">
        <v>1</v>
      </c>
      <c r="H41">
        <v>4.2719999999999998E-3</v>
      </c>
      <c r="I41">
        <v>4.6746999999999997E-2</v>
      </c>
      <c r="J41">
        <v>0.631633</v>
      </c>
      <c r="K41" s="1">
        <v>4.8000000000000001E-5</v>
      </c>
      <c r="L41" s="1">
        <v>0.46996100000000002</v>
      </c>
      <c r="M41">
        <v>0.280418</v>
      </c>
      <c r="N41">
        <v>0.99823399999999995</v>
      </c>
      <c r="O41">
        <v>0.16142799999999999</v>
      </c>
      <c r="P41">
        <v>6.4289999999999998E-3</v>
      </c>
      <c r="Q41">
        <v>1.1884E-2</v>
      </c>
      <c r="R41" s="6">
        <v>0.86968175553567295</v>
      </c>
      <c r="S41" s="6">
        <v>0.13031824446432699</v>
      </c>
    </row>
    <row r="42" spans="1:19" ht="14.45" x14ac:dyDescent="0.3">
      <c r="A42">
        <v>136</v>
      </c>
      <c r="B42">
        <v>41</v>
      </c>
      <c r="C42">
        <v>2006</v>
      </c>
      <c r="D42">
        <v>0.58028000000000002</v>
      </c>
      <c r="E42">
        <v>5</v>
      </c>
      <c r="F42">
        <v>1</v>
      </c>
      <c r="G42">
        <v>0</v>
      </c>
      <c r="H42">
        <v>3.8430000000000001E-3</v>
      </c>
      <c r="I42">
        <v>5.0457000000000002E-2</v>
      </c>
      <c r="J42">
        <v>0.633988</v>
      </c>
      <c r="K42" s="1">
        <v>3.3000000000000003E-5</v>
      </c>
      <c r="L42">
        <v>0.478792</v>
      </c>
      <c r="M42">
        <v>0.30951299999999998</v>
      </c>
      <c r="N42">
        <v>0.99824900000000005</v>
      </c>
      <c r="O42">
        <v>0.17328299999999999</v>
      </c>
      <c r="P42">
        <v>1.4200000000000001E-4</v>
      </c>
      <c r="Q42">
        <v>8.6999999999999994E-3</v>
      </c>
      <c r="R42" s="6">
        <v>0.86140805520860397</v>
      </c>
      <c r="S42" s="6">
        <v>0.138591944791396</v>
      </c>
    </row>
    <row r="43" spans="1:19" ht="14.45" x14ac:dyDescent="0.3">
      <c r="A43">
        <v>168</v>
      </c>
      <c r="B43">
        <v>42</v>
      </c>
      <c r="C43">
        <v>2006</v>
      </c>
      <c r="D43">
        <v>0.194214</v>
      </c>
      <c r="E43">
        <v>7</v>
      </c>
      <c r="F43">
        <v>1</v>
      </c>
      <c r="G43">
        <v>0</v>
      </c>
      <c r="H43">
        <v>4.0740000000000004E-3</v>
      </c>
      <c r="I43">
        <v>5.8672000000000002E-2</v>
      </c>
      <c r="J43">
        <v>0.64389399999999997</v>
      </c>
      <c r="K43" s="1">
        <v>4.3000000000000002E-5</v>
      </c>
      <c r="L43">
        <v>0.47567199999999998</v>
      </c>
      <c r="M43" s="1">
        <v>0.37300699999999998</v>
      </c>
      <c r="N43">
        <v>0.998247</v>
      </c>
      <c r="O43">
        <v>0.17133599999999999</v>
      </c>
      <c r="P43">
        <v>2.1212000000000002E-2</v>
      </c>
      <c r="Q43">
        <v>8.0199999999999998E-4</v>
      </c>
      <c r="R43" s="6">
        <v>0.84165642413338304</v>
      </c>
      <c r="S43" s="6">
        <v>0.15834357586661699</v>
      </c>
    </row>
    <row r="44" spans="1:19" ht="14.45" x14ac:dyDescent="0.3">
      <c r="A44">
        <v>598</v>
      </c>
      <c r="B44">
        <v>43</v>
      </c>
      <c r="C44">
        <v>2006</v>
      </c>
      <c r="D44">
        <v>0.17371200000000001</v>
      </c>
      <c r="E44">
        <v>7</v>
      </c>
      <c r="F44">
        <v>1</v>
      </c>
      <c r="G44">
        <v>0</v>
      </c>
      <c r="H44">
        <v>3.9449999999999997E-3</v>
      </c>
      <c r="I44">
        <v>5.0025E-2</v>
      </c>
      <c r="J44">
        <v>0.64858199999999999</v>
      </c>
      <c r="K44" s="1">
        <v>3.1000000000000001E-5</v>
      </c>
      <c r="L44" s="1">
        <v>0.474748</v>
      </c>
      <c r="M44">
        <v>0.39053199999999999</v>
      </c>
      <c r="N44">
        <v>0.99824999999999997</v>
      </c>
      <c r="O44">
        <v>0.171566</v>
      </c>
      <c r="P44">
        <v>3.4633999999999998E-2</v>
      </c>
      <c r="Q44">
        <v>2.4013E-2</v>
      </c>
      <c r="R44" s="6">
        <v>0.83332748801955903</v>
      </c>
      <c r="S44" s="6">
        <v>0.166672511980442</v>
      </c>
    </row>
    <row r="45" spans="1:19" ht="14.45" x14ac:dyDescent="0.3">
      <c r="A45">
        <v>161</v>
      </c>
      <c r="B45">
        <v>44</v>
      </c>
      <c r="C45">
        <v>2006</v>
      </c>
      <c r="D45">
        <v>-6.0390000000000001E-3</v>
      </c>
      <c r="E45">
        <v>8</v>
      </c>
      <c r="F45">
        <v>0</v>
      </c>
      <c r="G45">
        <v>1</v>
      </c>
      <c r="H45">
        <v>3.8240000000000001E-3</v>
      </c>
      <c r="I45">
        <v>5.7121999999999999E-2</v>
      </c>
      <c r="J45">
        <v>0.65254299999999998</v>
      </c>
      <c r="K45" s="1">
        <v>3.3000000000000003E-5</v>
      </c>
      <c r="L45" s="1">
        <v>0.48913400000000001</v>
      </c>
      <c r="M45">
        <v>0.45918300000000001</v>
      </c>
      <c r="N45">
        <v>0.99826300000000001</v>
      </c>
      <c r="O45">
        <v>0.17183399999999999</v>
      </c>
      <c r="P45">
        <v>5.5700000000000003E-3</v>
      </c>
      <c r="Q45">
        <v>1.4364E-2</v>
      </c>
      <c r="R45" s="6">
        <v>0.81734682385990498</v>
      </c>
      <c r="S45" s="6">
        <v>0.18265317614009499</v>
      </c>
    </row>
    <row r="46" spans="1:19" ht="14.45" x14ac:dyDescent="0.3">
      <c r="A46">
        <v>6</v>
      </c>
      <c r="B46">
        <v>45</v>
      </c>
      <c r="C46">
        <v>2006</v>
      </c>
      <c r="D46">
        <v>0.43437799999999999</v>
      </c>
      <c r="E46">
        <v>5</v>
      </c>
      <c r="F46">
        <v>1</v>
      </c>
      <c r="G46">
        <v>0</v>
      </c>
      <c r="H46">
        <v>3.8600000000000001E-3</v>
      </c>
      <c r="I46">
        <v>6.7308999999999994E-2</v>
      </c>
      <c r="J46">
        <v>0.65371400000000002</v>
      </c>
      <c r="K46" s="1">
        <v>3.3000000000000003E-5</v>
      </c>
      <c r="L46" s="1">
        <v>0.50240700000000005</v>
      </c>
      <c r="M46">
        <v>0.50024999999999997</v>
      </c>
      <c r="N46">
        <v>0.99826999999999999</v>
      </c>
      <c r="O46">
        <v>0.172518</v>
      </c>
      <c r="P46">
        <v>5.5800000000000001E-4</v>
      </c>
      <c r="Q46">
        <v>1.27E-4</v>
      </c>
      <c r="R46" s="6">
        <v>0.81165373939942698</v>
      </c>
      <c r="S46" s="6">
        <v>0.188346260600573</v>
      </c>
    </row>
    <row r="47" spans="1:19" ht="14.45" x14ac:dyDescent="0.3">
      <c r="A47">
        <v>597</v>
      </c>
      <c r="B47">
        <v>46</v>
      </c>
      <c r="C47">
        <v>2006</v>
      </c>
      <c r="D47">
        <v>8.0662999999999999E-2</v>
      </c>
      <c r="E47">
        <v>8</v>
      </c>
      <c r="F47">
        <v>1</v>
      </c>
      <c r="G47">
        <v>0</v>
      </c>
      <c r="H47">
        <v>3.8890000000000001E-3</v>
      </c>
      <c r="I47">
        <v>5.0594E-2</v>
      </c>
      <c r="J47">
        <v>0.65630200000000005</v>
      </c>
      <c r="K47" s="1">
        <v>3.1000000000000001E-5</v>
      </c>
      <c r="L47">
        <v>0.47668899999999997</v>
      </c>
      <c r="M47" s="1">
        <v>0.319664</v>
      </c>
      <c r="N47">
        <v>0.99825399999999997</v>
      </c>
      <c r="O47">
        <v>0.171566</v>
      </c>
      <c r="P47" s="1">
        <v>4.5000000000000001E-6</v>
      </c>
      <c r="Q47">
        <v>0.32045299999999999</v>
      </c>
      <c r="R47" s="6">
        <v>0.89573846342482599</v>
      </c>
      <c r="S47" s="6">
        <v>0.10426153657517399</v>
      </c>
    </row>
    <row r="48" spans="1:19" ht="14.45" x14ac:dyDescent="0.3">
      <c r="A48">
        <v>324</v>
      </c>
      <c r="B48">
        <v>47</v>
      </c>
      <c r="C48">
        <v>2006</v>
      </c>
      <c r="D48">
        <v>0.77789600000000003</v>
      </c>
      <c r="E48">
        <v>4</v>
      </c>
      <c r="F48">
        <v>1</v>
      </c>
      <c r="G48">
        <v>0</v>
      </c>
      <c r="H48">
        <v>3.8400000000000001E-3</v>
      </c>
      <c r="I48">
        <v>5.0994999999999999E-2</v>
      </c>
      <c r="J48">
        <v>0.65663899999999997</v>
      </c>
      <c r="K48" s="1">
        <v>3.4E-5</v>
      </c>
      <c r="L48">
        <v>0.48089999999999999</v>
      </c>
      <c r="M48">
        <v>0.43150500000000003</v>
      </c>
      <c r="N48">
        <v>0.99826000000000004</v>
      </c>
      <c r="O48">
        <v>0.17214199999999999</v>
      </c>
      <c r="P48" s="1">
        <v>2.9E-5</v>
      </c>
      <c r="Q48">
        <v>1.1922E-2</v>
      </c>
      <c r="R48" s="6">
        <v>0.82021045985615404</v>
      </c>
      <c r="S48" s="6">
        <v>0.17978954014384599</v>
      </c>
    </row>
    <row r="49" spans="1:19" ht="14.45" x14ac:dyDescent="0.3">
      <c r="A49">
        <v>509</v>
      </c>
      <c r="B49">
        <v>48</v>
      </c>
      <c r="C49">
        <v>2006</v>
      </c>
      <c r="D49">
        <v>0.60289999999999999</v>
      </c>
      <c r="E49">
        <v>4</v>
      </c>
      <c r="F49">
        <v>1</v>
      </c>
      <c r="G49">
        <v>0</v>
      </c>
      <c r="H49">
        <v>4.5529999999999998E-3</v>
      </c>
      <c r="I49">
        <v>5.4965E-2</v>
      </c>
      <c r="J49">
        <v>0.65864800000000001</v>
      </c>
      <c r="K49" s="1">
        <v>5.8999999999999998E-5</v>
      </c>
      <c r="L49" s="1">
        <v>0.47558800000000001</v>
      </c>
      <c r="M49">
        <v>0.443992</v>
      </c>
      <c r="N49">
        <v>0.99824000000000002</v>
      </c>
      <c r="O49">
        <v>0.17160300000000001</v>
      </c>
      <c r="P49">
        <v>5.1580000000000001E-2</v>
      </c>
      <c r="Q49">
        <v>7.6080000000000002E-3</v>
      </c>
      <c r="R49" s="6">
        <v>0.81035179262988699</v>
      </c>
      <c r="S49" s="6">
        <v>0.18964820737011301</v>
      </c>
    </row>
    <row r="50" spans="1:19" ht="14.45" x14ac:dyDescent="0.3">
      <c r="A50">
        <v>28</v>
      </c>
      <c r="B50">
        <v>49</v>
      </c>
      <c r="C50">
        <v>2006</v>
      </c>
      <c r="D50">
        <v>-3.3777000000000001E-2</v>
      </c>
      <c r="E50">
        <v>8</v>
      </c>
      <c r="F50">
        <v>0</v>
      </c>
      <c r="G50">
        <v>1</v>
      </c>
      <c r="H50">
        <v>4.0480000000000004E-3</v>
      </c>
      <c r="I50">
        <v>6.2490999999999998E-2</v>
      </c>
      <c r="J50">
        <v>0.66361800000000004</v>
      </c>
      <c r="K50" s="1">
        <v>2.9E-5</v>
      </c>
      <c r="L50">
        <v>0.47861199999999998</v>
      </c>
      <c r="M50" s="1">
        <v>0.385571</v>
      </c>
      <c r="N50">
        <v>0.99826300000000001</v>
      </c>
      <c r="O50">
        <v>0.171406</v>
      </c>
      <c r="P50">
        <v>4.052E-3</v>
      </c>
      <c r="Q50">
        <v>8.8400000000000002E-4</v>
      </c>
      <c r="R50" s="6">
        <v>0.84161489321983796</v>
      </c>
      <c r="S50" s="6">
        <v>0.15838510678016199</v>
      </c>
    </row>
    <row r="51" spans="1:19" ht="14.45" x14ac:dyDescent="0.3">
      <c r="A51">
        <v>353</v>
      </c>
      <c r="B51">
        <v>50</v>
      </c>
      <c r="C51">
        <v>2006</v>
      </c>
      <c r="D51">
        <v>0.28318199999999999</v>
      </c>
      <c r="E51">
        <v>6</v>
      </c>
      <c r="F51">
        <v>1</v>
      </c>
      <c r="G51">
        <v>0</v>
      </c>
      <c r="H51">
        <v>3.3500000000000001E-3</v>
      </c>
      <c r="I51">
        <v>5.5385999999999998E-2</v>
      </c>
      <c r="J51">
        <v>0.68522799999999995</v>
      </c>
      <c r="K51" s="1">
        <v>3.1000000000000001E-5</v>
      </c>
      <c r="L51">
        <v>0.464698</v>
      </c>
      <c r="M51" s="1">
        <v>0.58755400000000002</v>
      </c>
      <c r="N51">
        <v>0.99822699999999998</v>
      </c>
      <c r="O51">
        <v>0.17200699999999999</v>
      </c>
      <c r="P51">
        <v>5.0396999999999997E-2</v>
      </c>
      <c r="Q51" s="1">
        <v>0</v>
      </c>
      <c r="R51" s="6">
        <v>0.71269281510378002</v>
      </c>
      <c r="S51" s="6">
        <v>0.28730718489621998</v>
      </c>
    </row>
    <row r="52" spans="1:19" ht="14.45" x14ac:dyDescent="0.3">
      <c r="A52">
        <v>37</v>
      </c>
      <c r="B52">
        <v>51</v>
      </c>
      <c r="C52">
        <v>2006</v>
      </c>
      <c r="D52">
        <v>0.26211899999999999</v>
      </c>
      <c r="E52">
        <v>6</v>
      </c>
      <c r="F52">
        <v>1</v>
      </c>
      <c r="G52">
        <v>0</v>
      </c>
      <c r="H52">
        <v>4.0410000000000003E-3</v>
      </c>
      <c r="I52">
        <v>5.7636E-2</v>
      </c>
      <c r="J52">
        <v>0.69353200000000004</v>
      </c>
      <c r="K52" s="1">
        <v>3.3000000000000003E-5</v>
      </c>
      <c r="L52">
        <v>0.47637699999999999</v>
      </c>
      <c r="M52">
        <v>0.47137800000000002</v>
      </c>
      <c r="N52">
        <v>0.99824299999999999</v>
      </c>
      <c r="O52">
        <v>0.17163</v>
      </c>
      <c r="P52">
        <v>2.2900000000000001E-4</v>
      </c>
      <c r="Q52">
        <v>0</v>
      </c>
      <c r="R52" s="6">
        <v>0.80176620961505796</v>
      </c>
      <c r="S52" s="6">
        <v>0.19823379038494199</v>
      </c>
    </row>
    <row r="53" spans="1:19" ht="14.45" x14ac:dyDescent="0.3">
      <c r="A53">
        <v>634</v>
      </c>
      <c r="B53">
        <v>52</v>
      </c>
      <c r="C53">
        <v>2006</v>
      </c>
      <c r="D53" s="2">
        <v>1.25627</v>
      </c>
      <c r="E53">
        <v>3</v>
      </c>
      <c r="F53">
        <v>1</v>
      </c>
      <c r="G53">
        <v>0</v>
      </c>
      <c r="H53">
        <v>4.0020000000000003E-3</v>
      </c>
      <c r="I53">
        <v>6.1530000000000001E-2</v>
      </c>
      <c r="J53">
        <v>0.69729300000000005</v>
      </c>
      <c r="K53" s="1">
        <v>2.6999999999999999E-5</v>
      </c>
      <c r="L53">
        <v>0.479686</v>
      </c>
      <c r="M53">
        <v>0.248891</v>
      </c>
      <c r="N53">
        <v>0.99826300000000001</v>
      </c>
      <c r="O53">
        <v>0.17170099999999999</v>
      </c>
      <c r="P53">
        <v>8.4430000000000009E-3</v>
      </c>
      <c r="Q53">
        <v>3.7330000000000002E-3</v>
      </c>
      <c r="R53" s="6">
        <v>0.884920729692104</v>
      </c>
      <c r="S53" s="6">
        <v>0.115079270307896</v>
      </c>
    </row>
    <row r="54" spans="1:19" ht="14.45" x14ac:dyDescent="0.3">
      <c r="A54">
        <v>165</v>
      </c>
      <c r="B54">
        <v>53</v>
      </c>
      <c r="C54">
        <v>2006</v>
      </c>
      <c r="D54">
        <v>0.137852</v>
      </c>
      <c r="E54">
        <v>7</v>
      </c>
      <c r="F54">
        <v>1</v>
      </c>
      <c r="G54">
        <v>0</v>
      </c>
      <c r="H54">
        <v>3.895E-3</v>
      </c>
      <c r="I54">
        <v>6.9721000000000005E-2</v>
      </c>
      <c r="J54">
        <v>0.70046699999999995</v>
      </c>
      <c r="K54" s="1">
        <v>3.6000000000000001E-5</v>
      </c>
      <c r="L54" s="1">
        <v>0.49301400000000001</v>
      </c>
      <c r="M54">
        <v>0.51695899999999995</v>
      </c>
      <c r="N54">
        <v>0.99826999999999999</v>
      </c>
      <c r="O54">
        <v>0.17297799999999999</v>
      </c>
      <c r="P54">
        <v>2.4885999999999998E-2</v>
      </c>
      <c r="Q54" s="1">
        <v>1.3823999999999999E-2</v>
      </c>
      <c r="R54" s="6">
        <v>0.80127028096986896</v>
      </c>
      <c r="S54" s="6">
        <v>0.19872971903013101</v>
      </c>
    </row>
    <row r="55" spans="1:19" ht="14.45" x14ac:dyDescent="0.3">
      <c r="A55">
        <v>160</v>
      </c>
      <c r="B55">
        <v>54</v>
      </c>
      <c r="C55">
        <v>2006</v>
      </c>
      <c r="D55">
        <v>0.88636000000000004</v>
      </c>
      <c r="E55">
        <v>3</v>
      </c>
      <c r="F55">
        <v>1</v>
      </c>
      <c r="G55">
        <v>0</v>
      </c>
      <c r="H55">
        <v>3.849E-3</v>
      </c>
      <c r="I55">
        <v>6.2642000000000003E-2</v>
      </c>
      <c r="J55">
        <v>0.703766</v>
      </c>
      <c r="K55" s="1">
        <v>3.1000000000000001E-5</v>
      </c>
      <c r="L55">
        <v>0.49218899999999999</v>
      </c>
      <c r="M55">
        <v>0.26722699999999999</v>
      </c>
      <c r="N55">
        <v>0.99826700000000002</v>
      </c>
      <c r="O55">
        <v>0.171593</v>
      </c>
      <c r="P55">
        <v>1.22E-4</v>
      </c>
      <c r="Q55">
        <v>1.2153000000000001E-2</v>
      </c>
      <c r="R55" s="6">
        <v>0.88847504826704005</v>
      </c>
      <c r="S55" s="6">
        <v>0.11152495173296</v>
      </c>
    </row>
    <row r="56" spans="1:19" ht="14.45" x14ac:dyDescent="0.3">
      <c r="A56">
        <v>31</v>
      </c>
      <c r="B56">
        <v>55</v>
      </c>
      <c r="C56">
        <v>2006</v>
      </c>
      <c r="D56">
        <v>0.76472499999999999</v>
      </c>
      <c r="E56">
        <v>4</v>
      </c>
      <c r="F56">
        <v>1</v>
      </c>
      <c r="G56">
        <v>0</v>
      </c>
      <c r="H56">
        <v>3.8319999999999999E-3</v>
      </c>
      <c r="I56">
        <v>5.1303000000000001E-2</v>
      </c>
      <c r="J56">
        <v>0.70493399999999995</v>
      </c>
      <c r="K56" s="1">
        <v>3.3000000000000003E-5</v>
      </c>
      <c r="L56">
        <v>0.48244100000000001</v>
      </c>
      <c r="M56">
        <v>0.43053799999999998</v>
      </c>
      <c r="N56">
        <v>0.99826800000000004</v>
      </c>
      <c r="O56">
        <v>0.17074800000000001</v>
      </c>
      <c r="P56">
        <v>2.3654000000000001E-2</v>
      </c>
      <c r="Q56" s="1">
        <v>2.7711E-2</v>
      </c>
      <c r="R56" s="6">
        <v>0.82856085962001402</v>
      </c>
      <c r="S56" s="6">
        <v>0.171439140379986</v>
      </c>
    </row>
    <row r="57" spans="1:19" ht="14.45" x14ac:dyDescent="0.3">
      <c r="A57">
        <v>225</v>
      </c>
      <c r="B57">
        <v>56</v>
      </c>
      <c r="C57">
        <v>2006</v>
      </c>
      <c r="D57">
        <v>0.30185699999999999</v>
      </c>
      <c r="E57">
        <v>6</v>
      </c>
      <c r="F57">
        <v>1</v>
      </c>
      <c r="G57">
        <v>0</v>
      </c>
      <c r="H57">
        <v>3.8639999999999998E-3</v>
      </c>
      <c r="I57">
        <v>6.8536E-2</v>
      </c>
      <c r="J57">
        <v>0.70624900000000002</v>
      </c>
      <c r="K57" s="1">
        <v>3.0000000000000001E-5</v>
      </c>
      <c r="L57">
        <v>0.49299999999999999</v>
      </c>
      <c r="M57" s="1">
        <v>0.39710600000000001</v>
      </c>
      <c r="N57">
        <v>0.99827200000000005</v>
      </c>
      <c r="O57">
        <v>0.172017</v>
      </c>
      <c r="P57">
        <v>1.0900000000000001E-4</v>
      </c>
      <c r="Q57">
        <v>1.2382000000000001E-2</v>
      </c>
      <c r="R57" s="6">
        <v>0.85442877401019302</v>
      </c>
      <c r="S57" s="6">
        <v>0.14557122598980701</v>
      </c>
    </row>
    <row r="58" spans="1:19" ht="14.45" x14ac:dyDescent="0.3">
      <c r="A58">
        <v>514</v>
      </c>
      <c r="B58">
        <v>57</v>
      </c>
      <c r="C58">
        <v>2006</v>
      </c>
      <c r="D58">
        <v>0.32878600000000002</v>
      </c>
      <c r="E58">
        <v>6</v>
      </c>
      <c r="F58">
        <v>1</v>
      </c>
      <c r="G58">
        <v>0</v>
      </c>
      <c r="H58">
        <v>3.9550000000000002E-3</v>
      </c>
      <c r="I58">
        <v>5.5232000000000003E-2</v>
      </c>
      <c r="J58">
        <v>0.71840700000000002</v>
      </c>
      <c r="K58" s="1">
        <v>3.6000000000000001E-5</v>
      </c>
      <c r="L58">
        <v>0.47739999999999999</v>
      </c>
      <c r="M58">
        <v>0.36859500000000001</v>
      </c>
      <c r="N58">
        <v>0.99824500000000005</v>
      </c>
      <c r="O58">
        <v>0.170988</v>
      </c>
      <c r="P58" s="1">
        <v>5.0000000000000002E-5</v>
      </c>
      <c r="Q58">
        <v>3.1700000000000001E-3</v>
      </c>
      <c r="R58" s="6">
        <v>0.84889737413496602</v>
      </c>
      <c r="S58" s="6">
        <v>0.15110262586503401</v>
      </c>
    </row>
    <row r="59" spans="1:19" ht="14.45" x14ac:dyDescent="0.3">
      <c r="A59">
        <v>94</v>
      </c>
      <c r="B59">
        <v>58</v>
      </c>
      <c r="C59">
        <v>2006</v>
      </c>
      <c r="D59">
        <v>-7.1369000000000002E-2</v>
      </c>
      <c r="E59">
        <v>9</v>
      </c>
      <c r="F59">
        <v>0</v>
      </c>
      <c r="G59">
        <v>1</v>
      </c>
      <c r="H59">
        <v>4.6800000000000001E-3</v>
      </c>
      <c r="I59">
        <v>4.9616E-2</v>
      </c>
      <c r="J59">
        <v>0.72190900000000002</v>
      </c>
      <c r="K59" s="1">
        <v>3.3000000000000003E-5</v>
      </c>
      <c r="L59" s="1">
        <v>0.47014400000000001</v>
      </c>
      <c r="M59">
        <v>0.59820200000000001</v>
      </c>
      <c r="N59">
        <v>0.99823399999999995</v>
      </c>
      <c r="O59">
        <v>0.17007800000000001</v>
      </c>
      <c r="P59">
        <v>0.133774</v>
      </c>
      <c r="Q59">
        <v>7.509E-3</v>
      </c>
      <c r="R59" s="6">
        <v>0.70294366322438295</v>
      </c>
      <c r="S59" s="6">
        <v>0.29705633677561699</v>
      </c>
    </row>
    <row r="60" spans="1:19" ht="14.45" x14ac:dyDescent="0.3">
      <c r="A60">
        <v>9</v>
      </c>
      <c r="B60">
        <v>59</v>
      </c>
      <c r="C60">
        <v>2006</v>
      </c>
      <c r="D60">
        <v>0.33509499999999998</v>
      </c>
      <c r="E60">
        <v>6</v>
      </c>
      <c r="F60">
        <v>1</v>
      </c>
      <c r="G60">
        <v>0</v>
      </c>
      <c r="H60">
        <v>3.8890000000000001E-3</v>
      </c>
      <c r="I60">
        <v>0.129942</v>
      </c>
      <c r="J60">
        <v>0.73300699999999996</v>
      </c>
      <c r="K60" s="1">
        <v>2.9E-5</v>
      </c>
      <c r="L60" s="1">
        <v>0.53284799999999999</v>
      </c>
      <c r="M60">
        <v>0.21937300000000001</v>
      </c>
      <c r="N60">
        <v>0.99829900000000005</v>
      </c>
      <c r="O60">
        <v>0.17200599999999999</v>
      </c>
      <c r="P60">
        <v>6.2059999999999997E-3</v>
      </c>
      <c r="Q60">
        <v>8.2660000000000008E-3</v>
      </c>
      <c r="R60" s="6">
        <v>0.92474632280224001</v>
      </c>
      <c r="S60" s="6">
        <v>7.5253677197760396E-2</v>
      </c>
    </row>
    <row r="61" spans="1:19" ht="14.45" x14ac:dyDescent="0.3">
      <c r="A61">
        <v>298</v>
      </c>
      <c r="B61">
        <v>60</v>
      </c>
      <c r="C61">
        <v>2006</v>
      </c>
      <c r="D61">
        <v>-0.42538399999999998</v>
      </c>
      <c r="E61">
        <v>10</v>
      </c>
      <c r="F61">
        <v>0</v>
      </c>
      <c r="G61">
        <v>1</v>
      </c>
      <c r="H61">
        <v>4.3290000000000004E-3</v>
      </c>
      <c r="I61">
        <v>8.5724999999999996E-2</v>
      </c>
      <c r="J61">
        <v>0.73608099999999999</v>
      </c>
      <c r="K61" s="1">
        <v>3.4999999999999997E-5</v>
      </c>
      <c r="L61">
        <v>0.47992099999999999</v>
      </c>
      <c r="M61">
        <v>0.46371099999999998</v>
      </c>
      <c r="N61">
        <v>0.99826199999999998</v>
      </c>
      <c r="O61">
        <v>0.171766</v>
      </c>
      <c r="P61">
        <v>1.5051E-2</v>
      </c>
      <c r="Q61">
        <v>2.833E-3</v>
      </c>
      <c r="R61" s="6">
        <v>0.82612523948369099</v>
      </c>
      <c r="S61" s="6">
        <v>0.17387476051630901</v>
      </c>
    </row>
    <row r="62" spans="1:19" ht="14.45" x14ac:dyDescent="0.3">
      <c r="A62">
        <v>175</v>
      </c>
      <c r="B62">
        <v>61</v>
      </c>
      <c r="C62">
        <v>2006</v>
      </c>
      <c r="D62">
        <v>7.0127999999999996E-2</v>
      </c>
      <c r="E62">
        <v>8</v>
      </c>
      <c r="F62">
        <v>1</v>
      </c>
      <c r="G62">
        <v>0</v>
      </c>
      <c r="H62">
        <v>3.8159999999999999E-3</v>
      </c>
      <c r="I62">
        <v>4.8426999999999998E-2</v>
      </c>
      <c r="J62">
        <v>0.73789499999999997</v>
      </c>
      <c r="K62" s="1">
        <v>3.4E-5</v>
      </c>
      <c r="L62" s="1">
        <v>0.48008800000000001</v>
      </c>
      <c r="M62">
        <v>0.64261999999999997</v>
      </c>
      <c r="N62">
        <v>0.99826000000000004</v>
      </c>
      <c r="O62">
        <v>0.17192399999999999</v>
      </c>
      <c r="P62">
        <v>9.7474000000000005E-2</v>
      </c>
      <c r="Q62" s="1">
        <v>3.5309999999999999E-3</v>
      </c>
      <c r="R62" s="6">
        <v>0.68557963418692403</v>
      </c>
      <c r="S62" s="6">
        <v>0.31442036581307597</v>
      </c>
    </row>
    <row r="63" spans="1:19" ht="14.45" x14ac:dyDescent="0.3">
      <c r="A63">
        <v>566</v>
      </c>
      <c r="B63">
        <v>62</v>
      </c>
      <c r="C63">
        <v>2006</v>
      </c>
      <c r="D63">
        <v>0.33627800000000002</v>
      </c>
      <c r="E63">
        <v>6</v>
      </c>
      <c r="F63">
        <v>1</v>
      </c>
      <c r="G63">
        <v>0</v>
      </c>
      <c r="H63">
        <v>3.9750000000000002E-3</v>
      </c>
      <c r="I63">
        <v>5.2596999999999998E-2</v>
      </c>
      <c r="J63">
        <v>0.74133800000000005</v>
      </c>
      <c r="K63" s="1">
        <v>4.3000000000000002E-5</v>
      </c>
      <c r="L63" s="1">
        <v>0.47611500000000001</v>
      </c>
      <c r="M63">
        <v>0.31412600000000002</v>
      </c>
      <c r="N63">
        <v>0.99824299999999999</v>
      </c>
      <c r="O63">
        <v>0.128112</v>
      </c>
      <c r="P63">
        <v>2.8721E-2</v>
      </c>
      <c r="Q63">
        <v>3.0479999999999999E-3</v>
      </c>
      <c r="R63" s="6">
        <v>0.88858093160278995</v>
      </c>
      <c r="S63" s="6">
        <v>0.11141906839721</v>
      </c>
    </row>
    <row r="64" spans="1:19" ht="14.45" x14ac:dyDescent="0.3">
      <c r="A64">
        <v>237</v>
      </c>
      <c r="B64">
        <v>63</v>
      </c>
      <c r="C64">
        <v>2006</v>
      </c>
      <c r="D64">
        <v>-4.8800999999999997E-2</v>
      </c>
      <c r="E64">
        <v>9</v>
      </c>
      <c r="F64">
        <v>0</v>
      </c>
      <c r="G64">
        <v>1</v>
      </c>
      <c r="H64">
        <v>4.8970000000000003E-3</v>
      </c>
      <c r="I64">
        <v>4.7551000000000003E-2</v>
      </c>
      <c r="J64">
        <v>0.74491099999999999</v>
      </c>
      <c r="K64" s="1">
        <v>3.6000000000000001E-5</v>
      </c>
      <c r="L64" s="1">
        <v>0.47006900000000001</v>
      </c>
      <c r="M64">
        <v>0.68062199999999995</v>
      </c>
      <c r="N64">
        <v>0.99823499999999998</v>
      </c>
      <c r="O64">
        <v>0.170233</v>
      </c>
      <c r="P64">
        <v>8.5863999999999996E-2</v>
      </c>
      <c r="Q64" s="1">
        <v>1.9E-6</v>
      </c>
      <c r="R64" s="6">
        <v>0.64569491726280603</v>
      </c>
      <c r="S64" s="6">
        <v>0.35430508273719402</v>
      </c>
    </row>
    <row r="65" spans="1:19" ht="14.45" x14ac:dyDescent="0.3">
      <c r="A65">
        <v>421</v>
      </c>
      <c r="B65">
        <v>64</v>
      </c>
      <c r="C65">
        <v>2006</v>
      </c>
      <c r="D65">
        <v>-0.14305599999999999</v>
      </c>
      <c r="E65">
        <v>9</v>
      </c>
      <c r="F65">
        <v>0</v>
      </c>
      <c r="G65">
        <v>1</v>
      </c>
      <c r="H65">
        <v>5.1539999999999997E-3</v>
      </c>
      <c r="I65">
        <v>8.1789000000000001E-2</v>
      </c>
      <c r="J65">
        <v>0.74589799999999995</v>
      </c>
      <c r="K65" s="1">
        <v>4.3000000000000002E-5</v>
      </c>
      <c r="L65" s="1">
        <v>0.47556799999999999</v>
      </c>
      <c r="M65">
        <v>1</v>
      </c>
      <c r="N65">
        <v>0.99823899999999999</v>
      </c>
      <c r="O65">
        <v>0.17300599999999999</v>
      </c>
      <c r="P65">
        <v>0.14826300000000001</v>
      </c>
      <c r="Q65" s="1">
        <v>0</v>
      </c>
      <c r="R65" s="6">
        <v>0.42982995686813102</v>
      </c>
      <c r="S65" s="6">
        <v>0.57017004313186903</v>
      </c>
    </row>
    <row r="66" spans="1:19" ht="14.45" x14ac:dyDescent="0.3">
      <c r="A66">
        <v>288</v>
      </c>
      <c r="B66">
        <v>65</v>
      </c>
      <c r="C66">
        <v>2006</v>
      </c>
      <c r="D66">
        <v>0.609788</v>
      </c>
      <c r="E66">
        <v>4</v>
      </c>
      <c r="F66">
        <v>1</v>
      </c>
      <c r="G66">
        <v>0</v>
      </c>
      <c r="H66">
        <v>3.8249999999999998E-3</v>
      </c>
      <c r="I66">
        <v>5.2936999999999998E-2</v>
      </c>
      <c r="J66">
        <v>0.75408600000000003</v>
      </c>
      <c r="K66" s="1">
        <v>3.8000000000000002E-5</v>
      </c>
      <c r="L66">
        <v>0.48582700000000001</v>
      </c>
      <c r="M66">
        <v>0.51372799999999996</v>
      </c>
      <c r="N66">
        <v>0.99826599999999999</v>
      </c>
      <c r="O66">
        <v>0.17346500000000001</v>
      </c>
      <c r="P66">
        <v>8.1059999999999993E-2</v>
      </c>
      <c r="Q66" s="1">
        <v>9.6600000000000002E-3</v>
      </c>
      <c r="R66" s="6">
        <v>0.78706093522892995</v>
      </c>
      <c r="S66" s="6">
        <v>0.21293906477107</v>
      </c>
    </row>
    <row r="67" spans="1:19" ht="14.45" x14ac:dyDescent="0.3">
      <c r="A67">
        <v>513</v>
      </c>
      <c r="B67">
        <v>66</v>
      </c>
      <c r="C67">
        <v>2006</v>
      </c>
      <c r="D67">
        <v>0.10267999999999999</v>
      </c>
      <c r="E67">
        <v>8</v>
      </c>
      <c r="F67">
        <v>1</v>
      </c>
      <c r="G67">
        <v>0</v>
      </c>
      <c r="H67">
        <v>3.9090000000000001E-3</v>
      </c>
      <c r="I67">
        <v>4.7366999999999999E-2</v>
      </c>
      <c r="J67">
        <v>0.75806099999999998</v>
      </c>
      <c r="K67" s="1">
        <v>3.1999999999999999E-5</v>
      </c>
      <c r="L67" s="1">
        <v>0.473603</v>
      </c>
      <c r="M67">
        <v>0.53098199999999995</v>
      </c>
      <c r="N67">
        <v>0.99824299999999999</v>
      </c>
      <c r="O67">
        <v>0.17242499999999999</v>
      </c>
      <c r="P67">
        <v>5.9194999999999998E-2</v>
      </c>
      <c r="Q67">
        <v>3.3319999999999999E-3</v>
      </c>
      <c r="R67" s="6">
        <v>0.76219391534046299</v>
      </c>
      <c r="S67" s="6">
        <v>0.23780608465953701</v>
      </c>
    </row>
    <row r="68" spans="1:19" ht="14.45" x14ac:dyDescent="0.3">
      <c r="A68">
        <v>362</v>
      </c>
      <c r="B68">
        <v>67</v>
      </c>
      <c r="C68">
        <v>2006</v>
      </c>
      <c r="D68">
        <v>0.254527</v>
      </c>
      <c r="E68">
        <v>6</v>
      </c>
      <c r="F68">
        <v>1</v>
      </c>
      <c r="G68">
        <v>0</v>
      </c>
      <c r="H68">
        <v>4.9309999999999996E-3</v>
      </c>
      <c r="I68">
        <v>0.230599</v>
      </c>
      <c r="J68">
        <v>0.75864299999999996</v>
      </c>
      <c r="K68" s="1">
        <v>4.8999999999999998E-5</v>
      </c>
      <c r="L68">
        <v>0.48945499999999997</v>
      </c>
      <c r="M68">
        <v>0.51987899999999998</v>
      </c>
      <c r="N68">
        <v>0.99824000000000002</v>
      </c>
      <c r="O68">
        <v>0.173017</v>
      </c>
      <c r="P68">
        <v>4.8936E-2</v>
      </c>
      <c r="Q68">
        <v>8.7699999999999996E-4</v>
      </c>
      <c r="R68" s="6">
        <v>0.87583797257078499</v>
      </c>
      <c r="S68" s="6">
        <v>0.12416202742921501</v>
      </c>
    </row>
    <row r="69" spans="1:19" ht="14.45" x14ac:dyDescent="0.3">
      <c r="A69">
        <v>440</v>
      </c>
      <c r="B69">
        <v>68</v>
      </c>
      <c r="C69">
        <v>2006</v>
      </c>
      <c r="D69">
        <v>-0.12632699999999999</v>
      </c>
      <c r="E69">
        <v>9</v>
      </c>
      <c r="F69">
        <v>0</v>
      </c>
      <c r="G69">
        <v>1</v>
      </c>
      <c r="H69">
        <v>5.5050000000000003E-3</v>
      </c>
      <c r="I69">
        <v>5.3369E-2</v>
      </c>
      <c r="J69">
        <v>0.76068199999999997</v>
      </c>
      <c r="K69" s="1">
        <v>3.3000000000000003E-5</v>
      </c>
      <c r="L69" s="1">
        <v>0.46609600000000001</v>
      </c>
      <c r="M69">
        <v>0.47976799999999997</v>
      </c>
      <c r="N69">
        <v>0.99822599999999995</v>
      </c>
      <c r="O69">
        <v>0.17185</v>
      </c>
      <c r="P69">
        <v>6.4215999999999995E-2</v>
      </c>
      <c r="Q69" s="1">
        <v>2.9810000000000001E-3</v>
      </c>
      <c r="R69" s="6">
        <v>0.78861964333171597</v>
      </c>
      <c r="S69" s="6">
        <v>0.211380356668284</v>
      </c>
    </row>
    <row r="70" spans="1:19" ht="14.45" x14ac:dyDescent="0.3">
      <c r="A70">
        <v>89</v>
      </c>
      <c r="B70">
        <v>69</v>
      </c>
      <c r="C70">
        <v>2006</v>
      </c>
      <c r="D70">
        <v>0.83953900000000004</v>
      </c>
      <c r="E70">
        <v>3</v>
      </c>
      <c r="F70">
        <v>1</v>
      </c>
      <c r="G70">
        <v>0</v>
      </c>
      <c r="H70">
        <v>3.9240000000000004E-3</v>
      </c>
      <c r="I70">
        <v>6.0835E-2</v>
      </c>
      <c r="J70">
        <v>0.761938</v>
      </c>
      <c r="K70" s="1">
        <v>3.8999999999999999E-5</v>
      </c>
      <c r="L70" s="1">
        <v>0.48352400000000001</v>
      </c>
      <c r="M70">
        <v>0.56234899999999999</v>
      </c>
      <c r="N70">
        <v>0.99825900000000001</v>
      </c>
      <c r="O70">
        <v>0.172511</v>
      </c>
      <c r="P70">
        <v>0.113289</v>
      </c>
      <c r="Q70" s="1">
        <v>6.9490000000000003E-3</v>
      </c>
      <c r="R70" s="6">
        <v>0.75850029097078697</v>
      </c>
      <c r="S70" s="6">
        <v>0.241499709029213</v>
      </c>
    </row>
    <row r="71" spans="1:19" ht="14.45" x14ac:dyDescent="0.3">
      <c r="A71">
        <v>91</v>
      </c>
      <c r="B71">
        <v>70</v>
      </c>
      <c r="C71">
        <v>2006</v>
      </c>
      <c r="D71">
        <v>0.306197</v>
      </c>
      <c r="E71">
        <v>6</v>
      </c>
      <c r="F71">
        <v>1</v>
      </c>
      <c r="G71">
        <v>0</v>
      </c>
      <c r="H71">
        <v>4.2009999999999999E-3</v>
      </c>
      <c r="I71">
        <v>5.7979999999999997E-2</v>
      </c>
      <c r="J71">
        <v>0.76235600000000003</v>
      </c>
      <c r="K71" s="1">
        <v>3.0000000000000001E-5</v>
      </c>
      <c r="L71">
        <v>0.47335300000000002</v>
      </c>
      <c r="M71" s="1">
        <v>0.51732</v>
      </c>
      <c r="N71">
        <v>0.99824100000000004</v>
      </c>
      <c r="O71">
        <v>0.17147799999999999</v>
      </c>
      <c r="P71">
        <v>4.0138E-2</v>
      </c>
      <c r="Q71">
        <v>1.2166E-2</v>
      </c>
      <c r="R71" s="6">
        <v>0.78106932019867303</v>
      </c>
      <c r="S71" s="6">
        <v>0.21893067980132799</v>
      </c>
    </row>
    <row r="72" spans="1:19" ht="14.45" x14ac:dyDescent="0.3">
      <c r="A72">
        <v>432</v>
      </c>
      <c r="B72">
        <v>71</v>
      </c>
      <c r="C72">
        <v>2006</v>
      </c>
      <c r="D72">
        <v>0.70014399999999999</v>
      </c>
      <c r="E72">
        <v>4</v>
      </c>
      <c r="F72">
        <v>1</v>
      </c>
      <c r="G72">
        <v>0</v>
      </c>
      <c r="H72">
        <v>3.9649999999999998E-3</v>
      </c>
      <c r="I72">
        <v>4.8506000000000001E-2</v>
      </c>
      <c r="J72">
        <v>0.77305599999999997</v>
      </c>
      <c r="K72" s="1">
        <v>3.0000000000000001E-5</v>
      </c>
      <c r="L72" s="1">
        <v>0.472916</v>
      </c>
      <c r="M72">
        <v>0.47562700000000002</v>
      </c>
      <c r="N72">
        <v>0.99823899999999999</v>
      </c>
      <c r="O72">
        <v>0.17147799999999999</v>
      </c>
      <c r="P72">
        <v>8.3584000000000006E-2</v>
      </c>
      <c r="Q72">
        <v>3.3362000000000003E-2</v>
      </c>
      <c r="R72" s="6">
        <v>0.80140135987809902</v>
      </c>
      <c r="S72" s="6">
        <v>0.19859864012190101</v>
      </c>
    </row>
    <row r="73" spans="1:19" ht="14.45" x14ac:dyDescent="0.3">
      <c r="A73">
        <v>124</v>
      </c>
      <c r="B73">
        <v>72</v>
      </c>
      <c r="C73">
        <v>2006</v>
      </c>
      <c r="D73">
        <v>-4.8712999999999999E-2</v>
      </c>
      <c r="E73">
        <v>9</v>
      </c>
      <c r="F73">
        <v>0</v>
      </c>
      <c r="G73">
        <v>1</v>
      </c>
      <c r="H73">
        <v>4.0980000000000001E-3</v>
      </c>
      <c r="I73">
        <v>9.4016000000000002E-2</v>
      </c>
      <c r="J73">
        <v>0.78232800000000002</v>
      </c>
      <c r="K73" s="1">
        <v>3.4999999999999997E-5</v>
      </c>
      <c r="L73">
        <v>0.48866900000000002</v>
      </c>
      <c r="M73">
        <v>0.55962500000000004</v>
      </c>
      <c r="N73">
        <v>0.99826999999999999</v>
      </c>
      <c r="O73">
        <v>0.171796</v>
      </c>
      <c r="P73">
        <v>9.0033000000000002E-2</v>
      </c>
      <c r="Q73">
        <v>1.6509999999999999E-3</v>
      </c>
      <c r="R73" s="6">
        <v>0.79176593891231595</v>
      </c>
      <c r="S73" s="6">
        <v>0.208234061087684</v>
      </c>
    </row>
    <row r="74" spans="1:19" ht="14.45" x14ac:dyDescent="0.3">
      <c r="A74">
        <v>554</v>
      </c>
      <c r="B74">
        <v>73</v>
      </c>
      <c r="C74">
        <v>2006</v>
      </c>
      <c r="D74">
        <v>0.33046399999999998</v>
      </c>
      <c r="E74">
        <v>6</v>
      </c>
      <c r="F74">
        <v>1</v>
      </c>
      <c r="G74">
        <v>0</v>
      </c>
      <c r="H74">
        <v>3.9699999999999996E-3</v>
      </c>
      <c r="I74">
        <v>9.0408000000000002E-2</v>
      </c>
      <c r="J74">
        <v>0.78234000000000004</v>
      </c>
      <c r="K74" s="1">
        <v>3.1999999999999999E-5</v>
      </c>
      <c r="L74">
        <v>0.49370999999999998</v>
      </c>
      <c r="M74">
        <v>0.35279500000000003</v>
      </c>
      <c r="N74">
        <v>0.99828700000000004</v>
      </c>
      <c r="O74">
        <v>0.176513</v>
      </c>
      <c r="P74">
        <v>4.2235000000000002E-2</v>
      </c>
      <c r="Q74" s="1">
        <v>2.9759999999999999E-3</v>
      </c>
      <c r="R74" s="6">
        <v>0.87935650167214396</v>
      </c>
      <c r="S74" s="6">
        <v>0.12064349832785599</v>
      </c>
    </row>
    <row r="75" spans="1:19" ht="14.45" x14ac:dyDescent="0.3">
      <c r="A75">
        <v>245</v>
      </c>
      <c r="B75">
        <v>74</v>
      </c>
      <c r="C75">
        <v>2006</v>
      </c>
      <c r="D75">
        <v>0.21473</v>
      </c>
      <c r="E75">
        <v>7</v>
      </c>
      <c r="F75">
        <v>1</v>
      </c>
      <c r="G75">
        <v>0</v>
      </c>
      <c r="H75">
        <v>3.9319999999999997E-3</v>
      </c>
      <c r="I75">
        <v>7.1230000000000002E-2</v>
      </c>
      <c r="J75">
        <v>0.78307700000000002</v>
      </c>
      <c r="K75" s="1">
        <v>3.0000000000000001E-5</v>
      </c>
      <c r="L75">
        <v>0.487068</v>
      </c>
      <c r="M75">
        <v>0.227157</v>
      </c>
      <c r="N75">
        <v>0.998278</v>
      </c>
      <c r="O75">
        <v>0.17025899999999999</v>
      </c>
      <c r="P75">
        <v>3.8516000000000002E-2</v>
      </c>
      <c r="Q75">
        <v>1.0114E-2</v>
      </c>
      <c r="R75" s="6">
        <v>0.90379774417547698</v>
      </c>
      <c r="S75" s="6">
        <v>9.6202255824523297E-2</v>
      </c>
    </row>
    <row r="76" spans="1:19" ht="14.45" x14ac:dyDescent="0.3">
      <c r="A76">
        <v>48</v>
      </c>
      <c r="B76">
        <v>75</v>
      </c>
      <c r="C76">
        <v>2006</v>
      </c>
      <c r="D76">
        <v>0.210697</v>
      </c>
      <c r="E76">
        <v>7</v>
      </c>
      <c r="F76">
        <v>1</v>
      </c>
      <c r="G76">
        <v>0</v>
      </c>
      <c r="H76">
        <v>3.9259999999999998E-3</v>
      </c>
      <c r="I76">
        <v>6.0693999999999998E-2</v>
      </c>
      <c r="J76">
        <v>0.79315599999999997</v>
      </c>
      <c r="K76" s="1">
        <v>3.1999999999999999E-5</v>
      </c>
      <c r="L76" s="1">
        <v>0.48276200000000002</v>
      </c>
      <c r="M76">
        <v>0.23921799999999999</v>
      </c>
      <c r="N76">
        <v>0.99826300000000001</v>
      </c>
      <c r="O76">
        <v>0.170625</v>
      </c>
      <c r="P76">
        <v>9.6599999999999995E-4</v>
      </c>
      <c r="Q76">
        <v>4.6309999999999997E-3</v>
      </c>
      <c r="R76" s="6">
        <v>0.89599892978459394</v>
      </c>
      <c r="S76" s="6">
        <v>0.104001070215406</v>
      </c>
    </row>
    <row r="77" spans="1:19" ht="14.45" x14ac:dyDescent="0.3">
      <c r="A77">
        <v>594</v>
      </c>
      <c r="B77">
        <v>76</v>
      </c>
      <c r="C77">
        <v>2006</v>
      </c>
      <c r="D77">
        <v>5.0751999999999999E-2</v>
      </c>
      <c r="E77">
        <v>8</v>
      </c>
      <c r="F77">
        <v>1</v>
      </c>
      <c r="G77">
        <v>0</v>
      </c>
      <c r="H77">
        <v>4.0039999999999997E-3</v>
      </c>
      <c r="I77">
        <v>5.7536999999999998E-2</v>
      </c>
      <c r="J77">
        <v>0.80067299999999997</v>
      </c>
      <c r="K77" s="1">
        <v>3.1999999999999999E-5</v>
      </c>
      <c r="L77">
        <v>0.47558699999999998</v>
      </c>
      <c r="M77">
        <v>0.54491299999999998</v>
      </c>
      <c r="N77">
        <v>0.99824400000000002</v>
      </c>
      <c r="O77">
        <v>0.11511200000000001</v>
      </c>
      <c r="P77">
        <v>0.13075800000000001</v>
      </c>
      <c r="Q77" s="1">
        <v>1.1729E-2</v>
      </c>
      <c r="R77" s="6">
        <v>0.81176778298601304</v>
      </c>
      <c r="S77" s="6">
        <v>0.18823221701398801</v>
      </c>
    </row>
    <row r="78" spans="1:19" ht="14.45" x14ac:dyDescent="0.3">
      <c r="A78">
        <v>595</v>
      </c>
      <c r="B78">
        <v>77</v>
      </c>
      <c r="C78">
        <v>2006</v>
      </c>
      <c r="D78">
        <v>0.26577000000000001</v>
      </c>
      <c r="E78" s="2">
        <v>6</v>
      </c>
      <c r="F78">
        <v>1</v>
      </c>
      <c r="G78">
        <v>0</v>
      </c>
      <c r="H78">
        <v>3.9370000000000004E-3</v>
      </c>
      <c r="I78">
        <v>5.2644999999999997E-2</v>
      </c>
      <c r="J78">
        <v>0.80228699999999997</v>
      </c>
      <c r="K78" s="1">
        <v>3.3000000000000003E-5</v>
      </c>
      <c r="L78" s="1">
        <v>0.47647800000000001</v>
      </c>
      <c r="M78">
        <v>0.40274700000000002</v>
      </c>
      <c r="N78">
        <v>0.99824800000000002</v>
      </c>
      <c r="O78">
        <v>0.170682</v>
      </c>
      <c r="P78">
        <v>7.7899999999999996E-4</v>
      </c>
      <c r="Q78">
        <v>2.5524999999999999E-2</v>
      </c>
      <c r="R78" s="6">
        <v>0.84543970519938505</v>
      </c>
      <c r="S78" s="6">
        <v>0.15456029480061501</v>
      </c>
    </row>
    <row r="79" spans="1:19" ht="14.45" x14ac:dyDescent="0.3">
      <c r="A79">
        <v>648</v>
      </c>
      <c r="B79">
        <v>78</v>
      </c>
      <c r="C79">
        <v>2006</v>
      </c>
      <c r="D79">
        <v>-0.117564</v>
      </c>
      <c r="E79">
        <v>9</v>
      </c>
      <c r="F79">
        <v>0</v>
      </c>
      <c r="G79">
        <v>1</v>
      </c>
      <c r="H79">
        <v>2.5024000000000001E-2</v>
      </c>
      <c r="I79">
        <v>5.8844E-2</v>
      </c>
      <c r="J79">
        <v>0.80423699999999998</v>
      </c>
      <c r="K79" s="1">
        <v>4.0000000000000003E-5</v>
      </c>
      <c r="L79" s="1">
        <v>0.469306</v>
      </c>
      <c r="M79">
        <v>0.68696800000000002</v>
      </c>
      <c r="N79">
        <v>0.99823200000000001</v>
      </c>
      <c r="O79">
        <v>0.16448499999999999</v>
      </c>
      <c r="P79">
        <v>8.933E-3</v>
      </c>
      <c r="Q79" s="1">
        <v>0</v>
      </c>
      <c r="R79" s="6">
        <v>0.67196078976261497</v>
      </c>
      <c r="S79" s="6">
        <v>0.32803921023738503</v>
      </c>
    </row>
    <row r="80" spans="1:19" ht="14.45" x14ac:dyDescent="0.3">
      <c r="A80">
        <v>140</v>
      </c>
      <c r="B80">
        <v>79</v>
      </c>
      <c r="C80">
        <v>2006</v>
      </c>
      <c r="D80">
        <v>-4.8432000000000003E-2</v>
      </c>
      <c r="E80">
        <v>9</v>
      </c>
      <c r="F80">
        <v>0</v>
      </c>
      <c r="G80">
        <v>1</v>
      </c>
      <c r="H80">
        <v>3.8939999999999999E-3</v>
      </c>
      <c r="I80">
        <v>5.6963E-2</v>
      </c>
      <c r="J80">
        <v>0.80583400000000005</v>
      </c>
      <c r="K80" s="1">
        <v>3.6000000000000001E-5</v>
      </c>
      <c r="L80">
        <v>0.48089599999999999</v>
      </c>
      <c r="M80">
        <v>0.57206100000000004</v>
      </c>
      <c r="N80">
        <v>0.998251</v>
      </c>
      <c r="O80">
        <v>0.17260700000000001</v>
      </c>
      <c r="P80">
        <v>0.15828900000000001</v>
      </c>
      <c r="Q80">
        <v>6.019E-3</v>
      </c>
      <c r="R80" s="6">
        <v>0.74662793209909595</v>
      </c>
      <c r="S80" s="6">
        <v>0.253372067900904</v>
      </c>
    </row>
    <row r="81" spans="1:19" ht="14.45" x14ac:dyDescent="0.3">
      <c r="A81">
        <v>236</v>
      </c>
      <c r="B81">
        <v>80</v>
      </c>
      <c r="C81">
        <v>2006</v>
      </c>
      <c r="D81">
        <v>-0.10705199999999999</v>
      </c>
      <c r="E81">
        <v>9</v>
      </c>
      <c r="F81">
        <v>0</v>
      </c>
      <c r="G81">
        <v>1</v>
      </c>
      <c r="H81">
        <v>4.1840000000000002E-3</v>
      </c>
      <c r="I81">
        <v>6.3957E-2</v>
      </c>
      <c r="J81">
        <v>0.80707600000000002</v>
      </c>
      <c r="K81" s="1">
        <v>3.0000000000000001E-5</v>
      </c>
      <c r="L81">
        <v>0.47558600000000001</v>
      </c>
      <c r="M81" s="1">
        <v>0.43491099999999999</v>
      </c>
      <c r="N81">
        <v>0.99824199999999996</v>
      </c>
      <c r="O81">
        <v>0.17210700000000001</v>
      </c>
      <c r="P81">
        <v>6.5133999999999997E-2</v>
      </c>
      <c r="Q81">
        <v>4.1729999999999996E-3</v>
      </c>
      <c r="R81" s="6">
        <v>0.83135920962399901</v>
      </c>
      <c r="S81" s="6">
        <v>0.16864079037600099</v>
      </c>
    </row>
    <row r="82" spans="1:19" ht="14.45" x14ac:dyDescent="0.3">
      <c r="A82">
        <v>542</v>
      </c>
      <c r="B82">
        <v>81</v>
      </c>
      <c r="C82">
        <v>2006</v>
      </c>
      <c r="D82" s="2">
        <v>1.4603900000000001</v>
      </c>
      <c r="E82">
        <v>2</v>
      </c>
      <c r="F82">
        <v>1</v>
      </c>
      <c r="G82">
        <v>0</v>
      </c>
      <c r="H82">
        <v>3.9719999999999998E-3</v>
      </c>
      <c r="I82">
        <v>6.0185000000000002E-2</v>
      </c>
      <c r="J82">
        <v>0.80835599999999996</v>
      </c>
      <c r="K82" s="1">
        <v>3.1999999999999999E-5</v>
      </c>
      <c r="L82" s="1">
        <v>0.47797600000000001</v>
      </c>
      <c r="M82">
        <v>0.56901000000000002</v>
      </c>
      <c r="N82">
        <v>0.99824400000000002</v>
      </c>
      <c r="O82">
        <v>0.17422799999999999</v>
      </c>
      <c r="P82">
        <v>0.186198</v>
      </c>
      <c r="Q82" s="1">
        <v>9.2309999999999996E-3</v>
      </c>
      <c r="R82" s="6">
        <v>0.74405880776983901</v>
      </c>
      <c r="S82" s="6">
        <v>0.25594119223016099</v>
      </c>
    </row>
    <row r="83" spans="1:19" ht="14.45" x14ac:dyDescent="0.3">
      <c r="A83">
        <v>630</v>
      </c>
      <c r="B83">
        <v>82</v>
      </c>
      <c r="C83">
        <v>2006</v>
      </c>
      <c r="D83">
        <v>0.548481</v>
      </c>
      <c r="E83">
        <v>5</v>
      </c>
      <c r="F83">
        <v>1</v>
      </c>
      <c r="G83">
        <v>0</v>
      </c>
      <c r="H83">
        <v>3.8400000000000001E-3</v>
      </c>
      <c r="I83">
        <v>5.2676000000000001E-2</v>
      </c>
      <c r="J83">
        <v>0.81855900000000004</v>
      </c>
      <c r="K83" s="1">
        <v>3.3000000000000003E-5</v>
      </c>
      <c r="L83" s="1">
        <v>0.48323500000000003</v>
      </c>
      <c r="M83">
        <v>0.69481400000000004</v>
      </c>
      <c r="N83">
        <v>0.99826700000000002</v>
      </c>
      <c r="O83">
        <v>0.16620199999999999</v>
      </c>
      <c r="P83">
        <v>0.29857699999999998</v>
      </c>
      <c r="Q83">
        <v>9.1240000000000002E-3</v>
      </c>
      <c r="R83" s="6">
        <v>0.63903392915677504</v>
      </c>
      <c r="S83" s="6">
        <v>0.36096607084322502</v>
      </c>
    </row>
    <row r="84" spans="1:19" ht="14.45" x14ac:dyDescent="0.3">
      <c r="A84">
        <v>609</v>
      </c>
      <c r="B84">
        <v>83</v>
      </c>
      <c r="C84">
        <v>2006</v>
      </c>
      <c r="D84">
        <v>-0.34978199999999998</v>
      </c>
      <c r="E84">
        <v>10</v>
      </c>
      <c r="F84">
        <v>0</v>
      </c>
      <c r="G84">
        <v>1</v>
      </c>
      <c r="H84">
        <v>2.1949999999999999E-3</v>
      </c>
      <c r="I84">
        <v>6.7377999999999993E-2</v>
      </c>
      <c r="J84">
        <v>0.82692399999999999</v>
      </c>
      <c r="K84">
        <v>1.01E-4</v>
      </c>
      <c r="L84">
        <v>0.46364499999999997</v>
      </c>
      <c r="M84">
        <v>0.51232999999999995</v>
      </c>
      <c r="N84">
        <v>0.99822599999999995</v>
      </c>
      <c r="O84">
        <v>0.19103000000000001</v>
      </c>
      <c r="P84">
        <v>4.5009E-2</v>
      </c>
      <c r="Q84">
        <v>6.8999999999999997E-4</v>
      </c>
      <c r="R84" s="6">
        <v>0.76852718274008602</v>
      </c>
      <c r="S84" s="6">
        <v>0.231472817259914</v>
      </c>
    </row>
    <row r="85" spans="1:19" ht="14.45" x14ac:dyDescent="0.3">
      <c r="A85">
        <v>287</v>
      </c>
      <c r="B85">
        <v>84</v>
      </c>
      <c r="C85">
        <v>2006</v>
      </c>
      <c r="D85">
        <v>0.47005400000000003</v>
      </c>
      <c r="E85">
        <v>5</v>
      </c>
      <c r="F85">
        <v>1</v>
      </c>
      <c r="G85">
        <v>0</v>
      </c>
      <c r="H85">
        <v>3.8609999999999998E-3</v>
      </c>
      <c r="I85">
        <v>5.7384999999999999E-2</v>
      </c>
      <c r="J85">
        <v>0.82977999999999996</v>
      </c>
      <c r="K85" s="1">
        <v>3.8000000000000002E-5</v>
      </c>
      <c r="L85" s="1">
        <v>0.48607299999999998</v>
      </c>
      <c r="M85">
        <v>0.58005099999999998</v>
      </c>
      <c r="N85">
        <v>0.99826599999999999</v>
      </c>
      <c r="O85">
        <v>0.173431</v>
      </c>
      <c r="P85">
        <v>0.19600400000000001</v>
      </c>
      <c r="Q85" s="1">
        <v>5.9789999999999999E-3</v>
      </c>
      <c r="R85" s="6">
        <v>0.74681898186377105</v>
      </c>
      <c r="S85" s="6">
        <v>0.25318101813622901</v>
      </c>
    </row>
    <row r="86" spans="1:19" ht="14.45" x14ac:dyDescent="0.3">
      <c r="A86">
        <v>592</v>
      </c>
      <c r="B86">
        <v>85</v>
      </c>
      <c r="C86">
        <v>2006</v>
      </c>
      <c r="D86">
        <v>-0.122888</v>
      </c>
      <c r="E86">
        <v>9</v>
      </c>
      <c r="F86">
        <v>0</v>
      </c>
      <c r="G86">
        <v>1</v>
      </c>
      <c r="H86">
        <v>3.8899999999999998E-3</v>
      </c>
      <c r="I86">
        <v>5.9463000000000002E-2</v>
      </c>
      <c r="J86">
        <v>0.84227799999999997</v>
      </c>
      <c r="K86" s="1">
        <v>3.0000000000000001E-5</v>
      </c>
      <c r="L86">
        <v>0.48269600000000001</v>
      </c>
      <c r="M86">
        <v>0.39070199999999999</v>
      </c>
      <c r="N86">
        <v>0.99827299999999997</v>
      </c>
      <c r="O86">
        <v>0.17127300000000001</v>
      </c>
      <c r="P86">
        <v>2.6934E-2</v>
      </c>
      <c r="Q86">
        <v>3.3165E-2</v>
      </c>
      <c r="R86" s="6">
        <v>0.86416398986151699</v>
      </c>
      <c r="S86" s="6">
        <v>0.13583601013848301</v>
      </c>
    </row>
    <row r="87" spans="1:19" ht="14.45" x14ac:dyDescent="0.3">
      <c r="A87">
        <v>226</v>
      </c>
      <c r="B87">
        <v>86</v>
      </c>
      <c r="C87">
        <v>2006</v>
      </c>
      <c r="D87">
        <v>-1.8624999999999999E-2</v>
      </c>
      <c r="E87">
        <v>8</v>
      </c>
      <c r="F87">
        <v>0</v>
      </c>
      <c r="G87">
        <v>1</v>
      </c>
      <c r="H87">
        <v>4.1349999999999998E-3</v>
      </c>
      <c r="I87">
        <v>4.3220000000000001E-2</v>
      </c>
      <c r="J87">
        <v>0.84784400000000004</v>
      </c>
      <c r="K87" s="1">
        <v>3.1999999999999999E-5</v>
      </c>
      <c r="L87">
        <v>0.46981499999999998</v>
      </c>
      <c r="M87">
        <v>0.72310600000000003</v>
      </c>
      <c r="N87">
        <v>0.99823499999999998</v>
      </c>
      <c r="O87">
        <v>0.175761</v>
      </c>
      <c r="P87">
        <v>0.13619400000000001</v>
      </c>
      <c r="Q87">
        <v>7.4650000000000003E-3</v>
      </c>
      <c r="R87" s="6">
        <v>0.61178218426720798</v>
      </c>
      <c r="S87" s="6">
        <v>0.38821781573279202</v>
      </c>
    </row>
    <row r="88" spans="1:19" ht="14.45" x14ac:dyDescent="0.3">
      <c r="A88">
        <v>327</v>
      </c>
      <c r="B88">
        <v>87</v>
      </c>
      <c r="C88">
        <v>2006</v>
      </c>
      <c r="D88">
        <v>0.167573</v>
      </c>
      <c r="E88">
        <v>7</v>
      </c>
      <c r="F88">
        <v>1</v>
      </c>
      <c r="G88">
        <v>0</v>
      </c>
      <c r="H88">
        <v>3.8560000000000001E-3</v>
      </c>
      <c r="I88">
        <v>6.0121000000000001E-2</v>
      </c>
      <c r="J88">
        <v>0.86704000000000003</v>
      </c>
      <c r="K88" s="1">
        <v>4.3000000000000002E-5</v>
      </c>
      <c r="L88" s="1">
        <v>0.48695100000000002</v>
      </c>
      <c r="M88">
        <v>0.55599799999999999</v>
      </c>
      <c r="N88">
        <v>0.99824000000000002</v>
      </c>
      <c r="O88">
        <v>0.172264</v>
      </c>
      <c r="P88">
        <v>0.13192599999999999</v>
      </c>
      <c r="Q88" s="1">
        <v>8.5400000000000005E-4</v>
      </c>
      <c r="R88" s="6">
        <v>0.77940046347929703</v>
      </c>
      <c r="S88" s="6">
        <v>0.22059953652070299</v>
      </c>
    </row>
    <row r="89" spans="1:19" ht="14.45" x14ac:dyDescent="0.3">
      <c r="A89">
        <v>34</v>
      </c>
      <c r="B89">
        <v>88</v>
      </c>
      <c r="C89">
        <v>2006</v>
      </c>
      <c r="D89">
        <v>0.30230299999999999</v>
      </c>
      <c r="E89">
        <v>6</v>
      </c>
      <c r="F89">
        <v>1</v>
      </c>
      <c r="G89">
        <v>0</v>
      </c>
      <c r="H89">
        <v>4.1079999999999997E-3</v>
      </c>
      <c r="I89">
        <v>6.3108999999999998E-2</v>
      </c>
      <c r="J89">
        <v>0.90623100000000001</v>
      </c>
      <c r="K89" s="1">
        <v>3.3000000000000003E-5</v>
      </c>
      <c r="L89">
        <v>0.47597899999999999</v>
      </c>
      <c r="M89">
        <v>0.37281500000000001</v>
      </c>
      <c r="N89">
        <v>0.99825299999999995</v>
      </c>
      <c r="O89">
        <v>0.171815</v>
      </c>
      <c r="P89">
        <v>1.6997000000000002E-2</v>
      </c>
      <c r="Q89" s="1">
        <v>8.4699999999999999E-4</v>
      </c>
      <c r="R89" s="6">
        <v>0.86839840856073902</v>
      </c>
      <c r="S89" s="6">
        <v>0.13160159143926101</v>
      </c>
    </row>
    <row r="90" spans="1:19" ht="14.45" x14ac:dyDescent="0.3">
      <c r="A90">
        <v>633</v>
      </c>
      <c r="B90">
        <v>89</v>
      </c>
      <c r="C90">
        <v>2006</v>
      </c>
      <c r="D90">
        <v>0.82691999999999999</v>
      </c>
      <c r="E90">
        <v>3</v>
      </c>
      <c r="F90">
        <v>1</v>
      </c>
      <c r="G90">
        <v>0</v>
      </c>
      <c r="H90">
        <v>3.8899999999999998E-3</v>
      </c>
      <c r="I90">
        <v>6.4722000000000002E-2</v>
      </c>
      <c r="J90">
        <v>0.96670599999999995</v>
      </c>
      <c r="K90" s="1">
        <v>7.2000000000000002E-5</v>
      </c>
      <c r="L90">
        <v>0.49565599999999999</v>
      </c>
      <c r="M90">
        <v>0.33595900000000001</v>
      </c>
      <c r="N90">
        <v>0.99826300000000001</v>
      </c>
      <c r="O90">
        <v>0.172738</v>
      </c>
      <c r="P90">
        <v>0.66455200000000003</v>
      </c>
      <c r="Q90">
        <v>4.2859999999999999E-3</v>
      </c>
      <c r="R90" s="6">
        <v>0.89878921770637199</v>
      </c>
      <c r="S90" s="6">
        <v>0.101210782293628</v>
      </c>
    </row>
    <row r="91" spans="1:19" ht="14.45" x14ac:dyDescent="0.3">
      <c r="A91">
        <v>451</v>
      </c>
      <c r="B91">
        <v>90</v>
      </c>
      <c r="C91">
        <v>2006</v>
      </c>
      <c r="D91">
        <v>0.76150799999999996</v>
      </c>
      <c r="E91">
        <v>4</v>
      </c>
      <c r="F91">
        <v>1</v>
      </c>
      <c r="G91">
        <v>0</v>
      </c>
      <c r="H91">
        <v>3.8670000000000002E-3</v>
      </c>
      <c r="I91">
        <v>5.6659000000000001E-2</v>
      </c>
      <c r="J91">
        <v>1</v>
      </c>
      <c r="K91" s="1">
        <v>3.6000000000000001E-5</v>
      </c>
      <c r="L91" s="1">
        <v>0.48505700000000002</v>
      </c>
      <c r="M91">
        <v>0.55542000000000002</v>
      </c>
      <c r="N91">
        <v>0.99826599999999999</v>
      </c>
      <c r="O91">
        <v>0.172041</v>
      </c>
      <c r="P91">
        <v>1</v>
      </c>
      <c r="Q91">
        <v>9.0130000000000002E-3</v>
      </c>
      <c r="R91" s="6">
        <v>0.80069742994689397</v>
      </c>
      <c r="S91" s="6">
        <v>0.199302570053106</v>
      </c>
    </row>
    <row r="92" spans="1:19" ht="14.45" x14ac:dyDescent="0.3">
      <c r="A92">
        <v>82</v>
      </c>
      <c r="C92">
        <v>2007</v>
      </c>
      <c r="D92">
        <v>-0.697133</v>
      </c>
      <c r="E92">
        <v>9</v>
      </c>
      <c r="F92">
        <v>0</v>
      </c>
      <c r="G92">
        <v>1</v>
      </c>
      <c r="H92">
        <v>0.94914500000000002</v>
      </c>
      <c r="I92">
        <v>0.142815</v>
      </c>
      <c r="J92">
        <v>9.9392999999999995E-2</v>
      </c>
      <c r="K92" s="1">
        <v>1.1999999999999999E-7</v>
      </c>
      <c r="L92" s="1">
        <v>0.29542499999999999</v>
      </c>
      <c r="M92">
        <v>0.92232899999999995</v>
      </c>
      <c r="N92">
        <v>0.99706399999999995</v>
      </c>
      <c r="O92">
        <v>0.82050699999999999</v>
      </c>
      <c r="P92">
        <v>1.823E-3</v>
      </c>
      <c r="Q92" s="1">
        <v>0</v>
      </c>
      <c r="R92" s="6">
        <v>6.8402868293858804E-2</v>
      </c>
      <c r="S92" s="6">
        <v>0.931597131706141</v>
      </c>
    </row>
    <row r="93" spans="1:19" ht="14.45" x14ac:dyDescent="0.3">
      <c r="A93">
        <v>358</v>
      </c>
      <c r="C93">
        <v>2007</v>
      </c>
      <c r="D93">
        <v>-0.22045999999999999</v>
      </c>
      <c r="E93">
        <v>3</v>
      </c>
      <c r="F93">
        <v>0</v>
      </c>
      <c r="G93">
        <v>1</v>
      </c>
      <c r="H93">
        <v>0.95065599999999995</v>
      </c>
      <c r="I93">
        <v>0.13900499999999999</v>
      </c>
      <c r="J93">
        <v>0.200901</v>
      </c>
      <c r="K93" s="1">
        <v>1.4000000000000001E-7</v>
      </c>
      <c r="L93">
        <v>0.29790100000000003</v>
      </c>
      <c r="M93">
        <v>0.347667</v>
      </c>
      <c r="N93">
        <v>0.99710100000000002</v>
      </c>
      <c r="O93">
        <v>0.78747900000000004</v>
      </c>
      <c r="P93">
        <v>2.8029999999999999E-3</v>
      </c>
      <c r="Q93" s="1">
        <v>0</v>
      </c>
      <c r="R93" s="6">
        <v>0.10636741016010801</v>
      </c>
      <c r="S93" s="6">
        <v>0.89363258983989202</v>
      </c>
    </row>
    <row r="94" spans="1:19" ht="14.45" x14ac:dyDescent="0.3">
      <c r="A94">
        <v>564</v>
      </c>
      <c r="C94">
        <v>2007</v>
      </c>
      <c r="D94">
        <v>-0.38344200000000001</v>
      </c>
      <c r="E94">
        <v>4</v>
      </c>
      <c r="F94">
        <v>0</v>
      </c>
      <c r="G94">
        <v>1</v>
      </c>
      <c r="H94">
        <v>0.95011100000000004</v>
      </c>
      <c r="I94">
        <v>0.13772599999999999</v>
      </c>
      <c r="J94">
        <v>0.25204199999999999</v>
      </c>
      <c r="K94" s="1">
        <v>1.1000000000000001E-7</v>
      </c>
      <c r="L94" s="1">
        <v>0.297844</v>
      </c>
      <c r="M94">
        <v>0.58435199999999998</v>
      </c>
      <c r="N94">
        <v>0.99710100000000002</v>
      </c>
      <c r="O94">
        <v>0.81300099999999997</v>
      </c>
      <c r="P94">
        <v>1.73E-4</v>
      </c>
      <c r="Q94">
        <v>9.3600000000000003E-3</v>
      </c>
      <c r="R94" s="6">
        <v>8.5977386919391802E-2</v>
      </c>
      <c r="S94" s="6">
        <v>0.91402261308060795</v>
      </c>
    </row>
    <row r="95" spans="1:19" ht="14.45" x14ac:dyDescent="0.3">
      <c r="A95">
        <v>270</v>
      </c>
      <c r="C95">
        <v>2007</v>
      </c>
      <c r="D95">
        <v>-0.675396</v>
      </c>
      <c r="E95">
        <v>8</v>
      </c>
      <c r="F95">
        <v>0</v>
      </c>
      <c r="G95">
        <v>1</v>
      </c>
      <c r="H95">
        <v>0.95011100000000004</v>
      </c>
      <c r="I95">
        <v>0.15368200000000001</v>
      </c>
      <c r="J95">
        <v>0.25559399999999999</v>
      </c>
      <c r="K95" s="1">
        <v>1.1999999999999999E-7</v>
      </c>
      <c r="L95">
        <v>0.29965999999999998</v>
      </c>
      <c r="M95" s="1">
        <v>0.45057000000000003</v>
      </c>
      <c r="N95">
        <v>0.99712500000000004</v>
      </c>
      <c r="O95">
        <v>0.82543900000000003</v>
      </c>
      <c r="P95">
        <v>1.37E-4</v>
      </c>
      <c r="Q95" s="1">
        <v>6.7433000000000007E-2</v>
      </c>
      <c r="R95" s="6">
        <v>0.101489169560464</v>
      </c>
      <c r="S95" s="6">
        <v>0.89851083043953595</v>
      </c>
    </row>
    <row r="96" spans="1:19" ht="14.45" x14ac:dyDescent="0.3">
      <c r="A96">
        <v>480</v>
      </c>
      <c r="C96">
        <v>2007</v>
      </c>
      <c r="D96">
        <v>-0.52427699999999999</v>
      </c>
      <c r="E96">
        <v>6</v>
      </c>
      <c r="F96">
        <v>0</v>
      </c>
      <c r="G96">
        <v>1</v>
      </c>
      <c r="H96">
        <v>0.95002299999999995</v>
      </c>
      <c r="I96">
        <v>0.13869799999999999</v>
      </c>
      <c r="J96">
        <v>0.27525100000000002</v>
      </c>
      <c r="K96" s="1">
        <v>1.1999999999999999E-7</v>
      </c>
      <c r="L96" s="1">
        <v>0.29797600000000002</v>
      </c>
      <c r="M96">
        <v>0.64544699999999999</v>
      </c>
      <c r="N96">
        <v>0.99710500000000002</v>
      </c>
      <c r="O96">
        <v>0.82418100000000005</v>
      </c>
      <c r="P96">
        <v>1E-4</v>
      </c>
      <c r="Q96">
        <v>4.2929999999999999E-3</v>
      </c>
      <c r="R96" s="6">
        <v>8.2973460921750397E-2</v>
      </c>
      <c r="S96" s="6">
        <v>0.91702653907825005</v>
      </c>
    </row>
    <row r="97" spans="1:19" ht="14.45" x14ac:dyDescent="0.3">
      <c r="A97">
        <v>614</v>
      </c>
      <c r="C97">
        <v>2007</v>
      </c>
      <c r="D97">
        <v>-0.208982</v>
      </c>
      <c r="E97">
        <v>2</v>
      </c>
      <c r="F97">
        <v>0</v>
      </c>
      <c r="G97">
        <v>1</v>
      </c>
      <c r="H97">
        <v>0.95067000000000002</v>
      </c>
      <c r="I97">
        <v>0.14563499999999999</v>
      </c>
      <c r="J97">
        <v>0.27961399999999997</v>
      </c>
      <c r="K97" s="1">
        <v>1.1999999999999999E-7</v>
      </c>
      <c r="L97" s="1">
        <v>0.29833599999999999</v>
      </c>
      <c r="M97">
        <v>0.26822499999999999</v>
      </c>
      <c r="N97">
        <v>0.99710900000000002</v>
      </c>
      <c r="O97">
        <v>0.81878899999999999</v>
      </c>
      <c r="P97">
        <v>7.36E-4</v>
      </c>
      <c r="Q97">
        <v>0</v>
      </c>
      <c r="R97" s="6">
        <v>0.123658486022932</v>
      </c>
      <c r="S97" s="6">
        <v>0.87634151397706805</v>
      </c>
    </row>
    <row r="98" spans="1:19" ht="14.45" x14ac:dyDescent="0.3">
      <c r="A98">
        <v>492</v>
      </c>
      <c r="C98">
        <v>2007</v>
      </c>
      <c r="D98">
        <v>-0.26713199999999998</v>
      </c>
      <c r="E98">
        <v>3</v>
      </c>
      <c r="F98">
        <v>0</v>
      </c>
      <c r="G98">
        <v>1</v>
      </c>
      <c r="H98">
        <v>0.95259099999999997</v>
      </c>
      <c r="I98">
        <v>0.14816499999999999</v>
      </c>
      <c r="J98">
        <v>0.29866700000000002</v>
      </c>
      <c r="K98" s="1">
        <v>1.6E-7</v>
      </c>
      <c r="L98">
        <v>0.29801899999999998</v>
      </c>
      <c r="M98">
        <v>0.376749</v>
      </c>
      <c r="N98">
        <v>0.99710699999999997</v>
      </c>
      <c r="O98">
        <v>0.82011400000000001</v>
      </c>
      <c r="P98">
        <v>2.3280000000000002E-3</v>
      </c>
      <c r="Q98" s="1">
        <v>3.1700000000000001E-4</v>
      </c>
      <c r="R98" s="6">
        <v>0.107614669431083</v>
      </c>
      <c r="S98" s="6">
        <v>0.892385330568917</v>
      </c>
    </row>
    <row r="99" spans="1:19" ht="14.45" x14ac:dyDescent="0.3">
      <c r="A99">
        <v>658</v>
      </c>
      <c r="C99">
        <v>2007</v>
      </c>
      <c r="D99">
        <v>-2.8609999999999998E-3</v>
      </c>
      <c r="E99">
        <v>1</v>
      </c>
      <c r="F99">
        <v>0</v>
      </c>
      <c r="G99">
        <v>1</v>
      </c>
      <c r="H99">
        <v>0.95018899999999995</v>
      </c>
      <c r="I99">
        <v>0.13964299999999999</v>
      </c>
      <c r="J99">
        <v>0.33393400000000001</v>
      </c>
      <c r="K99" s="1">
        <v>1.8E-7</v>
      </c>
      <c r="L99">
        <v>0.29808800000000002</v>
      </c>
      <c r="M99">
        <v>0.36104999999999998</v>
      </c>
      <c r="N99">
        <v>0.99710900000000002</v>
      </c>
      <c r="O99">
        <v>0.84226000000000001</v>
      </c>
      <c r="P99">
        <v>1.2999999999999999E-4</v>
      </c>
      <c r="Q99">
        <v>0</v>
      </c>
      <c r="R99" s="6">
        <v>0.10966775494193599</v>
      </c>
      <c r="S99" s="6">
        <v>0.89033224505806396</v>
      </c>
    </row>
    <row r="100" spans="1:19" ht="14.45" x14ac:dyDescent="0.3">
      <c r="A100">
        <v>580</v>
      </c>
      <c r="C100">
        <v>2007</v>
      </c>
      <c r="D100">
        <v>-0.26022200000000001</v>
      </c>
      <c r="E100">
        <v>3</v>
      </c>
      <c r="F100">
        <v>0</v>
      </c>
      <c r="G100">
        <v>1</v>
      </c>
      <c r="H100">
        <v>0.949685</v>
      </c>
      <c r="I100">
        <v>0.14255200000000001</v>
      </c>
      <c r="J100">
        <v>0.343302</v>
      </c>
      <c r="K100" s="1">
        <v>1.4999999999999999E-7</v>
      </c>
      <c r="L100">
        <v>0.298985</v>
      </c>
      <c r="M100" s="1">
        <v>0.32615899999999998</v>
      </c>
      <c r="N100">
        <v>0.997143</v>
      </c>
      <c r="O100">
        <v>0.81540100000000004</v>
      </c>
      <c r="P100" s="1">
        <v>7.8999999999999996E-5</v>
      </c>
      <c r="Q100">
        <v>0.14953</v>
      </c>
      <c r="R100" s="6">
        <v>0.1588317601143</v>
      </c>
      <c r="S100" s="6">
        <v>0.8411682398857</v>
      </c>
    </row>
    <row r="101" spans="1:19" ht="14.45" x14ac:dyDescent="0.3">
      <c r="A101">
        <v>65</v>
      </c>
      <c r="C101">
        <v>2007</v>
      </c>
      <c r="D101">
        <v>-7.9065999999999997E-2</v>
      </c>
      <c r="E101">
        <v>2</v>
      </c>
      <c r="F101">
        <v>0</v>
      </c>
      <c r="G101">
        <v>1</v>
      </c>
      <c r="H101">
        <v>0.95113499999999995</v>
      </c>
      <c r="I101">
        <v>0.14119999999999999</v>
      </c>
      <c r="J101">
        <v>0.34892600000000001</v>
      </c>
      <c r="K101" s="1">
        <v>1.8E-7</v>
      </c>
      <c r="L101" s="1">
        <v>0.29794900000000002</v>
      </c>
      <c r="M101">
        <v>0.491537</v>
      </c>
      <c r="N101">
        <v>0.99710399999999999</v>
      </c>
      <c r="O101">
        <v>0.81488899999999997</v>
      </c>
      <c r="P101">
        <v>3.8000000000000002E-4</v>
      </c>
      <c r="Q101" s="1">
        <v>0</v>
      </c>
      <c r="R101" s="6">
        <v>0.104157787460555</v>
      </c>
      <c r="S101" s="6">
        <v>0.89584221253944496</v>
      </c>
    </row>
    <row r="102" spans="1:19" ht="14.45" x14ac:dyDescent="0.3">
      <c r="A102">
        <v>401</v>
      </c>
      <c r="C102">
        <v>2007</v>
      </c>
      <c r="D102">
        <v>-0.23729600000000001</v>
      </c>
      <c r="E102">
        <v>3</v>
      </c>
      <c r="F102">
        <v>0</v>
      </c>
      <c r="G102">
        <v>1</v>
      </c>
      <c r="H102">
        <v>0.95038199999999995</v>
      </c>
      <c r="I102">
        <v>0.15132100000000001</v>
      </c>
      <c r="J102">
        <v>0.35268300000000002</v>
      </c>
      <c r="K102" s="1">
        <v>1.6E-7</v>
      </c>
      <c r="L102">
        <v>0.29885899999999999</v>
      </c>
      <c r="M102">
        <v>0.31257400000000002</v>
      </c>
      <c r="N102">
        <v>0.99712999999999996</v>
      </c>
      <c r="O102">
        <v>0.78717700000000002</v>
      </c>
      <c r="P102" s="1">
        <v>3.4999999999999997E-5</v>
      </c>
      <c r="Q102">
        <v>1.2057E-2</v>
      </c>
      <c r="R102" s="6">
        <v>0.142579170377514</v>
      </c>
      <c r="S102" s="6">
        <v>0.857420829622486</v>
      </c>
    </row>
    <row r="103" spans="1:19" ht="14.45" x14ac:dyDescent="0.3">
      <c r="A103">
        <v>319</v>
      </c>
      <c r="C103">
        <v>2007</v>
      </c>
      <c r="D103">
        <v>-0.62729599999999996</v>
      </c>
      <c r="E103">
        <v>7</v>
      </c>
      <c r="F103">
        <v>0</v>
      </c>
      <c r="G103">
        <v>1</v>
      </c>
      <c r="H103">
        <v>0.95032000000000005</v>
      </c>
      <c r="I103">
        <v>0.14379600000000001</v>
      </c>
      <c r="J103">
        <v>0.35526200000000002</v>
      </c>
      <c r="K103" s="1">
        <v>1.3E-7</v>
      </c>
      <c r="L103" s="1">
        <v>0.29800100000000002</v>
      </c>
      <c r="M103">
        <v>0.54595400000000005</v>
      </c>
      <c r="N103">
        <v>0.99710100000000002</v>
      </c>
      <c r="O103">
        <v>0.82110099999999997</v>
      </c>
      <c r="P103">
        <v>2.862E-3</v>
      </c>
      <c r="Q103">
        <v>0</v>
      </c>
      <c r="R103" s="6">
        <v>9.9224685389965095E-2</v>
      </c>
      <c r="S103" s="6">
        <v>0.90077531461003502</v>
      </c>
    </row>
    <row r="104" spans="1:19" ht="14.45" x14ac:dyDescent="0.3">
      <c r="A104">
        <v>206</v>
      </c>
      <c r="C104">
        <v>2007</v>
      </c>
      <c r="D104">
        <v>-0.54620400000000002</v>
      </c>
      <c r="E104">
        <v>6</v>
      </c>
      <c r="F104">
        <v>0</v>
      </c>
      <c r="G104">
        <v>1</v>
      </c>
      <c r="H104">
        <v>0.95093000000000005</v>
      </c>
      <c r="I104">
        <v>0.14713699999999999</v>
      </c>
      <c r="J104">
        <v>0.36841800000000002</v>
      </c>
      <c r="K104" s="1">
        <v>1.4000000000000001E-7</v>
      </c>
      <c r="L104">
        <v>0.29824600000000001</v>
      </c>
      <c r="M104">
        <v>0.243836</v>
      </c>
      <c r="N104">
        <v>0.99711099999999997</v>
      </c>
      <c r="O104">
        <v>0.81836600000000004</v>
      </c>
      <c r="P104">
        <v>1.5200000000000001E-4</v>
      </c>
      <c r="Q104">
        <v>3.2795999999999999E-2</v>
      </c>
      <c r="R104" s="6">
        <v>0.15653545463198801</v>
      </c>
      <c r="S104" s="6">
        <v>0.84346454536801196</v>
      </c>
    </row>
    <row r="105" spans="1:19" ht="14.45" x14ac:dyDescent="0.3">
      <c r="A105">
        <v>311</v>
      </c>
      <c r="C105">
        <v>2007</v>
      </c>
      <c r="D105">
        <v>-0.42662899999999998</v>
      </c>
      <c r="E105">
        <v>4</v>
      </c>
      <c r="F105">
        <v>0</v>
      </c>
      <c r="G105">
        <v>1</v>
      </c>
      <c r="H105">
        <v>0.950268</v>
      </c>
      <c r="I105">
        <v>0.14425299999999999</v>
      </c>
      <c r="J105">
        <v>0.38183099999999998</v>
      </c>
      <c r="K105" s="1">
        <v>1.4000000000000001E-7</v>
      </c>
      <c r="L105" s="1">
        <v>0.29835499999999998</v>
      </c>
      <c r="M105">
        <v>0.28640599999999999</v>
      </c>
      <c r="N105">
        <v>0.99711300000000003</v>
      </c>
      <c r="O105">
        <v>0.81483099999999997</v>
      </c>
      <c r="P105" s="1">
        <v>7.6000000000000001E-6</v>
      </c>
      <c r="Q105">
        <v>1.2415000000000001E-2</v>
      </c>
      <c r="R105" s="6">
        <v>0.14527458355188599</v>
      </c>
      <c r="S105" s="6">
        <v>0.85472541644811395</v>
      </c>
    </row>
    <row r="106" spans="1:19" ht="14.45" x14ac:dyDescent="0.3">
      <c r="A106">
        <v>22</v>
      </c>
      <c r="C106">
        <v>2007</v>
      </c>
      <c r="D106">
        <v>-0.140374</v>
      </c>
      <c r="E106">
        <v>2</v>
      </c>
      <c r="F106">
        <v>0</v>
      </c>
      <c r="G106">
        <v>1</v>
      </c>
      <c r="H106">
        <v>0.94972800000000002</v>
      </c>
      <c r="I106">
        <v>0.139935</v>
      </c>
      <c r="J106">
        <v>0.38736700000000002</v>
      </c>
      <c r="K106" s="1">
        <v>1.4999999999999999E-7</v>
      </c>
      <c r="L106" s="1">
        <v>0.29838700000000001</v>
      </c>
      <c r="M106">
        <v>0.160327</v>
      </c>
      <c r="N106">
        <v>0.99712699999999999</v>
      </c>
      <c r="O106">
        <v>0.81615199999999999</v>
      </c>
      <c r="P106" s="1">
        <v>2.4000000000000001E-5</v>
      </c>
      <c r="Q106">
        <v>5.2459999999999998E-3</v>
      </c>
      <c r="R106" s="6">
        <v>0.18176247827714201</v>
      </c>
      <c r="S106" s="6">
        <v>0.81823752172285802</v>
      </c>
    </row>
    <row r="107" spans="1:19" ht="14.45" x14ac:dyDescent="0.3">
      <c r="A107">
        <v>382</v>
      </c>
      <c r="C107">
        <v>2007</v>
      </c>
      <c r="D107">
        <v>-0.77080400000000004</v>
      </c>
      <c r="E107">
        <v>9</v>
      </c>
      <c r="F107">
        <v>0</v>
      </c>
      <c r="G107">
        <v>1</v>
      </c>
      <c r="H107">
        <v>0.95006400000000002</v>
      </c>
      <c r="I107">
        <v>0.14450399999999999</v>
      </c>
      <c r="J107">
        <v>0.38801000000000002</v>
      </c>
      <c r="K107" s="1">
        <v>1.3E-7</v>
      </c>
      <c r="L107" s="1">
        <v>0.29857699999999998</v>
      </c>
      <c r="M107">
        <v>0.388762</v>
      </c>
      <c r="N107">
        <v>0.99711099999999997</v>
      </c>
      <c r="O107">
        <v>0.81858399999999998</v>
      </c>
      <c r="P107">
        <v>1.5280000000000001E-3</v>
      </c>
      <c r="Q107">
        <v>8.8430000000000002E-3</v>
      </c>
      <c r="R107" s="6">
        <v>0.124983791479651</v>
      </c>
      <c r="S107" s="6">
        <v>0.875016208520349</v>
      </c>
    </row>
    <row r="108" spans="1:19" ht="14.45" x14ac:dyDescent="0.3">
      <c r="A108">
        <v>530</v>
      </c>
      <c r="C108">
        <v>2007</v>
      </c>
      <c r="D108">
        <v>-0.47764899999999999</v>
      </c>
      <c r="E108" s="2">
        <v>5</v>
      </c>
      <c r="F108">
        <v>0</v>
      </c>
      <c r="G108">
        <v>1</v>
      </c>
      <c r="H108">
        <v>0.950345</v>
      </c>
      <c r="I108">
        <v>0.15098800000000001</v>
      </c>
      <c r="J108">
        <v>0.39260600000000001</v>
      </c>
      <c r="K108" s="1">
        <v>1.6E-7</v>
      </c>
      <c r="L108" s="1">
        <v>0.29889399999999999</v>
      </c>
      <c r="M108">
        <v>0.44905800000000001</v>
      </c>
      <c r="N108">
        <v>0.997116</v>
      </c>
      <c r="O108">
        <v>0.86695800000000001</v>
      </c>
      <c r="P108">
        <v>4.8799999999999999E-4</v>
      </c>
      <c r="Q108">
        <v>1.346E-3</v>
      </c>
      <c r="R108" s="6">
        <v>0.102388244439351</v>
      </c>
      <c r="S108" s="6">
        <v>0.89761175556064898</v>
      </c>
    </row>
    <row r="109" spans="1:19" ht="14.45" x14ac:dyDescent="0.3">
      <c r="A109">
        <v>293</v>
      </c>
      <c r="C109">
        <v>2007</v>
      </c>
      <c r="D109">
        <v>-0.66312199999999999</v>
      </c>
      <c r="E109">
        <v>8</v>
      </c>
      <c r="F109">
        <v>0</v>
      </c>
      <c r="G109">
        <v>1</v>
      </c>
      <c r="H109">
        <v>0.95052400000000004</v>
      </c>
      <c r="I109">
        <v>0.15033199999999999</v>
      </c>
      <c r="J109">
        <v>0.39571200000000001</v>
      </c>
      <c r="K109" s="1">
        <v>1.6E-7</v>
      </c>
      <c r="L109" s="1">
        <v>0.298676</v>
      </c>
      <c r="M109">
        <v>0.28511900000000001</v>
      </c>
      <c r="N109">
        <v>0.99712699999999999</v>
      </c>
      <c r="O109">
        <v>0.82001900000000005</v>
      </c>
      <c r="P109">
        <v>4.66E-4</v>
      </c>
      <c r="Q109">
        <v>8.7460000000000003E-3</v>
      </c>
      <c r="R109" s="6">
        <v>0.146934453418268</v>
      </c>
      <c r="S109" s="6">
        <v>0.85306554658173195</v>
      </c>
    </row>
    <row r="110" spans="1:19" ht="14.45" x14ac:dyDescent="0.3">
      <c r="A110">
        <v>21</v>
      </c>
      <c r="C110">
        <v>2007</v>
      </c>
      <c r="D110">
        <v>-3.5714999999999997E-2</v>
      </c>
      <c r="E110">
        <v>1</v>
      </c>
      <c r="F110">
        <v>0</v>
      </c>
      <c r="G110">
        <v>1</v>
      </c>
      <c r="H110">
        <v>0.94961600000000002</v>
      </c>
      <c r="I110">
        <v>0.13932800000000001</v>
      </c>
      <c r="J110">
        <v>0.39686500000000002</v>
      </c>
      <c r="K110" s="1">
        <v>2.1E-7</v>
      </c>
      <c r="L110" s="1">
        <v>0.29862499999999997</v>
      </c>
      <c r="M110">
        <v>0.18587600000000001</v>
      </c>
      <c r="N110">
        <v>0.99710600000000005</v>
      </c>
      <c r="O110">
        <v>0.83113199999999998</v>
      </c>
      <c r="P110" s="1">
        <v>1.8E-5</v>
      </c>
      <c r="Q110">
        <v>3.192E-3</v>
      </c>
      <c r="R110" s="6">
        <v>0.16913805901266299</v>
      </c>
      <c r="S110" s="6">
        <v>0.83086194098733701</v>
      </c>
    </row>
    <row r="111" spans="1:19" ht="14.45" x14ac:dyDescent="0.3">
      <c r="A111">
        <v>643</v>
      </c>
      <c r="C111">
        <v>2007</v>
      </c>
      <c r="D111">
        <v>0.96801300000000001</v>
      </c>
      <c r="E111">
        <v>1</v>
      </c>
      <c r="F111">
        <v>1</v>
      </c>
      <c r="G111">
        <v>0</v>
      </c>
      <c r="H111">
        <v>0.962951</v>
      </c>
      <c r="I111">
        <v>0.14934800000000001</v>
      </c>
      <c r="J111">
        <v>0.40447</v>
      </c>
      <c r="K111" s="1">
        <v>1.3E-7</v>
      </c>
      <c r="L111">
        <v>0.29780299999999998</v>
      </c>
      <c r="M111" s="1">
        <v>0.433199</v>
      </c>
      <c r="N111">
        <v>0.99710100000000002</v>
      </c>
      <c r="O111">
        <v>0.81527799999999995</v>
      </c>
      <c r="P111">
        <v>1.3179999999999999E-3</v>
      </c>
      <c r="Q111">
        <v>0</v>
      </c>
      <c r="R111" s="6">
        <v>0.122103249886824</v>
      </c>
      <c r="S111" s="6">
        <v>0.87789675011317603</v>
      </c>
    </row>
    <row r="112" spans="1:19" ht="14.45" x14ac:dyDescent="0.3">
      <c r="A112">
        <v>470</v>
      </c>
      <c r="C112">
        <v>2007</v>
      </c>
      <c r="D112">
        <v>-0.67581400000000003</v>
      </c>
      <c r="E112">
        <v>8</v>
      </c>
      <c r="F112">
        <v>0</v>
      </c>
      <c r="G112">
        <v>1</v>
      </c>
      <c r="H112">
        <v>0.94827799999999995</v>
      </c>
      <c r="I112">
        <v>0.23139899999999999</v>
      </c>
      <c r="J112">
        <v>0.405885</v>
      </c>
      <c r="K112" s="1">
        <v>1.4999999999999999E-7</v>
      </c>
      <c r="L112" s="1">
        <v>0.29463200000000001</v>
      </c>
      <c r="M112">
        <v>0.35739300000000002</v>
      </c>
      <c r="N112">
        <v>0.99707999999999997</v>
      </c>
      <c r="O112">
        <v>0.82149300000000003</v>
      </c>
      <c r="P112" s="1">
        <v>5.0000000000000002E-5</v>
      </c>
      <c r="Q112">
        <v>0</v>
      </c>
      <c r="R112" s="6">
        <v>0.13333827093689901</v>
      </c>
      <c r="S112" s="6">
        <v>0.86666172906310102</v>
      </c>
    </row>
    <row r="113" spans="1:19" ht="14.45" x14ac:dyDescent="0.3">
      <c r="A113">
        <v>253</v>
      </c>
      <c r="C113">
        <v>2007</v>
      </c>
      <c r="D113">
        <v>-0.20761099999999999</v>
      </c>
      <c r="E113">
        <v>2</v>
      </c>
      <c r="F113">
        <v>0</v>
      </c>
      <c r="G113">
        <v>1</v>
      </c>
      <c r="H113">
        <v>0.95018000000000002</v>
      </c>
      <c r="I113">
        <v>0.146347</v>
      </c>
      <c r="J113">
        <v>0.415294</v>
      </c>
      <c r="K113" s="1">
        <v>1.4000000000000001E-7</v>
      </c>
      <c r="L113">
        <v>0.29852699999999999</v>
      </c>
      <c r="M113">
        <v>0.40682800000000002</v>
      </c>
      <c r="N113">
        <v>0.99712500000000004</v>
      </c>
      <c r="O113">
        <v>0.80068499999999998</v>
      </c>
      <c r="P113">
        <v>1.5238E-2</v>
      </c>
      <c r="Q113">
        <v>4.9659999999999999E-3</v>
      </c>
      <c r="R113" s="6">
        <v>0.13472515266990301</v>
      </c>
      <c r="S113" s="6">
        <v>0.86527484733009696</v>
      </c>
    </row>
    <row r="114" spans="1:19" ht="14.45" x14ac:dyDescent="0.3">
      <c r="A114">
        <v>264</v>
      </c>
      <c r="C114">
        <v>2007</v>
      </c>
      <c r="D114">
        <v>6.1211000000000002E-2</v>
      </c>
      <c r="E114">
        <v>1</v>
      </c>
      <c r="F114">
        <v>1</v>
      </c>
      <c r="G114">
        <v>0</v>
      </c>
      <c r="H114">
        <v>0.95000799999999996</v>
      </c>
      <c r="I114">
        <v>0.14050399999999999</v>
      </c>
      <c r="J114">
        <v>0.42062100000000002</v>
      </c>
      <c r="K114" s="1">
        <v>1.4999999999999999E-7</v>
      </c>
      <c r="L114">
        <v>0.29819800000000002</v>
      </c>
      <c r="M114" s="1">
        <v>0.395868</v>
      </c>
      <c r="N114">
        <v>0.99711799999999995</v>
      </c>
      <c r="O114">
        <v>0.81395200000000001</v>
      </c>
      <c r="P114">
        <v>1.4729999999999999E-3</v>
      </c>
      <c r="Q114" s="1">
        <v>5.1919999999999996E-3</v>
      </c>
      <c r="R114" s="6">
        <v>0.13213762105628399</v>
      </c>
      <c r="S114" s="6">
        <v>0.86786237894371698</v>
      </c>
    </row>
    <row r="115" spans="1:19" ht="14.45" x14ac:dyDescent="0.3">
      <c r="A115">
        <v>394</v>
      </c>
      <c r="C115">
        <v>2007</v>
      </c>
      <c r="D115">
        <v>-0.383324</v>
      </c>
      <c r="E115">
        <v>4</v>
      </c>
      <c r="F115">
        <v>0</v>
      </c>
      <c r="G115">
        <v>1</v>
      </c>
      <c r="H115">
        <v>0.94943200000000005</v>
      </c>
      <c r="I115">
        <v>0.137324</v>
      </c>
      <c r="J115">
        <v>0.43103599999999997</v>
      </c>
      <c r="K115" s="1">
        <v>1.4999999999999999E-7</v>
      </c>
      <c r="L115" s="1">
        <v>0.29828100000000002</v>
      </c>
      <c r="M115">
        <v>0.420379</v>
      </c>
      <c r="N115">
        <v>0.99711000000000005</v>
      </c>
      <c r="O115">
        <v>0.81806999999999996</v>
      </c>
      <c r="P115" s="1">
        <v>1.4E-5</v>
      </c>
      <c r="Q115">
        <v>0</v>
      </c>
      <c r="R115" s="6">
        <v>0.12834419378249801</v>
      </c>
      <c r="S115" s="6">
        <v>0.87165580621750205</v>
      </c>
    </row>
    <row r="116" spans="1:19" ht="14.45" x14ac:dyDescent="0.3">
      <c r="A116">
        <v>328</v>
      </c>
      <c r="C116">
        <v>2007</v>
      </c>
      <c r="D116">
        <v>-0.50172499999999998</v>
      </c>
      <c r="E116">
        <v>5</v>
      </c>
      <c r="F116">
        <v>0</v>
      </c>
      <c r="G116">
        <v>1</v>
      </c>
      <c r="H116">
        <v>0.94977699999999998</v>
      </c>
      <c r="I116">
        <v>0.14354900000000001</v>
      </c>
      <c r="J116">
        <v>0.43990099999999999</v>
      </c>
      <c r="K116" s="1">
        <v>1.6E-7</v>
      </c>
      <c r="L116" s="1">
        <v>0.29892400000000002</v>
      </c>
      <c r="M116">
        <v>0.54198999999999997</v>
      </c>
      <c r="N116">
        <v>0.99711899999999998</v>
      </c>
      <c r="O116">
        <v>0.81633999999999995</v>
      </c>
      <c r="P116" s="1">
        <v>6.0999999999999999E-5</v>
      </c>
      <c r="Q116">
        <v>7.7461000000000002E-2</v>
      </c>
      <c r="R116" s="6">
        <v>0.133916654380378</v>
      </c>
      <c r="S116" s="6">
        <v>0.86608334561962197</v>
      </c>
    </row>
    <row r="117" spans="1:19" ht="14.45" x14ac:dyDescent="0.3">
      <c r="A117">
        <v>336</v>
      </c>
      <c r="C117">
        <v>2007</v>
      </c>
      <c r="D117">
        <v>-0.746174</v>
      </c>
      <c r="E117">
        <v>9</v>
      </c>
      <c r="F117">
        <v>0</v>
      </c>
      <c r="G117">
        <v>1</v>
      </c>
      <c r="H117">
        <v>0.91557999999999995</v>
      </c>
      <c r="I117">
        <v>0.18168699999999999</v>
      </c>
      <c r="J117">
        <v>0.44780700000000001</v>
      </c>
      <c r="K117" s="1">
        <v>1.3E-7</v>
      </c>
      <c r="L117">
        <v>0.29771399999999998</v>
      </c>
      <c r="M117">
        <v>0.32881300000000002</v>
      </c>
      <c r="N117">
        <v>0.99709899999999996</v>
      </c>
      <c r="O117">
        <v>0.81301000000000001</v>
      </c>
      <c r="P117">
        <v>5.7489999999999998E-3</v>
      </c>
      <c r="Q117">
        <v>1.6620000000000001E-3</v>
      </c>
      <c r="R117" s="6">
        <v>0.15044183761020399</v>
      </c>
      <c r="S117" s="6">
        <v>0.84955816238979598</v>
      </c>
    </row>
    <row r="118" spans="1:19" ht="14.45" x14ac:dyDescent="0.3">
      <c r="A118">
        <v>209</v>
      </c>
      <c r="C118">
        <v>2007</v>
      </c>
      <c r="D118">
        <v>-0.54878700000000002</v>
      </c>
      <c r="E118">
        <v>6</v>
      </c>
      <c r="F118">
        <v>0</v>
      </c>
      <c r="G118">
        <v>1</v>
      </c>
      <c r="H118">
        <v>0.95100799999999996</v>
      </c>
      <c r="I118">
        <v>0.149232</v>
      </c>
      <c r="J118">
        <v>0.46192499999999997</v>
      </c>
      <c r="K118" s="1">
        <v>1.3E-7</v>
      </c>
      <c r="L118" s="1">
        <v>0.298288</v>
      </c>
      <c r="M118">
        <v>0.46367900000000001</v>
      </c>
      <c r="N118">
        <v>0.99711099999999997</v>
      </c>
      <c r="O118">
        <v>0.81887600000000005</v>
      </c>
      <c r="P118">
        <v>3.6999999999999999E-4</v>
      </c>
      <c r="Q118">
        <v>1.8029999999999999E-3</v>
      </c>
      <c r="R118" s="6">
        <v>0.130181881688677</v>
      </c>
      <c r="S118" s="6">
        <v>0.86981811831132305</v>
      </c>
    </row>
    <row r="119" spans="1:19" ht="14.45" x14ac:dyDescent="0.3">
      <c r="A119">
        <v>526</v>
      </c>
      <c r="C119">
        <v>2007</v>
      </c>
      <c r="D119">
        <v>-0.54126300000000005</v>
      </c>
      <c r="E119">
        <v>6</v>
      </c>
      <c r="F119">
        <v>0</v>
      </c>
      <c r="G119">
        <v>1</v>
      </c>
      <c r="H119">
        <v>0.95036699999999996</v>
      </c>
      <c r="I119">
        <v>0.15244199999999999</v>
      </c>
      <c r="J119">
        <v>0.46901500000000002</v>
      </c>
      <c r="K119" s="1">
        <v>1.6E-7</v>
      </c>
      <c r="L119" s="1">
        <v>0.298987</v>
      </c>
      <c r="M119">
        <v>0.37431300000000001</v>
      </c>
      <c r="N119">
        <v>0.99712699999999999</v>
      </c>
      <c r="O119">
        <v>0.82216299999999998</v>
      </c>
      <c r="P119">
        <v>4.8479999999999999E-3</v>
      </c>
      <c r="Q119">
        <v>1.4489999999999999E-2</v>
      </c>
      <c r="R119" s="6">
        <v>0.14815552886171099</v>
      </c>
      <c r="S119" s="6">
        <v>0.85184447113828898</v>
      </c>
    </row>
    <row r="120" spans="1:19" ht="14.45" x14ac:dyDescent="0.3">
      <c r="A120">
        <v>524</v>
      </c>
      <c r="C120">
        <v>2007</v>
      </c>
      <c r="D120">
        <v>-0.401999</v>
      </c>
      <c r="E120">
        <v>4</v>
      </c>
      <c r="F120">
        <v>0</v>
      </c>
      <c r="G120">
        <v>1</v>
      </c>
      <c r="H120">
        <v>0.95042800000000005</v>
      </c>
      <c r="I120">
        <v>0.144759</v>
      </c>
      <c r="J120">
        <v>0.47476800000000002</v>
      </c>
      <c r="K120" s="1">
        <v>1.6E-7</v>
      </c>
      <c r="L120">
        <v>0.29833799999999999</v>
      </c>
      <c r="M120">
        <v>0.69243900000000003</v>
      </c>
      <c r="N120">
        <v>0.997112</v>
      </c>
      <c r="O120">
        <v>0.831515</v>
      </c>
      <c r="P120">
        <v>5.1919999999999996E-3</v>
      </c>
      <c r="Q120">
        <v>0</v>
      </c>
      <c r="R120" s="6">
        <v>0.113537029980979</v>
      </c>
      <c r="S120" s="6">
        <v>0.88646297001902097</v>
      </c>
    </row>
    <row r="121" spans="1:19" ht="14.45" x14ac:dyDescent="0.3">
      <c r="A121">
        <v>274</v>
      </c>
      <c r="C121">
        <v>2007</v>
      </c>
      <c r="D121">
        <v>-0.65318299999999996</v>
      </c>
      <c r="E121">
        <v>8</v>
      </c>
      <c r="F121">
        <v>0</v>
      </c>
      <c r="G121">
        <v>1</v>
      </c>
      <c r="H121">
        <v>0.95111999999999997</v>
      </c>
      <c r="I121">
        <v>0.15257299999999999</v>
      </c>
      <c r="J121">
        <v>0.47726600000000002</v>
      </c>
      <c r="K121" s="1">
        <v>1.4999999999999999E-7</v>
      </c>
      <c r="L121">
        <v>0.29843900000000001</v>
      </c>
      <c r="M121">
        <v>0.32583200000000001</v>
      </c>
      <c r="N121">
        <v>0.99711499999999997</v>
      </c>
      <c r="O121">
        <v>0.81606000000000001</v>
      </c>
      <c r="P121">
        <v>8.8590000000000006E-3</v>
      </c>
      <c r="Q121">
        <v>2.9510000000000002E-2</v>
      </c>
      <c r="R121" s="6">
        <v>0.16749688741751301</v>
      </c>
      <c r="S121" s="6">
        <v>0.83250311258248699</v>
      </c>
    </row>
    <row r="122" spans="1:19" ht="14.45" x14ac:dyDescent="0.3">
      <c r="A122">
        <v>517</v>
      </c>
      <c r="C122">
        <v>2007</v>
      </c>
      <c r="D122">
        <v>-0.45505400000000001</v>
      </c>
      <c r="E122">
        <v>5</v>
      </c>
      <c r="F122">
        <v>0</v>
      </c>
      <c r="G122">
        <v>1</v>
      </c>
      <c r="H122">
        <v>0.94981700000000002</v>
      </c>
      <c r="I122">
        <v>0.138103</v>
      </c>
      <c r="J122">
        <v>0.48476200000000003</v>
      </c>
      <c r="K122" s="1">
        <v>1.4000000000000001E-7</v>
      </c>
      <c r="L122">
        <v>0.29803099999999999</v>
      </c>
      <c r="M122">
        <v>0.51514400000000005</v>
      </c>
      <c r="N122">
        <v>0.99710699999999997</v>
      </c>
      <c r="O122">
        <v>0.84939500000000001</v>
      </c>
      <c r="P122">
        <v>1.4059999999999999E-3</v>
      </c>
      <c r="Q122">
        <v>2.81E-3</v>
      </c>
      <c r="R122" s="6">
        <v>0.12071328166973901</v>
      </c>
      <c r="S122" s="6">
        <v>0.87928671833026095</v>
      </c>
    </row>
    <row r="123" spans="1:19" ht="14.45" x14ac:dyDescent="0.3">
      <c r="A123">
        <v>241</v>
      </c>
      <c r="C123">
        <v>2007</v>
      </c>
      <c r="D123">
        <v>-0.42300599999999999</v>
      </c>
      <c r="E123">
        <v>4</v>
      </c>
      <c r="F123">
        <v>0</v>
      </c>
      <c r="G123">
        <v>1</v>
      </c>
      <c r="H123">
        <v>0.94982299999999997</v>
      </c>
      <c r="I123">
        <v>0.14102300000000001</v>
      </c>
      <c r="J123">
        <v>0.48481600000000002</v>
      </c>
      <c r="K123" s="1">
        <v>1.4000000000000001E-7</v>
      </c>
      <c r="L123" s="1">
        <v>0.29835099999999998</v>
      </c>
      <c r="M123">
        <v>1</v>
      </c>
      <c r="N123">
        <v>0.99711000000000005</v>
      </c>
      <c r="O123">
        <v>0.81649300000000002</v>
      </c>
      <c r="P123" s="1">
        <v>2.5000000000000001E-5</v>
      </c>
      <c r="Q123" s="1">
        <v>3.28E-4</v>
      </c>
      <c r="R123" s="6">
        <v>0.124779498923305</v>
      </c>
      <c r="S123" s="6">
        <v>0.87522050107669502</v>
      </c>
    </row>
    <row r="124" spans="1:19" ht="14.45" x14ac:dyDescent="0.3">
      <c r="A124">
        <v>183</v>
      </c>
      <c r="C124">
        <v>2007</v>
      </c>
      <c r="D124">
        <v>-0.656227</v>
      </c>
      <c r="E124">
        <v>8</v>
      </c>
      <c r="F124">
        <v>0</v>
      </c>
      <c r="G124">
        <v>1</v>
      </c>
      <c r="H124">
        <v>0.94885600000000003</v>
      </c>
      <c r="I124">
        <v>0.13981099999999999</v>
      </c>
      <c r="J124">
        <v>0.488811</v>
      </c>
      <c r="K124" s="1">
        <v>1.1000000000000001E-7</v>
      </c>
      <c r="L124">
        <v>0.29704799999999998</v>
      </c>
      <c r="M124">
        <v>0.50345899999999999</v>
      </c>
      <c r="N124">
        <v>0.99707699999999999</v>
      </c>
      <c r="O124">
        <v>0.81602399999999997</v>
      </c>
      <c r="P124">
        <v>7.6990000000000001E-3</v>
      </c>
      <c r="Q124">
        <v>2.1541999999999999E-2</v>
      </c>
      <c r="R124" s="6">
        <v>0.139107439709032</v>
      </c>
      <c r="S124" s="6">
        <v>0.86089256029096795</v>
      </c>
    </row>
    <row r="125" spans="1:19" ht="14.45" x14ac:dyDescent="0.3">
      <c r="A125">
        <v>386</v>
      </c>
      <c r="C125">
        <v>2007</v>
      </c>
      <c r="D125">
        <v>-0.55141200000000001</v>
      </c>
      <c r="E125">
        <v>6</v>
      </c>
      <c r="F125">
        <v>0</v>
      </c>
      <c r="G125">
        <v>1</v>
      </c>
      <c r="H125">
        <v>0.95021500000000003</v>
      </c>
      <c r="I125">
        <v>0.14879000000000001</v>
      </c>
      <c r="J125">
        <v>0.51349400000000001</v>
      </c>
      <c r="K125" s="1">
        <v>1.8E-7</v>
      </c>
      <c r="L125">
        <v>0.29875800000000002</v>
      </c>
      <c r="M125">
        <v>0.400974</v>
      </c>
      <c r="N125">
        <v>0.99711300000000003</v>
      </c>
      <c r="O125">
        <v>0.75386200000000003</v>
      </c>
      <c r="P125">
        <v>1.2609E-2</v>
      </c>
      <c r="Q125">
        <v>2.447E-3</v>
      </c>
      <c r="R125" s="6">
        <v>0.18568725737608399</v>
      </c>
      <c r="S125" s="6">
        <v>0.81431274262391595</v>
      </c>
    </row>
    <row r="126" spans="1:19" ht="14.45" x14ac:dyDescent="0.3">
      <c r="A126">
        <v>371</v>
      </c>
      <c r="C126">
        <v>2007</v>
      </c>
      <c r="D126">
        <v>-0.66951899999999998</v>
      </c>
      <c r="E126">
        <v>8</v>
      </c>
      <c r="F126">
        <v>0</v>
      </c>
      <c r="G126">
        <v>1</v>
      </c>
      <c r="H126">
        <v>0.94833999999999996</v>
      </c>
      <c r="I126">
        <v>0.15300900000000001</v>
      </c>
      <c r="J126">
        <v>0.51456599999999997</v>
      </c>
      <c r="K126" s="1">
        <v>2.2000000000000001E-7</v>
      </c>
      <c r="L126" s="1">
        <v>0.29666799999999999</v>
      </c>
      <c r="M126">
        <v>0.49634499999999998</v>
      </c>
      <c r="N126">
        <v>0.99708799999999997</v>
      </c>
      <c r="O126">
        <v>0.81010499999999996</v>
      </c>
      <c r="P126">
        <v>2.9220000000000001E-3</v>
      </c>
      <c r="Q126">
        <v>0</v>
      </c>
      <c r="R126" s="6">
        <v>0.14314462985142901</v>
      </c>
      <c r="S126" s="6">
        <v>0.85685537014857105</v>
      </c>
    </row>
    <row r="127" spans="1:19" ht="14.45" x14ac:dyDescent="0.3">
      <c r="A127">
        <v>161</v>
      </c>
      <c r="C127">
        <v>2007</v>
      </c>
      <c r="D127">
        <v>0.12609699999999999</v>
      </c>
      <c r="E127">
        <v>1</v>
      </c>
      <c r="F127">
        <v>1</v>
      </c>
      <c r="G127">
        <v>0</v>
      </c>
      <c r="H127">
        <v>0.94978399999999996</v>
      </c>
      <c r="I127">
        <v>0.145257</v>
      </c>
      <c r="J127">
        <v>0.51821499999999998</v>
      </c>
      <c r="K127" s="1">
        <v>1.3E-7</v>
      </c>
      <c r="L127" s="1">
        <v>0.29902899999999999</v>
      </c>
      <c r="M127">
        <v>0.43337500000000001</v>
      </c>
      <c r="N127">
        <v>0.99711899999999998</v>
      </c>
      <c r="O127">
        <v>0.81335999999999997</v>
      </c>
      <c r="P127">
        <v>6.1850000000000004E-3</v>
      </c>
      <c r="Q127">
        <v>5.8770000000000003E-2</v>
      </c>
      <c r="R127" s="6">
        <v>0.16755332533154901</v>
      </c>
      <c r="S127" s="6">
        <v>0.83244667466845201</v>
      </c>
    </row>
    <row r="128" spans="1:19" ht="14.45" x14ac:dyDescent="0.3">
      <c r="A128">
        <v>627</v>
      </c>
      <c r="C128">
        <v>2007</v>
      </c>
      <c r="D128">
        <v>-0.59820099999999998</v>
      </c>
      <c r="E128">
        <v>7</v>
      </c>
      <c r="F128">
        <v>0</v>
      </c>
      <c r="G128">
        <v>1</v>
      </c>
      <c r="H128">
        <v>0.94998800000000005</v>
      </c>
      <c r="I128">
        <v>0.14118600000000001</v>
      </c>
      <c r="J128">
        <v>0.51834999999999998</v>
      </c>
      <c r="K128" s="1">
        <v>2.1E-7</v>
      </c>
      <c r="L128">
        <v>0.29827900000000002</v>
      </c>
      <c r="M128" s="1">
        <v>0.58089100000000005</v>
      </c>
      <c r="N128">
        <v>0.99711300000000003</v>
      </c>
      <c r="O128">
        <v>0.81750999999999996</v>
      </c>
      <c r="P128">
        <v>1.3050000000000001E-2</v>
      </c>
      <c r="Q128">
        <v>6.5830000000000003E-3</v>
      </c>
      <c r="R128" s="6">
        <v>0.13746619376233801</v>
      </c>
      <c r="S128" s="6">
        <v>0.86253380623766196</v>
      </c>
    </row>
    <row r="129" spans="1:19" ht="14.45" x14ac:dyDescent="0.3">
      <c r="A129">
        <v>318</v>
      </c>
      <c r="C129">
        <v>2007</v>
      </c>
      <c r="D129">
        <v>-0.66095999999999999</v>
      </c>
      <c r="E129">
        <v>8</v>
      </c>
      <c r="F129">
        <v>0</v>
      </c>
      <c r="G129">
        <v>1</v>
      </c>
      <c r="H129">
        <v>0.95045800000000003</v>
      </c>
      <c r="I129">
        <v>0.14860899999999999</v>
      </c>
      <c r="J129">
        <v>0.52173899999999995</v>
      </c>
      <c r="K129" s="1">
        <v>1.9000000000000001E-7</v>
      </c>
      <c r="L129" s="1">
        <v>0.29905300000000001</v>
      </c>
      <c r="M129">
        <v>0.337366</v>
      </c>
      <c r="N129">
        <v>0.997116</v>
      </c>
      <c r="O129">
        <v>0.82244499999999998</v>
      </c>
      <c r="P129">
        <v>7.5719999999999997E-3</v>
      </c>
      <c r="Q129">
        <v>3.5508999999999999E-2</v>
      </c>
      <c r="R129" s="6">
        <v>0.17755737927502999</v>
      </c>
      <c r="S129" s="6">
        <v>0.82244262072496999</v>
      </c>
    </row>
    <row r="130" spans="1:19" ht="14.45" x14ac:dyDescent="0.3">
      <c r="A130">
        <v>168</v>
      </c>
      <c r="C130">
        <v>2007</v>
      </c>
      <c r="D130">
        <v>-0.36218</v>
      </c>
      <c r="E130">
        <v>4</v>
      </c>
      <c r="F130">
        <v>0</v>
      </c>
      <c r="G130">
        <v>1</v>
      </c>
      <c r="H130">
        <v>0.94992500000000002</v>
      </c>
      <c r="I130">
        <v>0.14761099999999999</v>
      </c>
      <c r="J130">
        <v>0.53957100000000002</v>
      </c>
      <c r="K130" s="1">
        <v>1.4000000000000001E-7</v>
      </c>
      <c r="L130">
        <v>0.29916199999999998</v>
      </c>
      <c r="M130">
        <v>0.48007100000000003</v>
      </c>
      <c r="N130">
        <v>0.99712900000000004</v>
      </c>
      <c r="O130">
        <v>0.81186599999999998</v>
      </c>
      <c r="P130">
        <v>1.5518000000000001E-2</v>
      </c>
      <c r="Q130">
        <v>3.5479999999999999E-3</v>
      </c>
      <c r="R130" s="6">
        <v>0.154883838662631</v>
      </c>
      <c r="S130" s="6">
        <v>0.845116161337369</v>
      </c>
    </row>
    <row r="131" spans="1:19" ht="14.45" x14ac:dyDescent="0.3">
      <c r="A131">
        <v>136</v>
      </c>
      <c r="C131">
        <v>2007</v>
      </c>
      <c r="D131">
        <v>0.13435800000000001</v>
      </c>
      <c r="E131">
        <v>1</v>
      </c>
      <c r="F131">
        <v>1</v>
      </c>
      <c r="G131">
        <v>0</v>
      </c>
      <c r="H131">
        <v>0.94979199999999997</v>
      </c>
      <c r="I131">
        <v>0.14444100000000001</v>
      </c>
      <c r="J131">
        <v>0.54051800000000005</v>
      </c>
      <c r="K131" s="1">
        <v>1.3E-7</v>
      </c>
      <c r="L131">
        <v>0.298877</v>
      </c>
      <c r="M131">
        <v>0.33395900000000001</v>
      </c>
      <c r="N131">
        <v>0.99711899999999998</v>
      </c>
      <c r="O131">
        <v>0.81529700000000005</v>
      </c>
      <c r="P131" s="1">
        <v>8.6000000000000003E-5</v>
      </c>
      <c r="Q131">
        <v>9.4667000000000001E-2</v>
      </c>
      <c r="R131" s="6">
        <v>0.20412614409343699</v>
      </c>
      <c r="S131" s="6">
        <v>0.79587385590656401</v>
      </c>
    </row>
    <row r="132" spans="1:19" ht="14.45" x14ac:dyDescent="0.3">
      <c r="A132">
        <v>486</v>
      </c>
      <c r="C132">
        <v>2007</v>
      </c>
      <c r="D132">
        <v>-0.18815100000000001</v>
      </c>
      <c r="E132">
        <v>2</v>
      </c>
      <c r="F132">
        <v>0</v>
      </c>
      <c r="G132">
        <v>1</v>
      </c>
      <c r="H132">
        <v>0.95050400000000002</v>
      </c>
      <c r="I132">
        <v>0.14627499999999999</v>
      </c>
      <c r="J132">
        <v>0.54498400000000002</v>
      </c>
      <c r="K132" s="1">
        <v>9.6999999999999995E-8</v>
      </c>
      <c r="L132" s="1">
        <v>0.29836400000000002</v>
      </c>
      <c r="M132">
        <v>0.51230900000000001</v>
      </c>
      <c r="N132">
        <v>0.99711099999999997</v>
      </c>
      <c r="O132">
        <v>0.81565299999999996</v>
      </c>
      <c r="P132">
        <v>1.2094000000000001E-2</v>
      </c>
      <c r="Q132" s="1">
        <v>8.0999999999999997E-7</v>
      </c>
      <c r="R132" s="6">
        <v>0.15000228731187601</v>
      </c>
      <c r="S132" s="6">
        <v>0.84999771268812396</v>
      </c>
    </row>
    <row r="133" spans="1:19" ht="14.45" x14ac:dyDescent="0.3">
      <c r="A133">
        <v>598</v>
      </c>
      <c r="C133">
        <v>2007</v>
      </c>
      <c r="D133">
        <v>-0.32409100000000002</v>
      </c>
      <c r="E133">
        <v>3</v>
      </c>
      <c r="F133">
        <v>0</v>
      </c>
      <c r="G133">
        <v>1</v>
      </c>
      <c r="H133">
        <v>0.95018199999999997</v>
      </c>
      <c r="I133">
        <v>0.14271400000000001</v>
      </c>
      <c r="J133">
        <v>0.55638299999999996</v>
      </c>
      <c r="K133" s="1">
        <v>1.4999999999999999E-7</v>
      </c>
      <c r="L133" s="1">
        <v>0.298323</v>
      </c>
      <c r="M133">
        <v>0.46035799999999999</v>
      </c>
      <c r="N133">
        <v>0.99711499999999997</v>
      </c>
      <c r="O133">
        <v>0.85536900000000005</v>
      </c>
      <c r="P133">
        <v>1.7240999999999999E-2</v>
      </c>
      <c r="Q133">
        <v>3.4116E-2</v>
      </c>
      <c r="R133" s="6">
        <v>0.15173187684904399</v>
      </c>
      <c r="S133" s="6">
        <v>0.84826812315095701</v>
      </c>
    </row>
    <row r="134" spans="1:19" ht="14.45" x14ac:dyDescent="0.3">
      <c r="A134">
        <v>28</v>
      </c>
      <c r="C134">
        <v>2007</v>
      </c>
      <c r="D134">
        <v>-0.63836199999999999</v>
      </c>
      <c r="E134">
        <v>7</v>
      </c>
      <c r="F134">
        <v>0</v>
      </c>
      <c r="G134">
        <v>1</v>
      </c>
      <c r="H134">
        <v>0.95075500000000002</v>
      </c>
      <c r="I134">
        <v>0.14798800000000001</v>
      </c>
      <c r="J134">
        <v>0.55682399999999999</v>
      </c>
      <c r="K134" s="1">
        <v>1.6E-7</v>
      </c>
      <c r="L134">
        <v>0.29840100000000003</v>
      </c>
      <c r="M134">
        <v>0.41550700000000002</v>
      </c>
      <c r="N134">
        <v>0.99711799999999995</v>
      </c>
      <c r="O134">
        <v>0.82429799999999998</v>
      </c>
      <c r="P134">
        <v>3.2130000000000001E-3</v>
      </c>
      <c r="Q134">
        <v>3.3809999999999999E-3</v>
      </c>
      <c r="R134" s="6">
        <v>0.16317296637936199</v>
      </c>
      <c r="S134" s="6">
        <v>0.83682703362063804</v>
      </c>
    </row>
    <row r="135" spans="1:19" ht="14.45" x14ac:dyDescent="0.3">
      <c r="A135">
        <v>491</v>
      </c>
      <c r="C135">
        <v>2007</v>
      </c>
      <c r="D135">
        <v>-0.64553799999999995</v>
      </c>
      <c r="E135">
        <v>8</v>
      </c>
      <c r="F135">
        <v>0</v>
      </c>
      <c r="G135">
        <v>1</v>
      </c>
      <c r="H135">
        <v>0.95052300000000001</v>
      </c>
      <c r="I135">
        <v>0.15687899999999999</v>
      </c>
      <c r="J135">
        <v>0.55888300000000002</v>
      </c>
      <c r="K135" s="1">
        <v>1.6999999999999999E-7</v>
      </c>
      <c r="L135">
        <v>0.299122</v>
      </c>
      <c r="M135">
        <v>0.48880200000000001</v>
      </c>
      <c r="N135">
        <v>0.99712699999999999</v>
      </c>
      <c r="O135">
        <v>0.86006899999999997</v>
      </c>
      <c r="P135">
        <v>1.6122000000000001E-2</v>
      </c>
      <c r="Q135" s="1">
        <v>5.6350000000000003E-3</v>
      </c>
      <c r="R135" s="6">
        <v>0.14000341522426801</v>
      </c>
      <c r="S135" s="6">
        <v>0.85999658477573204</v>
      </c>
    </row>
    <row r="136" spans="1:19" ht="14.45" x14ac:dyDescent="0.3">
      <c r="A136">
        <v>7</v>
      </c>
      <c r="C136">
        <v>2007</v>
      </c>
      <c r="D136">
        <v>-0.37891200000000003</v>
      </c>
      <c r="E136">
        <v>4</v>
      </c>
      <c r="F136">
        <v>0</v>
      </c>
      <c r="G136">
        <v>1</v>
      </c>
      <c r="H136">
        <v>0.95038999999999996</v>
      </c>
      <c r="I136">
        <v>0.145012</v>
      </c>
      <c r="J136">
        <v>0.56002700000000005</v>
      </c>
      <c r="K136" s="1">
        <v>1.4000000000000001E-7</v>
      </c>
      <c r="L136">
        <v>0.29881400000000002</v>
      </c>
      <c r="M136">
        <v>0.97218199999999999</v>
      </c>
      <c r="N136">
        <v>0.99711000000000005</v>
      </c>
      <c r="O136">
        <v>0.834874</v>
      </c>
      <c r="P136">
        <v>4.75E-4</v>
      </c>
      <c r="Q136">
        <v>5.1300999999999999E-2</v>
      </c>
      <c r="R136" s="6">
        <v>0.147666733234771</v>
      </c>
      <c r="S136" s="6">
        <v>0.85233326676522903</v>
      </c>
    </row>
    <row r="137" spans="1:19" ht="14.45" x14ac:dyDescent="0.3">
      <c r="A137">
        <v>597</v>
      </c>
      <c r="C137">
        <v>2007</v>
      </c>
      <c r="D137">
        <v>-3.7344000000000002E-2</v>
      </c>
      <c r="E137">
        <v>1</v>
      </c>
      <c r="F137">
        <v>0</v>
      </c>
      <c r="G137">
        <v>1</v>
      </c>
      <c r="H137">
        <v>0.94988099999999998</v>
      </c>
      <c r="I137">
        <v>0.14224899999999999</v>
      </c>
      <c r="J137">
        <v>0.56139799999999995</v>
      </c>
      <c r="K137" s="1">
        <v>1.4999999999999999E-7</v>
      </c>
      <c r="L137">
        <v>0.29851</v>
      </c>
      <c r="M137">
        <v>0.432645</v>
      </c>
      <c r="N137">
        <v>0.99711899999999998</v>
      </c>
      <c r="O137">
        <v>0.85536900000000005</v>
      </c>
      <c r="P137" s="1">
        <v>4.7999999999999998E-6</v>
      </c>
      <c r="Q137">
        <v>0.91663099999999997</v>
      </c>
      <c r="R137" s="6">
        <v>5.7461327784001801E-2</v>
      </c>
      <c r="S137" s="6">
        <v>0.94253867221599796</v>
      </c>
    </row>
    <row r="138" spans="1:19" ht="14.45" x14ac:dyDescent="0.3">
      <c r="A138">
        <v>6</v>
      </c>
      <c r="C138">
        <v>2007</v>
      </c>
      <c r="D138">
        <v>-0.43936199999999997</v>
      </c>
      <c r="E138">
        <v>5</v>
      </c>
      <c r="F138">
        <v>0</v>
      </c>
      <c r="G138">
        <v>1</v>
      </c>
      <c r="H138">
        <v>0.94996599999999998</v>
      </c>
      <c r="I138">
        <v>0.15391299999999999</v>
      </c>
      <c r="J138">
        <v>0.56562800000000002</v>
      </c>
      <c r="K138" s="1">
        <v>1.3E-7</v>
      </c>
      <c r="L138">
        <v>0.30013600000000001</v>
      </c>
      <c r="M138">
        <v>0.64571599999999996</v>
      </c>
      <c r="N138">
        <v>0.99713600000000002</v>
      </c>
      <c r="O138">
        <v>0.80994600000000005</v>
      </c>
      <c r="P138">
        <v>3.9639999999999996E-3</v>
      </c>
      <c r="Q138">
        <v>6.5799999999999995E-4</v>
      </c>
      <c r="R138" s="6">
        <v>0.14737540429430099</v>
      </c>
      <c r="S138" s="6">
        <v>0.85262459570569904</v>
      </c>
    </row>
    <row r="139" spans="1:19" ht="14.45" x14ac:dyDescent="0.3">
      <c r="A139">
        <v>509</v>
      </c>
      <c r="C139">
        <v>2007</v>
      </c>
      <c r="D139">
        <v>-0.84137899999999999</v>
      </c>
      <c r="E139">
        <v>10</v>
      </c>
      <c r="F139">
        <v>0</v>
      </c>
      <c r="G139">
        <v>1</v>
      </c>
      <c r="H139">
        <v>0.95141799999999999</v>
      </c>
      <c r="I139">
        <v>0.15027299999999999</v>
      </c>
      <c r="J139">
        <v>0.58357800000000004</v>
      </c>
      <c r="K139" s="1">
        <v>1.9000000000000001E-7</v>
      </c>
      <c r="L139">
        <v>0.29825099999999999</v>
      </c>
      <c r="M139">
        <v>0.61665400000000004</v>
      </c>
      <c r="N139">
        <v>0.997112</v>
      </c>
      <c r="O139">
        <v>0.66959900000000006</v>
      </c>
      <c r="P139">
        <v>4.1359E-2</v>
      </c>
      <c r="Q139">
        <v>6.1183000000000001E-2</v>
      </c>
      <c r="R139" s="6">
        <v>0.26259659619626902</v>
      </c>
      <c r="S139" s="6">
        <v>0.73740340380373104</v>
      </c>
    </row>
    <row r="140" spans="1:19" ht="14.45" x14ac:dyDescent="0.3">
      <c r="A140">
        <v>298</v>
      </c>
      <c r="C140">
        <v>2007</v>
      </c>
      <c r="D140">
        <v>-0.72820300000000004</v>
      </c>
      <c r="E140">
        <v>9</v>
      </c>
      <c r="F140">
        <v>0</v>
      </c>
      <c r="G140">
        <v>1</v>
      </c>
      <c r="H140">
        <v>0.95100700000000005</v>
      </c>
      <c r="I140">
        <v>0.150869</v>
      </c>
      <c r="J140">
        <v>0.59054200000000001</v>
      </c>
      <c r="K140" s="1">
        <v>1.4000000000000001E-7</v>
      </c>
      <c r="L140">
        <v>0.29844500000000002</v>
      </c>
      <c r="M140" s="1">
        <v>0.56103499999999995</v>
      </c>
      <c r="N140">
        <v>0.99711899999999998</v>
      </c>
      <c r="O140">
        <v>0.81804399999999999</v>
      </c>
      <c r="P140">
        <v>1.0878000000000001E-2</v>
      </c>
      <c r="Q140">
        <v>2.5658E-2</v>
      </c>
      <c r="R140" s="6">
        <v>0.16482645772807</v>
      </c>
      <c r="S140" s="6">
        <v>0.83517354227192997</v>
      </c>
    </row>
    <row r="141" spans="1:19" ht="14.45" x14ac:dyDescent="0.3">
      <c r="A141">
        <v>37</v>
      </c>
      <c r="C141">
        <v>2007</v>
      </c>
      <c r="D141">
        <v>-0.35220299999999999</v>
      </c>
      <c r="E141">
        <v>4</v>
      </c>
      <c r="F141">
        <v>0</v>
      </c>
      <c r="G141">
        <v>1</v>
      </c>
      <c r="H141">
        <v>0.95160500000000003</v>
      </c>
      <c r="I141">
        <v>0.14941499999999999</v>
      </c>
      <c r="J141">
        <v>0.60429600000000006</v>
      </c>
      <c r="K141" s="1">
        <v>1.4000000000000001E-7</v>
      </c>
      <c r="L141" s="1">
        <v>0.298182</v>
      </c>
      <c r="M141">
        <v>0.63756599999999997</v>
      </c>
      <c r="N141">
        <v>0.99710600000000005</v>
      </c>
      <c r="O141">
        <v>0.88182400000000005</v>
      </c>
      <c r="P141">
        <v>5.1500000000000005E-4</v>
      </c>
      <c r="Q141">
        <v>1.6327999999999999E-2</v>
      </c>
      <c r="R141" s="6">
        <v>0.134228565770557</v>
      </c>
      <c r="S141" s="6">
        <v>0.86577143422944303</v>
      </c>
    </row>
    <row r="142" spans="1:19" ht="14.45" x14ac:dyDescent="0.3">
      <c r="A142">
        <v>165</v>
      </c>
      <c r="C142">
        <v>2007</v>
      </c>
      <c r="D142">
        <v>-0.159051</v>
      </c>
      <c r="E142">
        <v>2</v>
      </c>
      <c r="F142">
        <v>0</v>
      </c>
      <c r="G142">
        <v>1</v>
      </c>
      <c r="H142">
        <v>0.95030599999999998</v>
      </c>
      <c r="I142">
        <v>0.15656</v>
      </c>
      <c r="J142">
        <v>0.60748400000000002</v>
      </c>
      <c r="K142" s="1">
        <v>1.4000000000000001E-7</v>
      </c>
      <c r="L142" s="1">
        <v>0.29946699999999998</v>
      </c>
      <c r="M142">
        <v>0.55529600000000001</v>
      </c>
      <c r="N142">
        <v>0.99712800000000001</v>
      </c>
      <c r="O142">
        <v>0.81663300000000005</v>
      </c>
      <c r="P142">
        <v>1.8159000000000002E-2</v>
      </c>
      <c r="Q142">
        <v>5.543E-2</v>
      </c>
      <c r="R142" s="6">
        <v>0.17945093223022601</v>
      </c>
      <c r="S142" s="6">
        <v>0.82054906776977399</v>
      </c>
    </row>
    <row r="143" spans="1:19" ht="14.45" x14ac:dyDescent="0.3">
      <c r="A143">
        <v>225</v>
      </c>
      <c r="C143">
        <v>2007</v>
      </c>
      <c r="D143">
        <v>-0.50327100000000002</v>
      </c>
      <c r="E143">
        <v>5</v>
      </c>
      <c r="F143">
        <v>0</v>
      </c>
      <c r="G143">
        <v>1</v>
      </c>
      <c r="H143">
        <v>0.95006800000000002</v>
      </c>
      <c r="I143">
        <v>0.15701399999999999</v>
      </c>
      <c r="J143">
        <v>0.61919599999999997</v>
      </c>
      <c r="K143" s="1">
        <v>1.1000000000000001E-7</v>
      </c>
      <c r="L143">
        <v>0.29954199999999997</v>
      </c>
      <c r="M143">
        <v>0.30349199999999998</v>
      </c>
      <c r="N143">
        <v>0.99713499999999999</v>
      </c>
      <c r="O143">
        <v>0.80130400000000002</v>
      </c>
      <c r="P143">
        <v>1.76E-4</v>
      </c>
      <c r="Q143">
        <v>6.6792000000000004E-2</v>
      </c>
      <c r="R143" s="6">
        <v>0.24185836516218201</v>
      </c>
      <c r="S143" s="6">
        <v>0.75814163483781805</v>
      </c>
    </row>
    <row r="144" spans="1:19" ht="14.45" x14ac:dyDescent="0.3">
      <c r="A144">
        <v>353</v>
      </c>
      <c r="C144">
        <v>2007</v>
      </c>
      <c r="D144">
        <v>-0.18393000000000001</v>
      </c>
      <c r="E144">
        <v>2</v>
      </c>
      <c r="F144">
        <v>0</v>
      </c>
      <c r="G144">
        <v>1</v>
      </c>
      <c r="H144">
        <v>0.94960299999999997</v>
      </c>
      <c r="I144">
        <v>0.14627599999999999</v>
      </c>
      <c r="J144">
        <v>0.62655899999999998</v>
      </c>
      <c r="K144" s="1">
        <v>1.4000000000000001E-7</v>
      </c>
      <c r="L144">
        <v>0.300651</v>
      </c>
      <c r="M144">
        <v>0.78932500000000005</v>
      </c>
      <c r="N144">
        <v>0.99712400000000001</v>
      </c>
      <c r="O144">
        <v>0.81183499999999997</v>
      </c>
      <c r="P144">
        <v>2.8562000000000001E-2</v>
      </c>
      <c r="Q144" s="1">
        <v>4.7870999999999997E-2</v>
      </c>
      <c r="R144" s="6">
        <v>0.18185108304561501</v>
      </c>
      <c r="S144" s="6">
        <v>0.81814891695438496</v>
      </c>
    </row>
    <row r="145" spans="1:19" ht="14.45" x14ac:dyDescent="0.3">
      <c r="A145">
        <v>94</v>
      </c>
      <c r="C145">
        <v>2007</v>
      </c>
      <c r="D145">
        <v>-0.62033899999999997</v>
      </c>
      <c r="E145">
        <v>7</v>
      </c>
      <c r="F145">
        <v>0</v>
      </c>
      <c r="G145">
        <v>1</v>
      </c>
      <c r="H145">
        <v>0.95005700000000004</v>
      </c>
      <c r="I145">
        <v>0.14108799999999999</v>
      </c>
      <c r="J145">
        <v>0.63400800000000002</v>
      </c>
      <c r="K145" s="1">
        <v>1.6999999999999999E-7</v>
      </c>
      <c r="L145">
        <v>0.29826999999999998</v>
      </c>
      <c r="M145">
        <v>0.76728700000000005</v>
      </c>
      <c r="N145">
        <v>0.99710500000000002</v>
      </c>
      <c r="O145">
        <v>0.79386299999999999</v>
      </c>
      <c r="P145">
        <v>7.8220999999999999E-2</v>
      </c>
      <c r="Q145">
        <v>4.9059999999999998E-3</v>
      </c>
      <c r="R145" s="6">
        <v>0.195363060802695</v>
      </c>
      <c r="S145" s="6">
        <v>0.80463693919730495</v>
      </c>
    </row>
    <row r="146" spans="1:19" ht="14.45" x14ac:dyDescent="0.3">
      <c r="A146">
        <v>237</v>
      </c>
      <c r="C146">
        <v>2007</v>
      </c>
      <c r="D146">
        <v>0.20411799999999999</v>
      </c>
      <c r="E146">
        <v>1</v>
      </c>
      <c r="F146">
        <v>1</v>
      </c>
      <c r="G146">
        <v>0</v>
      </c>
      <c r="H146">
        <v>0.94987100000000002</v>
      </c>
      <c r="I146">
        <v>0.13997699999999999</v>
      </c>
      <c r="J146">
        <v>0.63946199999999997</v>
      </c>
      <c r="K146" s="1">
        <v>1.3E-7</v>
      </c>
      <c r="L146" s="1">
        <v>0.29822900000000002</v>
      </c>
      <c r="M146">
        <v>0.56576800000000005</v>
      </c>
      <c r="N146">
        <v>0.997112</v>
      </c>
      <c r="O146">
        <v>0.81622600000000001</v>
      </c>
      <c r="P146">
        <v>1.1429999999999999E-3</v>
      </c>
      <c r="Q146" s="1">
        <v>7.1999999999999997E-6</v>
      </c>
      <c r="R146" s="6">
        <v>0.175119397121098</v>
      </c>
      <c r="S146" s="6">
        <v>0.82488060287890197</v>
      </c>
    </row>
    <row r="147" spans="1:19" ht="14.45" x14ac:dyDescent="0.3">
      <c r="A147">
        <v>514</v>
      </c>
      <c r="C147">
        <v>2007</v>
      </c>
      <c r="D147">
        <v>-0.577596</v>
      </c>
      <c r="E147">
        <v>6</v>
      </c>
      <c r="F147">
        <v>0</v>
      </c>
      <c r="G147">
        <v>1</v>
      </c>
      <c r="H147">
        <v>0.95002500000000001</v>
      </c>
      <c r="I147">
        <v>0.146873</v>
      </c>
      <c r="J147">
        <v>0.63964399999999999</v>
      </c>
      <c r="K147" s="1">
        <v>1.4000000000000001E-7</v>
      </c>
      <c r="L147">
        <v>0.29889199999999999</v>
      </c>
      <c r="M147">
        <v>0.50970899999999997</v>
      </c>
      <c r="N147">
        <v>0.99711700000000003</v>
      </c>
      <c r="O147">
        <v>0.80997699999999995</v>
      </c>
      <c r="P147">
        <v>2.99E-4</v>
      </c>
      <c r="Q147">
        <v>1.0992E-2</v>
      </c>
      <c r="R147" s="6">
        <v>0.18606205601138401</v>
      </c>
      <c r="S147" s="6">
        <v>0.81393794398861596</v>
      </c>
    </row>
    <row r="148" spans="1:19" ht="14.45" x14ac:dyDescent="0.3">
      <c r="A148">
        <v>160</v>
      </c>
      <c r="C148">
        <v>2007</v>
      </c>
      <c r="D148">
        <v>-0.103918</v>
      </c>
      <c r="E148">
        <v>2</v>
      </c>
      <c r="F148">
        <v>0</v>
      </c>
      <c r="G148">
        <v>1</v>
      </c>
      <c r="H148">
        <v>0.95009900000000003</v>
      </c>
      <c r="I148">
        <v>0.15784200000000001</v>
      </c>
      <c r="J148">
        <v>0.64063400000000004</v>
      </c>
      <c r="K148" s="1">
        <v>1.4000000000000001E-7</v>
      </c>
      <c r="L148">
        <v>0.29977500000000001</v>
      </c>
      <c r="M148">
        <v>0.32819799999999999</v>
      </c>
      <c r="N148">
        <v>0.99712900000000004</v>
      </c>
      <c r="O148">
        <v>0.81392200000000003</v>
      </c>
      <c r="P148">
        <v>1.66E-4</v>
      </c>
      <c r="Q148">
        <v>7.3342000000000004E-2</v>
      </c>
      <c r="R148" s="6">
        <v>0.236064691672661</v>
      </c>
      <c r="S148" s="6">
        <v>0.76393530832733902</v>
      </c>
    </row>
    <row r="149" spans="1:19" ht="14.45" x14ac:dyDescent="0.3">
      <c r="A149">
        <v>9</v>
      </c>
      <c r="C149">
        <v>2007</v>
      </c>
      <c r="D149">
        <v>-0.317994</v>
      </c>
      <c r="E149">
        <v>3</v>
      </c>
      <c r="F149">
        <v>0</v>
      </c>
      <c r="G149">
        <v>1</v>
      </c>
      <c r="H149">
        <v>0.95022899999999999</v>
      </c>
      <c r="I149">
        <v>0.20674600000000001</v>
      </c>
      <c r="J149">
        <v>0.64189700000000005</v>
      </c>
      <c r="K149" s="1">
        <v>1.4000000000000001E-7</v>
      </c>
      <c r="L149" s="1">
        <v>0.30294700000000002</v>
      </c>
      <c r="M149">
        <v>0.23441100000000001</v>
      </c>
      <c r="N149">
        <v>0.99714899999999995</v>
      </c>
      <c r="O149">
        <v>0.81627700000000003</v>
      </c>
      <c r="P149">
        <v>6.633E-3</v>
      </c>
      <c r="Q149">
        <v>2.8523E-2</v>
      </c>
      <c r="R149" s="6">
        <v>0.261300255227014</v>
      </c>
      <c r="S149" s="6">
        <v>0.73869974477298594</v>
      </c>
    </row>
    <row r="150" spans="1:19" ht="14.45" x14ac:dyDescent="0.3">
      <c r="A150">
        <v>175</v>
      </c>
      <c r="C150">
        <v>2007</v>
      </c>
      <c r="D150">
        <v>-0.12325999999999999</v>
      </c>
      <c r="E150">
        <v>2</v>
      </c>
      <c r="F150">
        <v>0</v>
      </c>
      <c r="G150">
        <v>1</v>
      </c>
      <c r="H150">
        <v>0.94976700000000003</v>
      </c>
      <c r="I150">
        <v>0.140762</v>
      </c>
      <c r="J150">
        <v>0.65103500000000003</v>
      </c>
      <c r="K150" s="1">
        <v>1.3E-7</v>
      </c>
      <c r="L150" s="1">
        <v>0.298452</v>
      </c>
      <c r="M150">
        <v>0.63889899999999999</v>
      </c>
      <c r="N150">
        <v>0.99711799999999995</v>
      </c>
      <c r="O150">
        <v>0.81472999999999995</v>
      </c>
      <c r="P150">
        <v>6.9634000000000001E-2</v>
      </c>
      <c r="Q150">
        <v>3.1115E-2</v>
      </c>
      <c r="R150" s="6">
        <v>0.19508779194843301</v>
      </c>
      <c r="S150" s="6">
        <v>0.80491220805156705</v>
      </c>
    </row>
    <row r="151" spans="1:19" ht="14.45" x14ac:dyDescent="0.3">
      <c r="A151">
        <v>440</v>
      </c>
      <c r="C151">
        <v>2007</v>
      </c>
      <c r="D151">
        <v>-0.136463</v>
      </c>
      <c r="E151">
        <v>2</v>
      </c>
      <c r="F151">
        <v>0</v>
      </c>
      <c r="G151">
        <v>1</v>
      </c>
      <c r="H151">
        <v>0.95220199999999999</v>
      </c>
      <c r="I151">
        <v>0.143293</v>
      </c>
      <c r="J151">
        <v>0.65156199999999997</v>
      </c>
      <c r="K151" s="1">
        <v>1.4000000000000001E-7</v>
      </c>
      <c r="L151" s="1">
        <v>0.29792299999999999</v>
      </c>
      <c r="M151">
        <v>0.56956499999999999</v>
      </c>
      <c r="N151">
        <v>0.99710299999999996</v>
      </c>
      <c r="O151">
        <v>0.83861399999999997</v>
      </c>
      <c r="P151">
        <v>6.0061000000000003E-2</v>
      </c>
      <c r="Q151" s="1">
        <v>3.5999999999999999E-3</v>
      </c>
      <c r="R151" s="6">
        <v>0.177093067853588</v>
      </c>
      <c r="S151" s="6">
        <v>0.82290693214641097</v>
      </c>
    </row>
    <row r="152" spans="1:19" ht="14.45" x14ac:dyDescent="0.3">
      <c r="A152">
        <v>421</v>
      </c>
      <c r="C152">
        <v>2007</v>
      </c>
      <c r="D152">
        <v>-0.42127799999999999</v>
      </c>
      <c r="E152">
        <v>4</v>
      </c>
      <c r="F152">
        <v>0</v>
      </c>
      <c r="G152">
        <v>1</v>
      </c>
      <c r="H152">
        <v>0.95241699999999996</v>
      </c>
      <c r="I152">
        <v>0.14849100000000001</v>
      </c>
      <c r="J152">
        <v>0.65644100000000005</v>
      </c>
      <c r="K152" s="1">
        <v>2.1E-7</v>
      </c>
      <c r="L152" s="1">
        <v>0.29832900000000001</v>
      </c>
      <c r="M152">
        <v>0.70813000000000004</v>
      </c>
      <c r="N152">
        <v>0.99710699999999997</v>
      </c>
      <c r="O152">
        <v>0.82132000000000005</v>
      </c>
      <c r="P152">
        <v>0.13735600000000001</v>
      </c>
      <c r="Q152">
        <v>0</v>
      </c>
      <c r="R152" s="6">
        <v>0.19779130146652801</v>
      </c>
      <c r="S152" s="6">
        <v>0.80220869853347199</v>
      </c>
    </row>
    <row r="153" spans="1:19" ht="14.45" x14ac:dyDescent="0.3">
      <c r="A153">
        <v>634</v>
      </c>
      <c r="C153">
        <v>2007</v>
      </c>
      <c r="D153">
        <v>-0.443299</v>
      </c>
      <c r="E153">
        <v>5</v>
      </c>
      <c r="F153">
        <v>0</v>
      </c>
      <c r="G153">
        <v>1</v>
      </c>
      <c r="H153">
        <v>0.95077</v>
      </c>
      <c r="I153">
        <v>0.16370499999999999</v>
      </c>
      <c r="J153">
        <v>0.65896999999999994</v>
      </c>
      <c r="K153" s="1">
        <v>1.6999999999999999E-7</v>
      </c>
      <c r="L153">
        <v>0.29919299999999999</v>
      </c>
      <c r="M153" s="1">
        <v>0.35271999999999998</v>
      </c>
      <c r="N153">
        <v>0.99713499999999999</v>
      </c>
      <c r="O153">
        <v>0.79111799999999999</v>
      </c>
      <c r="P153">
        <v>7.7770000000000001E-3</v>
      </c>
      <c r="Q153">
        <v>7.267E-3</v>
      </c>
      <c r="R153" s="6">
        <v>0.23239778500366801</v>
      </c>
      <c r="S153" s="6">
        <v>0.76760221499633197</v>
      </c>
    </row>
    <row r="154" spans="1:19" ht="14.45" x14ac:dyDescent="0.3">
      <c r="A154">
        <v>566</v>
      </c>
      <c r="C154">
        <v>2007</v>
      </c>
      <c r="D154">
        <v>-0.60635300000000003</v>
      </c>
      <c r="E154">
        <v>7</v>
      </c>
      <c r="F154">
        <v>0</v>
      </c>
      <c r="G154">
        <v>1</v>
      </c>
      <c r="H154">
        <v>0.95059000000000005</v>
      </c>
      <c r="I154">
        <v>0.14572499999999999</v>
      </c>
      <c r="J154">
        <v>0.66504799999999997</v>
      </c>
      <c r="K154" s="1">
        <v>1.4999999999999999E-7</v>
      </c>
      <c r="L154" s="1">
        <v>0.29830299999999998</v>
      </c>
      <c r="M154">
        <v>0.47746300000000003</v>
      </c>
      <c r="N154">
        <v>0.99710900000000002</v>
      </c>
      <c r="O154">
        <v>0.81782999999999995</v>
      </c>
      <c r="P154">
        <v>3.4619999999999998E-2</v>
      </c>
      <c r="Q154">
        <v>1.5579000000000001E-2</v>
      </c>
      <c r="R154" s="6">
        <v>0.200558052258691</v>
      </c>
      <c r="S154" s="6">
        <v>0.79944194774130894</v>
      </c>
    </row>
    <row r="155" spans="1:19" ht="14.45" x14ac:dyDescent="0.3">
      <c r="A155">
        <v>513</v>
      </c>
      <c r="C155">
        <v>2007</v>
      </c>
      <c r="D155">
        <v>-0.34482699999999999</v>
      </c>
      <c r="E155">
        <v>3</v>
      </c>
      <c r="F155">
        <v>0</v>
      </c>
      <c r="G155">
        <v>1</v>
      </c>
      <c r="H155">
        <v>0.94995300000000005</v>
      </c>
      <c r="I155">
        <v>0.14050000000000001</v>
      </c>
      <c r="J155">
        <v>0.66778000000000004</v>
      </c>
      <c r="K155" s="1">
        <v>1.3E-7</v>
      </c>
      <c r="L155">
        <v>0.29823</v>
      </c>
      <c r="M155">
        <v>0.58209900000000003</v>
      </c>
      <c r="N155">
        <v>0.99711099999999997</v>
      </c>
      <c r="O155">
        <v>0.81711999999999996</v>
      </c>
      <c r="P155">
        <v>4.6101999999999997E-2</v>
      </c>
      <c r="Q155">
        <v>1.2401000000000001E-2</v>
      </c>
      <c r="R155" s="6">
        <v>0.19404524560775799</v>
      </c>
      <c r="S155" s="6">
        <v>0.80595475439224196</v>
      </c>
    </row>
    <row r="156" spans="1:19" ht="14.45" x14ac:dyDescent="0.3">
      <c r="A156">
        <v>124</v>
      </c>
      <c r="C156">
        <v>2007</v>
      </c>
      <c r="D156">
        <v>-0.144507</v>
      </c>
      <c r="E156">
        <v>2</v>
      </c>
      <c r="F156">
        <v>0</v>
      </c>
      <c r="G156">
        <v>1</v>
      </c>
      <c r="H156">
        <v>0.95076400000000005</v>
      </c>
      <c r="I156">
        <v>0.16825000000000001</v>
      </c>
      <c r="J156">
        <v>0.682369</v>
      </c>
      <c r="K156" s="1">
        <v>1.4000000000000001E-7</v>
      </c>
      <c r="L156" s="1">
        <v>0.29927599999999999</v>
      </c>
      <c r="M156">
        <v>0.62683599999999995</v>
      </c>
      <c r="N156">
        <v>0.99712800000000001</v>
      </c>
      <c r="O156">
        <v>0.81809799999999999</v>
      </c>
      <c r="P156">
        <v>7.5774999999999995E-2</v>
      </c>
      <c r="Q156">
        <v>9.4909999999999994E-3</v>
      </c>
      <c r="R156" s="6">
        <v>0.19715258655628501</v>
      </c>
      <c r="S156" s="6">
        <v>0.80284741344371502</v>
      </c>
    </row>
    <row r="157" spans="1:19" ht="14.45" x14ac:dyDescent="0.3">
      <c r="A157">
        <v>362</v>
      </c>
      <c r="C157">
        <v>2007</v>
      </c>
      <c r="D157">
        <v>-0.61822999999999995</v>
      </c>
      <c r="E157">
        <v>7</v>
      </c>
      <c r="F157">
        <v>0</v>
      </c>
      <c r="G157">
        <v>1</v>
      </c>
      <c r="H157">
        <v>0.95812699999999995</v>
      </c>
      <c r="I157">
        <v>0.32025100000000001</v>
      </c>
      <c r="J157">
        <v>0.686755</v>
      </c>
      <c r="K157" s="1">
        <v>1.4999999999999999E-7</v>
      </c>
      <c r="L157" s="1">
        <v>0.29881400000000002</v>
      </c>
      <c r="M157">
        <v>0.66213900000000003</v>
      </c>
      <c r="N157">
        <v>0.99710500000000002</v>
      </c>
      <c r="O157">
        <v>0.81969800000000004</v>
      </c>
      <c r="P157">
        <v>7.2470000000000007E-2</v>
      </c>
      <c r="Q157" s="1">
        <v>1.9120000000000001E-3</v>
      </c>
      <c r="R157" s="6">
        <v>0.17359077899539799</v>
      </c>
      <c r="S157" s="6">
        <v>0.82640922100460201</v>
      </c>
    </row>
    <row r="158" spans="1:19" ht="14.45" x14ac:dyDescent="0.3">
      <c r="A158">
        <v>91</v>
      </c>
      <c r="C158">
        <v>2007</v>
      </c>
      <c r="D158">
        <v>0.24007200000000001</v>
      </c>
      <c r="E158">
        <v>1</v>
      </c>
      <c r="F158">
        <v>1</v>
      </c>
      <c r="G158">
        <v>0</v>
      </c>
      <c r="H158">
        <v>0.95125700000000002</v>
      </c>
      <c r="I158">
        <v>0.151116</v>
      </c>
      <c r="J158">
        <v>0.69030800000000003</v>
      </c>
      <c r="K158" s="1">
        <v>1.3E-7</v>
      </c>
      <c r="L158">
        <v>0.29829099999999997</v>
      </c>
      <c r="M158">
        <v>0.63907499999999995</v>
      </c>
      <c r="N158">
        <v>0.99711099999999997</v>
      </c>
      <c r="O158">
        <v>0.81109600000000004</v>
      </c>
      <c r="P158">
        <v>2.8750000000000001E-2</v>
      </c>
      <c r="Q158">
        <v>4.1668999999999998E-2</v>
      </c>
      <c r="R158" s="6">
        <v>0.20617096122214801</v>
      </c>
      <c r="S158" s="6">
        <v>0.79382903877785205</v>
      </c>
    </row>
    <row r="159" spans="1:19" ht="14.45" x14ac:dyDescent="0.3">
      <c r="A159">
        <v>288</v>
      </c>
      <c r="C159">
        <v>2007</v>
      </c>
      <c r="D159">
        <v>-0.44153100000000001</v>
      </c>
      <c r="E159">
        <v>5</v>
      </c>
      <c r="F159">
        <v>0</v>
      </c>
      <c r="G159">
        <v>1</v>
      </c>
      <c r="H159">
        <v>0.94981000000000004</v>
      </c>
      <c r="I159">
        <v>0.145817</v>
      </c>
      <c r="J159">
        <v>0.69571400000000005</v>
      </c>
      <c r="K159" s="1">
        <v>1.9999999999999999E-7</v>
      </c>
      <c r="L159">
        <v>0.29912</v>
      </c>
      <c r="M159">
        <v>0.64823600000000003</v>
      </c>
      <c r="N159">
        <v>0.99712100000000004</v>
      </c>
      <c r="O159">
        <v>0.82477599999999995</v>
      </c>
      <c r="P159">
        <v>6.4375000000000002E-2</v>
      </c>
      <c r="Q159" s="1">
        <v>3.8543000000000001E-2</v>
      </c>
      <c r="R159" s="6">
        <v>0.20552452982229499</v>
      </c>
      <c r="S159" s="6">
        <v>0.79447547017770603</v>
      </c>
    </row>
    <row r="160" spans="1:19" ht="14.45" x14ac:dyDescent="0.3">
      <c r="A160">
        <v>432</v>
      </c>
      <c r="C160">
        <v>2007</v>
      </c>
      <c r="D160">
        <v>-0.24010600000000001</v>
      </c>
      <c r="E160">
        <v>3</v>
      </c>
      <c r="F160">
        <v>0</v>
      </c>
      <c r="G160">
        <v>1</v>
      </c>
      <c r="H160">
        <v>0.95024200000000003</v>
      </c>
      <c r="I160">
        <v>0.144424</v>
      </c>
      <c r="J160">
        <v>0.69749700000000003</v>
      </c>
      <c r="K160" s="1">
        <v>1.3E-7</v>
      </c>
      <c r="L160" s="1">
        <v>0.29833999999999999</v>
      </c>
      <c r="M160">
        <v>0.55000499999999997</v>
      </c>
      <c r="N160">
        <v>0.99711000000000005</v>
      </c>
      <c r="O160">
        <v>0.81109600000000004</v>
      </c>
      <c r="P160">
        <v>6.1501E-2</v>
      </c>
      <c r="Q160" s="1">
        <v>0.155528</v>
      </c>
      <c r="R160" s="6">
        <v>0.240515214446059</v>
      </c>
      <c r="S160" s="6">
        <v>0.75948478555394205</v>
      </c>
    </row>
    <row r="161" spans="1:19" ht="14.45" x14ac:dyDescent="0.3">
      <c r="A161">
        <v>245</v>
      </c>
      <c r="C161">
        <v>2007</v>
      </c>
      <c r="D161">
        <v>-0.102854</v>
      </c>
      <c r="E161">
        <v>2</v>
      </c>
      <c r="F161">
        <v>0</v>
      </c>
      <c r="G161">
        <v>1</v>
      </c>
      <c r="H161">
        <v>0.95030400000000004</v>
      </c>
      <c r="I161">
        <v>0.15922900000000001</v>
      </c>
      <c r="J161">
        <v>0.70203800000000005</v>
      </c>
      <c r="K161" s="1">
        <v>1.4999999999999999E-7</v>
      </c>
      <c r="L161" s="1">
        <v>0.29929</v>
      </c>
      <c r="M161">
        <v>0.35781800000000002</v>
      </c>
      <c r="N161">
        <v>0.99713200000000002</v>
      </c>
      <c r="O161">
        <v>0.83898399999999995</v>
      </c>
      <c r="P161">
        <v>3.0977999999999999E-2</v>
      </c>
      <c r="Q161" s="1">
        <v>3.7100000000000001E-2</v>
      </c>
      <c r="R161" s="6">
        <v>0.22462354343367599</v>
      </c>
      <c r="S161" s="6">
        <v>0.77537645656632403</v>
      </c>
    </row>
    <row r="162" spans="1:19" ht="14.45" x14ac:dyDescent="0.3">
      <c r="A162">
        <v>554</v>
      </c>
      <c r="C162">
        <v>2007</v>
      </c>
      <c r="D162">
        <v>-7.4548000000000003E-2</v>
      </c>
      <c r="E162" s="2">
        <v>2</v>
      </c>
      <c r="F162">
        <v>0</v>
      </c>
      <c r="G162">
        <v>1</v>
      </c>
      <c r="H162">
        <v>0.95054099999999997</v>
      </c>
      <c r="I162">
        <v>0.18001700000000001</v>
      </c>
      <c r="J162">
        <v>0.70707799999999998</v>
      </c>
      <c r="K162" s="1">
        <v>1.1000000000000001E-7</v>
      </c>
      <c r="L162" s="1">
        <v>0.29994700000000002</v>
      </c>
      <c r="M162">
        <v>0.50269299999999995</v>
      </c>
      <c r="N162">
        <v>0.99715699999999996</v>
      </c>
      <c r="O162">
        <v>0.81844099999999997</v>
      </c>
      <c r="P162">
        <v>4.1260999999999999E-2</v>
      </c>
      <c r="Q162">
        <v>2.0677000000000001E-2</v>
      </c>
      <c r="R162" s="6">
        <v>0.210845492260652</v>
      </c>
      <c r="S162" s="6">
        <v>0.78915450773934803</v>
      </c>
    </row>
    <row r="163" spans="1:19" ht="14.45" x14ac:dyDescent="0.3">
      <c r="A163">
        <v>48</v>
      </c>
      <c r="C163">
        <v>2007</v>
      </c>
      <c r="D163">
        <v>-0.75783500000000004</v>
      </c>
      <c r="E163">
        <v>9</v>
      </c>
      <c r="F163">
        <v>0</v>
      </c>
      <c r="G163">
        <v>1</v>
      </c>
      <c r="H163">
        <v>0.95050599999999996</v>
      </c>
      <c r="I163">
        <v>0.150445</v>
      </c>
      <c r="J163">
        <v>0.70710700000000004</v>
      </c>
      <c r="K163" s="1">
        <v>1.3E-7</v>
      </c>
      <c r="L163" s="1">
        <v>0.29863600000000001</v>
      </c>
      <c r="M163">
        <v>0.36260300000000001</v>
      </c>
      <c r="N163">
        <v>0.99712100000000004</v>
      </c>
      <c r="O163">
        <v>0.81501100000000004</v>
      </c>
      <c r="P163">
        <v>6.0300000000000002E-4</v>
      </c>
      <c r="Q163" s="1">
        <v>1.7448000000000002E-2</v>
      </c>
      <c r="R163" s="6">
        <v>0.234813137458523</v>
      </c>
      <c r="S163" s="6">
        <v>0.76518686254147705</v>
      </c>
    </row>
    <row r="164" spans="1:19" ht="14.45" x14ac:dyDescent="0.3">
      <c r="A164">
        <v>236</v>
      </c>
      <c r="C164">
        <v>2007</v>
      </c>
      <c r="D164">
        <v>-0.57363200000000003</v>
      </c>
      <c r="E164">
        <v>6</v>
      </c>
      <c r="F164">
        <v>0</v>
      </c>
      <c r="G164">
        <v>1</v>
      </c>
      <c r="H164">
        <v>0.95106299999999999</v>
      </c>
      <c r="I164">
        <v>0.149338</v>
      </c>
      <c r="J164">
        <v>0.70816000000000001</v>
      </c>
      <c r="K164" s="1">
        <v>1.1999999999999999E-7</v>
      </c>
      <c r="L164">
        <v>0.29827799999999999</v>
      </c>
      <c r="M164">
        <v>0.62119800000000003</v>
      </c>
      <c r="N164">
        <v>0.99710799999999999</v>
      </c>
      <c r="O164">
        <v>0.81259899999999996</v>
      </c>
      <c r="P164">
        <v>6.8069000000000005E-2</v>
      </c>
      <c r="Q164">
        <v>1.55E-2</v>
      </c>
      <c r="R164" s="6">
        <v>0.21363454225179401</v>
      </c>
      <c r="S164" s="6">
        <v>0.78636545774820699</v>
      </c>
    </row>
    <row r="165" spans="1:19" ht="14.45" x14ac:dyDescent="0.3">
      <c r="A165">
        <v>648</v>
      </c>
      <c r="C165">
        <v>2007</v>
      </c>
      <c r="D165">
        <v>-0.506579</v>
      </c>
      <c r="E165">
        <v>5</v>
      </c>
      <c r="F165">
        <v>0</v>
      </c>
      <c r="G165">
        <v>1</v>
      </c>
      <c r="H165">
        <v>0.93342700000000001</v>
      </c>
      <c r="I165">
        <v>0.14704300000000001</v>
      </c>
      <c r="J165">
        <v>0.71259700000000004</v>
      </c>
      <c r="K165" s="1">
        <v>1.3E-7</v>
      </c>
      <c r="L165" s="1">
        <v>0.297711</v>
      </c>
      <c r="M165">
        <v>0.61755199999999999</v>
      </c>
      <c r="N165">
        <v>0.99709899999999996</v>
      </c>
      <c r="O165">
        <v>0.81660100000000002</v>
      </c>
      <c r="P165">
        <v>4.7720000000000002E-3</v>
      </c>
      <c r="Q165" s="1">
        <v>0</v>
      </c>
      <c r="R165" s="6">
        <v>0.19538869997774699</v>
      </c>
      <c r="S165" s="6">
        <v>0.80461130002225401</v>
      </c>
    </row>
    <row r="166" spans="1:19" ht="14.45" x14ac:dyDescent="0.3">
      <c r="A166">
        <v>609</v>
      </c>
      <c r="C166">
        <v>2007</v>
      </c>
      <c r="D166">
        <v>-0.44807399999999997</v>
      </c>
      <c r="E166">
        <v>5</v>
      </c>
      <c r="F166">
        <v>0</v>
      </c>
      <c r="G166">
        <v>1</v>
      </c>
      <c r="H166">
        <v>0.96997599999999995</v>
      </c>
      <c r="I166">
        <v>0.1479</v>
      </c>
      <c r="J166">
        <v>0.71442300000000003</v>
      </c>
      <c r="K166" s="1">
        <v>1.3E-7</v>
      </c>
      <c r="L166" s="1">
        <v>0.29779800000000001</v>
      </c>
      <c r="M166">
        <v>0.69115300000000002</v>
      </c>
      <c r="N166">
        <v>0.99710100000000002</v>
      </c>
      <c r="O166">
        <v>0.81620499999999996</v>
      </c>
      <c r="P166">
        <v>3.5632999999999998E-2</v>
      </c>
      <c r="Q166">
        <v>7.0140000000000003E-3</v>
      </c>
      <c r="R166" s="6">
        <v>0.20838012329762201</v>
      </c>
      <c r="S166" s="6">
        <v>0.79161987670237799</v>
      </c>
    </row>
    <row r="167" spans="1:19" ht="14.45" x14ac:dyDescent="0.3">
      <c r="A167">
        <v>140</v>
      </c>
      <c r="C167">
        <v>2007</v>
      </c>
      <c r="D167">
        <v>-9.5370000000000003E-3</v>
      </c>
      <c r="E167">
        <v>1</v>
      </c>
      <c r="F167">
        <v>0</v>
      </c>
      <c r="G167">
        <v>1</v>
      </c>
      <c r="H167">
        <v>0.94996599999999998</v>
      </c>
      <c r="I167">
        <v>0.14485799999999999</v>
      </c>
      <c r="J167">
        <v>0.71465400000000001</v>
      </c>
      <c r="K167" s="1">
        <v>1.4000000000000001E-7</v>
      </c>
      <c r="L167" s="1">
        <v>0.29874200000000001</v>
      </c>
      <c r="M167">
        <v>0.61419000000000001</v>
      </c>
      <c r="N167">
        <v>0.99711499999999997</v>
      </c>
      <c r="O167">
        <v>0.81625599999999998</v>
      </c>
      <c r="P167">
        <v>0.13752800000000001</v>
      </c>
      <c r="Q167">
        <v>1.6539999999999999E-2</v>
      </c>
      <c r="R167" s="6">
        <v>0.22615425293815899</v>
      </c>
      <c r="S167" s="6">
        <v>0.77384574706184095</v>
      </c>
    </row>
    <row r="168" spans="1:19" ht="14.45" x14ac:dyDescent="0.3">
      <c r="A168">
        <v>594</v>
      </c>
      <c r="C168">
        <v>2007</v>
      </c>
      <c r="D168">
        <v>-0.30442599999999997</v>
      </c>
      <c r="E168">
        <v>3</v>
      </c>
      <c r="F168">
        <v>0</v>
      </c>
      <c r="G168">
        <v>1</v>
      </c>
      <c r="H168">
        <v>0.94999699999999998</v>
      </c>
      <c r="I168">
        <v>0.145867</v>
      </c>
      <c r="J168">
        <v>0.71508400000000005</v>
      </c>
      <c r="K168" s="1">
        <v>1.4000000000000001E-7</v>
      </c>
      <c r="L168">
        <v>0.29861799999999999</v>
      </c>
      <c r="M168" s="1">
        <v>0.53623200000000004</v>
      </c>
      <c r="N168">
        <v>0.997116</v>
      </c>
      <c r="O168">
        <v>0.81626200000000004</v>
      </c>
      <c r="P168">
        <v>5.9458999999999998E-2</v>
      </c>
      <c r="Q168" s="1">
        <v>7.0481000000000002E-2</v>
      </c>
      <c r="R168" s="6">
        <v>0.22853054349912399</v>
      </c>
      <c r="S168" s="6">
        <v>0.77146945650087595</v>
      </c>
    </row>
    <row r="169" spans="1:19" ht="14.45" x14ac:dyDescent="0.3">
      <c r="A169">
        <v>89</v>
      </c>
      <c r="C169">
        <v>2007</v>
      </c>
      <c r="D169">
        <v>-0.60293300000000005</v>
      </c>
      <c r="E169">
        <v>7</v>
      </c>
      <c r="F169">
        <v>0</v>
      </c>
      <c r="G169">
        <v>1</v>
      </c>
      <c r="H169">
        <v>0.95046900000000001</v>
      </c>
      <c r="I169">
        <v>0.15631200000000001</v>
      </c>
      <c r="J169">
        <v>0.72012699999999996</v>
      </c>
      <c r="K169" s="1">
        <v>1.4000000000000001E-7</v>
      </c>
      <c r="L169" s="1">
        <v>0.29911900000000002</v>
      </c>
      <c r="M169">
        <v>0.64495499999999995</v>
      </c>
      <c r="N169">
        <v>0.99712800000000001</v>
      </c>
      <c r="O169">
        <v>0.81605700000000003</v>
      </c>
      <c r="P169">
        <v>0.11905</v>
      </c>
      <c r="Q169" s="1">
        <v>2.0733000000000001E-2</v>
      </c>
      <c r="R169" s="6">
        <v>0.22393241796337501</v>
      </c>
      <c r="S169" s="6">
        <v>0.77606758203662496</v>
      </c>
    </row>
    <row r="170" spans="1:19" ht="14.45" x14ac:dyDescent="0.3">
      <c r="A170">
        <v>595</v>
      </c>
      <c r="C170">
        <v>2007</v>
      </c>
      <c r="D170">
        <v>-0.374336</v>
      </c>
      <c r="E170">
        <v>4</v>
      </c>
      <c r="F170">
        <v>0</v>
      </c>
      <c r="G170">
        <v>1</v>
      </c>
      <c r="H170">
        <v>0.94999699999999998</v>
      </c>
      <c r="I170">
        <v>0.14471200000000001</v>
      </c>
      <c r="J170">
        <v>0.73559600000000003</v>
      </c>
      <c r="K170" s="1">
        <v>1.4000000000000001E-7</v>
      </c>
      <c r="L170" s="1">
        <v>0.29867300000000002</v>
      </c>
      <c r="M170">
        <v>0.46378599999999998</v>
      </c>
      <c r="N170">
        <v>0.99711799999999995</v>
      </c>
      <c r="O170">
        <v>0.81632800000000005</v>
      </c>
      <c r="P170">
        <v>1.64E-4</v>
      </c>
      <c r="Q170">
        <v>9.3739000000000003E-2</v>
      </c>
      <c r="R170" s="6">
        <v>0.243093862594672</v>
      </c>
      <c r="S170" s="6">
        <v>0.75690613740532797</v>
      </c>
    </row>
    <row r="171" spans="1:19" ht="14.45" x14ac:dyDescent="0.3">
      <c r="A171">
        <v>592</v>
      </c>
      <c r="C171">
        <v>2007</v>
      </c>
      <c r="D171">
        <v>5.7464000000000001E-2</v>
      </c>
      <c r="E171">
        <v>1</v>
      </c>
      <c r="F171">
        <v>1</v>
      </c>
      <c r="G171">
        <v>0</v>
      </c>
      <c r="H171">
        <v>0.95000499999999999</v>
      </c>
      <c r="I171">
        <v>0.146755</v>
      </c>
      <c r="J171">
        <v>0.74526199999999998</v>
      </c>
      <c r="K171" s="1">
        <v>1.3E-7</v>
      </c>
      <c r="L171">
        <v>0.29866100000000001</v>
      </c>
      <c r="M171" s="1">
        <v>0.42405900000000002</v>
      </c>
      <c r="N171">
        <v>0.99712500000000004</v>
      </c>
      <c r="O171">
        <v>0.82322399999999996</v>
      </c>
      <c r="P171">
        <v>2.1811000000000001E-2</v>
      </c>
      <c r="Q171">
        <v>0.113562</v>
      </c>
      <c r="R171" s="6">
        <v>0.25108081857752401</v>
      </c>
      <c r="S171" s="6">
        <v>0.74891918142247604</v>
      </c>
    </row>
    <row r="172" spans="1:19" ht="14.45" x14ac:dyDescent="0.3">
      <c r="A172">
        <v>226</v>
      </c>
      <c r="C172">
        <v>2007</v>
      </c>
      <c r="D172">
        <v>5.6228E-2</v>
      </c>
      <c r="E172">
        <v>1</v>
      </c>
      <c r="F172">
        <v>1</v>
      </c>
      <c r="G172">
        <v>0</v>
      </c>
      <c r="H172">
        <v>0.95058299999999996</v>
      </c>
      <c r="I172">
        <v>0.137517</v>
      </c>
      <c r="J172">
        <v>0.75905500000000004</v>
      </c>
      <c r="K172" s="1">
        <v>1.3E-7</v>
      </c>
      <c r="L172" s="1">
        <v>0.29783900000000002</v>
      </c>
      <c r="M172">
        <v>0.81833100000000003</v>
      </c>
      <c r="N172">
        <v>0.99710200000000004</v>
      </c>
      <c r="O172">
        <v>0.81297699999999995</v>
      </c>
      <c r="P172">
        <v>8.5849999999999996E-2</v>
      </c>
      <c r="Q172">
        <v>3.4250999999999997E-2</v>
      </c>
      <c r="R172" s="6">
        <v>0.247910950656934</v>
      </c>
      <c r="S172" s="6">
        <v>0.75208904934306597</v>
      </c>
    </row>
    <row r="173" spans="1:19" ht="14.45" x14ac:dyDescent="0.3">
      <c r="A173">
        <v>630</v>
      </c>
      <c r="C173">
        <v>2007</v>
      </c>
      <c r="D173">
        <v>-0.51083599999999996</v>
      </c>
      <c r="E173">
        <v>5</v>
      </c>
      <c r="F173">
        <v>0</v>
      </c>
      <c r="G173">
        <v>1</v>
      </c>
      <c r="H173">
        <v>0.94991400000000004</v>
      </c>
      <c r="I173">
        <v>0.14611299999999999</v>
      </c>
      <c r="J173">
        <v>0.75990999999999997</v>
      </c>
      <c r="K173" s="1">
        <v>1.4000000000000001E-7</v>
      </c>
      <c r="L173" s="1">
        <v>0.298989</v>
      </c>
      <c r="M173">
        <v>0.76301699999999995</v>
      </c>
      <c r="N173">
        <v>0.99713099999999999</v>
      </c>
      <c r="O173">
        <v>0.81370900000000002</v>
      </c>
      <c r="P173">
        <v>0.232095</v>
      </c>
      <c r="Q173">
        <v>5.0206000000000001E-2</v>
      </c>
      <c r="R173" s="6">
        <v>0.26803938508680297</v>
      </c>
      <c r="S173" s="6">
        <v>0.73196061491319697</v>
      </c>
    </row>
    <row r="174" spans="1:19" ht="14.45" x14ac:dyDescent="0.3">
      <c r="A174">
        <v>287</v>
      </c>
      <c r="C174">
        <v>2007</v>
      </c>
      <c r="D174">
        <v>-0.432672</v>
      </c>
      <c r="E174">
        <v>4</v>
      </c>
      <c r="F174">
        <v>0</v>
      </c>
      <c r="G174">
        <v>1</v>
      </c>
      <c r="H174">
        <v>0.95001400000000003</v>
      </c>
      <c r="I174">
        <v>0.14874200000000001</v>
      </c>
      <c r="J174">
        <v>0.77506799999999998</v>
      </c>
      <c r="K174" s="1">
        <v>1.9999999999999999E-7</v>
      </c>
      <c r="L174" s="1">
        <v>0.29913000000000001</v>
      </c>
      <c r="M174">
        <v>0.70174300000000001</v>
      </c>
      <c r="N174">
        <v>0.99712100000000004</v>
      </c>
      <c r="O174">
        <v>0.82500600000000002</v>
      </c>
      <c r="P174">
        <v>0.186859</v>
      </c>
      <c r="Q174" s="1">
        <v>2.3387000000000002E-2</v>
      </c>
      <c r="R174" s="6">
        <v>0.251327831184609</v>
      </c>
      <c r="S174" s="6">
        <v>0.748672168815391</v>
      </c>
    </row>
    <row r="175" spans="1:19" ht="14.45" x14ac:dyDescent="0.3">
      <c r="A175">
        <v>542</v>
      </c>
      <c r="C175">
        <v>2007</v>
      </c>
      <c r="D175">
        <v>-0.46404699999999999</v>
      </c>
      <c r="E175">
        <v>5</v>
      </c>
      <c r="F175">
        <v>0</v>
      </c>
      <c r="G175">
        <v>1</v>
      </c>
      <c r="H175">
        <v>0.950349</v>
      </c>
      <c r="I175">
        <v>0.16122400000000001</v>
      </c>
      <c r="J175">
        <v>0.79471000000000003</v>
      </c>
      <c r="K175" s="1">
        <v>1.4000000000000001E-7</v>
      </c>
      <c r="L175" s="1">
        <v>0.29969099999999999</v>
      </c>
      <c r="M175">
        <v>0.63599899999999998</v>
      </c>
      <c r="N175">
        <v>0.99712199999999995</v>
      </c>
      <c r="O175">
        <v>0.81154000000000004</v>
      </c>
      <c r="P175">
        <v>0.18382399999999999</v>
      </c>
      <c r="Q175" s="1">
        <v>2.5367000000000001E-2</v>
      </c>
      <c r="R175" s="6">
        <v>0.26227362332861498</v>
      </c>
      <c r="S175" s="6">
        <v>0.73772637667138496</v>
      </c>
    </row>
    <row r="176" spans="1:19" ht="14.45" x14ac:dyDescent="0.3">
      <c r="A176">
        <v>327</v>
      </c>
      <c r="C176">
        <v>2007</v>
      </c>
      <c r="D176">
        <v>-0.26561499999999999</v>
      </c>
      <c r="E176">
        <v>3</v>
      </c>
      <c r="F176">
        <v>0</v>
      </c>
      <c r="G176">
        <v>1</v>
      </c>
      <c r="H176">
        <v>0.95006800000000002</v>
      </c>
      <c r="I176">
        <v>0.14843500000000001</v>
      </c>
      <c r="J176">
        <v>0.81051899999999999</v>
      </c>
      <c r="K176" s="1">
        <v>1.8E-7</v>
      </c>
      <c r="L176">
        <v>0.29908400000000002</v>
      </c>
      <c r="M176">
        <v>0.53876900000000005</v>
      </c>
      <c r="N176">
        <v>0.99710600000000005</v>
      </c>
      <c r="O176">
        <v>0.81776499999999996</v>
      </c>
      <c r="P176">
        <v>0.18212300000000001</v>
      </c>
      <c r="Q176">
        <v>4.1510000000000002E-3</v>
      </c>
      <c r="R176" s="6">
        <v>0.26084908475757002</v>
      </c>
      <c r="S176" s="6">
        <v>0.73915091524243004</v>
      </c>
    </row>
    <row r="177" spans="1:19" ht="14.45" x14ac:dyDescent="0.3">
      <c r="A177">
        <v>34</v>
      </c>
      <c r="C177">
        <v>2007</v>
      </c>
      <c r="D177">
        <v>-0.32754499999999998</v>
      </c>
      <c r="E177">
        <v>3</v>
      </c>
      <c r="F177">
        <v>0</v>
      </c>
      <c r="G177">
        <v>1</v>
      </c>
      <c r="H177">
        <v>0.95147999999999999</v>
      </c>
      <c r="I177">
        <v>0.15678700000000001</v>
      </c>
      <c r="J177">
        <v>0.85171600000000003</v>
      </c>
      <c r="K177" s="1">
        <v>1.3E-7</v>
      </c>
      <c r="L177">
        <v>0.29835400000000001</v>
      </c>
      <c r="M177">
        <v>0.45580399999999999</v>
      </c>
      <c r="N177">
        <v>0.997116</v>
      </c>
      <c r="O177">
        <v>0.81859599999999999</v>
      </c>
      <c r="P177">
        <v>1.2867E-2</v>
      </c>
      <c r="Q177">
        <v>3.656E-3</v>
      </c>
      <c r="R177" s="6">
        <v>0.260568869336331</v>
      </c>
      <c r="S177" s="6">
        <v>0.73943113066366895</v>
      </c>
    </row>
    <row r="178" spans="1:19" ht="14.45" x14ac:dyDescent="0.3">
      <c r="A178">
        <v>633</v>
      </c>
      <c r="C178">
        <v>2007</v>
      </c>
      <c r="D178">
        <v>-0.53856599999999999</v>
      </c>
      <c r="E178">
        <v>6</v>
      </c>
      <c r="F178">
        <v>0</v>
      </c>
      <c r="G178">
        <v>1</v>
      </c>
      <c r="H178">
        <v>0.95022099999999998</v>
      </c>
      <c r="I178">
        <v>0.15623699999999999</v>
      </c>
      <c r="J178">
        <v>0.95974800000000005</v>
      </c>
      <c r="K178" s="1">
        <v>1.4000000000000001E-7</v>
      </c>
      <c r="L178">
        <v>0.29969499999999999</v>
      </c>
      <c r="M178" s="1">
        <v>0.54754700000000001</v>
      </c>
      <c r="N178">
        <v>0.99713300000000005</v>
      </c>
      <c r="O178">
        <v>0.81938699999999998</v>
      </c>
      <c r="P178">
        <v>0.90215599999999996</v>
      </c>
      <c r="Q178">
        <v>2.0625000000000001E-2</v>
      </c>
      <c r="R178" s="6">
        <v>3.8673868540153297E-2</v>
      </c>
      <c r="S178" s="6">
        <v>0.96132613145984702</v>
      </c>
    </row>
    <row r="179" spans="1:19" ht="14.45" x14ac:dyDescent="0.3">
      <c r="A179">
        <v>451</v>
      </c>
      <c r="C179">
        <v>2007</v>
      </c>
      <c r="D179">
        <v>-0.49113899999999999</v>
      </c>
      <c r="E179">
        <v>5</v>
      </c>
      <c r="F179">
        <v>0</v>
      </c>
      <c r="G179">
        <v>1</v>
      </c>
      <c r="H179">
        <v>0.95068600000000003</v>
      </c>
      <c r="I179">
        <v>0.152027</v>
      </c>
      <c r="J179">
        <v>1</v>
      </c>
      <c r="K179" s="1">
        <v>1.4000000000000001E-7</v>
      </c>
      <c r="L179" s="1">
        <v>0.29865599999999998</v>
      </c>
      <c r="M179">
        <v>0.61807100000000004</v>
      </c>
      <c r="N179">
        <v>0.99712000000000001</v>
      </c>
      <c r="O179">
        <v>0.81669899999999995</v>
      </c>
      <c r="P179">
        <v>1</v>
      </c>
      <c r="Q179" s="1">
        <v>2.9014999999999999E-2</v>
      </c>
      <c r="R179" s="6">
        <v>2.92351827077761E-2</v>
      </c>
      <c r="S179" s="6">
        <v>0.97076481729222397</v>
      </c>
    </row>
    <row r="180" spans="1:19" ht="14.45" x14ac:dyDescent="0.3">
      <c r="A180">
        <v>82</v>
      </c>
      <c r="C180">
        <v>2008</v>
      </c>
      <c r="D180">
        <v>0.57897299999999996</v>
      </c>
      <c r="E180">
        <v>6</v>
      </c>
      <c r="F180">
        <v>1</v>
      </c>
      <c r="G180">
        <v>0</v>
      </c>
      <c r="H180">
        <v>0.92709200000000003</v>
      </c>
      <c r="I180">
        <v>4.7862000000000002E-2</v>
      </c>
      <c r="J180">
        <v>6.9040000000000004E-2</v>
      </c>
      <c r="K180" s="1">
        <v>4.8E-8</v>
      </c>
      <c r="L180" s="1">
        <v>0.99841299999999999</v>
      </c>
      <c r="M180">
        <v>0.85460199999999997</v>
      </c>
      <c r="N180">
        <v>0.999749</v>
      </c>
      <c r="O180">
        <v>0.45924500000000001</v>
      </c>
      <c r="P180">
        <v>3.48E-4</v>
      </c>
      <c r="Q180" s="1">
        <v>0</v>
      </c>
      <c r="R180" s="6">
        <v>0.67499482702104197</v>
      </c>
      <c r="S180" s="6">
        <v>0.32500517297895798</v>
      </c>
    </row>
    <row r="181" spans="1:19" ht="14.45" x14ac:dyDescent="0.3">
      <c r="A181">
        <v>270</v>
      </c>
      <c r="C181">
        <v>2008</v>
      </c>
      <c r="D181" s="2">
        <v>1.24272</v>
      </c>
      <c r="E181">
        <v>3</v>
      </c>
      <c r="F181">
        <v>1</v>
      </c>
      <c r="G181">
        <v>0</v>
      </c>
      <c r="H181">
        <v>0.929539</v>
      </c>
      <c r="I181">
        <v>5.3497999999999997E-2</v>
      </c>
      <c r="J181">
        <v>0.23372899999999999</v>
      </c>
      <c r="K181" s="1">
        <v>5.5999999999999999E-8</v>
      </c>
      <c r="L181">
        <v>0.99901200000000001</v>
      </c>
      <c r="M181">
        <v>0.576654</v>
      </c>
      <c r="N181">
        <v>0.99976600000000004</v>
      </c>
      <c r="O181">
        <v>0.45357900000000001</v>
      </c>
      <c r="P181" s="1">
        <v>2.5000000000000001E-5</v>
      </c>
      <c r="Q181" s="1">
        <v>9.6104999999999996E-2</v>
      </c>
      <c r="R181" s="6">
        <v>0.88908101043729704</v>
      </c>
      <c r="S181" s="6">
        <v>0.110918989562703</v>
      </c>
    </row>
    <row r="182" spans="1:19" ht="14.45" x14ac:dyDescent="0.3">
      <c r="A182">
        <v>358</v>
      </c>
      <c r="C182">
        <v>2008</v>
      </c>
      <c r="D182">
        <v>0.482626</v>
      </c>
      <c r="E182">
        <v>7</v>
      </c>
      <c r="F182">
        <v>1</v>
      </c>
      <c r="G182">
        <v>0</v>
      </c>
      <c r="H182">
        <v>0.924705</v>
      </c>
      <c r="I182">
        <v>5.1442000000000002E-2</v>
      </c>
      <c r="J182">
        <v>0.24871699999999999</v>
      </c>
      <c r="K182" s="1">
        <v>6.2999999999999995E-8</v>
      </c>
      <c r="L182" s="1">
        <v>0.99895400000000001</v>
      </c>
      <c r="M182">
        <v>0.368122</v>
      </c>
      <c r="N182">
        <v>0.99976299999999996</v>
      </c>
      <c r="O182">
        <v>0.46272000000000002</v>
      </c>
      <c r="P182">
        <v>3.0699999999999998E-4</v>
      </c>
      <c r="Q182">
        <v>0</v>
      </c>
      <c r="R182" s="6">
        <v>0.86122785216450504</v>
      </c>
      <c r="S182" s="6">
        <v>0.13877214783549499</v>
      </c>
    </row>
    <row r="183" spans="1:19" ht="14.45" x14ac:dyDescent="0.3">
      <c r="A183">
        <v>564</v>
      </c>
      <c r="C183">
        <v>2008</v>
      </c>
      <c r="D183">
        <v>0.42241299999999998</v>
      </c>
      <c r="E183">
        <v>7</v>
      </c>
      <c r="F183">
        <v>1</v>
      </c>
      <c r="G183">
        <v>0</v>
      </c>
      <c r="H183">
        <v>0.92847100000000005</v>
      </c>
      <c r="I183">
        <v>5.0063000000000003E-2</v>
      </c>
      <c r="J183">
        <v>0.26822200000000002</v>
      </c>
      <c r="K183" s="1">
        <v>5.8000000000000003E-8</v>
      </c>
      <c r="L183" s="1">
        <v>0.99898799999999999</v>
      </c>
      <c r="M183">
        <v>0.56143500000000002</v>
      </c>
      <c r="N183">
        <v>0.99976399999999999</v>
      </c>
      <c r="O183">
        <v>0.455179</v>
      </c>
      <c r="P183" s="1">
        <v>8.7999999999999998E-5</v>
      </c>
      <c r="Q183">
        <v>5.5120000000000004E-3</v>
      </c>
      <c r="R183" s="6">
        <v>0.86945582368521901</v>
      </c>
      <c r="S183" s="6">
        <v>0.13054417631478099</v>
      </c>
    </row>
    <row r="184" spans="1:19" ht="14.45" x14ac:dyDescent="0.3">
      <c r="A184">
        <v>480</v>
      </c>
      <c r="C184">
        <v>2008</v>
      </c>
      <c r="D184" s="2">
        <v>1.85927</v>
      </c>
      <c r="E184">
        <v>2</v>
      </c>
      <c r="F184">
        <v>1</v>
      </c>
      <c r="G184">
        <v>0</v>
      </c>
      <c r="H184">
        <v>0.92670200000000003</v>
      </c>
      <c r="I184">
        <v>5.0561000000000002E-2</v>
      </c>
      <c r="J184">
        <v>0.28483199999999997</v>
      </c>
      <c r="K184" s="1">
        <v>5.7000000000000001E-8</v>
      </c>
      <c r="L184" s="1">
        <v>0.99892700000000001</v>
      </c>
      <c r="M184">
        <v>0.411497</v>
      </c>
      <c r="N184">
        <v>0.99975999999999998</v>
      </c>
      <c r="O184">
        <v>0.45564399999999999</v>
      </c>
      <c r="P184" s="1">
        <v>6.6000000000000003E-6</v>
      </c>
      <c r="Q184">
        <v>1.09E-3</v>
      </c>
      <c r="R184" s="6">
        <v>0.88311884027360299</v>
      </c>
      <c r="S184" s="6">
        <v>0.116881159726397</v>
      </c>
    </row>
    <row r="185" spans="1:19" ht="14.45" x14ac:dyDescent="0.3">
      <c r="A185">
        <v>537</v>
      </c>
      <c r="C185">
        <v>2008</v>
      </c>
      <c r="D185">
        <v>0.57361700000000004</v>
      </c>
      <c r="E185">
        <v>6</v>
      </c>
      <c r="F185">
        <v>1</v>
      </c>
      <c r="G185">
        <v>0</v>
      </c>
      <c r="H185">
        <v>0.89586200000000005</v>
      </c>
      <c r="I185">
        <v>5.0106999999999999E-2</v>
      </c>
      <c r="J185">
        <v>0.31919900000000001</v>
      </c>
      <c r="K185" s="1">
        <v>5.1E-8</v>
      </c>
      <c r="L185">
        <v>0.99897499999999995</v>
      </c>
      <c r="M185">
        <v>0.58575500000000003</v>
      </c>
      <c r="N185">
        <v>0.99976399999999999</v>
      </c>
      <c r="O185">
        <v>0.44935999999999998</v>
      </c>
      <c r="P185" s="1">
        <v>1.8E-5</v>
      </c>
      <c r="Q185">
        <v>0</v>
      </c>
      <c r="R185" s="6">
        <v>0.88768365062252297</v>
      </c>
      <c r="S185" s="6">
        <v>0.112316349377477</v>
      </c>
    </row>
    <row r="186" spans="1:19" ht="14.45" x14ac:dyDescent="0.3">
      <c r="A186">
        <v>614</v>
      </c>
      <c r="C186">
        <v>2008</v>
      </c>
      <c r="D186" s="2">
        <v>1.2978700000000001</v>
      </c>
      <c r="E186">
        <v>3</v>
      </c>
      <c r="F186">
        <v>1</v>
      </c>
      <c r="G186">
        <v>0</v>
      </c>
      <c r="H186">
        <v>0.92877299999999996</v>
      </c>
      <c r="I186">
        <v>5.4505999999999999E-2</v>
      </c>
      <c r="J186">
        <v>0.32503300000000002</v>
      </c>
      <c r="K186" s="1">
        <v>7.1999999999999996E-8</v>
      </c>
      <c r="L186">
        <v>0.99904700000000002</v>
      </c>
      <c r="M186">
        <v>0.19459000000000001</v>
      </c>
      <c r="N186">
        <v>0.99976799999999999</v>
      </c>
      <c r="O186">
        <v>0.53365799999999997</v>
      </c>
      <c r="P186">
        <v>1.25E-4</v>
      </c>
      <c r="Q186">
        <v>3.0890000000000002E-3</v>
      </c>
      <c r="R186" s="6">
        <v>0.84565690929840498</v>
      </c>
      <c r="S186" s="6">
        <v>0.15434309070159499</v>
      </c>
    </row>
    <row r="187" spans="1:19" ht="14.45" x14ac:dyDescent="0.3">
      <c r="A187">
        <v>382</v>
      </c>
      <c r="C187">
        <v>2008</v>
      </c>
      <c r="D187" s="2">
        <v>1.79176</v>
      </c>
      <c r="E187">
        <v>2</v>
      </c>
      <c r="F187">
        <v>1</v>
      </c>
      <c r="G187">
        <v>0</v>
      </c>
      <c r="H187">
        <v>0.93984100000000004</v>
      </c>
      <c r="I187">
        <v>5.0832000000000002E-2</v>
      </c>
      <c r="J187">
        <v>0.32633200000000001</v>
      </c>
      <c r="K187" s="1">
        <v>6.4000000000000004E-8</v>
      </c>
      <c r="L187">
        <v>0.99897800000000003</v>
      </c>
      <c r="M187">
        <v>0.634903</v>
      </c>
      <c r="N187">
        <v>0.99976399999999999</v>
      </c>
      <c r="O187">
        <v>0.45600299999999999</v>
      </c>
      <c r="P187">
        <v>3.1500000000000001E-4</v>
      </c>
      <c r="Q187">
        <v>6.6233E-2</v>
      </c>
      <c r="R187" s="6">
        <v>0.91008429217407305</v>
      </c>
      <c r="S187" s="6">
        <v>8.9915707825927102E-2</v>
      </c>
    </row>
    <row r="188" spans="1:19" ht="14.45" x14ac:dyDescent="0.3">
      <c r="A188">
        <v>291</v>
      </c>
      <c r="C188">
        <v>2008</v>
      </c>
      <c r="D188">
        <v>6.3E-3</v>
      </c>
      <c r="E188">
        <v>9</v>
      </c>
      <c r="F188">
        <v>1</v>
      </c>
      <c r="G188">
        <v>0</v>
      </c>
      <c r="H188">
        <v>0.92206999999999995</v>
      </c>
      <c r="I188">
        <v>5.2592E-2</v>
      </c>
      <c r="J188">
        <v>0.33807599999999999</v>
      </c>
      <c r="K188" s="1">
        <v>5.9999999999999995E-8</v>
      </c>
      <c r="L188" s="1">
        <v>0.99896200000000002</v>
      </c>
      <c r="M188">
        <v>0.20714399999999999</v>
      </c>
      <c r="N188">
        <v>0.99976299999999996</v>
      </c>
      <c r="O188">
        <v>0.45888200000000001</v>
      </c>
      <c r="P188" s="1">
        <v>8.7000000000000001E-5</v>
      </c>
      <c r="Q188">
        <v>0</v>
      </c>
      <c r="R188" s="6">
        <v>0.90443472382811296</v>
      </c>
      <c r="S188" s="6">
        <v>9.5565276171886801E-2</v>
      </c>
    </row>
    <row r="189" spans="1:19" ht="14.45" x14ac:dyDescent="0.3">
      <c r="A189">
        <v>492</v>
      </c>
      <c r="C189">
        <v>2008</v>
      </c>
      <c r="D189">
        <v>-0.14935799999999999</v>
      </c>
      <c r="E189">
        <v>10</v>
      </c>
      <c r="F189">
        <v>0</v>
      </c>
      <c r="G189">
        <v>1</v>
      </c>
      <c r="H189">
        <v>0.93193400000000004</v>
      </c>
      <c r="I189">
        <v>5.6259000000000003E-2</v>
      </c>
      <c r="J189">
        <v>0.34042299999999998</v>
      </c>
      <c r="K189" s="1">
        <v>5.9999999999999995E-8</v>
      </c>
      <c r="L189">
        <v>0.999004</v>
      </c>
      <c r="M189">
        <v>0.33714300000000003</v>
      </c>
      <c r="N189">
        <v>0.99976600000000004</v>
      </c>
      <c r="O189">
        <v>0.454455</v>
      </c>
      <c r="P189">
        <v>4.6500000000000003E-4</v>
      </c>
      <c r="Q189" s="1">
        <v>2.14E-4</v>
      </c>
      <c r="R189" s="6">
        <v>0.90943258785032799</v>
      </c>
      <c r="S189" s="6">
        <v>9.0567412149671997E-2</v>
      </c>
    </row>
    <row r="190" spans="1:19" ht="14.45" x14ac:dyDescent="0.3">
      <c r="A190">
        <v>319</v>
      </c>
      <c r="C190">
        <v>2008</v>
      </c>
      <c r="D190" s="2">
        <v>1.95302</v>
      </c>
      <c r="E190">
        <v>2</v>
      </c>
      <c r="F190">
        <v>1</v>
      </c>
      <c r="G190">
        <v>0</v>
      </c>
      <c r="H190">
        <v>0.92752400000000002</v>
      </c>
      <c r="I190">
        <v>5.1312999999999998E-2</v>
      </c>
      <c r="J190">
        <v>0.34708099999999997</v>
      </c>
      <c r="K190" s="1">
        <v>5.4E-8</v>
      </c>
      <c r="L190">
        <v>0.99911399999999995</v>
      </c>
      <c r="M190">
        <v>0.99934400000000001</v>
      </c>
      <c r="N190">
        <v>0.99976699999999996</v>
      </c>
      <c r="O190">
        <v>0.45723799999999998</v>
      </c>
      <c r="P190">
        <v>1.2199999999999999E-3</v>
      </c>
      <c r="Q190">
        <v>0</v>
      </c>
      <c r="R190" s="6">
        <v>0.81583684018972802</v>
      </c>
      <c r="S190" s="6">
        <v>0.18416315981027201</v>
      </c>
    </row>
    <row r="191" spans="1:19" ht="14.45" x14ac:dyDescent="0.3">
      <c r="A191">
        <v>293</v>
      </c>
      <c r="C191">
        <v>2008</v>
      </c>
      <c r="D191" s="2">
        <v>1.18529</v>
      </c>
      <c r="E191">
        <v>3</v>
      </c>
      <c r="F191">
        <v>1</v>
      </c>
      <c r="G191">
        <v>0</v>
      </c>
      <c r="H191">
        <v>0.92837000000000003</v>
      </c>
      <c r="I191">
        <v>5.2597999999999999E-2</v>
      </c>
      <c r="J191">
        <v>0.36053400000000002</v>
      </c>
      <c r="K191" s="1">
        <v>5.9999999999999995E-8</v>
      </c>
      <c r="L191" s="1">
        <v>0.99903399999999998</v>
      </c>
      <c r="M191">
        <v>0.57003000000000004</v>
      </c>
      <c r="N191">
        <v>0.99977000000000005</v>
      </c>
      <c r="O191">
        <v>0.45511200000000002</v>
      </c>
      <c r="P191">
        <v>3.1700000000000001E-4</v>
      </c>
      <c r="Q191">
        <v>1.1207E-2</v>
      </c>
      <c r="R191" s="6">
        <v>0.91068570855652398</v>
      </c>
      <c r="S191" s="6">
        <v>8.9314291443475705E-2</v>
      </c>
    </row>
    <row r="192" spans="1:19" ht="14.45" x14ac:dyDescent="0.3">
      <c r="A192">
        <v>206</v>
      </c>
      <c r="C192">
        <v>2008</v>
      </c>
      <c r="D192">
        <v>0.99881299999999995</v>
      </c>
      <c r="E192">
        <v>4</v>
      </c>
      <c r="F192">
        <v>1</v>
      </c>
      <c r="G192">
        <v>0</v>
      </c>
      <c r="H192">
        <v>0.93127400000000005</v>
      </c>
      <c r="I192">
        <v>5.3244E-2</v>
      </c>
      <c r="J192">
        <v>0.36706800000000001</v>
      </c>
      <c r="K192" s="1">
        <v>5.8000000000000003E-8</v>
      </c>
      <c r="L192" s="1">
        <v>0.99899400000000005</v>
      </c>
      <c r="M192">
        <v>0.34414699999999998</v>
      </c>
      <c r="N192">
        <v>0.99976500000000001</v>
      </c>
      <c r="O192">
        <v>0.45648</v>
      </c>
      <c r="P192" s="1">
        <v>1.2E-5</v>
      </c>
      <c r="Q192">
        <v>3.5468E-2</v>
      </c>
      <c r="R192" s="6">
        <v>0.92715431879311405</v>
      </c>
      <c r="S192" s="6">
        <v>7.2845681206886198E-2</v>
      </c>
    </row>
    <row r="193" spans="1:19" ht="14.45" x14ac:dyDescent="0.3">
      <c r="A193">
        <v>580</v>
      </c>
      <c r="C193">
        <v>2008</v>
      </c>
      <c r="D193">
        <v>0.30075800000000003</v>
      </c>
      <c r="E193">
        <v>8</v>
      </c>
      <c r="F193">
        <v>1</v>
      </c>
      <c r="G193">
        <v>0</v>
      </c>
      <c r="H193">
        <v>0.92877200000000004</v>
      </c>
      <c r="I193">
        <v>5.2696E-2</v>
      </c>
      <c r="J193">
        <v>0.379963</v>
      </c>
      <c r="K193" s="1">
        <v>6.1000000000000004E-8</v>
      </c>
      <c r="L193">
        <v>0.99901899999999999</v>
      </c>
      <c r="M193">
        <v>0.477908</v>
      </c>
      <c r="N193">
        <v>0.99976900000000002</v>
      </c>
      <c r="O193">
        <v>0.46271699999999999</v>
      </c>
      <c r="P193" s="1">
        <v>4.5000000000000001E-6</v>
      </c>
      <c r="Q193">
        <v>0.111188</v>
      </c>
      <c r="R193" s="6">
        <v>0.94265551727385399</v>
      </c>
      <c r="S193" s="6">
        <v>5.7344482726146E-2</v>
      </c>
    </row>
    <row r="194" spans="1:19" ht="14.45" x14ac:dyDescent="0.3">
      <c r="A194">
        <v>470</v>
      </c>
      <c r="C194">
        <v>2008</v>
      </c>
      <c r="D194">
        <v>0.34026600000000001</v>
      </c>
      <c r="E194">
        <v>7</v>
      </c>
      <c r="F194">
        <v>1</v>
      </c>
      <c r="G194">
        <v>0</v>
      </c>
      <c r="H194">
        <v>0.92210099999999995</v>
      </c>
      <c r="I194">
        <v>0.17768600000000001</v>
      </c>
      <c r="J194">
        <v>0.380826</v>
      </c>
      <c r="K194" s="1">
        <v>5.8999999999999999E-8</v>
      </c>
      <c r="L194" s="1">
        <v>0.99887899999999996</v>
      </c>
      <c r="M194">
        <v>0.53001399999999999</v>
      </c>
      <c r="N194">
        <v>0.99976299999999996</v>
      </c>
      <c r="O194">
        <v>0.454092</v>
      </c>
      <c r="P194">
        <v>4.7399999999999997E-4</v>
      </c>
      <c r="Q194" s="1">
        <v>0</v>
      </c>
      <c r="R194" s="6">
        <v>0.93755089249724</v>
      </c>
      <c r="S194" s="6">
        <v>6.24491075027604E-2</v>
      </c>
    </row>
    <row r="195" spans="1:19" ht="14.45" x14ac:dyDescent="0.3">
      <c r="A195">
        <v>401</v>
      </c>
      <c r="C195">
        <v>2008</v>
      </c>
      <c r="D195">
        <v>0.37262699999999999</v>
      </c>
      <c r="E195">
        <v>7</v>
      </c>
      <c r="F195">
        <v>1</v>
      </c>
      <c r="G195">
        <v>0</v>
      </c>
      <c r="H195">
        <v>0.929087</v>
      </c>
      <c r="I195">
        <v>5.7091000000000003E-2</v>
      </c>
      <c r="J195">
        <v>0.39374300000000001</v>
      </c>
      <c r="K195" s="1">
        <v>7.4000000000000001E-8</v>
      </c>
      <c r="L195" s="1">
        <v>0.99906600000000001</v>
      </c>
      <c r="M195">
        <v>0.23469999999999999</v>
      </c>
      <c r="N195">
        <v>0.99977099999999997</v>
      </c>
      <c r="O195">
        <v>0.460065</v>
      </c>
      <c r="P195" s="1">
        <v>5.5999999999999999E-5</v>
      </c>
      <c r="Q195">
        <v>1.9081000000000001E-2</v>
      </c>
      <c r="R195" s="6">
        <v>0.92930733315207403</v>
      </c>
      <c r="S195" s="6">
        <v>7.0692666847925703E-2</v>
      </c>
    </row>
    <row r="196" spans="1:19" ht="14.45" x14ac:dyDescent="0.3">
      <c r="A196">
        <v>311</v>
      </c>
      <c r="C196">
        <v>2008</v>
      </c>
      <c r="D196">
        <v>-0.148371</v>
      </c>
      <c r="E196">
        <v>10</v>
      </c>
      <c r="F196">
        <v>0</v>
      </c>
      <c r="G196">
        <v>1</v>
      </c>
      <c r="H196">
        <v>0.934643</v>
      </c>
      <c r="I196">
        <v>5.5294999999999997E-2</v>
      </c>
      <c r="J196">
        <v>0.39436599999999999</v>
      </c>
      <c r="K196" s="1">
        <v>6.7000000000000004E-8</v>
      </c>
      <c r="L196">
        <v>0.99898500000000001</v>
      </c>
      <c r="M196">
        <v>7.4803999999999995E-2</v>
      </c>
      <c r="N196">
        <v>0.99976399999999999</v>
      </c>
      <c r="O196">
        <v>0.57237000000000005</v>
      </c>
      <c r="P196" s="1">
        <v>1.5E-6</v>
      </c>
      <c r="Q196">
        <v>1.3115999999999999E-2</v>
      </c>
      <c r="R196" s="6">
        <v>0.85953517231912202</v>
      </c>
      <c r="S196" s="6">
        <v>0.14046482768087801</v>
      </c>
    </row>
    <row r="197" spans="1:19" ht="14.45" x14ac:dyDescent="0.3">
      <c r="A197">
        <v>340</v>
      </c>
      <c r="C197">
        <v>2008</v>
      </c>
      <c r="D197" s="2">
        <v>1.3007899999999999</v>
      </c>
      <c r="E197">
        <v>3</v>
      </c>
      <c r="F197">
        <v>1</v>
      </c>
      <c r="G197">
        <v>0</v>
      </c>
      <c r="H197">
        <v>0.91022400000000003</v>
      </c>
      <c r="I197">
        <v>5.3485999999999999E-2</v>
      </c>
      <c r="J197">
        <v>0.395866</v>
      </c>
      <c r="K197" s="1">
        <v>5.7000000000000001E-8</v>
      </c>
      <c r="L197" s="1">
        <v>0.99897100000000005</v>
      </c>
      <c r="M197">
        <v>0.33174399999999998</v>
      </c>
      <c r="N197">
        <v>0.99976299999999996</v>
      </c>
      <c r="O197">
        <v>0.42859000000000003</v>
      </c>
      <c r="P197">
        <v>1.1207E-2</v>
      </c>
      <c r="Q197" s="1">
        <v>0</v>
      </c>
      <c r="R197" s="6">
        <v>0.93926742128210405</v>
      </c>
      <c r="S197" s="6">
        <v>6.0732578717895898E-2</v>
      </c>
    </row>
    <row r="198" spans="1:19" ht="14.45" x14ac:dyDescent="0.3">
      <c r="A198">
        <v>137</v>
      </c>
      <c r="C198">
        <v>2008</v>
      </c>
      <c r="D198">
        <v>-0.13643</v>
      </c>
      <c r="E198">
        <v>10</v>
      </c>
      <c r="F198">
        <v>0</v>
      </c>
      <c r="G198">
        <v>1</v>
      </c>
      <c r="H198">
        <v>0.92606999999999995</v>
      </c>
      <c r="I198">
        <v>6.4652000000000001E-2</v>
      </c>
      <c r="J198">
        <v>0.40167399999999998</v>
      </c>
      <c r="K198" s="1">
        <v>6.2999999999999995E-8</v>
      </c>
      <c r="L198">
        <v>0.99884499999999998</v>
      </c>
      <c r="M198" s="1">
        <v>0.63141999999999998</v>
      </c>
      <c r="N198">
        <v>0.99975999999999998</v>
      </c>
      <c r="O198">
        <v>0.45516600000000002</v>
      </c>
      <c r="P198" s="1">
        <v>4.4000000000000002E-6</v>
      </c>
      <c r="Q198" s="1">
        <v>5.0000000000000002E-5</v>
      </c>
      <c r="R198" s="6">
        <v>0.92011831946845501</v>
      </c>
      <c r="S198" s="6">
        <v>7.9881680531544999E-2</v>
      </c>
    </row>
    <row r="199" spans="1:19" ht="14.45" x14ac:dyDescent="0.3">
      <c r="A199">
        <v>658</v>
      </c>
      <c r="C199">
        <v>2008</v>
      </c>
      <c r="D199">
        <v>0.54533799999999999</v>
      </c>
      <c r="E199">
        <v>7</v>
      </c>
      <c r="F199">
        <v>1</v>
      </c>
      <c r="G199">
        <v>0</v>
      </c>
      <c r="H199">
        <v>0.92786000000000002</v>
      </c>
      <c r="I199">
        <v>5.1607E-2</v>
      </c>
      <c r="J199">
        <v>0.40387299999999998</v>
      </c>
      <c r="K199" s="1">
        <v>5.8999999999999999E-8</v>
      </c>
      <c r="L199">
        <v>0.99905200000000005</v>
      </c>
      <c r="M199" s="1">
        <v>0.31040099999999998</v>
      </c>
      <c r="N199">
        <v>0.99977199999999999</v>
      </c>
      <c r="O199">
        <v>0.45413100000000001</v>
      </c>
      <c r="P199" s="1">
        <v>3.1000000000000001E-5</v>
      </c>
      <c r="Q199">
        <v>3.271E-3</v>
      </c>
      <c r="R199" s="6">
        <v>0.92988692363919701</v>
      </c>
      <c r="S199" s="6">
        <v>7.0113076360803106E-2</v>
      </c>
    </row>
    <row r="200" spans="1:19" ht="14.45" x14ac:dyDescent="0.3">
      <c r="A200">
        <v>65</v>
      </c>
      <c r="C200">
        <v>2008</v>
      </c>
      <c r="D200">
        <v>1.9658999999999999E-2</v>
      </c>
      <c r="E200">
        <v>9</v>
      </c>
      <c r="F200">
        <v>1</v>
      </c>
      <c r="G200">
        <v>0</v>
      </c>
      <c r="H200">
        <v>0.931894</v>
      </c>
      <c r="I200">
        <v>5.2969000000000002E-2</v>
      </c>
      <c r="J200">
        <v>0.40391300000000002</v>
      </c>
      <c r="K200" s="1">
        <v>7.7999999999999997E-8</v>
      </c>
      <c r="L200" s="1">
        <v>0.99899000000000004</v>
      </c>
      <c r="M200">
        <v>0.38666099999999998</v>
      </c>
      <c r="N200">
        <v>0.99976500000000001</v>
      </c>
      <c r="O200">
        <v>0.48432700000000001</v>
      </c>
      <c r="P200">
        <v>1.7799999999999999E-4</v>
      </c>
      <c r="Q200" s="1">
        <v>0.320826</v>
      </c>
      <c r="R200" s="6">
        <v>0.97320064666434503</v>
      </c>
      <c r="S200" s="6">
        <v>2.6799353335654801E-2</v>
      </c>
    </row>
    <row r="201" spans="1:19" ht="14.45" x14ac:dyDescent="0.3">
      <c r="A201">
        <v>530</v>
      </c>
      <c r="C201">
        <v>2008</v>
      </c>
      <c r="D201">
        <v>0.47174199999999999</v>
      </c>
      <c r="E201">
        <v>7</v>
      </c>
      <c r="F201">
        <v>1</v>
      </c>
      <c r="G201">
        <v>0</v>
      </c>
      <c r="H201">
        <v>0.92921699999999996</v>
      </c>
      <c r="I201">
        <v>5.5506E-2</v>
      </c>
      <c r="J201">
        <v>0.404891</v>
      </c>
      <c r="K201" s="1">
        <v>6.8999999999999996E-8</v>
      </c>
      <c r="L201" s="1">
        <v>0.99895</v>
      </c>
      <c r="M201">
        <v>0.30140299999999998</v>
      </c>
      <c r="N201">
        <v>0.99976200000000004</v>
      </c>
      <c r="O201">
        <v>0.46049800000000002</v>
      </c>
      <c r="P201">
        <v>2.5799999999999998E-4</v>
      </c>
      <c r="Q201">
        <v>4.2890000000000003E-3</v>
      </c>
      <c r="R201" s="6">
        <v>0.92776044682251402</v>
      </c>
      <c r="S201" s="6">
        <v>7.2239553177485802E-2</v>
      </c>
    </row>
    <row r="202" spans="1:19" ht="14.45" x14ac:dyDescent="0.3">
      <c r="A202">
        <v>336</v>
      </c>
      <c r="C202">
        <v>2008</v>
      </c>
      <c r="D202" s="2">
        <v>2.06772</v>
      </c>
      <c r="E202">
        <v>2</v>
      </c>
      <c r="F202">
        <v>1</v>
      </c>
      <c r="G202">
        <v>0</v>
      </c>
      <c r="H202">
        <v>0.91571899999999995</v>
      </c>
      <c r="I202">
        <v>5.4736E-2</v>
      </c>
      <c r="J202">
        <v>0.41709200000000002</v>
      </c>
      <c r="K202" s="1">
        <v>6.4000000000000004E-8</v>
      </c>
      <c r="L202" s="1">
        <v>0.99895800000000001</v>
      </c>
      <c r="M202">
        <v>0.69276899999999997</v>
      </c>
      <c r="N202">
        <v>0.99976299999999996</v>
      </c>
      <c r="O202">
        <v>0.44590600000000002</v>
      </c>
      <c r="P202">
        <v>1.3569999999999999E-3</v>
      </c>
      <c r="Q202">
        <v>0</v>
      </c>
      <c r="R202" s="6">
        <v>0.92245888874006499</v>
      </c>
      <c r="S202" s="6">
        <v>7.7541111259934695E-2</v>
      </c>
    </row>
    <row r="203" spans="1:19" ht="14.45" x14ac:dyDescent="0.3">
      <c r="A203">
        <v>328</v>
      </c>
      <c r="C203">
        <v>2008</v>
      </c>
      <c r="D203">
        <v>0.62463999999999997</v>
      </c>
      <c r="E203">
        <v>6</v>
      </c>
      <c r="F203">
        <v>1</v>
      </c>
      <c r="G203">
        <v>0</v>
      </c>
      <c r="H203">
        <v>0.92964199999999997</v>
      </c>
      <c r="I203">
        <v>5.2160999999999999E-2</v>
      </c>
      <c r="J203">
        <v>0.44606899999999999</v>
      </c>
      <c r="K203" s="1">
        <v>5.9999999999999995E-8</v>
      </c>
      <c r="L203" s="1">
        <v>0.99899899999999997</v>
      </c>
      <c r="M203">
        <v>0.48982700000000001</v>
      </c>
      <c r="N203">
        <v>0.99976500000000001</v>
      </c>
      <c r="O203">
        <v>0.353684</v>
      </c>
      <c r="P203" s="1">
        <v>5.8000000000000004E-6</v>
      </c>
      <c r="Q203">
        <v>4.8661000000000003E-2</v>
      </c>
      <c r="R203" s="6">
        <v>0.97755452397062403</v>
      </c>
      <c r="S203" s="6">
        <v>2.2445476029376198E-2</v>
      </c>
    </row>
    <row r="204" spans="1:19" ht="14.45" x14ac:dyDescent="0.3">
      <c r="A204">
        <v>394</v>
      </c>
      <c r="C204">
        <v>2008</v>
      </c>
      <c r="D204">
        <v>0.95930599999999999</v>
      </c>
      <c r="E204" s="2">
        <v>4</v>
      </c>
      <c r="F204">
        <v>1</v>
      </c>
      <c r="G204">
        <v>0</v>
      </c>
      <c r="H204">
        <v>0.92741399999999996</v>
      </c>
      <c r="I204">
        <v>4.9755000000000001E-2</v>
      </c>
      <c r="J204">
        <v>0.44661800000000001</v>
      </c>
      <c r="K204" s="1">
        <v>6.1999999999999999E-8</v>
      </c>
      <c r="L204" s="1">
        <v>0.99901899999999999</v>
      </c>
      <c r="M204">
        <v>0.24735599999999999</v>
      </c>
      <c r="N204">
        <v>0.99976600000000004</v>
      </c>
      <c r="O204">
        <v>0.45483200000000001</v>
      </c>
      <c r="P204" s="1">
        <v>6.4999999999999996E-6</v>
      </c>
      <c r="Q204">
        <v>8.4193000000000004E-2</v>
      </c>
      <c r="R204" s="6">
        <v>0.95721330957624096</v>
      </c>
      <c r="S204" s="6">
        <v>4.2786690423759099E-2</v>
      </c>
    </row>
    <row r="205" spans="1:19" ht="14.45" x14ac:dyDescent="0.3">
      <c r="A205">
        <v>274</v>
      </c>
      <c r="C205">
        <v>2008</v>
      </c>
      <c r="D205">
        <v>0.83126100000000003</v>
      </c>
      <c r="E205">
        <v>5</v>
      </c>
      <c r="F205">
        <v>1</v>
      </c>
      <c r="G205">
        <v>0</v>
      </c>
      <c r="H205">
        <v>0.92901</v>
      </c>
      <c r="I205">
        <v>5.3416999999999999E-2</v>
      </c>
      <c r="J205">
        <v>0.44908799999999999</v>
      </c>
      <c r="K205" s="1">
        <v>7.4000000000000001E-8</v>
      </c>
      <c r="L205" s="1">
        <v>0.99902100000000005</v>
      </c>
      <c r="M205">
        <v>0.67624600000000001</v>
      </c>
      <c r="N205">
        <v>0.99976699999999996</v>
      </c>
      <c r="O205">
        <v>0.76089099999999998</v>
      </c>
      <c r="P205">
        <v>1.207E-3</v>
      </c>
      <c r="Q205" s="1">
        <v>4.3552E-2</v>
      </c>
      <c r="R205" s="6">
        <v>0.63929059839760005</v>
      </c>
      <c r="S205" s="6">
        <v>0.3607094016024</v>
      </c>
    </row>
    <row r="206" spans="1:19" ht="14.45" x14ac:dyDescent="0.3">
      <c r="A206">
        <v>253</v>
      </c>
      <c r="C206">
        <v>2008</v>
      </c>
      <c r="D206">
        <v>0.92487399999999997</v>
      </c>
      <c r="E206" s="2">
        <v>5</v>
      </c>
      <c r="F206">
        <v>1</v>
      </c>
      <c r="G206">
        <v>0</v>
      </c>
      <c r="H206">
        <v>0.92845599999999995</v>
      </c>
      <c r="I206">
        <v>5.4821000000000002E-2</v>
      </c>
      <c r="J206">
        <v>0.449712</v>
      </c>
      <c r="K206" s="1">
        <v>5.8999999999999999E-8</v>
      </c>
      <c r="L206" s="1">
        <v>0.99905999999999995</v>
      </c>
      <c r="M206">
        <v>0.66116399999999997</v>
      </c>
      <c r="N206">
        <v>0.99977300000000002</v>
      </c>
      <c r="O206">
        <v>0.469804</v>
      </c>
      <c r="P206">
        <v>6.4790000000000004E-3</v>
      </c>
      <c r="Q206" s="1">
        <v>9.4599999999999997E-3</v>
      </c>
      <c r="R206" s="6">
        <v>0.92655081093545599</v>
      </c>
      <c r="S206" s="6">
        <v>7.3449189064543799E-2</v>
      </c>
    </row>
    <row r="207" spans="1:19" ht="14.45" x14ac:dyDescent="0.3">
      <c r="A207">
        <v>21</v>
      </c>
      <c r="C207">
        <v>2008</v>
      </c>
      <c r="D207">
        <v>0.20293900000000001</v>
      </c>
      <c r="E207">
        <v>8</v>
      </c>
      <c r="F207">
        <v>1</v>
      </c>
      <c r="G207">
        <v>0</v>
      </c>
      <c r="H207">
        <v>0.928786</v>
      </c>
      <c r="I207">
        <v>5.1658000000000003E-2</v>
      </c>
      <c r="J207">
        <v>0.450963</v>
      </c>
      <c r="K207" s="1">
        <v>5.9999999999999995E-8</v>
      </c>
      <c r="L207" s="1">
        <v>0.99901200000000001</v>
      </c>
      <c r="M207">
        <v>2.8209000000000001E-2</v>
      </c>
      <c r="N207">
        <v>0.99976500000000001</v>
      </c>
      <c r="O207">
        <v>0.45400400000000002</v>
      </c>
      <c r="P207" s="1">
        <v>5.2000000000000002E-6</v>
      </c>
      <c r="Q207">
        <v>3.741E-3</v>
      </c>
      <c r="R207" s="6">
        <v>0.94148490398506202</v>
      </c>
      <c r="S207" s="6">
        <v>5.8515096014937998E-2</v>
      </c>
    </row>
    <row r="208" spans="1:19" ht="14.45" x14ac:dyDescent="0.3">
      <c r="A208">
        <v>22</v>
      </c>
      <c r="C208">
        <v>2008</v>
      </c>
      <c r="D208">
        <v>0.24623700000000001</v>
      </c>
      <c r="E208">
        <v>8</v>
      </c>
      <c r="F208">
        <v>1</v>
      </c>
      <c r="G208">
        <v>0</v>
      </c>
      <c r="H208">
        <v>0.92889699999999997</v>
      </c>
      <c r="I208">
        <v>5.1693999999999997E-2</v>
      </c>
      <c r="J208">
        <v>0.45623999999999998</v>
      </c>
      <c r="K208" s="1">
        <v>5.8999999999999999E-8</v>
      </c>
      <c r="L208" s="1">
        <v>0.999004</v>
      </c>
      <c r="M208">
        <v>6.2537999999999996E-2</v>
      </c>
      <c r="N208">
        <v>0.99976799999999999</v>
      </c>
      <c r="O208">
        <v>0.37418600000000002</v>
      </c>
      <c r="P208" s="1">
        <v>6.8000000000000001E-6</v>
      </c>
      <c r="Q208">
        <v>6.7720000000000002E-3</v>
      </c>
      <c r="R208" s="6">
        <v>0.97012992232225503</v>
      </c>
      <c r="S208" s="6">
        <v>2.98700776777448E-2</v>
      </c>
    </row>
    <row r="209" spans="1:19" ht="14.45" x14ac:dyDescent="0.3">
      <c r="A209">
        <v>209</v>
      </c>
      <c r="C209">
        <v>2008</v>
      </c>
      <c r="D209">
        <v>0.21800700000000001</v>
      </c>
      <c r="E209">
        <v>8</v>
      </c>
      <c r="F209">
        <v>1</v>
      </c>
      <c r="G209">
        <v>0</v>
      </c>
      <c r="H209">
        <v>0.928956</v>
      </c>
      <c r="I209">
        <v>5.2184000000000001E-2</v>
      </c>
      <c r="J209">
        <v>0.45984799999999998</v>
      </c>
      <c r="K209" s="1">
        <v>6.1999999999999999E-8</v>
      </c>
      <c r="L209" s="1">
        <v>0.99901899999999999</v>
      </c>
      <c r="M209">
        <v>8.7730000000000002E-2</v>
      </c>
      <c r="N209">
        <v>0.99976699999999996</v>
      </c>
      <c r="O209">
        <v>0.45744200000000002</v>
      </c>
      <c r="P209" s="1">
        <v>2.9E-5</v>
      </c>
      <c r="Q209">
        <v>1.5709999999999999E-3</v>
      </c>
      <c r="R209" s="6">
        <v>0.94166383584772095</v>
      </c>
      <c r="S209" s="6">
        <v>5.8336164152278797E-2</v>
      </c>
    </row>
    <row r="210" spans="1:19" ht="14.45" x14ac:dyDescent="0.3">
      <c r="A210">
        <v>322</v>
      </c>
      <c r="C210">
        <v>2008</v>
      </c>
      <c r="D210" s="2">
        <v>2.24804</v>
      </c>
      <c r="E210">
        <v>1</v>
      </c>
      <c r="F210">
        <v>1</v>
      </c>
      <c r="G210">
        <v>0</v>
      </c>
      <c r="H210">
        <v>0.92771199999999998</v>
      </c>
      <c r="I210">
        <v>5.2781000000000002E-2</v>
      </c>
      <c r="J210">
        <v>0.46055699999999999</v>
      </c>
      <c r="K210" s="1">
        <v>7.0000000000000005E-8</v>
      </c>
      <c r="L210">
        <v>0.999143</v>
      </c>
      <c r="M210">
        <v>0.51182000000000005</v>
      </c>
      <c r="N210">
        <v>0.99977199999999999</v>
      </c>
      <c r="O210">
        <v>0.29693000000000003</v>
      </c>
      <c r="P210">
        <v>2.153E-3</v>
      </c>
      <c r="Q210">
        <v>9.2580000000000006E-3</v>
      </c>
      <c r="R210" s="6">
        <v>0.98383290384372601</v>
      </c>
      <c r="S210" s="6">
        <v>1.6167096156273798E-2</v>
      </c>
    </row>
    <row r="211" spans="1:19" ht="14.45" x14ac:dyDescent="0.3">
      <c r="A211">
        <v>183</v>
      </c>
      <c r="C211">
        <v>2008</v>
      </c>
      <c r="D211">
        <v>0.38029499999999999</v>
      </c>
      <c r="E211">
        <v>7</v>
      </c>
      <c r="F211">
        <v>1</v>
      </c>
      <c r="G211">
        <v>0</v>
      </c>
      <c r="H211">
        <v>0.93640400000000001</v>
      </c>
      <c r="I211">
        <v>5.0361999999999997E-2</v>
      </c>
      <c r="J211">
        <v>0.46284799999999998</v>
      </c>
      <c r="K211" s="1">
        <v>4.8E-8</v>
      </c>
      <c r="L211">
        <v>0.99896399999999996</v>
      </c>
      <c r="M211">
        <v>0.61544900000000002</v>
      </c>
      <c r="N211">
        <v>0.99976200000000004</v>
      </c>
      <c r="O211">
        <v>0.36584</v>
      </c>
      <c r="P211">
        <v>1.8680000000000001E-3</v>
      </c>
      <c r="Q211">
        <v>0</v>
      </c>
      <c r="R211" s="6">
        <v>0.96955345004957905</v>
      </c>
      <c r="S211" s="6">
        <v>3.04465499504212E-2</v>
      </c>
    </row>
    <row r="212" spans="1:19" ht="14.45" x14ac:dyDescent="0.3">
      <c r="A212">
        <v>148</v>
      </c>
      <c r="C212">
        <v>2008</v>
      </c>
      <c r="D212" s="2">
        <v>2.7120299999999999</v>
      </c>
      <c r="E212">
        <v>1</v>
      </c>
      <c r="F212">
        <v>1</v>
      </c>
      <c r="G212">
        <v>0</v>
      </c>
      <c r="H212">
        <v>0.93042199999999997</v>
      </c>
      <c r="I212">
        <v>5.5917000000000001E-2</v>
      </c>
      <c r="J212">
        <v>0.46323199999999998</v>
      </c>
      <c r="K212" s="1">
        <v>5.4E-8</v>
      </c>
      <c r="L212" s="1">
        <v>0.99900900000000004</v>
      </c>
      <c r="M212">
        <v>0.46829900000000002</v>
      </c>
      <c r="N212">
        <v>0.99976600000000004</v>
      </c>
      <c r="O212">
        <v>0.47507300000000002</v>
      </c>
      <c r="P212">
        <v>1.219E-3</v>
      </c>
      <c r="Q212">
        <v>2.0339999999999998E-3</v>
      </c>
      <c r="R212" s="6">
        <v>0.93434236654431202</v>
      </c>
      <c r="S212" s="6">
        <v>6.5657633455687703E-2</v>
      </c>
    </row>
    <row r="213" spans="1:19" ht="14.45" x14ac:dyDescent="0.3">
      <c r="A213">
        <v>526</v>
      </c>
      <c r="C213">
        <v>2008</v>
      </c>
      <c r="D213" s="2">
        <v>1.1026400000000001</v>
      </c>
      <c r="E213">
        <v>4</v>
      </c>
      <c r="F213">
        <v>1</v>
      </c>
      <c r="G213">
        <v>0</v>
      </c>
      <c r="H213">
        <v>0.92903000000000002</v>
      </c>
      <c r="I213">
        <v>5.4531000000000003E-2</v>
      </c>
      <c r="J213">
        <v>0.47531400000000001</v>
      </c>
      <c r="K213" s="1">
        <v>6.8999999999999996E-8</v>
      </c>
      <c r="L213" s="1">
        <v>0.99903699999999995</v>
      </c>
      <c r="M213">
        <v>0.44858100000000001</v>
      </c>
      <c r="N213">
        <v>0.99976799999999999</v>
      </c>
      <c r="O213">
        <v>0.46049800000000002</v>
      </c>
      <c r="P213">
        <v>1.6689999999999999E-3</v>
      </c>
      <c r="Q213" s="1">
        <v>2.1299999999999999E-2</v>
      </c>
      <c r="R213" s="6">
        <v>0.94830698294582105</v>
      </c>
      <c r="S213" s="6">
        <v>5.1693017054179398E-2</v>
      </c>
    </row>
    <row r="214" spans="1:19" ht="14.45" x14ac:dyDescent="0.3">
      <c r="A214">
        <v>334</v>
      </c>
      <c r="C214">
        <v>2008</v>
      </c>
      <c r="D214">
        <v>0.95687699999999998</v>
      </c>
      <c r="E214">
        <v>4</v>
      </c>
      <c r="F214">
        <v>1</v>
      </c>
      <c r="G214">
        <v>0</v>
      </c>
      <c r="H214">
        <v>0.93450800000000001</v>
      </c>
      <c r="I214">
        <v>5.1496E-2</v>
      </c>
      <c r="J214">
        <v>0.47605799999999998</v>
      </c>
      <c r="K214" s="1">
        <v>1.1999999999999999E-7</v>
      </c>
      <c r="L214">
        <v>0.99899700000000002</v>
      </c>
      <c r="M214">
        <v>0.403227</v>
      </c>
      <c r="N214">
        <v>0.99976500000000001</v>
      </c>
      <c r="O214">
        <v>0.67465799999999998</v>
      </c>
      <c r="P214">
        <v>1.3029999999999999E-3</v>
      </c>
      <c r="Q214">
        <v>5.6629999999999996E-3</v>
      </c>
      <c r="R214" s="6">
        <v>0.79598681249671399</v>
      </c>
      <c r="S214" s="6">
        <v>0.20401318750328601</v>
      </c>
    </row>
    <row r="215" spans="1:19" ht="14.45" x14ac:dyDescent="0.3">
      <c r="A215">
        <v>371</v>
      </c>
      <c r="C215">
        <v>2008</v>
      </c>
      <c r="D215">
        <v>0.91732400000000003</v>
      </c>
      <c r="E215">
        <v>5</v>
      </c>
      <c r="F215">
        <v>1</v>
      </c>
      <c r="G215">
        <v>0</v>
      </c>
      <c r="H215">
        <v>0.92607600000000001</v>
      </c>
      <c r="I215">
        <v>6.0085E-2</v>
      </c>
      <c r="J215">
        <v>0.48651299999999997</v>
      </c>
      <c r="K215" s="1">
        <v>4.6999999999999997E-8</v>
      </c>
      <c r="L215">
        <v>0.99889799999999995</v>
      </c>
      <c r="M215">
        <v>0.50686500000000001</v>
      </c>
      <c r="N215">
        <v>0.99975899999999995</v>
      </c>
      <c r="O215">
        <v>0.45459100000000002</v>
      </c>
      <c r="P215">
        <v>2.32E-4</v>
      </c>
      <c r="Q215">
        <v>0</v>
      </c>
      <c r="R215" s="6">
        <v>0.94821961187041703</v>
      </c>
      <c r="S215" s="6">
        <v>5.1780388129583202E-2</v>
      </c>
    </row>
    <row r="216" spans="1:19" ht="14.45" x14ac:dyDescent="0.3">
      <c r="A216">
        <v>318</v>
      </c>
      <c r="C216">
        <v>2008</v>
      </c>
      <c r="D216">
        <v>0.49697999999999998</v>
      </c>
      <c r="E216">
        <v>7</v>
      </c>
      <c r="F216">
        <v>1</v>
      </c>
      <c r="G216">
        <v>0</v>
      </c>
      <c r="H216">
        <v>0.92867299999999997</v>
      </c>
      <c r="I216">
        <v>5.2463000000000003E-2</v>
      </c>
      <c r="J216">
        <v>0.489205</v>
      </c>
      <c r="K216" s="1">
        <v>6.4000000000000004E-8</v>
      </c>
      <c r="L216" s="1">
        <v>0.99901799999999996</v>
      </c>
      <c r="M216">
        <v>0.61669499999999999</v>
      </c>
      <c r="N216">
        <v>0.99976699999999996</v>
      </c>
      <c r="O216">
        <v>0.455119</v>
      </c>
      <c r="P216">
        <v>3.5739999999999999E-3</v>
      </c>
      <c r="Q216">
        <v>2.0199999999999999E-2</v>
      </c>
      <c r="R216" s="6">
        <v>0.948347058989083</v>
      </c>
      <c r="S216" s="6">
        <v>5.1652941010916803E-2</v>
      </c>
    </row>
    <row r="217" spans="1:19" ht="14.45" x14ac:dyDescent="0.3">
      <c r="A217">
        <v>524</v>
      </c>
      <c r="C217">
        <v>2008</v>
      </c>
      <c r="D217">
        <v>0.53861800000000004</v>
      </c>
      <c r="E217">
        <v>7</v>
      </c>
      <c r="F217">
        <v>1</v>
      </c>
      <c r="G217">
        <v>0</v>
      </c>
      <c r="H217">
        <v>0.93236799999999997</v>
      </c>
      <c r="I217">
        <v>5.3508E-2</v>
      </c>
      <c r="J217">
        <v>0.49079400000000001</v>
      </c>
      <c r="K217" s="1">
        <v>5.5000000000000003E-8</v>
      </c>
      <c r="L217">
        <v>0.99899000000000004</v>
      </c>
      <c r="M217" s="1">
        <v>0.57271099999999997</v>
      </c>
      <c r="N217">
        <v>0.99976500000000001</v>
      </c>
      <c r="O217">
        <v>0.45252399999999998</v>
      </c>
      <c r="P217">
        <v>1.1709999999999999E-3</v>
      </c>
      <c r="Q217">
        <v>9.698E-3</v>
      </c>
      <c r="R217" s="6">
        <v>0.949809584661232</v>
      </c>
      <c r="S217" s="6">
        <v>5.0190415338767697E-2</v>
      </c>
    </row>
    <row r="218" spans="1:19" ht="14.45" x14ac:dyDescent="0.3">
      <c r="A218">
        <v>264</v>
      </c>
      <c r="C218">
        <v>2008</v>
      </c>
      <c r="D218">
        <v>0.77029800000000004</v>
      </c>
      <c r="E218">
        <v>5</v>
      </c>
      <c r="F218">
        <v>1</v>
      </c>
      <c r="G218">
        <v>0</v>
      </c>
      <c r="H218">
        <v>0.92766400000000004</v>
      </c>
      <c r="I218">
        <v>5.1926E-2</v>
      </c>
      <c r="J218">
        <v>0.49177900000000002</v>
      </c>
      <c r="K218" s="1">
        <v>8.0999999999999997E-8</v>
      </c>
      <c r="L218" s="1">
        <v>0.99911700000000003</v>
      </c>
      <c r="M218">
        <v>0.66568099999999997</v>
      </c>
      <c r="N218">
        <v>0.99977799999999994</v>
      </c>
      <c r="O218">
        <v>0.51015600000000005</v>
      </c>
      <c r="P218">
        <v>2.7950000000000002E-3</v>
      </c>
      <c r="Q218" s="1">
        <v>1.6181000000000001E-2</v>
      </c>
      <c r="R218" s="6">
        <v>0.91609166335180403</v>
      </c>
      <c r="S218" s="6">
        <v>8.3908336648195594E-2</v>
      </c>
    </row>
    <row r="219" spans="1:19" ht="14.45" x14ac:dyDescent="0.3">
      <c r="A219">
        <v>517</v>
      </c>
      <c r="C219">
        <v>2008</v>
      </c>
      <c r="D219">
        <v>0.72103399999999995</v>
      </c>
      <c r="E219">
        <v>6</v>
      </c>
      <c r="F219">
        <v>1</v>
      </c>
      <c r="G219">
        <v>0</v>
      </c>
      <c r="H219">
        <v>0.92842499999999994</v>
      </c>
      <c r="I219">
        <v>5.0456000000000001E-2</v>
      </c>
      <c r="J219">
        <v>0.49605700000000003</v>
      </c>
      <c r="K219" s="1">
        <v>5.5999999999999999E-8</v>
      </c>
      <c r="L219" s="1">
        <v>0.99898900000000002</v>
      </c>
      <c r="M219">
        <v>0.54034000000000004</v>
      </c>
      <c r="N219">
        <v>0.99976500000000001</v>
      </c>
      <c r="O219">
        <v>0.45405899999999999</v>
      </c>
      <c r="P219">
        <v>3.3E-4</v>
      </c>
      <c r="Q219">
        <v>3.0769999999999999E-3</v>
      </c>
      <c r="R219" s="6">
        <v>0.94925686949309995</v>
      </c>
      <c r="S219" s="6">
        <v>5.07431305069002E-2</v>
      </c>
    </row>
    <row r="220" spans="1:19" ht="14.45" x14ac:dyDescent="0.3">
      <c r="A220">
        <v>624</v>
      </c>
      <c r="C220">
        <v>2008</v>
      </c>
      <c r="D220">
        <v>0.25615900000000003</v>
      </c>
      <c r="E220">
        <v>8</v>
      </c>
      <c r="F220">
        <v>1</v>
      </c>
      <c r="G220">
        <v>0</v>
      </c>
      <c r="H220">
        <v>0.92821500000000001</v>
      </c>
      <c r="I220">
        <v>5.2290000000000003E-2</v>
      </c>
      <c r="J220">
        <v>0.49606899999999998</v>
      </c>
      <c r="K220" s="1">
        <v>6.4000000000000004E-8</v>
      </c>
      <c r="L220">
        <v>0.99904000000000004</v>
      </c>
      <c r="M220">
        <v>0.69338599999999995</v>
      </c>
      <c r="N220">
        <v>0.99976699999999996</v>
      </c>
      <c r="O220">
        <v>0.44878200000000001</v>
      </c>
      <c r="P220">
        <v>2.4399999999999999E-4</v>
      </c>
      <c r="Q220">
        <v>4.5640000000000003E-3</v>
      </c>
      <c r="R220" s="6">
        <v>0.94501515071297704</v>
      </c>
      <c r="S220" s="6">
        <v>5.4984849287023199E-2</v>
      </c>
    </row>
    <row r="221" spans="1:19" ht="14.45" x14ac:dyDescent="0.3">
      <c r="A221">
        <v>241</v>
      </c>
      <c r="C221">
        <v>2008</v>
      </c>
      <c r="D221">
        <v>0.13257099999999999</v>
      </c>
      <c r="E221">
        <v>8</v>
      </c>
      <c r="F221">
        <v>1</v>
      </c>
      <c r="G221">
        <v>0</v>
      </c>
      <c r="H221">
        <v>0.92957699999999999</v>
      </c>
      <c r="I221">
        <v>5.1617000000000003E-2</v>
      </c>
      <c r="J221">
        <v>0.497006</v>
      </c>
      <c r="K221" s="1">
        <v>6.1999999999999999E-8</v>
      </c>
      <c r="L221" s="1">
        <v>0.99899400000000005</v>
      </c>
      <c r="M221">
        <v>0.79194299999999995</v>
      </c>
      <c r="N221">
        <v>0.99976500000000001</v>
      </c>
      <c r="O221">
        <v>0.44382199999999999</v>
      </c>
      <c r="P221" s="1">
        <v>3.0000000000000001E-6</v>
      </c>
      <c r="Q221" s="1">
        <v>7.28E-3</v>
      </c>
      <c r="R221" s="6">
        <v>0.93990131385253495</v>
      </c>
      <c r="S221" s="6">
        <v>6.0098686147465198E-2</v>
      </c>
    </row>
    <row r="222" spans="1:19" ht="14.45" x14ac:dyDescent="0.3">
      <c r="A222">
        <v>386</v>
      </c>
      <c r="C222">
        <v>2008</v>
      </c>
      <c r="D222" s="2">
        <v>1.1503000000000001</v>
      </c>
      <c r="E222">
        <v>4</v>
      </c>
      <c r="F222">
        <v>1</v>
      </c>
      <c r="G222">
        <v>0</v>
      </c>
      <c r="H222">
        <v>0.92867200000000005</v>
      </c>
      <c r="I222">
        <v>5.3147E-2</v>
      </c>
      <c r="J222">
        <v>0.50416799999999995</v>
      </c>
      <c r="K222" s="1">
        <v>6.4000000000000004E-8</v>
      </c>
      <c r="L222">
        <v>0.99902999999999997</v>
      </c>
      <c r="M222">
        <v>0.57084900000000005</v>
      </c>
      <c r="N222">
        <v>0.99976600000000004</v>
      </c>
      <c r="O222">
        <v>0.45686700000000002</v>
      </c>
      <c r="P222">
        <v>5.1910000000000003E-3</v>
      </c>
      <c r="Q222">
        <v>1.9300000000000001E-3</v>
      </c>
      <c r="R222" s="6">
        <v>0.949632028224213</v>
      </c>
      <c r="S222" s="6">
        <v>5.0367971775787203E-2</v>
      </c>
    </row>
    <row r="223" spans="1:19" ht="14.45" x14ac:dyDescent="0.3">
      <c r="A223">
        <v>627</v>
      </c>
      <c r="C223">
        <v>2008</v>
      </c>
      <c r="D223">
        <v>0.75792599999999999</v>
      </c>
      <c r="E223">
        <v>5</v>
      </c>
      <c r="F223">
        <v>1</v>
      </c>
      <c r="G223">
        <v>0</v>
      </c>
      <c r="H223">
        <v>0.92610599999999998</v>
      </c>
      <c r="I223">
        <v>5.1251999999999999E-2</v>
      </c>
      <c r="J223">
        <v>0.50427200000000005</v>
      </c>
      <c r="K223" s="1">
        <v>4.6000000000000002E-8</v>
      </c>
      <c r="L223">
        <v>0.99894499999999997</v>
      </c>
      <c r="M223">
        <v>0.634073</v>
      </c>
      <c r="N223">
        <v>0.99975999999999998</v>
      </c>
      <c r="O223">
        <v>0.55146399999999995</v>
      </c>
      <c r="P223">
        <v>5.757E-3</v>
      </c>
      <c r="Q223">
        <v>2.0544E-2</v>
      </c>
      <c r="R223" s="6">
        <v>0.89654831221857501</v>
      </c>
      <c r="S223" s="6">
        <v>0.10345168778142499</v>
      </c>
    </row>
    <row r="224" spans="1:19" ht="14.45" x14ac:dyDescent="0.3">
      <c r="A224">
        <v>509</v>
      </c>
      <c r="C224">
        <v>2008</v>
      </c>
      <c r="D224" s="2">
        <v>2.9577800000000001</v>
      </c>
      <c r="E224">
        <v>1</v>
      </c>
      <c r="F224">
        <v>1</v>
      </c>
      <c r="G224">
        <v>0</v>
      </c>
      <c r="H224">
        <v>0.92865799999999998</v>
      </c>
      <c r="I224">
        <v>5.1434000000000001E-2</v>
      </c>
      <c r="J224">
        <v>0.50788500000000003</v>
      </c>
      <c r="K224" s="1">
        <v>6.8999999999999996E-8</v>
      </c>
      <c r="L224">
        <v>0.999</v>
      </c>
      <c r="M224">
        <v>0.73708499999999999</v>
      </c>
      <c r="N224">
        <v>0.99976500000000001</v>
      </c>
      <c r="O224">
        <v>0.45729399999999998</v>
      </c>
      <c r="P224">
        <v>3.7724000000000001E-2</v>
      </c>
      <c r="Q224">
        <v>0.201207</v>
      </c>
      <c r="R224" s="6">
        <v>0.97052793833849904</v>
      </c>
      <c r="S224" s="6">
        <v>2.94720616615009E-2</v>
      </c>
    </row>
    <row r="225" spans="1:19" ht="14.45" x14ac:dyDescent="0.3">
      <c r="A225">
        <v>28</v>
      </c>
      <c r="C225">
        <v>2008</v>
      </c>
      <c r="D225" s="2">
        <v>1.4080900000000001</v>
      </c>
      <c r="E225">
        <v>3</v>
      </c>
      <c r="F225">
        <v>1</v>
      </c>
      <c r="G225">
        <v>0</v>
      </c>
      <c r="H225">
        <v>0.92851399999999995</v>
      </c>
      <c r="I225">
        <v>5.2423999999999998E-2</v>
      </c>
      <c r="J225">
        <v>0.50982400000000005</v>
      </c>
      <c r="K225" s="1">
        <v>7.1999999999999996E-8</v>
      </c>
      <c r="L225" s="1">
        <v>0.99902299999999999</v>
      </c>
      <c r="M225">
        <v>0.72238899999999995</v>
      </c>
      <c r="N225">
        <v>0.99976799999999999</v>
      </c>
      <c r="O225">
        <v>0.441608</v>
      </c>
      <c r="P225">
        <v>9.1699999999999995E-4</v>
      </c>
      <c r="Q225" s="1">
        <v>3.6700000000000001E-3</v>
      </c>
      <c r="R225" s="6">
        <v>0.94917030710802197</v>
      </c>
      <c r="S225" s="6">
        <v>5.0829692891978098E-2</v>
      </c>
    </row>
    <row r="226" spans="1:19" ht="14.45" x14ac:dyDescent="0.3">
      <c r="A226">
        <v>491</v>
      </c>
      <c r="C226">
        <v>2008</v>
      </c>
      <c r="D226" s="2">
        <v>1.50349</v>
      </c>
      <c r="E226">
        <v>3</v>
      </c>
      <c r="F226">
        <v>1</v>
      </c>
      <c r="G226">
        <v>0</v>
      </c>
      <c r="H226">
        <v>0.92840299999999998</v>
      </c>
      <c r="I226">
        <v>5.4065000000000002E-2</v>
      </c>
      <c r="J226">
        <v>0.53413999999999995</v>
      </c>
      <c r="K226" s="1">
        <v>6.5999999999999995E-8</v>
      </c>
      <c r="L226">
        <v>0.99905999999999995</v>
      </c>
      <c r="M226">
        <v>0.71962099999999996</v>
      </c>
      <c r="N226">
        <v>0.99977000000000005</v>
      </c>
      <c r="O226">
        <v>0.45670300000000003</v>
      </c>
      <c r="P226">
        <v>8.456E-3</v>
      </c>
      <c r="Q226" s="1">
        <v>6.2119999999999996E-3</v>
      </c>
      <c r="R226" s="6">
        <v>0.95011459600956305</v>
      </c>
      <c r="S226" s="6">
        <v>4.9885403990437199E-2</v>
      </c>
    </row>
    <row r="227" spans="1:19" ht="14.45" x14ac:dyDescent="0.3">
      <c r="A227">
        <v>298</v>
      </c>
      <c r="C227">
        <v>2008</v>
      </c>
      <c r="D227" s="2">
        <v>3.0242499999999999</v>
      </c>
      <c r="E227">
        <v>1</v>
      </c>
      <c r="F227">
        <v>1</v>
      </c>
      <c r="G227">
        <v>0</v>
      </c>
      <c r="H227">
        <v>0.92951399999999995</v>
      </c>
      <c r="I227">
        <v>5.2436999999999998E-2</v>
      </c>
      <c r="J227">
        <v>0.53986599999999996</v>
      </c>
      <c r="K227" s="1">
        <v>5.7000000000000001E-8</v>
      </c>
      <c r="L227">
        <v>0.99900199999999995</v>
      </c>
      <c r="M227">
        <v>0.94574400000000003</v>
      </c>
      <c r="N227">
        <v>0.99976699999999996</v>
      </c>
      <c r="O227">
        <v>0.45572600000000002</v>
      </c>
      <c r="P227">
        <v>1.9859999999999999E-3</v>
      </c>
      <c r="Q227">
        <v>2.5815999999999999E-2</v>
      </c>
      <c r="R227" s="6">
        <v>0.93068875642962101</v>
      </c>
      <c r="S227" s="6">
        <v>6.9311243570378697E-2</v>
      </c>
    </row>
    <row r="228" spans="1:19" ht="14.45" x14ac:dyDescent="0.3">
      <c r="A228">
        <v>168</v>
      </c>
      <c r="C228">
        <v>2008</v>
      </c>
      <c r="D228">
        <v>0.60450599999999999</v>
      </c>
      <c r="E228" s="2">
        <v>6</v>
      </c>
      <c r="F228">
        <v>1</v>
      </c>
      <c r="G228">
        <v>0</v>
      </c>
      <c r="H228">
        <v>0.92793400000000004</v>
      </c>
      <c r="I228">
        <v>5.3359999999999998E-2</v>
      </c>
      <c r="J228">
        <v>0.56198499999999996</v>
      </c>
      <c r="K228" s="1">
        <v>6.5E-8</v>
      </c>
      <c r="L228" s="1">
        <v>0.99911799999999995</v>
      </c>
      <c r="M228">
        <v>0.63777399999999995</v>
      </c>
      <c r="N228">
        <v>0.99977400000000005</v>
      </c>
      <c r="O228">
        <v>0.45452900000000002</v>
      </c>
      <c r="P228">
        <v>7.4289999999999998E-3</v>
      </c>
      <c r="Q228">
        <v>6.9249999999999997E-3</v>
      </c>
      <c r="R228" s="6">
        <v>0.96011181895559095</v>
      </c>
      <c r="S228" s="6">
        <v>3.9888181044408798E-2</v>
      </c>
    </row>
    <row r="229" spans="1:19" ht="14.45" x14ac:dyDescent="0.3">
      <c r="A229">
        <v>131</v>
      </c>
      <c r="C229">
        <v>2008</v>
      </c>
      <c r="D229">
        <v>2.5571E-2</v>
      </c>
      <c r="E229">
        <v>9</v>
      </c>
      <c r="F229">
        <v>1</v>
      </c>
      <c r="G229">
        <v>0</v>
      </c>
      <c r="H229">
        <v>0.928651</v>
      </c>
      <c r="I229">
        <v>5.2343000000000001E-2</v>
      </c>
      <c r="J229">
        <v>0.57351799999999997</v>
      </c>
      <c r="K229" s="1">
        <v>5.5999999999999999E-8</v>
      </c>
      <c r="L229" s="1">
        <v>0.99902000000000002</v>
      </c>
      <c r="M229">
        <v>0.56364400000000003</v>
      </c>
      <c r="N229">
        <v>0.99976600000000004</v>
      </c>
      <c r="O229">
        <v>0.44982</v>
      </c>
      <c r="P229">
        <v>7.9880000000000003E-3</v>
      </c>
      <c r="Q229">
        <v>1.9085999999999999E-2</v>
      </c>
      <c r="R229" s="6">
        <v>0.96691195483747905</v>
      </c>
      <c r="S229" s="6">
        <v>3.3088045162521E-2</v>
      </c>
    </row>
    <row r="230" spans="1:19" ht="14.45" x14ac:dyDescent="0.3">
      <c r="A230">
        <v>161</v>
      </c>
      <c r="C230">
        <v>2008</v>
      </c>
      <c r="D230">
        <v>0.52288999999999997</v>
      </c>
      <c r="E230">
        <v>7</v>
      </c>
      <c r="F230">
        <v>1</v>
      </c>
      <c r="G230">
        <v>0</v>
      </c>
      <c r="H230">
        <v>0.92864000000000002</v>
      </c>
      <c r="I230">
        <v>5.6465000000000001E-2</v>
      </c>
      <c r="J230">
        <v>0.57497699999999996</v>
      </c>
      <c r="K230" s="1">
        <v>5.8000000000000003E-8</v>
      </c>
      <c r="L230">
        <v>0.99907199999999996</v>
      </c>
      <c r="M230">
        <v>0.34537400000000001</v>
      </c>
      <c r="N230">
        <v>0.99976900000000002</v>
      </c>
      <c r="O230">
        <v>0.44478200000000001</v>
      </c>
      <c r="P230">
        <v>1.5790000000000001E-3</v>
      </c>
      <c r="Q230">
        <v>7.7586000000000002E-2</v>
      </c>
      <c r="R230" s="6">
        <v>0.97607817495987503</v>
      </c>
      <c r="S230" s="6">
        <v>2.3921825040124599E-2</v>
      </c>
    </row>
    <row r="231" spans="1:19" ht="14.45" x14ac:dyDescent="0.3">
      <c r="A231">
        <v>7</v>
      </c>
      <c r="C231">
        <v>2008</v>
      </c>
      <c r="D231" s="2">
        <v>1.74769</v>
      </c>
      <c r="E231">
        <v>2</v>
      </c>
      <c r="F231">
        <v>1</v>
      </c>
      <c r="G231">
        <v>0</v>
      </c>
      <c r="H231">
        <v>0.92816600000000005</v>
      </c>
      <c r="I231">
        <v>5.3601999999999997E-2</v>
      </c>
      <c r="J231">
        <v>0.57837300000000003</v>
      </c>
      <c r="K231" s="1">
        <v>5.5000000000000003E-8</v>
      </c>
      <c r="L231">
        <v>0.99905200000000005</v>
      </c>
      <c r="M231">
        <v>0.55663700000000005</v>
      </c>
      <c r="N231">
        <v>0.99976699999999996</v>
      </c>
      <c r="O231">
        <v>0.45322200000000001</v>
      </c>
      <c r="P231">
        <v>1.2799999999999999E-4</v>
      </c>
      <c r="Q231">
        <v>5.7103000000000001E-2</v>
      </c>
      <c r="R231" s="6">
        <v>0.97065643943279301</v>
      </c>
      <c r="S231" s="6">
        <v>2.9343560567207199E-2</v>
      </c>
    </row>
    <row r="232" spans="1:19" ht="14.45" x14ac:dyDescent="0.3">
      <c r="A232">
        <v>6</v>
      </c>
      <c r="C232">
        <v>2008</v>
      </c>
      <c r="D232" s="2">
        <v>1.11171</v>
      </c>
      <c r="E232" s="2">
        <v>4</v>
      </c>
      <c r="F232">
        <v>1</v>
      </c>
      <c r="G232">
        <v>0</v>
      </c>
      <c r="H232">
        <v>0.92836099999999999</v>
      </c>
      <c r="I232">
        <v>5.5759999999999997E-2</v>
      </c>
      <c r="J232">
        <v>0.57872400000000002</v>
      </c>
      <c r="K232" s="1">
        <v>5.8999999999999999E-8</v>
      </c>
      <c r="L232" s="1">
        <v>0.99909999999999999</v>
      </c>
      <c r="M232">
        <v>0.83011299999999999</v>
      </c>
      <c r="N232">
        <v>0.99977199999999999</v>
      </c>
      <c r="O232">
        <v>0.45549200000000001</v>
      </c>
      <c r="P232">
        <v>1.2949999999999999E-3</v>
      </c>
      <c r="Q232">
        <v>8.92E-4</v>
      </c>
      <c r="R232" s="6">
        <v>0.95036748055029296</v>
      </c>
      <c r="S232" s="6">
        <v>4.9632519449707299E-2</v>
      </c>
    </row>
    <row r="233" spans="1:19" ht="14.45" x14ac:dyDescent="0.3">
      <c r="A233">
        <v>486</v>
      </c>
      <c r="C233">
        <v>2008</v>
      </c>
      <c r="D233">
        <v>-0.15546399999999999</v>
      </c>
      <c r="E233">
        <v>10</v>
      </c>
      <c r="F233">
        <v>0</v>
      </c>
      <c r="G233">
        <v>1</v>
      </c>
      <c r="H233">
        <v>0.925535</v>
      </c>
      <c r="I233">
        <v>5.9727000000000002E-2</v>
      </c>
      <c r="J233">
        <v>0.59119299999999997</v>
      </c>
      <c r="K233" s="1">
        <v>4.9999999999999998E-8</v>
      </c>
      <c r="L233" s="1">
        <v>0.99889600000000001</v>
      </c>
      <c r="M233">
        <v>0.27479100000000001</v>
      </c>
      <c r="N233">
        <v>0.99975800000000004</v>
      </c>
      <c r="O233">
        <v>0.50089899999999998</v>
      </c>
      <c r="P233">
        <v>1.111E-3</v>
      </c>
      <c r="Q233">
        <v>1.3438E-2</v>
      </c>
      <c r="R233" s="6">
        <v>0.95384769994246499</v>
      </c>
      <c r="S233" s="6">
        <v>4.61523000575354E-2</v>
      </c>
    </row>
    <row r="234" spans="1:19" ht="14.45" x14ac:dyDescent="0.3">
      <c r="A234">
        <v>290</v>
      </c>
      <c r="C234">
        <v>2008</v>
      </c>
      <c r="D234" s="2">
        <v>1.5228999999999999</v>
      </c>
      <c r="E234">
        <v>2</v>
      </c>
      <c r="F234">
        <v>1</v>
      </c>
      <c r="G234">
        <v>0</v>
      </c>
      <c r="H234">
        <v>0.92668399999999995</v>
      </c>
      <c r="I234">
        <v>5.4880999999999999E-2</v>
      </c>
      <c r="J234">
        <v>0.59493600000000002</v>
      </c>
      <c r="K234" s="1">
        <v>6.4000000000000004E-8</v>
      </c>
      <c r="L234" s="1">
        <v>0.99885000000000002</v>
      </c>
      <c r="M234">
        <v>0.56803199999999998</v>
      </c>
      <c r="N234">
        <v>0.99975599999999998</v>
      </c>
      <c r="O234">
        <v>0.45747700000000002</v>
      </c>
      <c r="P234">
        <v>4.3649E-2</v>
      </c>
      <c r="Q234" s="1">
        <v>7.731E-3</v>
      </c>
      <c r="R234" s="6">
        <v>0.96875276442797498</v>
      </c>
      <c r="S234" s="6">
        <v>3.1247235572024499E-2</v>
      </c>
    </row>
    <row r="235" spans="1:19" ht="14.45" x14ac:dyDescent="0.3">
      <c r="A235">
        <v>136</v>
      </c>
      <c r="C235">
        <v>2008</v>
      </c>
      <c r="D235">
        <v>0.67052500000000004</v>
      </c>
      <c r="E235">
        <v>6</v>
      </c>
      <c r="F235">
        <v>1</v>
      </c>
      <c r="G235">
        <v>0</v>
      </c>
      <c r="H235">
        <v>0.92852199999999996</v>
      </c>
      <c r="I235">
        <v>5.5662000000000003E-2</v>
      </c>
      <c r="J235">
        <v>0.60427600000000004</v>
      </c>
      <c r="K235" s="1">
        <v>5.7000000000000001E-8</v>
      </c>
      <c r="L235" s="1">
        <v>0.99906899999999998</v>
      </c>
      <c r="M235">
        <v>0.30147800000000002</v>
      </c>
      <c r="N235">
        <v>0.99976900000000002</v>
      </c>
      <c r="O235">
        <v>0.44885999999999998</v>
      </c>
      <c r="P235" s="1">
        <v>3.0000000000000001E-5</v>
      </c>
      <c r="Q235">
        <v>0.116484</v>
      </c>
      <c r="R235" s="6">
        <v>0.98063007494026599</v>
      </c>
      <c r="S235" s="6">
        <v>1.9369925059734502E-2</v>
      </c>
    </row>
    <row r="236" spans="1:19" ht="14.45" x14ac:dyDescent="0.3">
      <c r="A236">
        <v>225</v>
      </c>
      <c r="C236">
        <v>2008</v>
      </c>
      <c r="D236">
        <v>0.81763300000000005</v>
      </c>
      <c r="E236">
        <v>5</v>
      </c>
      <c r="F236">
        <v>1</v>
      </c>
      <c r="G236">
        <v>0</v>
      </c>
      <c r="H236">
        <v>0.928894</v>
      </c>
      <c r="I236">
        <v>5.7377999999999998E-2</v>
      </c>
      <c r="J236">
        <v>0.60997299999999999</v>
      </c>
      <c r="K236" s="1">
        <v>5.8999999999999999E-8</v>
      </c>
      <c r="L236" s="1">
        <v>0.99906300000000003</v>
      </c>
      <c r="M236">
        <v>0.304114</v>
      </c>
      <c r="N236">
        <v>0.99976900000000002</v>
      </c>
      <c r="O236">
        <v>0.44887199999999999</v>
      </c>
      <c r="P236" s="1">
        <v>2.5999999999999998E-5</v>
      </c>
      <c r="Q236">
        <v>2.7437E-2</v>
      </c>
      <c r="R236" s="6">
        <v>0.973535128046908</v>
      </c>
      <c r="S236" s="6">
        <v>2.6464871953091499E-2</v>
      </c>
    </row>
    <row r="237" spans="1:19" ht="14.45" x14ac:dyDescent="0.3">
      <c r="A237">
        <v>94</v>
      </c>
      <c r="C237">
        <v>2008</v>
      </c>
      <c r="D237" s="2">
        <v>1.43207</v>
      </c>
      <c r="E237">
        <v>3</v>
      </c>
      <c r="F237">
        <v>1</v>
      </c>
      <c r="G237">
        <v>0</v>
      </c>
      <c r="H237">
        <v>0.92683800000000005</v>
      </c>
      <c r="I237">
        <v>5.2130000000000003E-2</v>
      </c>
      <c r="J237">
        <v>0.62488299999999997</v>
      </c>
      <c r="K237" s="1">
        <v>5.8000000000000003E-8</v>
      </c>
      <c r="L237">
        <v>0.99888100000000002</v>
      </c>
      <c r="M237">
        <v>0.38681100000000002</v>
      </c>
      <c r="N237">
        <v>0.99975899999999995</v>
      </c>
      <c r="O237">
        <v>0.45252500000000001</v>
      </c>
      <c r="P237">
        <v>3.3248E-2</v>
      </c>
      <c r="Q237">
        <v>2.2126E-2</v>
      </c>
      <c r="R237" s="6">
        <v>0.97521428612713501</v>
      </c>
      <c r="S237" s="6">
        <v>2.47857138728655E-2</v>
      </c>
    </row>
    <row r="238" spans="1:19" ht="14.45" x14ac:dyDescent="0.3">
      <c r="A238">
        <v>37</v>
      </c>
      <c r="C238">
        <v>2008</v>
      </c>
      <c r="D238">
        <v>0.79993099999999995</v>
      </c>
      <c r="E238">
        <v>5</v>
      </c>
      <c r="F238">
        <v>1</v>
      </c>
      <c r="G238">
        <v>0</v>
      </c>
      <c r="H238">
        <v>0.93029300000000004</v>
      </c>
      <c r="I238">
        <v>5.6755E-2</v>
      </c>
      <c r="J238">
        <v>0.63209400000000004</v>
      </c>
      <c r="K238" s="1">
        <v>4.9999999999999998E-8</v>
      </c>
      <c r="L238" s="1">
        <v>0.99901899999999999</v>
      </c>
      <c r="M238">
        <v>0.58155900000000005</v>
      </c>
      <c r="N238">
        <v>0.99976600000000004</v>
      </c>
      <c r="O238">
        <v>0.44757200000000003</v>
      </c>
      <c r="P238" s="1">
        <v>7.7999999999999999E-5</v>
      </c>
      <c r="Q238">
        <v>1.4112E-2</v>
      </c>
      <c r="R238" s="6">
        <v>0.973631662400258</v>
      </c>
      <c r="S238" s="6">
        <v>2.6368337599741699E-2</v>
      </c>
    </row>
    <row r="239" spans="1:19" ht="14.45" x14ac:dyDescent="0.3">
      <c r="A239">
        <v>566</v>
      </c>
      <c r="C239">
        <v>2008</v>
      </c>
      <c r="D239">
        <v>0.69051499999999999</v>
      </c>
      <c r="E239">
        <v>6</v>
      </c>
      <c r="F239">
        <v>1</v>
      </c>
      <c r="G239">
        <v>0</v>
      </c>
      <c r="H239">
        <v>0.92475700000000005</v>
      </c>
      <c r="I239">
        <v>5.2988E-2</v>
      </c>
      <c r="J239">
        <v>0.648285</v>
      </c>
      <c r="K239" s="1">
        <v>5.9999999999999995E-8</v>
      </c>
      <c r="L239" s="1">
        <v>0.99895</v>
      </c>
      <c r="M239">
        <v>0.57182100000000002</v>
      </c>
      <c r="N239">
        <v>0.99976200000000004</v>
      </c>
      <c r="O239">
        <v>0.46476299999999998</v>
      </c>
      <c r="P239">
        <v>2.0093E-2</v>
      </c>
      <c r="Q239">
        <v>0</v>
      </c>
      <c r="R239" s="6">
        <v>0.97078585549434404</v>
      </c>
      <c r="S239" s="6">
        <v>2.92141445056559E-2</v>
      </c>
    </row>
    <row r="240" spans="1:19" ht="14.45" x14ac:dyDescent="0.3">
      <c r="A240">
        <v>165</v>
      </c>
      <c r="C240">
        <v>2008</v>
      </c>
      <c r="D240">
        <v>6.0377E-2</v>
      </c>
      <c r="E240">
        <v>9</v>
      </c>
      <c r="F240">
        <v>1</v>
      </c>
      <c r="G240">
        <v>0</v>
      </c>
      <c r="H240">
        <v>0.92937199999999998</v>
      </c>
      <c r="I240">
        <v>6.2445000000000001E-2</v>
      </c>
      <c r="J240">
        <v>0.65180700000000003</v>
      </c>
      <c r="K240" s="1">
        <v>6.8E-8</v>
      </c>
      <c r="L240" s="1">
        <v>0.99909099999999995</v>
      </c>
      <c r="M240">
        <v>0.41907299999999997</v>
      </c>
      <c r="N240">
        <v>0.99976900000000002</v>
      </c>
      <c r="O240">
        <v>0.47783799999999998</v>
      </c>
      <c r="P240">
        <v>7.7799999999999996E-3</v>
      </c>
      <c r="Q240">
        <v>5.1667999999999999E-2</v>
      </c>
      <c r="R240" s="6">
        <v>0.97444691977746201</v>
      </c>
      <c r="S240" s="6">
        <v>2.55530802225385E-2</v>
      </c>
    </row>
    <row r="241" spans="1:19" ht="14.45" x14ac:dyDescent="0.3">
      <c r="A241">
        <v>362</v>
      </c>
      <c r="C241">
        <v>2008</v>
      </c>
      <c r="D241" s="2">
        <v>1.38917</v>
      </c>
      <c r="E241">
        <v>3</v>
      </c>
      <c r="F241">
        <v>1</v>
      </c>
      <c r="G241">
        <v>0</v>
      </c>
      <c r="H241">
        <v>0.94186400000000003</v>
      </c>
      <c r="I241">
        <v>0.108085</v>
      </c>
      <c r="J241">
        <v>0.66115900000000005</v>
      </c>
      <c r="K241" s="1">
        <v>7.0000000000000005E-8</v>
      </c>
      <c r="L241" s="1">
        <v>0.99904000000000004</v>
      </c>
      <c r="M241">
        <v>0.72700799999999999</v>
      </c>
      <c r="N241">
        <v>0.99976399999999999</v>
      </c>
      <c r="O241">
        <v>0.45482</v>
      </c>
      <c r="P241">
        <v>7.2900000000000006E-2</v>
      </c>
      <c r="Q241">
        <v>9.2599999999999996E-4</v>
      </c>
      <c r="R241" s="6">
        <v>0.97871081727023901</v>
      </c>
      <c r="S241" s="6">
        <v>2.1289182729760998E-2</v>
      </c>
    </row>
    <row r="242" spans="1:19" ht="14.45" x14ac:dyDescent="0.3">
      <c r="A242">
        <v>655</v>
      </c>
      <c r="C242">
        <v>2008</v>
      </c>
      <c r="D242">
        <v>0.39183899999999999</v>
      </c>
      <c r="E242">
        <v>7</v>
      </c>
      <c r="F242">
        <v>1</v>
      </c>
      <c r="G242">
        <v>0</v>
      </c>
      <c r="H242">
        <v>0.92886899999999994</v>
      </c>
      <c r="I242">
        <v>5.8761000000000001E-2</v>
      </c>
      <c r="J242">
        <v>0.66186299999999998</v>
      </c>
      <c r="K242" s="1">
        <v>5.4E-8</v>
      </c>
      <c r="L242">
        <v>0.99906799999999996</v>
      </c>
      <c r="M242">
        <v>0.53960600000000003</v>
      </c>
      <c r="N242">
        <v>0.99977099999999997</v>
      </c>
      <c r="O242">
        <v>0.45335700000000001</v>
      </c>
      <c r="P242">
        <v>3.4699999999999998E-4</v>
      </c>
      <c r="Q242">
        <v>1.1677999999999999E-2</v>
      </c>
      <c r="R242" s="6">
        <v>0.975794895835293</v>
      </c>
      <c r="S242" s="6">
        <v>2.4205104164706899E-2</v>
      </c>
    </row>
    <row r="243" spans="1:19" ht="14.45" x14ac:dyDescent="0.3">
      <c r="A243">
        <v>353</v>
      </c>
      <c r="C243">
        <v>2008</v>
      </c>
      <c r="D243">
        <v>0.28063900000000003</v>
      </c>
      <c r="E243">
        <v>8</v>
      </c>
      <c r="F243">
        <v>1</v>
      </c>
      <c r="G243">
        <v>0</v>
      </c>
      <c r="H243">
        <v>0.92846600000000001</v>
      </c>
      <c r="I243">
        <v>5.5258000000000002E-2</v>
      </c>
      <c r="J243">
        <v>0.66413199999999994</v>
      </c>
      <c r="K243" s="1">
        <v>5.7000000000000001E-8</v>
      </c>
      <c r="L243" s="1">
        <v>0.99906399999999995</v>
      </c>
      <c r="M243">
        <v>0.46398499999999998</v>
      </c>
      <c r="N243">
        <v>0.99976799999999999</v>
      </c>
      <c r="O243">
        <v>0.45240900000000001</v>
      </c>
      <c r="P243">
        <v>1.2213999999999999E-2</v>
      </c>
      <c r="Q243">
        <v>6.1483999999999997E-2</v>
      </c>
      <c r="R243" s="6">
        <v>0.98068583903025597</v>
      </c>
      <c r="S243" s="6">
        <v>1.9314160969744198E-2</v>
      </c>
    </row>
    <row r="244" spans="1:19" ht="14.45" x14ac:dyDescent="0.3">
      <c r="A244">
        <v>421</v>
      </c>
      <c r="C244">
        <v>2008</v>
      </c>
      <c r="D244">
        <v>0.732908</v>
      </c>
      <c r="E244">
        <v>6</v>
      </c>
      <c r="F244">
        <v>1</v>
      </c>
      <c r="G244">
        <v>0</v>
      </c>
      <c r="H244">
        <v>0.91350299999999995</v>
      </c>
      <c r="I244">
        <v>5.5685999999999999E-2</v>
      </c>
      <c r="J244">
        <v>0.66497099999999998</v>
      </c>
      <c r="K244" s="1">
        <v>6.4000000000000004E-8</v>
      </c>
      <c r="L244" s="1">
        <v>0.99896700000000005</v>
      </c>
      <c r="M244">
        <v>0.53138700000000005</v>
      </c>
      <c r="N244">
        <v>0.99976299999999996</v>
      </c>
      <c r="O244">
        <v>0.45697399999999999</v>
      </c>
      <c r="P244">
        <v>5.8348999999999998E-2</v>
      </c>
      <c r="Q244">
        <v>0</v>
      </c>
      <c r="R244" s="6">
        <v>0.976387987088568</v>
      </c>
      <c r="S244" s="6">
        <v>2.3612012911432001E-2</v>
      </c>
    </row>
    <row r="245" spans="1:19" ht="14.45" x14ac:dyDescent="0.3">
      <c r="A245">
        <v>634</v>
      </c>
      <c r="C245">
        <v>2008</v>
      </c>
      <c r="D245">
        <v>0.41610799999999998</v>
      </c>
      <c r="E245">
        <v>7</v>
      </c>
      <c r="F245">
        <v>1</v>
      </c>
      <c r="G245">
        <v>0</v>
      </c>
      <c r="H245">
        <v>0.928921</v>
      </c>
      <c r="I245">
        <v>5.8559E-2</v>
      </c>
      <c r="J245">
        <v>0.66901100000000002</v>
      </c>
      <c r="K245" s="1">
        <v>8.9999999999999999E-8</v>
      </c>
      <c r="L245">
        <v>0.99910600000000005</v>
      </c>
      <c r="M245">
        <v>0.61170100000000005</v>
      </c>
      <c r="N245">
        <v>0.99977099999999997</v>
      </c>
      <c r="O245">
        <v>0.466478</v>
      </c>
      <c r="P245">
        <v>1.4721E-2</v>
      </c>
      <c r="Q245">
        <v>4.7935999999999999E-2</v>
      </c>
      <c r="R245" s="6">
        <v>0.97641851606938701</v>
      </c>
      <c r="S245" s="6">
        <v>2.3581483930613299E-2</v>
      </c>
    </row>
    <row r="246" spans="1:19" ht="14.45" x14ac:dyDescent="0.3">
      <c r="A246">
        <v>9</v>
      </c>
      <c r="C246">
        <v>2008</v>
      </c>
      <c r="D246">
        <v>0.45709899999999998</v>
      </c>
      <c r="E246" s="2">
        <v>7</v>
      </c>
      <c r="F246">
        <v>1</v>
      </c>
      <c r="G246">
        <v>0</v>
      </c>
      <c r="H246">
        <v>0.92918000000000001</v>
      </c>
      <c r="I246">
        <v>8.6141999999999996E-2</v>
      </c>
      <c r="J246">
        <v>0.678234</v>
      </c>
      <c r="K246" s="1">
        <v>5.4E-8</v>
      </c>
      <c r="L246" s="1">
        <v>0.99931199999999998</v>
      </c>
      <c r="M246">
        <v>0.331372</v>
      </c>
      <c r="N246">
        <v>0.99977499999999997</v>
      </c>
      <c r="O246">
        <v>0.47476600000000002</v>
      </c>
      <c r="P246">
        <v>3.885E-3</v>
      </c>
      <c r="Q246">
        <v>3.4716999999999998E-2</v>
      </c>
      <c r="R246" s="6">
        <v>0.97664642490220599</v>
      </c>
      <c r="S246" s="6">
        <v>2.3353575097794101E-2</v>
      </c>
    </row>
    <row r="247" spans="1:19" ht="14.45" x14ac:dyDescent="0.3">
      <c r="A247">
        <v>160</v>
      </c>
      <c r="C247">
        <v>2008</v>
      </c>
      <c r="D247">
        <v>0.135048</v>
      </c>
      <c r="E247">
        <v>8</v>
      </c>
      <c r="F247">
        <v>1</v>
      </c>
      <c r="G247">
        <v>0</v>
      </c>
      <c r="H247">
        <v>0.92923900000000004</v>
      </c>
      <c r="I247">
        <v>6.2956999999999999E-2</v>
      </c>
      <c r="J247">
        <v>0.68710899999999997</v>
      </c>
      <c r="K247" s="1">
        <v>4.9999999999999998E-8</v>
      </c>
      <c r="L247">
        <v>0.99910699999999997</v>
      </c>
      <c r="M247" s="1">
        <v>0.28946</v>
      </c>
      <c r="N247">
        <v>0.99977199999999999</v>
      </c>
      <c r="O247">
        <v>0.45817099999999999</v>
      </c>
      <c r="P247" s="1">
        <v>1.8E-5</v>
      </c>
      <c r="Q247">
        <v>8.9917999999999998E-2</v>
      </c>
      <c r="R247" s="6">
        <v>0.98277348674854403</v>
      </c>
      <c r="S247" s="6">
        <v>1.7226513251456198E-2</v>
      </c>
    </row>
    <row r="248" spans="1:19" ht="14.45" x14ac:dyDescent="0.3">
      <c r="A248">
        <v>175</v>
      </c>
      <c r="C248">
        <v>2008</v>
      </c>
      <c r="D248">
        <v>0.56757100000000005</v>
      </c>
      <c r="E248">
        <v>6</v>
      </c>
      <c r="F248">
        <v>1</v>
      </c>
      <c r="G248">
        <v>0</v>
      </c>
      <c r="H248">
        <v>0.92890499999999998</v>
      </c>
      <c r="I248">
        <v>5.2319999999999998E-2</v>
      </c>
      <c r="J248">
        <v>0.69348399999999999</v>
      </c>
      <c r="K248" s="1">
        <v>5.7000000000000001E-8</v>
      </c>
      <c r="L248" s="1">
        <v>0.99901099999999998</v>
      </c>
      <c r="M248">
        <v>0.41214299999999998</v>
      </c>
      <c r="N248">
        <v>0.99976699999999996</v>
      </c>
      <c r="O248">
        <v>0.45994200000000002</v>
      </c>
      <c r="P248">
        <v>3.9872999999999999E-2</v>
      </c>
      <c r="Q248">
        <v>3.2740999999999999E-2</v>
      </c>
      <c r="R248" s="6">
        <v>0.98052375466567199</v>
      </c>
      <c r="S248" s="6">
        <v>1.94762453343276E-2</v>
      </c>
    </row>
    <row r="249" spans="1:19" ht="14.45" x14ac:dyDescent="0.3">
      <c r="A249">
        <v>513</v>
      </c>
      <c r="C249">
        <v>2008</v>
      </c>
      <c r="D249">
        <v>0.26717099999999999</v>
      </c>
      <c r="E249">
        <v>8</v>
      </c>
      <c r="F249">
        <v>1</v>
      </c>
      <c r="G249">
        <v>0</v>
      </c>
      <c r="H249">
        <v>0.95582900000000004</v>
      </c>
      <c r="I249">
        <v>5.1739E-2</v>
      </c>
      <c r="J249">
        <v>0.69412399999999996</v>
      </c>
      <c r="K249" s="1">
        <v>5.8000000000000003E-8</v>
      </c>
      <c r="L249">
        <v>0.998977</v>
      </c>
      <c r="M249">
        <v>0.50106499999999998</v>
      </c>
      <c r="N249">
        <v>0.99976399999999999</v>
      </c>
      <c r="O249">
        <v>0.45383099999999998</v>
      </c>
      <c r="P249">
        <v>2.5493999999999999E-2</v>
      </c>
      <c r="Q249">
        <v>1.1691999999999999E-2</v>
      </c>
      <c r="R249" s="6">
        <v>0.98010933400558697</v>
      </c>
      <c r="S249" s="6">
        <v>1.9890665994413401E-2</v>
      </c>
    </row>
    <row r="250" spans="1:19" ht="14.45" x14ac:dyDescent="0.3">
      <c r="A250">
        <v>236</v>
      </c>
      <c r="C250">
        <v>2008</v>
      </c>
      <c r="D250">
        <v>6.1946000000000001E-2</v>
      </c>
      <c r="E250">
        <v>9</v>
      </c>
      <c r="F250">
        <v>1</v>
      </c>
      <c r="G250">
        <v>0</v>
      </c>
      <c r="H250">
        <v>0.93148500000000001</v>
      </c>
      <c r="I250">
        <v>5.3276999999999998E-2</v>
      </c>
      <c r="J250">
        <v>0.69481000000000004</v>
      </c>
      <c r="K250" s="1">
        <v>7.3000000000000005E-8</v>
      </c>
      <c r="L250" s="1">
        <v>0.99899499999999997</v>
      </c>
      <c r="M250">
        <v>0.41050999999999999</v>
      </c>
      <c r="N250">
        <v>0.99976500000000001</v>
      </c>
      <c r="O250">
        <v>0.45694099999999999</v>
      </c>
      <c r="P250">
        <v>4.0488999999999997E-2</v>
      </c>
      <c r="Q250" s="1">
        <v>1.8679000000000001E-2</v>
      </c>
      <c r="R250" s="6">
        <v>0.98029440985157201</v>
      </c>
      <c r="S250" s="6">
        <v>1.9705590148428001E-2</v>
      </c>
    </row>
    <row r="251" spans="1:19" ht="14.45" x14ac:dyDescent="0.3">
      <c r="A251">
        <v>89</v>
      </c>
      <c r="C251">
        <v>2008</v>
      </c>
      <c r="D251" s="2">
        <v>1.0014099999999999</v>
      </c>
      <c r="E251">
        <v>4</v>
      </c>
      <c r="F251">
        <v>1</v>
      </c>
      <c r="G251">
        <v>0</v>
      </c>
      <c r="H251">
        <v>0.92886599999999997</v>
      </c>
      <c r="I251">
        <v>5.4379999999999998E-2</v>
      </c>
      <c r="J251">
        <v>0.69805200000000001</v>
      </c>
      <c r="K251" s="1">
        <v>7.6000000000000006E-8</v>
      </c>
      <c r="L251" s="1">
        <v>0.99904300000000001</v>
      </c>
      <c r="M251">
        <v>0.833511</v>
      </c>
      <c r="N251">
        <v>0.99976799999999999</v>
      </c>
      <c r="O251">
        <v>0.58177699999999999</v>
      </c>
      <c r="P251">
        <v>7.3997999999999994E-2</v>
      </c>
      <c r="Q251" s="1">
        <v>3.2981999999999997E-2</v>
      </c>
      <c r="R251" s="6">
        <v>0.93200149197104798</v>
      </c>
      <c r="S251" s="6">
        <v>6.7998508028951701E-2</v>
      </c>
    </row>
    <row r="252" spans="1:19" ht="14.45" x14ac:dyDescent="0.3">
      <c r="A252">
        <v>440</v>
      </c>
      <c r="C252">
        <v>2008</v>
      </c>
      <c r="D252" s="2">
        <v>1.03637</v>
      </c>
      <c r="E252">
        <v>4</v>
      </c>
      <c r="F252">
        <v>1</v>
      </c>
      <c r="G252">
        <v>0</v>
      </c>
      <c r="H252">
        <v>0.93510499999999996</v>
      </c>
      <c r="I252">
        <v>5.4342000000000001E-2</v>
      </c>
      <c r="J252">
        <v>0.70633599999999996</v>
      </c>
      <c r="K252" s="1">
        <v>5.7000000000000001E-8</v>
      </c>
      <c r="L252" s="1">
        <v>0.99898799999999999</v>
      </c>
      <c r="M252">
        <v>0.33338800000000002</v>
      </c>
      <c r="N252">
        <v>0.99976500000000001</v>
      </c>
      <c r="O252">
        <v>0.47838900000000001</v>
      </c>
      <c r="P252">
        <v>3.5380000000000002E-2</v>
      </c>
      <c r="Q252" s="1">
        <v>9.4710000000000003E-3</v>
      </c>
      <c r="R252" s="6">
        <v>0.97619132130103503</v>
      </c>
      <c r="S252" s="6">
        <v>2.3808678698965101E-2</v>
      </c>
    </row>
    <row r="253" spans="1:19" ht="14.45" x14ac:dyDescent="0.3">
      <c r="A253">
        <v>288</v>
      </c>
      <c r="C253">
        <v>2008</v>
      </c>
      <c r="D253">
        <v>0.69365500000000002</v>
      </c>
      <c r="E253" s="2">
        <v>6</v>
      </c>
      <c r="F253">
        <v>1</v>
      </c>
      <c r="G253">
        <v>0</v>
      </c>
      <c r="H253">
        <v>0.92841099999999999</v>
      </c>
      <c r="I253">
        <v>5.2403999999999999E-2</v>
      </c>
      <c r="J253">
        <v>0.71309500000000003</v>
      </c>
      <c r="K253" s="1">
        <v>7.7000000000000001E-8</v>
      </c>
      <c r="L253">
        <v>0.99904499999999996</v>
      </c>
      <c r="M253">
        <v>0.88641800000000004</v>
      </c>
      <c r="N253">
        <v>0.99976699999999996</v>
      </c>
      <c r="O253">
        <v>0.45907799999999999</v>
      </c>
      <c r="P253">
        <v>5.8160000000000003E-2</v>
      </c>
      <c r="Q253" s="1">
        <v>5.459E-2</v>
      </c>
      <c r="R253" s="6">
        <v>0.97373591020634298</v>
      </c>
      <c r="S253" s="6">
        <v>2.6264089793657401E-2</v>
      </c>
    </row>
    <row r="254" spans="1:19" ht="14.45" x14ac:dyDescent="0.3">
      <c r="A254">
        <v>419</v>
      </c>
      <c r="C254">
        <v>2008</v>
      </c>
      <c r="D254">
        <v>0.93596800000000002</v>
      </c>
      <c r="E254">
        <v>4</v>
      </c>
      <c r="F254">
        <v>1</v>
      </c>
      <c r="G254">
        <v>0</v>
      </c>
      <c r="H254">
        <v>0.93167500000000003</v>
      </c>
      <c r="I254">
        <v>9.3478000000000006E-2</v>
      </c>
      <c r="J254">
        <v>0.71584400000000004</v>
      </c>
      <c r="K254" s="1">
        <v>5.8000000000000003E-8</v>
      </c>
      <c r="L254" s="1">
        <v>0.99916099999999997</v>
      </c>
      <c r="M254">
        <v>0.30771900000000002</v>
      </c>
      <c r="N254">
        <v>0.99977400000000005</v>
      </c>
      <c r="O254">
        <v>0.46140900000000001</v>
      </c>
      <c r="P254">
        <v>3.8203000000000001E-2</v>
      </c>
      <c r="Q254">
        <v>3.1468999999999997E-2</v>
      </c>
      <c r="R254" s="6">
        <v>0.98273110665531205</v>
      </c>
      <c r="S254" s="6">
        <v>1.72688933446885E-2</v>
      </c>
    </row>
    <row r="255" spans="1:19" ht="14.45" x14ac:dyDescent="0.3">
      <c r="A255">
        <v>237</v>
      </c>
      <c r="C255">
        <v>2008</v>
      </c>
      <c r="D255">
        <v>0.82994000000000001</v>
      </c>
      <c r="E255">
        <v>5</v>
      </c>
      <c r="F255">
        <v>1</v>
      </c>
      <c r="G255">
        <v>0</v>
      </c>
      <c r="H255">
        <v>0.93104799999999999</v>
      </c>
      <c r="I255">
        <v>5.3034999999999999E-2</v>
      </c>
      <c r="J255">
        <v>0.71859099999999998</v>
      </c>
      <c r="K255" s="1">
        <v>5.5999999999999999E-8</v>
      </c>
      <c r="L255">
        <v>0.99899400000000005</v>
      </c>
      <c r="M255">
        <v>0.37175799999999998</v>
      </c>
      <c r="N255">
        <v>0.99976500000000001</v>
      </c>
      <c r="O255">
        <v>0.53120500000000004</v>
      </c>
      <c r="P255">
        <v>3.2200000000000002E-4</v>
      </c>
      <c r="Q255" s="1">
        <v>8.6999999999999997E-6</v>
      </c>
      <c r="R255" s="6">
        <v>0.96075922235281797</v>
      </c>
      <c r="S255" s="6">
        <v>3.9240777647182201E-2</v>
      </c>
    </row>
    <row r="256" spans="1:19" ht="14.45" x14ac:dyDescent="0.3">
      <c r="A256">
        <v>609</v>
      </c>
      <c r="C256">
        <v>2008</v>
      </c>
      <c r="D256">
        <v>0.39601500000000001</v>
      </c>
      <c r="E256">
        <v>7</v>
      </c>
      <c r="F256">
        <v>1</v>
      </c>
      <c r="G256">
        <v>0</v>
      </c>
      <c r="H256">
        <v>0.94554199999999999</v>
      </c>
      <c r="I256">
        <v>5.4829999999999997E-2</v>
      </c>
      <c r="J256">
        <v>0.71926000000000001</v>
      </c>
      <c r="K256" s="1">
        <v>5.9999999999999995E-8</v>
      </c>
      <c r="L256" s="1">
        <v>0.99898100000000001</v>
      </c>
      <c r="M256">
        <v>0.53905000000000003</v>
      </c>
      <c r="N256">
        <v>0.99976399999999999</v>
      </c>
      <c r="O256">
        <v>0.45298699999999997</v>
      </c>
      <c r="P256">
        <v>1.2919E-2</v>
      </c>
      <c r="Q256" s="1">
        <v>0</v>
      </c>
      <c r="R256" s="6">
        <v>0.98042390303864002</v>
      </c>
      <c r="S256" s="6">
        <v>1.9576096961360302E-2</v>
      </c>
    </row>
    <row r="257" spans="1:19" ht="14.45" x14ac:dyDescent="0.3">
      <c r="A257">
        <v>124</v>
      </c>
      <c r="C257">
        <v>2008</v>
      </c>
      <c r="D257">
        <v>0.70498400000000006</v>
      </c>
      <c r="E257">
        <v>6</v>
      </c>
      <c r="F257">
        <v>1</v>
      </c>
      <c r="G257">
        <v>0</v>
      </c>
      <c r="H257">
        <v>0.93099799999999999</v>
      </c>
      <c r="I257">
        <v>7.2114999999999999E-2</v>
      </c>
      <c r="J257">
        <v>0.72923700000000002</v>
      </c>
      <c r="K257" s="1">
        <v>7.9000000000000006E-8</v>
      </c>
      <c r="L257" s="1">
        <v>0.99908300000000005</v>
      </c>
      <c r="M257">
        <v>0.47605599999999998</v>
      </c>
      <c r="N257">
        <v>0.99976900000000002</v>
      </c>
      <c r="O257">
        <v>0.46272400000000002</v>
      </c>
      <c r="P257">
        <v>3.8745000000000002E-2</v>
      </c>
      <c r="Q257">
        <v>1.1986999999999999E-2</v>
      </c>
      <c r="R257" s="6">
        <v>0.98196446048157704</v>
      </c>
      <c r="S257" s="6">
        <v>1.8035539518423498E-2</v>
      </c>
    </row>
    <row r="258" spans="1:19" ht="14.45" x14ac:dyDescent="0.3">
      <c r="A258">
        <v>648</v>
      </c>
      <c r="C258">
        <v>2008</v>
      </c>
      <c r="D258">
        <v>0.90038300000000004</v>
      </c>
      <c r="E258">
        <v>5</v>
      </c>
      <c r="F258">
        <v>1</v>
      </c>
      <c r="G258">
        <v>0</v>
      </c>
      <c r="H258">
        <v>0.93465500000000001</v>
      </c>
      <c r="I258">
        <v>5.3922999999999999E-2</v>
      </c>
      <c r="J258">
        <v>0.73529100000000003</v>
      </c>
      <c r="K258" s="1">
        <v>7.0000000000000005E-8</v>
      </c>
      <c r="L258" s="1">
        <v>0.99898799999999999</v>
      </c>
      <c r="M258">
        <v>0.59642899999999999</v>
      </c>
      <c r="N258">
        <v>0.99976500000000001</v>
      </c>
      <c r="O258">
        <v>0.46209899999999998</v>
      </c>
      <c r="P258">
        <v>1.3799999999999999E-3</v>
      </c>
      <c r="Q258" s="1">
        <v>0</v>
      </c>
      <c r="R258" s="6">
        <v>0.97868799520364202</v>
      </c>
      <c r="S258" s="6">
        <v>2.1312004796357899E-2</v>
      </c>
    </row>
    <row r="259" spans="1:19" ht="14.45" x14ac:dyDescent="0.3">
      <c r="A259">
        <v>245</v>
      </c>
      <c r="C259">
        <v>2008</v>
      </c>
      <c r="D259">
        <v>0.158942</v>
      </c>
      <c r="E259">
        <v>8</v>
      </c>
      <c r="F259">
        <v>1</v>
      </c>
      <c r="G259">
        <v>0</v>
      </c>
      <c r="H259">
        <v>0.93028</v>
      </c>
      <c r="I259">
        <v>6.3711000000000004E-2</v>
      </c>
      <c r="J259">
        <v>0.74981200000000003</v>
      </c>
      <c r="K259" s="1">
        <v>6.8E-8</v>
      </c>
      <c r="L259" s="1">
        <v>0.99907199999999996</v>
      </c>
      <c r="M259">
        <v>0.25094499999999997</v>
      </c>
      <c r="N259">
        <v>0.99976900000000002</v>
      </c>
      <c r="O259">
        <v>0.45751599999999998</v>
      </c>
      <c r="P259">
        <v>2.5732000000000001E-2</v>
      </c>
      <c r="Q259">
        <v>5.5709000000000002E-2</v>
      </c>
      <c r="R259" s="6">
        <v>0.98465503769532703</v>
      </c>
      <c r="S259" s="6">
        <v>1.53449623046726E-2</v>
      </c>
    </row>
    <row r="260" spans="1:19" ht="14.45" x14ac:dyDescent="0.3">
      <c r="A260">
        <v>630</v>
      </c>
      <c r="C260">
        <v>2008</v>
      </c>
      <c r="D260">
        <v>0.85367700000000002</v>
      </c>
      <c r="E260">
        <v>5</v>
      </c>
      <c r="F260">
        <v>1</v>
      </c>
      <c r="G260">
        <v>0</v>
      </c>
      <c r="H260">
        <v>0.92832000000000003</v>
      </c>
      <c r="I260">
        <v>5.253E-2</v>
      </c>
      <c r="J260">
        <v>0.75538700000000003</v>
      </c>
      <c r="K260" s="1">
        <v>7.1E-8</v>
      </c>
      <c r="L260">
        <v>0.99903799999999998</v>
      </c>
      <c r="M260">
        <v>0.97006300000000001</v>
      </c>
      <c r="N260">
        <v>0.99976900000000002</v>
      </c>
      <c r="O260">
        <v>0.45861400000000002</v>
      </c>
      <c r="P260">
        <v>0.18435299999999999</v>
      </c>
      <c r="Q260">
        <v>5.0806999999999998E-2</v>
      </c>
      <c r="R260" s="6">
        <v>0.97624167042349996</v>
      </c>
      <c r="S260" s="6">
        <v>2.3758329576499801E-2</v>
      </c>
    </row>
    <row r="261" spans="1:19" ht="14.45" x14ac:dyDescent="0.3">
      <c r="A261">
        <v>594</v>
      </c>
      <c r="C261">
        <v>2008</v>
      </c>
      <c r="D261">
        <v>0.27826400000000001</v>
      </c>
      <c r="E261">
        <v>8</v>
      </c>
      <c r="F261">
        <v>1</v>
      </c>
      <c r="G261">
        <v>0</v>
      </c>
      <c r="H261">
        <v>0.930844</v>
      </c>
      <c r="I261">
        <v>5.5077000000000001E-2</v>
      </c>
      <c r="J261">
        <v>0.75683100000000003</v>
      </c>
      <c r="K261" s="1">
        <v>7.1999999999999996E-8</v>
      </c>
      <c r="L261">
        <v>0.99900199999999995</v>
      </c>
      <c r="M261">
        <v>0.31674600000000003</v>
      </c>
      <c r="N261">
        <v>0.99976500000000001</v>
      </c>
      <c r="O261">
        <v>0.43987700000000002</v>
      </c>
      <c r="P261">
        <v>2.6904000000000001E-2</v>
      </c>
      <c r="Q261">
        <v>0.13946700000000001</v>
      </c>
      <c r="R261" s="6">
        <v>0.99012242015655105</v>
      </c>
      <c r="S261" s="6">
        <v>9.8775798434487406E-3</v>
      </c>
    </row>
    <row r="262" spans="1:19" ht="14.45" x14ac:dyDescent="0.3">
      <c r="A262">
        <v>554</v>
      </c>
      <c r="C262">
        <v>2008</v>
      </c>
      <c r="D262">
        <v>0.37451099999999998</v>
      </c>
      <c r="E262">
        <v>7</v>
      </c>
      <c r="F262">
        <v>1</v>
      </c>
      <c r="G262">
        <v>0</v>
      </c>
      <c r="H262">
        <v>0.93025999999999998</v>
      </c>
      <c r="I262">
        <v>7.3251999999999998E-2</v>
      </c>
      <c r="J262">
        <v>0.759019</v>
      </c>
      <c r="K262" s="1">
        <v>5.9999999999999995E-8</v>
      </c>
      <c r="L262" s="1">
        <v>0.99916799999999995</v>
      </c>
      <c r="M262">
        <v>0.43184600000000001</v>
      </c>
      <c r="N262">
        <v>0.99977799999999994</v>
      </c>
      <c r="O262">
        <v>0.45489800000000002</v>
      </c>
      <c r="P262">
        <v>2.9052999999999999E-2</v>
      </c>
      <c r="Q262">
        <v>1.8794999999999999E-2</v>
      </c>
      <c r="R262" s="6">
        <v>0.98477517323776298</v>
      </c>
      <c r="S262" s="6">
        <v>1.5224826762236601E-2</v>
      </c>
    </row>
    <row r="263" spans="1:19" ht="14.45" x14ac:dyDescent="0.3">
      <c r="A263">
        <v>595</v>
      </c>
      <c r="C263">
        <v>2008</v>
      </c>
      <c r="D263">
        <v>0.25830900000000001</v>
      </c>
      <c r="E263">
        <v>8</v>
      </c>
      <c r="F263">
        <v>1</v>
      </c>
      <c r="G263">
        <v>0</v>
      </c>
      <c r="H263">
        <v>0.92977100000000001</v>
      </c>
      <c r="I263">
        <v>5.4479E-2</v>
      </c>
      <c r="J263">
        <v>0.75912999999999997</v>
      </c>
      <c r="K263" s="1">
        <v>7.3000000000000005E-8</v>
      </c>
      <c r="L263" s="1">
        <v>0.99900199999999995</v>
      </c>
      <c r="M263">
        <v>0.43972699999999998</v>
      </c>
      <c r="N263">
        <v>0.99976500000000001</v>
      </c>
      <c r="O263">
        <v>0.44820500000000002</v>
      </c>
      <c r="P263" s="1">
        <v>5.8E-5</v>
      </c>
      <c r="Q263">
        <v>0.78710100000000005</v>
      </c>
      <c r="R263" s="6">
        <v>0.99481433006752396</v>
      </c>
      <c r="S263" s="6">
        <v>5.18566993247652E-3</v>
      </c>
    </row>
    <row r="264" spans="1:19" ht="14.45" x14ac:dyDescent="0.3">
      <c r="A264">
        <v>140</v>
      </c>
      <c r="C264">
        <v>2008</v>
      </c>
      <c r="D264">
        <v>0.25987300000000002</v>
      </c>
      <c r="E264">
        <v>8</v>
      </c>
      <c r="F264">
        <v>1</v>
      </c>
      <c r="G264">
        <v>0</v>
      </c>
      <c r="H264">
        <v>0.92955699999999997</v>
      </c>
      <c r="I264">
        <v>5.5619000000000002E-2</v>
      </c>
      <c r="J264">
        <v>0.76409499999999997</v>
      </c>
      <c r="K264" s="1">
        <v>5.4E-8</v>
      </c>
      <c r="L264" s="1">
        <v>0.999031</v>
      </c>
      <c r="M264">
        <v>0.41721200000000003</v>
      </c>
      <c r="N264">
        <v>0.99976699999999996</v>
      </c>
      <c r="O264">
        <v>0.45454099999999997</v>
      </c>
      <c r="P264">
        <v>0.100928</v>
      </c>
      <c r="Q264">
        <v>1.3226999999999999E-2</v>
      </c>
      <c r="R264" s="6">
        <v>0.986031641433183</v>
      </c>
      <c r="S264" s="6">
        <v>1.39683585668173E-2</v>
      </c>
    </row>
    <row r="265" spans="1:19" ht="14.45" x14ac:dyDescent="0.3">
      <c r="A265">
        <v>432</v>
      </c>
      <c r="C265">
        <v>2008</v>
      </c>
      <c r="D265">
        <v>0.17724300000000001</v>
      </c>
      <c r="E265">
        <v>8</v>
      </c>
      <c r="F265">
        <v>1</v>
      </c>
      <c r="G265">
        <v>0</v>
      </c>
      <c r="H265">
        <v>0.92923999999999995</v>
      </c>
      <c r="I265">
        <v>5.3765E-2</v>
      </c>
      <c r="J265">
        <v>0.78340799999999999</v>
      </c>
      <c r="K265" s="1">
        <v>6.1000000000000004E-8</v>
      </c>
      <c r="L265" s="1">
        <v>0.99902000000000002</v>
      </c>
      <c r="M265">
        <v>0.48059800000000003</v>
      </c>
      <c r="N265">
        <v>0.99976600000000004</v>
      </c>
      <c r="O265">
        <v>0.44699699999999998</v>
      </c>
      <c r="P265">
        <v>3.4280999999999999E-2</v>
      </c>
      <c r="Q265" s="1">
        <v>0.316334</v>
      </c>
      <c r="R265" s="6">
        <v>0.99329698232198305</v>
      </c>
      <c r="S265" s="6">
        <v>6.7030176780166597E-3</v>
      </c>
    </row>
    <row r="266" spans="1:19" ht="14.45" x14ac:dyDescent="0.3">
      <c r="A266">
        <v>287</v>
      </c>
      <c r="C266">
        <v>2008</v>
      </c>
      <c r="D266">
        <v>0.87767499999999998</v>
      </c>
      <c r="E266">
        <v>5</v>
      </c>
      <c r="F266">
        <v>1</v>
      </c>
      <c r="G266">
        <v>0</v>
      </c>
      <c r="H266">
        <v>0.92868099999999998</v>
      </c>
      <c r="I266">
        <v>5.3249999999999999E-2</v>
      </c>
      <c r="J266">
        <v>0.79242100000000004</v>
      </c>
      <c r="K266" s="1">
        <v>7.6000000000000006E-8</v>
      </c>
      <c r="L266" s="1">
        <v>0.99904800000000005</v>
      </c>
      <c r="M266">
        <v>0.95461499999999999</v>
      </c>
      <c r="N266">
        <v>0.99976699999999996</v>
      </c>
      <c r="O266">
        <v>0.459038</v>
      </c>
      <c r="P266">
        <v>0.18772</v>
      </c>
      <c r="Q266" s="1">
        <v>3.4425999999999998E-2</v>
      </c>
      <c r="R266" s="6">
        <v>0.97897983207813799</v>
      </c>
      <c r="S266" s="6">
        <v>2.1020167921862402E-2</v>
      </c>
    </row>
    <row r="267" spans="1:19" ht="14.45" x14ac:dyDescent="0.3">
      <c r="A267">
        <v>592</v>
      </c>
      <c r="C267">
        <v>2008</v>
      </c>
      <c r="D267">
        <v>-1.5309E-2</v>
      </c>
      <c r="E267">
        <v>9</v>
      </c>
      <c r="F267">
        <v>0</v>
      </c>
      <c r="G267">
        <v>1</v>
      </c>
      <c r="H267">
        <v>0.92985300000000004</v>
      </c>
      <c r="I267">
        <v>5.7794999999999999E-2</v>
      </c>
      <c r="J267">
        <v>0.79799100000000001</v>
      </c>
      <c r="K267" s="1">
        <v>5.5999999999999999E-8</v>
      </c>
      <c r="L267">
        <v>0.99903500000000001</v>
      </c>
      <c r="M267">
        <v>0.14311699999999999</v>
      </c>
      <c r="N267">
        <v>0.99976900000000002</v>
      </c>
      <c r="O267">
        <v>0.44994600000000001</v>
      </c>
      <c r="P267">
        <v>1.1320999999999999E-2</v>
      </c>
      <c r="Q267">
        <v>0.110858</v>
      </c>
      <c r="R267" s="6">
        <v>0.98847210531447705</v>
      </c>
      <c r="S267" s="6">
        <v>1.1527894685523199E-2</v>
      </c>
    </row>
    <row r="268" spans="1:19" ht="14.45" x14ac:dyDescent="0.3">
      <c r="A268">
        <v>542</v>
      </c>
      <c r="C268">
        <v>2008</v>
      </c>
      <c r="D268">
        <v>0.99284600000000001</v>
      </c>
      <c r="E268">
        <v>4</v>
      </c>
      <c r="F268">
        <v>1</v>
      </c>
      <c r="G268">
        <v>0</v>
      </c>
      <c r="H268">
        <v>0.92826399999999998</v>
      </c>
      <c r="I268">
        <v>6.1752000000000001E-2</v>
      </c>
      <c r="J268">
        <v>0.80102099999999998</v>
      </c>
      <c r="K268" s="1">
        <v>6.1999999999999999E-8</v>
      </c>
      <c r="L268">
        <v>0.99916199999999999</v>
      </c>
      <c r="M268">
        <v>0.867649</v>
      </c>
      <c r="N268">
        <v>0.99977099999999997</v>
      </c>
      <c r="O268">
        <v>0.45681100000000002</v>
      </c>
      <c r="P268">
        <v>0.203629</v>
      </c>
      <c r="Q268" s="1">
        <v>2.7903000000000001E-2</v>
      </c>
      <c r="R268" s="6">
        <v>0.98412384960541299</v>
      </c>
      <c r="S268" s="6">
        <v>1.5876150394587299E-2</v>
      </c>
    </row>
    <row r="269" spans="1:19" ht="14.45" x14ac:dyDescent="0.3">
      <c r="A269">
        <v>226</v>
      </c>
      <c r="C269">
        <v>2008</v>
      </c>
      <c r="D269">
        <v>0.33631800000000001</v>
      </c>
      <c r="E269">
        <v>7</v>
      </c>
      <c r="F269">
        <v>1</v>
      </c>
      <c r="G269">
        <v>0</v>
      </c>
      <c r="H269">
        <v>0.92843399999999998</v>
      </c>
      <c r="I269">
        <v>5.0438999999999998E-2</v>
      </c>
      <c r="J269">
        <v>0.82449099999999997</v>
      </c>
      <c r="K269" s="1">
        <v>6.1000000000000004E-8</v>
      </c>
      <c r="L269" s="1">
        <v>0.99899400000000005</v>
      </c>
      <c r="M269">
        <v>0.49245499999999998</v>
      </c>
      <c r="N269">
        <v>0.99976600000000004</v>
      </c>
      <c r="O269">
        <v>0.46692899999999998</v>
      </c>
      <c r="P269">
        <v>5.6859E-2</v>
      </c>
      <c r="Q269">
        <v>3.8476000000000003E-2</v>
      </c>
      <c r="R269" s="6">
        <v>0.98694718901371303</v>
      </c>
      <c r="S269" s="6">
        <v>1.3052810986287E-2</v>
      </c>
    </row>
    <row r="270" spans="1:19" ht="14.45" x14ac:dyDescent="0.3">
      <c r="A270">
        <v>327</v>
      </c>
      <c r="C270">
        <v>2008</v>
      </c>
      <c r="D270">
        <v>0.66414700000000004</v>
      </c>
      <c r="E270">
        <v>6</v>
      </c>
      <c r="F270">
        <v>1</v>
      </c>
      <c r="G270">
        <v>0</v>
      </c>
      <c r="H270">
        <v>0.93045</v>
      </c>
      <c r="I270">
        <v>5.6295999999999999E-2</v>
      </c>
      <c r="J270">
        <v>0.84306000000000003</v>
      </c>
      <c r="K270" s="1">
        <v>1.1000000000000001E-7</v>
      </c>
      <c r="L270" s="1">
        <v>0.99901399999999996</v>
      </c>
      <c r="M270">
        <v>0.55771700000000002</v>
      </c>
      <c r="N270">
        <v>0.99976399999999999</v>
      </c>
      <c r="O270">
        <v>0.45736199999999999</v>
      </c>
      <c r="P270">
        <v>0.134128</v>
      </c>
      <c r="Q270" s="1">
        <v>5.7959999999999999E-3</v>
      </c>
      <c r="R270" s="6">
        <v>0.98880954048623004</v>
      </c>
      <c r="S270" s="6">
        <v>1.1190459513770399E-2</v>
      </c>
    </row>
    <row r="271" spans="1:19" ht="14.45" x14ac:dyDescent="0.3">
      <c r="A271">
        <v>34</v>
      </c>
      <c r="C271">
        <v>2008</v>
      </c>
      <c r="D271">
        <v>0.74861999999999995</v>
      </c>
      <c r="E271">
        <v>6</v>
      </c>
      <c r="F271">
        <v>1</v>
      </c>
      <c r="G271">
        <v>0</v>
      </c>
      <c r="H271">
        <v>0.932056</v>
      </c>
      <c r="I271">
        <v>6.0656000000000002E-2</v>
      </c>
      <c r="J271">
        <v>0.88190299999999999</v>
      </c>
      <c r="K271" s="1">
        <v>5.5999999999999999E-8</v>
      </c>
      <c r="L271" s="1">
        <v>0.99901799999999996</v>
      </c>
      <c r="M271">
        <v>0.35761199999999999</v>
      </c>
      <c r="N271">
        <v>0.99976699999999996</v>
      </c>
      <c r="O271">
        <v>0.45350499999999999</v>
      </c>
      <c r="P271">
        <v>7.3159999999999996E-3</v>
      </c>
      <c r="Q271">
        <v>6.097E-3</v>
      </c>
      <c r="R271" s="6">
        <v>0.98818737125665601</v>
      </c>
      <c r="S271" s="6">
        <v>1.1812628743344499E-2</v>
      </c>
    </row>
    <row r="272" spans="1:19" ht="14.45" x14ac:dyDescent="0.3">
      <c r="A272">
        <v>633</v>
      </c>
      <c r="C272">
        <v>2008</v>
      </c>
      <c r="D272">
        <v>0.74423600000000001</v>
      </c>
      <c r="E272">
        <v>6</v>
      </c>
      <c r="F272">
        <v>1</v>
      </c>
      <c r="G272">
        <v>0</v>
      </c>
      <c r="H272">
        <v>0.92877900000000002</v>
      </c>
      <c r="I272">
        <v>5.4134000000000002E-2</v>
      </c>
      <c r="J272">
        <v>0.957619</v>
      </c>
      <c r="K272" s="1">
        <v>7.4999999999999997E-8</v>
      </c>
      <c r="L272">
        <v>0.99906099999999998</v>
      </c>
      <c r="M272">
        <v>0.64982399999999996</v>
      </c>
      <c r="N272">
        <v>0.99976900000000002</v>
      </c>
      <c r="O272">
        <v>0.45356800000000003</v>
      </c>
      <c r="P272">
        <v>0.70307600000000003</v>
      </c>
      <c r="Q272">
        <v>3.3291000000000001E-2</v>
      </c>
      <c r="R272" s="6">
        <v>0.99362995388116904</v>
      </c>
      <c r="S272" s="6">
        <v>6.3700461188315001E-3</v>
      </c>
    </row>
    <row r="273" spans="1:21" ht="14.45" x14ac:dyDescent="0.3">
      <c r="A273">
        <v>451</v>
      </c>
      <c r="C273">
        <v>2008</v>
      </c>
      <c r="D273">
        <v>0.59068799999999999</v>
      </c>
      <c r="E273">
        <v>6</v>
      </c>
      <c r="F273">
        <v>1</v>
      </c>
      <c r="G273">
        <v>0</v>
      </c>
      <c r="H273">
        <v>0.92890099999999998</v>
      </c>
      <c r="I273">
        <v>5.4719999999999998E-2</v>
      </c>
      <c r="J273">
        <v>1</v>
      </c>
      <c r="K273" s="1">
        <v>6.7000000000000004E-8</v>
      </c>
      <c r="L273" s="1">
        <v>0.99903799999999998</v>
      </c>
      <c r="M273">
        <v>0.77740600000000004</v>
      </c>
      <c r="N273">
        <v>0.99976799999999999</v>
      </c>
      <c r="O273">
        <v>0.48255999999999999</v>
      </c>
      <c r="P273">
        <v>1</v>
      </c>
      <c r="Q273" s="1">
        <v>3.6639999999999999E-2</v>
      </c>
      <c r="R273" s="6">
        <v>0.98996761670017996</v>
      </c>
      <c r="S273" s="6">
        <v>1.00323832998201E-2</v>
      </c>
    </row>
    <row r="274" spans="1:21" ht="14.45" x14ac:dyDescent="0.3">
      <c r="A274">
        <v>537</v>
      </c>
      <c r="B274">
        <v>1</v>
      </c>
      <c r="C274">
        <v>2009</v>
      </c>
      <c r="D274">
        <v>-0.19694200000000001</v>
      </c>
      <c r="E274" s="2">
        <v>9</v>
      </c>
      <c r="F274">
        <v>0</v>
      </c>
      <c r="G274">
        <v>1</v>
      </c>
      <c r="H274">
        <v>3.0535E-2</v>
      </c>
      <c r="I274">
        <v>0.16047</v>
      </c>
      <c r="J274">
        <v>0.25210100000000002</v>
      </c>
      <c r="K274" s="1">
        <v>7.9000000000000006E-6</v>
      </c>
      <c r="L274" s="1">
        <v>0.135103</v>
      </c>
      <c r="M274">
        <v>0.51512199999999997</v>
      </c>
      <c r="N274">
        <v>0.99981100000000001</v>
      </c>
      <c r="O274">
        <v>0.270287</v>
      </c>
      <c r="P274" s="1">
        <v>2.0000000000000002E-5</v>
      </c>
      <c r="Q274" s="1">
        <v>0</v>
      </c>
      <c r="R274" s="6">
        <v>0.46297921644315898</v>
      </c>
      <c r="S274" s="6">
        <v>0.53702078355684102</v>
      </c>
      <c r="U274">
        <f>AVERAGE(D274:D316)</f>
        <v>3.6584325581395349E-2</v>
      </c>
    </row>
    <row r="275" spans="1:21" ht="14.45" x14ac:dyDescent="0.3">
      <c r="A275">
        <v>358</v>
      </c>
      <c r="B275">
        <v>2</v>
      </c>
      <c r="C275">
        <v>2009</v>
      </c>
      <c r="D275">
        <v>-0.20674999999999999</v>
      </c>
      <c r="E275">
        <v>9</v>
      </c>
      <c r="F275">
        <v>0</v>
      </c>
      <c r="G275">
        <v>1</v>
      </c>
      <c r="H275">
        <v>3.8890000000000001E-2</v>
      </c>
      <c r="I275">
        <v>0.165045</v>
      </c>
      <c r="J275">
        <v>0.26727200000000001</v>
      </c>
      <c r="K275" s="1">
        <v>6.0000000000000002E-6</v>
      </c>
      <c r="L275" s="1">
        <v>0.13537399999999999</v>
      </c>
      <c r="M275">
        <v>0.417742</v>
      </c>
      <c r="N275">
        <v>0.99981100000000001</v>
      </c>
      <c r="O275">
        <v>0.26422200000000001</v>
      </c>
      <c r="P275">
        <v>2.8200000000000002E-4</v>
      </c>
      <c r="Q275">
        <v>1.6095999999999999E-2</v>
      </c>
      <c r="R275" s="6">
        <v>0.49321938662410197</v>
      </c>
      <c r="S275" s="6">
        <v>0.50678061337589797</v>
      </c>
    </row>
    <row r="276" spans="1:21" ht="14.45" x14ac:dyDescent="0.3">
      <c r="A276">
        <v>416</v>
      </c>
      <c r="B276">
        <v>3</v>
      </c>
      <c r="C276">
        <v>2009</v>
      </c>
      <c r="D276">
        <v>9.7513000000000002E-2</v>
      </c>
      <c r="E276">
        <v>5</v>
      </c>
      <c r="F276">
        <v>1</v>
      </c>
      <c r="G276">
        <v>0</v>
      </c>
      <c r="H276">
        <v>3.5928000000000002E-2</v>
      </c>
      <c r="I276">
        <v>0.163823</v>
      </c>
      <c r="J276">
        <v>0.284773</v>
      </c>
      <c r="K276" s="1">
        <v>6.3999999999999997E-6</v>
      </c>
      <c r="L276">
        <v>0.133881</v>
      </c>
      <c r="M276" s="1">
        <v>0.112599</v>
      </c>
      <c r="N276">
        <v>0.99980999999999998</v>
      </c>
      <c r="O276">
        <v>0.26851000000000003</v>
      </c>
      <c r="P276" s="1">
        <v>8.3000000000000002E-6</v>
      </c>
      <c r="Q276" s="1">
        <v>0</v>
      </c>
      <c r="R276" s="6">
        <v>0.60745202445624202</v>
      </c>
      <c r="S276" s="6">
        <v>0.39254797554375798</v>
      </c>
    </row>
    <row r="277" spans="1:21" ht="14.45" x14ac:dyDescent="0.3">
      <c r="A277">
        <v>270</v>
      </c>
      <c r="B277">
        <v>4</v>
      </c>
      <c r="C277">
        <v>2009</v>
      </c>
      <c r="D277">
        <v>-0.24687799999999999</v>
      </c>
      <c r="E277">
        <v>9</v>
      </c>
      <c r="F277">
        <v>0</v>
      </c>
      <c r="G277">
        <v>1</v>
      </c>
      <c r="H277">
        <v>3.7261000000000002E-2</v>
      </c>
      <c r="I277">
        <v>0.178984</v>
      </c>
      <c r="J277">
        <v>0.28821000000000002</v>
      </c>
      <c r="K277" s="1">
        <v>6.9E-6</v>
      </c>
      <c r="L277" s="1">
        <v>0.13716</v>
      </c>
      <c r="M277">
        <v>0.63076100000000002</v>
      </c>
      <c r="N277">
        <v>0.99981399999999998</v>
      </c>
      <c r="O277">
        <v>0.26693899999999998</v>
      </c>
      <c r="P277" s="1">
        <v>1.8E-5</v>
      </c>
      <c r="Q277">
        <v>8.7609000000000006E-2</v>
      </c>
      <c r="R277" s="6">
        <v>0.44078121972497702</v>
      </c>
      <c r="S277" s="6">
        <v>0.55921878027502303</v>
      </c>
    </row>
    <row r="278" spans="1:21" ht="14.45" x14ac:dyDescent="0.3">
      <c r="A278">
        <v>564</v>
      </c>
      <c r="B278">
        <v>5</v>
      </c>
      <c r="C278">
        <v>2009</v>
      </c>
      <c r="D278">
        <v>-0.21034800000000001</v>
      </c>
      <c r="E278">
        <v>9</v>
      </c>
      <c r="F278">
        <v>0</v>
      </c>
      <c r="G278">
        <v>1</v>
      </c>
      <c r="H278">
        <v>3.6558E-2</v>
      </c>
      <c r="I278">
        <v>0.15962699999999999</v>
      </c>
      <c r="J278">
        <v>0.29457299999999997</v>
      </c>
      <c r="K278" s="1">
        <v>7.3000000000000004E-6</v>
      </c>
      <c r="L278">
        <v>0.13589000000000001</v>
      </c>
      <c r="M278">
        <v>0.48086400000000001</v>
      </c>
      <c r="N278">
        <v>0.99981200000000003</v>
      </c>
      <c r="O278">
        <v>0.27085599999999999</v>
      </c>
      <c r="P278">
        <v>1.15E-4</v>
      </c>
      <c r="Q278">
        <v>1.2197E-2</v>
      </c>
      <c r="R278" s="6">
        <v>0.47206867638707001</v>
      </c>
      <c r="S278" s="6">
        <v>0.52793132361293005</v>
      </c>
    </row>
    <row r="279" spans="1:21" ht="14.45" x14ac:dyDescent="0.3">
      <c r="A279">
        <v>492</v>
      </c>
      <c r="B279">
        <v>6</v>
      </c>
      <c r="C279">
        <v>2009</v>
      </c>
      <c r="D279">
        <v>-0.11230999999999999</v>
      </c>
      <c r="E279">
        <v>8</v>
      </c>
      <c r="F279">
        <v>0</v>
      </c>
      <c r="G279">
        <v>1</v>
      </c>
      <c r="H279">
        <v>3.8478999999999999E-2</v>
      </c>
      <c r="I279">
        <v>0.17167099999999999</v>
      </c>
      <c r="J279">
        <v>0.31271199999999999</v>
      </c>
      <c r="K279" s="1">
        <v>7.1999999999999997E-6</v>
      </c>
      <c r="L279">
        <v>0.135738</v>
      </c>
      <c r="M279" s="1">
        <v>0.269959</v>
      </c>
      <c r="N279">
        <v>0.99981200000000003</v>
      </c>
      <c r="O279">
        <v>0.26935900000000002</v>
      </c>
      <c r="P279">
        <v>2.72E-4</v>
      </c>
      <c r="Q279" s="1">
        <v>1.408E-3</v>
      </c>
      <c r="R279" s="6">
        <v>0.54783857177534701</v>
      </c>
      <c r="S279" s="6">
        <v>0.45216142822465299</v>
      </c>
    </row>
    <row r="280" spans="1:21" ht="14.45" x14ac:dyDescent="0.3">
      <c r="A280">
        <v>457</v>
      </c>
      <c r="B280">
        <v>7</v>
      </c>
      <c r="C280">
        <v>2009</v>
      </c>
      <c r="D280">
        <v>-0.23188300000000001</v>
      </c>
      <c r="E280">
        <v>9</v>
      </c>
      <c r="F280">
        <v>0</v>
      </c>
      <c r="G280">
        <v>1</v>
      </c>
      <c r="H280">
        <v>3.8448000000000003E-2</v>
      </c>
      <c r="I280">
        <v>0.16531000000000001</v>
      </c>
      <c r="J280">
        <v>0.31826199999999999</v>
      </c>
      <c r="K280" s="1">
        <v>6.1E-6</v>
      </c>
      <c r="L280" s="1">
        <v>0.13517799999999999</v>
      </c>
      <c r="M280">
        <v>0.32819500000000001</v>
      </c>
      <c r="N280">
        <v>0.99981100000000001</v>
      </c>
      <c r="O280">
        <v>0.27256000000000002</v>
      </c>
      <c r="P280" s="1">
        <v>8.1000000000000004E-5</v>
      </c>
      <c r="Q280">
        <v>4.6299999999999996E-3</v>
      </c>
      <c r="R280" s="6">
        <v>0.52131145035596504</v>
      </c>
      <c r="S280" s="6">
        <v>0.47868854964403501</v>
      </c>
    </row>
    <row r="281" spans="1:21" ht="14.45" x14ac:dyDescent="0.3">
      <c r="A281">
        <v>441</v>
      </c>
      <c r="B281">
        <v>8</v>
      </c>
      <c r="C281">
        <v>2009</v>
      </c>
      <c r="D281">
        <v>0.83755100000000005</v>
      </c>
      <c r="E281">
        <v>1</v>
      </c>
      <c r="F281">
        <v>1</v>
      </c>
      <c r="G281">
        <v>0</v>
      </c>
      <c r="H281">
        <v>3.7108000000000002E-2</v>
      </c>
      <c r="I281">
        <v>0.16567200000000001</v>
      </c>
      <c r="J281">
        <v>0.33104</v>
      </c>
      <c r="K281" s="1">
        <v>6.8000000000000001E-6</v>
      </c>
      <c r="L281" s="1">
        <v>0.13605200000000001</v>
      </c>
      <c r="M281">
        <v>0.43413400000000002</v>
      </c>
      <c r="N281">
        <v>0.99981299999999995</v>
      </c>
      <c r="O281">
        <v>0.27072600000000002</v>
      </c>
      <c r="P281" s="1">
        <v>4.6E-6</v>
      </c>
      <c r="Q281">
        <v>2.1021999999999999E-2</v>
      </c>
      <c r="R281" s="6">
        <v>0.48730349904730302</v>
      </c>
      <c r="S281" s="6">
        <v>0.51269650095269703</v>
      </c>
    </row>
    <row r="282" spans="1:21" ht="14.45" x14ac:dyDescent="0.3">
      <c r="A282">
        <v>291</v>
      </c>
      <c r="B282">
        <v>9</v>
      </c>
      <c r="C282">
        <v>2009</v>
      </c>
      <c r="D282">
        <v>-0.23519300000000001</v>
      </c>
      <c r="E282">
        <v>9</v>
      </c>
      <c r="F282">
        <v>0</v>
      </c>
      <c r="G282">
        <v>1</v>
      </c>
      <c r="H282">
        <v>3.5702999999999999E-2</v>
      </c>
      <c r="I282">
        <v>0.167547</v>
      </c>
      <c r="J282">
        <v>0.331318</v>
      </c>
      <c r="K282" s="1">
        <v>5.0000000000000004E-6</v>
      </c>
      <c r="L282" s="1">
        <v>0.13438600000000001</v>
      </c>
      <c r="M282">
        <v>0.204234</v>
      </c>
      <c r="N282">
        <v>0.99981100000000001</v>
      </c>
      <c r="O282">
        <v>0.267872</v>
      </c>
      <c r="P282">
        <v>3.77E-4</v>
      </c>
      <c r="Q282">
        <v>0</v>
      </c>
      <c r="R282" s="6">
        <v>0.57520572713698304</v>
      </c>
      <c r="S282" s="6">
        <v>0.42479427286301702</v>
      </c>
    </row>
    <row r="283" spans="1:21" ht="14.45" x14ac:dyDescent="0.3">
      <c r="A283">
        <v>309</v>
      </c>
      <c r="B283">
        <v>10</v>
      </c>
      <c r="C283">
        <v>2009</v>
      </c>
      <c r="D283">
        <v>-3.3835999999999998E-2</v>
      </c>
      <c r="E283">
        <v>7</v>
      </c>
      <c r="F283">
        <v>0</v>
      </c>
      <c r="G283">
        <v>1</v>
      </c>
      <c r="H283">
        <v>3.6143000000000002E-2</v>
      </c>
      <c r="I283">
        <v>0.16997799999999999</v>
      </c>
      <c r="J283">
        <v>0.350937</v>
      </c>
      <c r="K283" s="1">
        <v>4.6999999999999999E-6</v>
      </c>
      <c r="L283" s="1">
        <v>0.127943</v>
      </c>
      <c r="M283">
        <v>0.53750699999999996</v>
      </c>
      <c r="N283">
        <v>0.99978999999999996</v>
      </c>
      <c r="O283">
        <v>0.272978</v>
      </c>
      <c r="P283">
        <v>1.175E-3</v>
      </c>
      <c r="Q283">
        <v>0</v>
      </c>
      <c r="R283" s="6">
        <v>0.45500942048551002</v>
      </c>
      <c r="S283" s="6">
        <v>0.54499057951449004</v>
      </c>
    </row>
    <row r="284" spans="1:21" ht="14.45" x14ac:dyDescent="0.3">
      <c r="A284">
        <v>480</v>
      </c>
      <c r="B284">
        <v>11</v>
      </c>
      <c r="C284">
        <v>2009</v>
      </c>
      <c r="D284">
        <v>-0.52347900000000003</v>
      </c>
      <c r="E284">
        <v>10</v>
      </c>
      <c r="F284">
        <v>0</v>
      </c>
      <c r="G284">
        <v>1</v>
      </c>
      <c r="H284">
        <v>3.6361999999999998E-2</v>
      </c>
      <c r="I284">
        <v>0.164463</v>
      </c>
      <c r="J284">
        <v>0.36211399999999999</v>
      </c>
      <c r="K284" s="1">
        <v>6.1E-6</v>
      </c>
      <c r="L284" s="1">
        <v>0.14041300000000001</v>
      </c>
      <c r="M284">
        <v>0.35872799999999999</v>
      </c>
      <c r="N284">
        <v>0.99981799999999998</v>
      </c>
      <c r="O284">
        <v>0.27009699999999998</v>
      </c>
      <c r="P284" s="1">
        <v>8.7999999999999998E-5</v>
      </c>
      <c r="Q284">
        <v>0</v>
      </c>
      <c r="R284" s="6">
        <v>0.518157185588213</v>
      </c>
      <c r="S284" s="6">
        <v>0.481842814411787</v>
      </c>
    </row>
    <row r="285" spans="1:21" ht="14.45" x14ac:dyDescent="0.3">
      <c r="A285">
        <v>311</v>
      </c>
      <c r="B285">
        <v>12</v>
      </c>
      <c r="C285">
        <v>2009</v>
      </c>
      <c r="D285">
        <v>-0.111983</v>
      </c>
      <c r="E285">
        <v>8</v>
      </c>
      <c r="F285">
        <v>0</v>
      </c>
      <c r="G285">
        <v>1</v>
      </c>
      <c r="H285">
        <v>3.7321E-2</v>
      </c>
      <c r="I285">
        <v>0.16611699999999999</v>
      </c>
      <c r="J285">
        <v>0.36879699999999999</v>
      </c>
      <c r="K285" s="1">
        <v>6.0000000000000002E-6</v>
      </c>
      <c r="L285">
        <v>0.136157</v>
      </c>
      <c r="M285">
        <v>0</v>
      </c>
      <c r="N285">
        <v>0.99981200000000003</v>
      </c>
      <c r="O285">
        <v>0.27102300000000001</v>
      </c>
      <c r="P285" s="1">
        <v>4.0999999999999997E-6</v>
      </c>
      <c r="Q285">
        <v>2.0042000000000001E-2</v>
      </c>
      <c r="R285" s="6">
        <v>0.66088257903171699</v>
      </c>
      <c r="S285" s="6">
        <v>0.33911742096828301</v>
      </c>
    </row>
    <row r="286" spans="1:21" ht="14.45" x14ac:dyDescent="0.3">
      <c r="A286">
        <v>109</v>
      </c>
      <c r="B286">
        <v>13</v>
      </c>
      <c r="C286">
        <v>2009</v>
      </c>
      <c r="D286">
        <v>-1.7580999999999999E-2</v>
      </c>
      <c r="E286">
        <v>6</v>
      </c>
      <c r="F286">
        <v>0</v>
      </c>
      <c r="G286">
        <v>1</v>
      </c>
      <c r="H286">
        <v>3.7637999999999998E-2</v>
      </c>
      <c r="I286">
        <v>0.164827</v>
      </c>
      <c r="J286">
        <v>0.37248199999999998</v>
      </c>
      <c r="K286" s="1">
        <v>5.4999999999999999E-6</v>
      </c>
      <c r="L286">
        <v>0.13569200000000001</v>
      </c>
      <c r="M286" s="1">
        <v>0.39937699999999998</v>
      </c>
      <c r="N286">
        <v>0.99981200000000003</v>
      </c>
      <c r="O286">
        <v>0.27048499999999998</v>
      </c>
      <c r="P286" s="1">
        <v>4.0999999999999997E-6</v>
      </c>
      <c r="Q286">
        <v>2.9009999999999999E-3</v>
      </c>
      <c r="R286" s="6">
        <v>0.50090078074604305</v>
      </c>
      <c r="S286" s="6">
        <v>0.499099219253957</v>
      </c>
    </row>
    <row r="287" spans="1:21" ht="14.45" x14ac:dyDescent="0.3">
      <c r="A287">
        <v>137</v>
      </c>
      <c r="B287">
        <v>14</v>
      </c>
      <c r="C287">
        <v>2009</v>
      </c>
      <c r="D287">
        <v>0.15254100000000001</v>
      </c>
      <c r="E287">
        <v>4</v>
      </c>
      <c r="F287">
        <v>1</v>
      </c>
      <c r="G287">
        <v>0</v>
      </c>
      <c r="H287">
        <v>3.6511000000000002E-2</v>
      </c>
      <c r="I287">
        <v>0.176755</v>
      </c>
      <c r="J287">
        <v>0.37709999999999999</v>
      </c>
      <c r="K287" s="1">
        <v>5.9000000000000003E-6</v>
      </c>
      <c r="L287">
        <v>0.145118</v>
      </c>
      <c r="M287">
        <v>0.47976600000000003</v>
      </c>
      <c r="N287">
        <v>0.99981500000000001</v>
      </c>
      <c r="O287">
        <v>0.27012199999999997</v>
      </c>
      <c r="P287" s="1">
        <v>4.6999999999999999E-6</v>
      </c>
      <c r="Q287" s="1">
        <v>0</v>
      </c>
      <c r="R287" s="6">
        <v>0.48210922231502301</v>
      </c>
      <c r="S287" s="6">
        <v>0.51789077768497704</v>
      </c>
    </row>
    <row r="288" spans="1:21" ht="14.45" x14ac:dyDescent="0.3">
      <c r="A288">
        <v>580</v>
      </c>
      <c r="B288">
        <v>15</v>
      </c>
      <c r="C288">
        <v>2009</v>
      </c>
      <c r="D288">
        <v>6.5062999999999996E-2</v>
      </c>
      <c r="E288" s="2">
        <v>6</v>
      </c>
      <c r="F288">
        <v>1</v>
      </c>
      <c r="G288">
        <v>0</v>
      </c>
      <c r="H288">
        <v>3.7055999999999999E-2</v>
      </c>
      <c r="I288">
        <v>0.16771800000000001</v>
      </c>
      <c r="J288">
        <v>0.38725500000000002</v>
      </c>
      <c r="K288" s="1">
        <v>6.3999999999999997E-6</v>
      </c>
      <c r="L288" s="1">
        <v>0.13630700000000001</v>
      </c>
      <c r="M288">
        <v>0.38778600000000002</v>
      </c>
      <c r="N288">
        <v>0.99981500000000001</v>
      </c>
      <c r="O288">
        <v>0.28137499999999999</v>
      </c>
      <c r="P288" s="1">
        <v>8.3999999999999992E-6</v>
      </c>
      <c r="Q288">
        <v>0.170464</v>
      </c>
      <c r="R288" s="6">
        <v>0.484820643660274</v>
      </c>
      <c r="S288" s="6">
        <v>0.515179356339726</v>
      </c>
    </row>
    <row r="289" spans="1:19" ht="14.45" x14ac:dyDescent="0.3">
      <c r="A289">
        <v>65</v>
      </c>
      <c r="B289">
        <v>16</v>
      </c>
      <c r="C289">
        <v>2009</v>
      </c>
      <c r="D289">
        <v>-2.6058999999999999E-2</v>
      </c>
      <c r="E289">
        <v>7</v>
      </c>
      <c r="F289">
        <v>0</v>
      </c>
      <c r="G289">
        <v>1</v>
      </c>
      <c r="H289">
        <v>3.7228999999999998E-2</v>
      </c>
      <c r="I289">
        <v>0.16672899999999999</v>
      </c>
      <c r="J289">
        <v>0.39572000000000002</v>
      </c>
      <c r="K289" s="1">
        <v>8.8999999999999995E-6</v>
      </c>
      <c r="L289" s="1">
        <v>0.13614999999999999</v>
      </c>
      <c r="M289">
        <v>0.31399300000000002</v>
      </c>
      <c r="N289">
        <v>0.99981200000000003</v>
      </c>
      <c r="O289">
        <v>0.27213999999999999</v>
      </c>
      <c r="P289">
        <v>1.6100000000000001E-4</v>
      </c>
      <c r="Q289" s="1">
        <v>0</v>
      </c>
      <c r="R289" s="6">
        <v>0.53307635400363196</v>
      </c>
      <c r="S289" s="6">
        <v>0.46692364599636799</v>
      </c>
    </row>
    <row r="290" spans="1:19" ht="14.45" x14ac:dyDescent="0.3">
      <c r="A290">
        <v>470</v>
      </c>
      <c r="B290">
        <v>17</v>
      </c>
      <c r="C290">
        <v>2009</v>
      </c>
      <c r="D290">
        <v>0.33106799999999997</v>
      </c>
      <c r="E290">
        <v>3</v>
      </c>
      <c r="F290">
        <v>1</v>
      </c>
      <c r="G290">
        <v>0</v>
      </c>
      <c r="H290">
        <v>3.7236999999999999E-2</v>
      </c>
      <c r="I290">
        <v>0.233127</v>
      </c>
      <c r="J290">
        <v>0.396063</v>
      </c>
      <c r="K290" s="1">
        <v>6.4999999999999996E-6</v>
      </c>
      <c r="L290" s="1">
        <v>0.17388400000000001</v>
      </c>
      <c r="M290">
        <v>0.418512</v>
      </c>
      <c r="N290">
        <v>0.99981299999999995</v>
      </c>
      <c r="O290">
        <v>0.27418199999999998</v>
      </c>
      <c r="P290">
        <v>4.26E-4</v>
      </c>
      <c r="Q290" s="1">
        <v>0</v>
      </c>
      <c r="R290" s="6">
        <v>0.53587535946348896</v>
      </c>
      <c r="S290" s="6">
        <v>0.46412464053651098</v>
      </c>
    </row>
    <row r="291" spans="1:19" ht="14.45" x14ac:dyDescent="0.3">
      <c r="A291">
        <v>382</v>
      </c>
      <c r="B291">
        <v>18</v>
      </c>
      <c r="C291">
        <v>2009</v>
      </c>
      <c r="D291">
        <v>-0.27729799999999999</v>
      </c>
      <c r="E291">
        <v>9</v>
      </c>
      <c r="F291">
        <v>0</v>
      </c>
      <c r="G291">
        <v>1</v>
      </c>
      <c r="H291">
        <v>3.7328E-2</v>
      </c>
      <c r="I291">
        <v>0.168133</v>
      </c>
      <c r="J291">
        <v>0.40382400000000002</v>
      </c>
      <c r="K291" s="1">
        <v>5.8000000000000004E-6</v>
      </c>
      <c r="L291">
        <v>0.13608100000000001</v>
      </c>
      <c r="M291">
        <v>0.66044499999999995</v>
      </c>
      <c r="N291">
        <v>0.99981200000000003</v>
      </c>
      <c r="O291">
        <v>0.26757700000000001</v>
      </c>
      <c r="P291">
        <v>4.1599999999999997E-4</v>
      </c>
      <c r="Q291">
        <v>5.2979999999999998E-3</v>
      </c>
      <c r="R291" s="6">
        <v>0.42811681374629901</v>
      </c>
      <c r="S291" s="6">
        <v>0.57188318625370105</v>
      </c>
    </row>
    <row r="292" spans="1:19" ht="14.45" x14ac:dyDescent="0.3">
      <c r="A292">
        <v>401</v>
      </c>
      <c r="B292">
        <v>19</v>
      </c>
      <c r="C292">
        <v>2009</v>
      </c>
      <c r="D292">
        <v>-3.9453000000000002E-2</v>
      </c>
      <c r="E292">
        <v>7</v>
      </c>
      <c r="F292">
        <v>0</v>
      </c>
      <c r="G292">
        <v>1</v>
      </c>
      <c r="H292">
        <v>3.6977999999999997E-2</v>
      </c>
      <c r="I292">
        <v>0.18023800000000001</v>
      </c>
      <c r="J292">
        <v>0.407383</v>
      </c>
      <c r="K292" s="1">
        <v>6.9999999999999999E-6</v>
      </c>
      <c r="L292" s="1">
        <v>0.13827500000000001</v>
      </c>
      <c r="M292">
        <v>0.18587799999999999</v>
      </c>
      <c r="N292">
        <v>0.99981699999999996</v>
      </c>
      <c r="O292">
        <v>0.27020899999999998</v>
      </c>
      <c r="P292" s="1">
        <v>3.6999999999999998E-5</v>
      </c>
      <c r="Q292" s="1">
        <v>4.0883000000000003E-2</v>
      </c>
      <c r="R292" s="6">
        <v>0.58854295320319505</v>
      </c>
      <c r="S292" s="6">
        <v>0.411457046796805</v>
      </c>
    </row>
    <row r="293" spans="1:19" ht="14.45" x14ac:dyDescent="0.3">
      <c r="A293">
        <v>206</v>
      </c>
      <c r="B293">
        <v>20</v>
      </c>
      <c r="C293">
        <v>2009</v>
      </c>
      <c r="D293">
        <v>0.48347800000000002</v>
      </c>
      <c r="E293">
        <v>2</v>
      </c>
      <c r="F293">
        <v>1</v>
      </c>
      <c r="G293">
        <v>0</v>
      </c>
      <c r="H293">
        <v>3.6900000000000002E-2</v>
      </c>
      <c r="I293">
        <v>0.17477799999999999</v>
      </c>
      <c r="J293">
        <v>0.41022799999999998</v>
      </c>
      <c r="K293" s="1">
        <v>8.1000000000000004E-6</v>
      </c>
      <c r="L293" s="1">
        <v>0.13772100000000001</v>
      </c>
      <c r="M293">
        <v>0.31979200000000002</v>
      </c>
      <c r="N293">
        <v>0.99981500000000001</v>
      </c>
      <c r="O293">
        <v>0.27343400000000001</v>
      </c>
      <c r="P293" s="1">
        <v>9.1000000000000003E-5</v>
      </c>
      <c r="Q293">
        <v>0.100407</v>
      </c>
      <c r="R293" s="6">
        <v>0.52291880932002099</v>
      </c>
      <c r="S293" s="6">
        <v>0.47708119067997901</v>
      </c>
    </row>
    <row r="294" spans="1:19" ht="14.45" x14ac:dyDescent="0.3">
      <c r="A294">
        <v>293</v>
      </c>
      <c r="B294">
        <v>21</v>
      </c>
      <c r="C294">
        <v>2009</v>
      </c>
      <c r="D294">
        <v>0.198606</v>
      </c>
      <c r="E294">
        <v>4</v>
      </c>
      <c r="F294">
        <v>1</v>
      </c>
      <c r="G294">
        <v>0</v>
      </c>
      <c r="H294">
        <v>3.6951999999999999E-2</v>
      </c>
      <c r="I294">
        <v>0.173322</v>
      </c>
      <c r="J294">
        <v>0.41389300000000001</v>
      </c>
      <c r="K294" s="1">
        <v>7.7000000000000008E-6</v>
      </c>
      <c r="L294" s="1">
        <v>0.13736599999999999</v>
      </c>
      <c r="M294">
        <v>0.54324399999999995</v>
      </c>
      <c r="N294">
        <v>0.99981600000000004</v>
      </c>
      <c r="O294">
        <v>0.27169199999999999</v>
      </c>
      <c r="P294">
        <v>1.7799999999999999E-4</v>
      </c>
      <c r="Q294">
        <v>1.9639E-2</v>
      </c>
      <c r="R294" s="6">
        <v>0.45780885908549201</v>
      </c>
      <c r="S294" s="6">
        <v>0.54219114091450804</v>
      </c>
    </row>
    <row r="295" spans="1:19" ht="14.45" x14ac:dyDescent="0.3">
      <c r="A295">
        <v>658</v>
      </c>
      <c r="B295">
        <v>22</v>
      </c>
      <c r="C295">
        <v>2009</v>
      </c>
      <c r="D295">
        <v>0.30595699999999998</v>
      </c>
      <c r="E295">
        <v>3</v>
      </c>
      <c r="F295">
        <v>1</v>
      </c>
      <c r="G295">
        <v>0</v>
      </c>
      <c r="H295">
        <v>3.7092E-2</v>
      </c>
      <c r="I295">
        <v>0.165212</v>
      </c>
      <c r="J295">
        <v>0.41994399999999998</v>
      </c>
      <c r="K295" s="1">
        <v>7.4000000000000003E-6</v>
      </c>
      <c r="L295">
        <v>0.13602400000000001</v>
      </c>
      <c r="M295">
        <v>0.17430899999999999</v>
      </c>
      <c r="N295">
        <v>0.99981299999999995</v>
      </c>
      <c r="O295">
        <v>0.26946300000000001</v>
      </c>
      <c r="P295" s="1">
        <v>1.5999999999999999E-5</v>
      </c>
      <c r="Q295">
        <v>2.0684000000000001E-2</v>
      </c>
      <c r="R295" s="6">
        <v>0.59199580314325595</v>
      </c>
      <c r="S295" s="6">
        <v>0.40800419685674399</v>
      </c>
    </row>
    <row r="296" spans="1:19" ht="14.45" x14ac:dyDescent="0.3">
      <c r="A296">
        <v>388</v>
      </c>
      <c r="B296">
        <v>23</v>
      </c>
      <c r="C296">
        <v>2009</v>
      </c>
      <c r="D296">
        <v>1.9768000000000001E-2</v>
      </c>
      <c r="E296">
        <v>6</v>
      </c>
      <c r="F296">
        <v>1</v>
      </c>
      <c r="G296">
        <v>0</v>
      </c>
      <c r="H296">
        <v>3.6861999999999999E-2</v>
      </c>
      <c r="I296">
        <v>0.16873099999999999</v>
      </c>
      <c r="J296">
        <v>0.42247899999999999</v>
      </c>
      <c r="K296" s="1">
        <v>6.3999999999999997E-6</v>
      </c>
      <c r="L296">
        <v>0.13675599999999999</v>
      </c>
      <c r="M296">
        <v>0.34284900000000001</v>
      </c>
      <c r="N296">
        <v>0.99981500000000001</v>
      </c>
      <c r="O296">
        <v>0.27451199999999998</v>
      </c>
      <c r="P296" s="1">
        <v>4.6E-5</v>
      </c>
      <c r="Q296">
        <v>3.5690000000000001E-3</v>
      </c>
      <c r="R296" s="6">
        <v>0.522362993472821</v>
      </c>
      <c r="S296" s="6">
        <v>0.477637006527179</v>
      </c>
    </row>
    <row r="297" spans="1:19" ht="14.45" x14ac:dyDescent="0.3">
      <c r="A297">
        <v>319</v>
      </c>
      <c r="B297">
        <v>24</v>
      </c>
      <c r="C297">
        <v>2009</v>
      </c>
      <c r="D297">
        <v>-0.14302000000000001</v>
      </c>
      <c r="E297">
        <v>8</v>
      </c>
      <c r="F297">
        <v>0</v>
      </c>
      <c r="G297">
        <v>1</v>
      </c>
      <c r="H297">
        <v>3.6631999999999998E-2</v>
      </c>
      <c r="I297">
        <v>0.16949400000000001</v>
      </c>
      <c r="J297">
        <v>0.44798900000000003</v>
      </c>
      <c r="K297" s="1">
        <v>7.9000000000000006E-6</v>
      </c>
      <c r="L297" s="1">
        <v>0.13334199999999999</v>
      </c>
      <c r="M297">
        <v>0.89635200000000004</v>
      </c>
      <c r="N297">
        <v>0.99980999999999998</v>
      </c>
      <c r="O297">
        <v>0.27246399999999998</v>
      </c>
      <c r="P297">
        <v>3.81E-3</v>
      </c>
      <c r="Q297">
        <v>0</v>
      </c>
      <c r="R297" s="6">
        <v>0.37132678570158201</v>
      </c>
      <c r="S297" s="6">
        <v>0.62867321429841805</v>
      </c>
    </row>
    <row r="298" spans="1:19" ht="14.45" x14ac:dyDescent="0.3">
      <c r="A298">
        <v>22</v>
      </c>
      <c r="B298">
        <v>25</v>
      </c>
      <c r="C298">
        <v>2009</v>
      </c>
      <c r="D298">
        <v>0.216613</v>
      </c>
      <c r="E298">
        <v>4</v>
      </c>
      <c r="F298">
        <v>1</v>
      </c>
      <c r="G298">
        <v>0</v>
      </c>
      <c r="H298">
        <v>3.6929999999999998E-2</v>
      </c>
      <c r="I298">
        <v>0.16373299999999999</v>
      </c>
      <c r="J298">
        <v>0.44836399999999998</v>
      </c>
      <c r="K298" s="1">
        <v>7.3000000000000004E-6</v>
      </c>
      <c r="L298" s="1">
        <v>0.136076</v>
      </c>
      <c r="M298">
        <v>5.0162999999999999E-2</v>
      </c>
      <c r="N298">
        <v>0.99981399999999998</v>
      </c>
      <c r="O298">
        <v>0.271569</v>
      </c>
      <c r="P298" s="1">
        <v>5.4999999999999999E-6</v>
      </c>
      <c r="Q298">
        <v>1.0279999999999999E-2</v>
      </c>
      <c r="R298" s="6">
        <v>0.64881634896798102</v>
      </c>
      <c r="S298" s="6">
        <v>0.35118365103201898</v>
      </c>
    </row>
    <row r="299" spans="1:19" ht="14.45" x14ac:dyDescent="0.3">
      <c r="A299">
        <v>21</v>
      </c>
      <c r="B299">
        <v>26</v>
      </c>
      <c r="C299">
        <v>2009</v>
      </c>
      <c r="D299">
        <v>-0.29320499999999999</v>
      </c>
      <c r="E299">
        <v>10</v>
      </c>
      <c r="F299">
        <v>0</v>
      </c>
      <c r="G299">
        <v>1</v>
      </c>
      <c r="H299">
        <v>3.6936999999999998E-2</v>
      </c>
      <c r="I299">
        <v>0.16373399999999999</v>
      </c>
      <c r="J299">
        <v>0.45319300000000001</v>
      </c>
      <c r="K299" s="1">
        <v>7.0999999999999998E-6</v>
      </c>
      <c r="L299" s="1">
        <v>0.136019</v>
      </c>
      <c r="M299">
        <v>8.5730000000000001E-2</v>
      </c>
      <c r="N299">
        <v>0.99981200000000003</v>
      </c>
      <c r="O299">
        <v>0.26729999999999998</v>
      </c>
      <c r="P299" s="1">
        <v>3.9999999999999998E-6</v>
      </c>
      <c r="Q299">
        <v>5.9690000000000003E-3</v>
      </c>
      <c r="R299" s="6">
        <v>0.63795106278943403</v>
      </c>
      <c r="S299" s="6">
        <v>0.36204893721056602</v>
      </c>
    </row>
    <row r="300" spans="1:19" ht="14.45" x14ac:dyDescent="0.3">
      <c r="A300">
        <v>340</v>
      </c>
      <c r="B300">
        <v>27</v>
      </c>
      <c r="C300">
        <v>2009</v>
      </c>
      <c r="D300">
        <v>-8.2021999999999998E-2</v>
      </c>
      <c r="E300">
        <v>7</v>
      </c>
      <c r="F300">
        <v>0</v>
      </c>
      <c r="G300">
        <v>1</v>
      </c>
      <c r="H300">
        <v>2.4504000000000001E-2</v>
      </c>
      <c r="I300">
        <v>0.183812</v>
      </c>
      <c r="J300">
        <v>0.45515899999999998</v>
      </c>
      <c r="K300" s="1">
        <v>6.4999999999999996E-6</v>
      </c>
      <c r="L300" s="1">
        <v>0.134963</v>
      </c>
      <c r="M300">
        <v>0.45424399999999998</v>
      </c>
      <c r="N300">
        <v>0.99981100000000001</v>
      </c>
      <c r="O300">
        <v>0.271125</v>
      </c>
      <c r="P300">
        <v>6.2310000000000004E-3</v>
      </c>
      <c r="Q300" s="1">
        <v>0</v>
      </c>
      <c r="R300" s="6">
        <v>0.48848763896084502</v>
      </c>
      <c r="S300" s="6">
        <v>0.51151236103915498</v>
      </c>
    </row>
    <row r="301" spans="1:19" ht="14.45" x14ac:dyDescent="0.3">
      <c r="A301">
        <v>209</v>
      </c>
      <c r="B301">
        <v>28</v>
      </c>
      <c r="C301">
        <v>2009</v>
      </c>
      <c r="D301">
        <v>0.33758500000000002</v>
      </c>
      <c r="E301">
        <v>3</v>
      </c>
      <c r="F301">
        <v>1</v>
      </c>
      <c r="G301">
        <v>0</v>
      </c>
      <c r="H301">
        <v>3.6927000000000001E-2</v>
      </c>
      <c r="I301">
        <v>0.16567999999999999</v>
      </c>
      <c r="J301">
        <v>0.46082299999999998</v>
      </c>
      <c r="K301" s="1">
        <v>6.9E-6</v>
      </c>
      <c r="L301" s="1">
        <v>0.136296</v>
      </c>
      <c r="M301">
        <v>8.0575999999999995E-2</v>
      </c>
      <c r="N301">
        <v>0.99981299999999995</v>
      </c>
      <c r="O301">
        <v>0.27038000000000001</v>
      </c>
      <c r="P301">
        <v>1.3200000000000001E-4</v>
      </c>
      <c r="Q301">
        <v>3.705E-3</v>
      </c>
      <c r="R301" s="6">
        <v>0.63947328652325497</v>
      </c>
      <c r="S301" s="6">
        <v>0.36052671347674498</v>
      </c>
    </row>
    <row r="302" spans="1:19" ht="14.45" x14ac:dyDescent="0.3">
      <c r="A302">
        <v>443</v>
      </c>
      <c r="B302">
        <v>29</v>
      </c>
      <c r="C302">
        <v>2009</v>
      </c>
      <c r="D302">
        <v>-0.36319400000000002</v>
      </c>
      <c r="E302">
        <v>10</v>
      </c>
      <c r="F302">
        <v>0</v>
      </c>
      <c r="G302">
        <v>1</v>
      </c>
      <c r="H302">
        <v>4.3269000000000002E-2</v>
      </c>
      <c r="I302">
        <v>0.165434</v>
      </c>
      <c r="J302">
        <v>0.46676699999999999</v>
      </c>
      <c r="K302" s="1">
        <v>4.7999999999999998E-6</v>
      </c>
      <c r="L302">
        <v>0.135271</v>
      </c>
      <c r="M302">
        <v>5.0236000000000003E-2</v>
      </c>
      <c r="N302">
        <v>0.99981100000000001</v>
      </c>
      <c r="O302">
        <v>0.27143099999999998</v>
      </c>
      <c r="P302" s="1">
        <v>5.2000000000000002E-6</v>
      </c>
      <c r="Q302">
        <v>0.26458599999999999</v>
      </c>
      <c r="R302" s="6">
        <v>0.59651551180753903</v>
      </c>
      <c r="S302" s="6">
        <v>0.40348448819246102</v>
      </c>
    </row>
    <row r="303" spans="1:19" ht="14.45" x14ac:dyDescent="0.3">
      <c r="A303">
        <v>308</v>
      </c>
      <c r="B303">
        <v>30</v>
      </c>
      <c r="C303">
        <v>2009</v>
      </c>
      <c r="D303">
        <v>-0.336283</v>
      </c>
      <c r="E303">
        <v>10</v>
      </c>
      <c r="F303">
        <v>0</v>
      </c>
      <c r="G303">
        <v>1</v>
      </c>
      <c r="H303">
        <v>3.5282000000000001E-2</v>
      </c>
      <c r="I303">
        <v>0.199015</v>
      </c>
      <c r="J303">
        <v>0.46800399999999998</v>
      </c>
      <c r="K303" s="1">
        <v>6.4999999999999996E-6</v>
      </c>
      <c r="L303">
        <v>0.13239400000000001</v>
      </c>
      <c r="M303">
        <v>0.96963200000000005</v>
      </c>
      <c r="N303">
        <v>0.99980599999999997</v>
      </c>
      <c r="O303">
        <v>0.27132400000000001</v>
      </c>
      <c r="P303">
        <v>5.7149999999999996E-3</v>
      </c>
      <c r="Q303" s="1">
        <v>0</v>
      </c>
      <c r="R303" s="6">
        <v>0.35502194906910001</v>
      </c>
      <c r="S303" s="6">
        <v>0.64497805093089999</v>
      </c>
    </row>
    <row r="304" spans="1:19" ht="14.45" x14ac:dyDescent="0.3">
      <c r="A304">
        <v>394</v>
      </c>
      <c r="B304">
        <v>31</v>
      </c>
      <c r="C304">
        <v>2009</v>
      </c>
      <c r="D304">
        <v>-0.234315</v>
      </c>
      <c r="E304">
        <v>9</v>
      </c>
      <c r="F304">
        <v>0</v>
      </c>
      <c r="G304">
        <v>1</v>
      </c>
      <c r="H304">
        <v>3.6315E-2</v>
      </c>
      <c r="I304">
        <v>0.15860199999999999</v>
      </c>
      <c r="J304">
        <v>0.47247699999999998</v>
      </c>
      <c r="K304" s="1">
        <v>7.4000000000000003E-6</v>
      </c>
      <c r="L304" s="1">
        <v>0.13681499999999999</v>
      </c>
      <c r="M304">
        <v>0.28737400000000002</v>
      </c>
      <c r="N304">
        <v>0.99981399999999998</v>
      </c>
      <c r="O304">
        <v>0.266264</v>
      </c>
      <c r="P304" s="1">
        <v>1.4E-5</v>
      </c>
      <c r="Q304">
        <v>0.23443700000000001</v>
      </c>
      <c r="R304" s="6">
        <v>0.52061142916644498</v>
      </c>
      <c r="S304" s="6">
        <v>0.47938857083355502</v>
      </c>
    </row>
    <row r="305" spans="1:19" ht="14.45" x14ac:dyDescent="0.3">
      <c r="A305">
        <v>328</v>
      </c>
      <c r="B305">
        <v>32</v>
      </c>
      <c r="C305">
        <v>2009</v>
      </c>
      <c r="D305">
        <v>-0.133911</v>
      </c>
      <c r="E305" s="2">
        <v>8</v>
      </c>
      <c r="F305">
        <v>0</v>
      </c>
      <c r="G305">
        <v>1</v>
      </c>
      <c r="H305">
        <v>3.7016E-2</v>
      </c>
      <c r="I305">
        <v>0.16830000000000001</v>
      </c>
      <c r="J305">
        <v>0.47306799999999999</v>
      </c>
      <c r="K305" s="1">
        <v>6.9999999999999999E-6</v>
      </c>
      <c r="L305" s="1">
        <v>0.136492</v>
      </c>
      <c r="M305">
        <v>0.44519500000000001</v>
      </c>
      <c r="N305">
        <v>0.99981299999999995</v>
      </c>
      <c r="O305">
        <v>0.27155299999999999</v>
      </c>
      <c r="P305" s="1">
        <v>5.4999999999999999E-6</v>
      </c>
      <c r="Q305">
        <v>3.8238000000000001E-2</v>
      </c>
      <c r="R305" s="6">
        <v>0.48642955052609799</v>
      </c>
      <c r="S305" s="6">
        <v>0.51357044947390196</v>
      </c>
    </row>
    <row r="306" spans="1:19" ht="14.45" x14ac:dyDescent="0.3">
      <c r="A306">
        <v>253</v>
      </c>
      <c r="B306">
        <v>33</v>
      </c>
      <c r="C306">
        <v>2009</v>
      </c>
      <c r="D306">
        <v>0.43556899999999998</v>
      </c>
      <c r="E306">
        <v>2</v>
      </c>
      <c r="F306">
        <v>1</v>
      </c>
      <c r="G306">
        <v>0</v>
      </c>
      <c r="H306">
        <v>3.6833999999999999E-2</v>
      </c>
      <c r="I306">
        <v>0.17307400000000001</v>
      </c>
      <c r="J306">
        <v>0.477989</v>
      </c>
      <c r="K306" s="1">
        <v>9.7000000000000003E-6</v>
      </c>
      <c r="L306" s="1">
        <v>0.13849</v>
      </c>
      <c r="M306">
        <v>0.61899400000000004</v>
      </c>
      <c r="N306">
        <v>0.99981699999999996</v>
      </c>
      <c r="O306">
        <v>0.27160600000000001</v>
      </c>
      <c r="P306">
        <v>3.4329999999999999E-3</v>
      </c>
      <c r="Q306" s="1">
        <v>1.3592999999999999E-2</v>
      </c>
      <c r="R306" s="6">
        <v>0.43626964372722898</v>
      </c>
      <c r="S306" s="6">
        <v>0.56373035627277102</v>
      </c>
    </row>
    <row r="307" spans="1:19" ht="14.45" x14ac:dyDescent="0.3">
      <c r="A307">
        <v>183</v>
      </c>
      <c r="B307">
        <v>34</v>
      </c>
      <c r="C307">
        <v>2009</v>
      </c>
      <c r="D307">
        <v>-4.5428999999999997E-2</v>
      </c>
      <c r="E307">
        <v>7</v>
      </c>
      <c r="F307">
        <v>0</v>
      </c>
      <c r="G307">
        <v>1</v>
      </c>
      <c r="H307">
        <v>5.1005000000000002E-2</v>
      </c>
      <c r="I307">
        <v>0.16079399999999999</v>
      </c>
      <c r="J307">
        <v>0.47824100000000003</v>
      </c>
      <c r="K307" s="1">
        <v>5.5999999999999997E-6</v>
      </c>
      <c r="L307">
        <v>0.13530200000000001</v>
      </c>
      <c r="M307" s="1">
        <v>0.62024199999999996</v>
      </c>
      <c r="N307">
        <v>0.99981200000000003</v>
      </c>
      <c r="O307">
        <v>0.27248899999999998</v>
      </c>
      <c r="P307">
        <v>1.384E-3</v>
      </c>
      <c r="Q307">
        <v>9.2479999999999993E-3</v>
      </c>
      <c r="R307" s="6">
        <v>0.43264032617280102</v>
      </c>
      <c r="S307" s="6">
        <v>0.56735967382719898</v>
      </c>
    </row>
    <row r="308" spans="1:19" ht="14.45" x14ac:dyDescent="0.3">
      <c r="A308">
        <v>274</v>
      </c>
      <c r="B308">
        <v>35</v>
      </c>
      <c r="C308">
        <v>2009</v>
      </c>
      <c r="D308">
        <v>-0.239401</v>
      </c>
      <c r="E308">
        <v>9</v>
      </c>
      <c r="F308">
        <v>0</v>
      </c>
      <c r="G308">
        <v>1</v>
      </c>
      <c r="H308">
        <v>3.7201999999999999E-2</v>
      </c>
      <c r="I308">
        <v>0.17499999999999999</v>
      </c>
      <c r="J308">
        <v>0.49035099999999998</v>
      </c>
      <c r="K308" s="1">
        <v>6.9999999999999999E-6</v>
      </c>
      <c r="L308" s="1">
        <v>0.136902</v>
      </c>
      <c r="M308">
        <v>0.71423099999999995</v>
      </c>
      <c r="N308">
        <v>0.99981399999999998</v>
      </c>
      <c r="O308">
        <v>0.27180399999999999</v>
      </c>
      <c r="P308">
        <v>1.189E-3</v>
      </c>
      <c r="Q308" s="1">
        <v>4.8655999999999998E-2</v>
      </c>
      <c r="R308" s="6">
        <v>0.41424672876866803</v>
      </c>
      <c r="S308" s="6">
        <v>0.58575327123133203</v>
      </c>
    </row>
    <row r="309" spans="1:19" ht="14.45" x14ac:dyDescent="0.3">
      <c r="A309">
        <v>624</v>
      </c>
      <c r="B309">
        <v>36</v>
      </c>
      <c r="C309">
        <v>2009</v>
      </c>
      <c r="D309">
        <v>0.92831699999999995</v>
      </c>
      <c r="E309">
        <v>1</v>
      </c>
      <c r="F309">
        <v>1</v>
      </c>
      <c r="G309">
        <v>0</v>
      </c>
      <c r="H309">
        <v>3.6569999999999998E-2</v>
      </c>
      <c r="I309">
        <v>0.16549900000000001</v>
      </c>
      <c r="J309">
        <v>0.49659300000000001</v>
      </c>
      <c r="K309" s="1">
        <v>6.9999999999999999E-6</v>
      </c>
      <c r="L309" s="1">
        <v>0.137434</v>
      </c>
      <c r="M309">
        <v>0.53626600000000002</v>
      </c>
      <c r="N309">
        <v>0.99981399999999998</v>
      </c>
      <c r="O309">
        <v>0.26364199999999999</v>
      </c>
      <c r="P309">
        <v>2.8899999999999998E-4</v>
      </c>
      <c r="Q309">
        <v>1.8692E-2</v>
      </c>
      <c r="R309" s="6">
        <v>0.46203755297458299</v>
      </c>
      <c r="S309" s="6">
        <v>0.53796244702541696</v>
      </c>
    </row>
    <row r="310" spans="1:19" ht="14.45" x14ac:dyDescent="0.3">
      <c r="A310">
        <v>241</v>
      </c>
      <c r="B310">
        <v>37</v>
      </c>
      <c r="C310">
        <v>2009</v>
      </c>
      <c r="D310">
        <v>-8.9185E-2</v>
      </c>
      <c r="E310">
        <v>7</v>
      </c>
      <c r="F310">
        <v>0</v>
      </c>
      <c r="G310">
        <v>1</v>
      </c>
      <c r="H310">
        <v>3.6575000000000003E-2</v>
      </c>
      <c r="I310">
        <v>0.16328400000000001</v>
      </c>
      <c r="J310">
        <v>0.49901899999999999</v>
      </c>
      <c r="K310" s="1">
        <v>6.7000000000000002E-6</v>
      </c>
      <c r="L310" s="1">
        <v>0.13682800000000001</v>
      </c>
      <c r="M310">
        <v>0.592028</v>
      </c>
      <c r="N310">
        <v>0.99981299999999995</v>
      </c>
      <c r="O310">
        <v>0.27262199999999998</v>
      </c>
      <c r="P310" s="1">
        <v>2.6000000000000001E-6</v>
      </c>
      <c r="Q310" s="1">
        <v>2.4229999999999998E-3</v>
      </c>
      <c r="R310" s="6">
        <v>0.44088685600937499</v>
      </c>
      <c r="S310" s="6">
        <v>0.55911314399062495</v>
      </c>
    </row>
    <row r="311" spans="1:19" ht="14.45" x14ac:dyDescent="0.3">
      <c r="A311">
        <v>336</v>
      </c>
      <c r="B311">
        <v>38</v>
      </c>
      <c r="C311">
        <v>2009</v>
      </c>
      <c r="D311">
        <v>0.39152399999999998</v>
      </c>
      <c r="E311">
        <v>2</v>
      </c>
      <c r="F311">
        <v>1</v>
      </c>
      <c r="G311">
        <v>0</v>
      </c>
      <c r="H311">
        <v>3.7111999999999999E-2</v>
      </c>
      <c r="I311">
        <v>0.189918</v>
      </c>
      <c r="J311">
        <v>0.49922499999999997</v>
      </c>
      <c r="K311" s="1">
        <v>9.3999999999999998E-6</v>
      </c>
      <c r="L311" s="1">
        <v>0.13927899999999999</v>
      </c>
      <c r="M311">
        <v>0.76710900000000004</v>
      </c>
      <c r="N311">
        <v>0.99981600000000004</v>
      </c>
      <c r="O311">
        <v>0.27547899999999997</v>
      </c>
      <c r="P311">
        <v>7.7899999999999996E-4</v>
      </c>
      <c r="Q311" s="1">
        <v>0</v>
      </c>
      <c r="R311" s="6">
        <v>0.39660787845819201</v>
      </c>
      <c r="S311" s="6">
        <v>0.60339212154180799</v>
      </c>
    </row>
    <row r="312" spans="1:19" ht="14.45" x14ac:dyDescent="0.3">
      <c r="A312">
        <v>526</v>
      </c>
      <c r="B312">
        <v>39</v>
      </c>
      <c r="C312">
        <v>2009</v>
      </c>
      <c r="D312">
        <v>0.24665400000000001</v>
      </c>
      <c r="E312">
        <v>3</v>
      </c>
      <c r="F312">
        <v>1</v>
      </c>
      <c r="G312">
        <v>0</v>
      </c>
      <c r="H312">
        <v>3.7560000000000003E-2</v>
      </c>
      <c r="I312">
        <v>0.182391</v>
      </c>
      <c r="J312">
        <v>0.50515299999999996</v>
      </c>
      <c r="K312" s="1">
        <v>8.3000000000000002E-6</v>
      </c>
      <c r="L312" s="1">
        <v>0.13694000000000001</v>
      </c>
      <c r="M312">
        <v>0.46712999999999999</v>
      </c>
      <c r="N312">
        <v>0.99981399999999998</v>
      </c>
      <c r="O312">
        <v>0.27177000000000001</v>
      </c>
      <c r="P312">
        <v>2.9910000000000002E-3</v>
      </c>
      <c r="Q312">
        <v>6.7880999999999997E-2</v>
      </c>
      <c r="R312" s="6">
        <v>0.48189291339408602</v>
      </c>
      <c r="S312" s="6">
        <v>0.51810708660591398</v>
      </c>
    </row>
    <row r="313" spans="1:19" ht="14.45" x14ac:dyDescent="0.3">
      <c r="A313">
        <v>318</v>
      </c>
      <c r="B313">
        <v>40</v>
      </c>
      <c r="C313">
        <v>2009</v>
      </c>
      <c r="D313">
        <v>0.21493999999999999</v>
      </c>
      <c r="E313">
        <v>4</v>
      </c>
      <c r="F313">
        <v>1</v>
      </c>
      <c r="G313">
        <v>0</v>
      </c>
      <c r="H313">
        <v>4.1369000000000003E-2</v>
      </c>
      <c r="I313">
        <v>0.16939199999999999</v>
      </c>
      <c r="J313">
        <v>0.50679399999999997</v>
      </c>
      <c r="K313" s="1">
        <v>6.9E-6</v>
      </c>
      <c r="L313">
        <v>0.13537099999999999</v>
      </c>
      <c r="M313">
        <v>0.57034399999999996</v>
      </c>
      <c r="N313">
        <v>0.99981100000000001</v>
      </c>
      <c r="O313">
        <v>0.26223400000000002</v>
      </c>
      <c r="P313">
        <v>2.2490000000000001E-3</v>
      </c>
      <c r="Q313">
        <v>7.1479999999999998E-3</v>
      </c>
      <c r="R313" s="6">
        <v>0.45172430425508198</v>
      </c>
      <c r="S313" s="6">
        <v>0.54827569574491897</v>
      </c>
    </row>
    <row r="314" spans="1:19" ht="14.45" x14ac:dyDescent="0.3">
      <c r="A314">
        <v>524</v>
      </c>
      <c r="B314">
        <v>41</v>
      </c>
      <c r="C314">
        <v>2009</v>
      </c>
      <c r="D314">
        <v>0.477356</v>
      </c>
      <c r="E314">
        <v>2</v>
      </c>
      <c r="F314">
        <v>1</v>
      </c>
      <c r="G314">
        <v>0</v>
      </c>
      <c r="H314">
        <v>3.6704000000000001E-2</v>
      </c>
      <c r="I314">
        <v>0.171379</v>
      </c>
      <c r="J314">
        <v>0.50855499999999998</v>
      </c>
      <c r="K314" s="1">
        <v>6.9999999999999999E-6</v>
      </c>
      <c r="L314">
        <v>0.13803699999999999</v>
      </c>
      <c r="M314">
        <v>0.59206599999999998</v>
      </c>
      <c r="N314">
        <v>0.99981600000000004</v>
      </c>
      <c r="O314">
        <v>0.254249</v>
      </c>
      <c r="P314">
        <v>7.1199999999999996E-4</v>
      </c>
      <c r="Q314">
        <v>4.4586000000000001E-2</v>
      </c>
      <c r="R314" s="6">
        <v>0.451395474703981</v>
      </c>
      <c r="S314" s="6">
        <v>0.548604525296019</v>
      </c>
    </row>
    <row r="315" spans="1:19" ht="14.45" x14ac:dyDescent="0.3">
      <c r="A315">
        <v>409</v>
      </c>
      <c r="B315">
        <v>42</v>
      </c>
      <c r="C315">
        <v>2009</v>
      </c>
      <c r="D315">
        <v>0.155025</v>
      </c>
      <c r="E315">
        <v>4</v>
      </c>
      <c r="F315">
        <v>1</v>
      </c>
      <c r="G315">
        <v>0</v>
      </c>
      <c r="H315">
        <v>3.7172999999999998E-2</v>
      </c>
      <c r="I315">
        <v>0.17202700000000001</v>
      </c>
      <c r="J315">
        <v>0.51428099999999999</v>
      </c>
      <c r="K315" s="1">
        <v>6.8000000000000001E-6</v>
      </c>
      <c r="L315" s="1">
        <v>0.136573</v>
      </c>
      <c r="M315">
        <v>0.15739900000000001</v>
      </c>
      <c r="N315">
        <v>0.99981600000000004</v>
      </c>
      <c r="O315">
        <v>0.284634</v>
      </c>
      <c r="P315" s="1">
        <v>1.7E-5</v>
      </c>
      <c r="Q315">
        <v>0.15482799999999999</v>
      </c>
      <c r="R315" s="6">
        <v>0.57484005009533901</v>
      </c>
      <c r="S315" s="6">
        <v>0.42515994990466199</v>
      </c>
    </row>
    <row r="316" spans="1:19" ht="14.45" x14ac:dyDescent="0.3">
      <c r="A316">
        <v>264</v>
      </c>
      <c r="B316">
        <v>43</v>
      </c>
      <c r="C316">
        <v>2009</v>
      </c>
      <c r="D316">
        <v>0.107956</v>
      </c>
      <c r="E316">
        <v>5</v>
      </c>
      <c r="F316">
        <v>1</v>
      </c>
      <c r="G316">
        <v>0</v>
      </c>
      <c r="H316">
        <v>3.8377000000000001E-2</v>
      </c>
      <c r="I316">
        <v>0.168458</v>
      </c>
      <c r="J316">
        <v>0.520536</v>
      </c>
      <c r="K316" s="1">
        <v>6.4999999999999996E-6</v>
      </c>
      <c r="L316" s="1">
        <v>0.135628</v>
      </c>
      <c r="M316">
        <v>0.64674500000000001</v>
      </c>
      <c r="N316">
        <v>0.99981299999999995</v>
      </c>
      <c r="O316">
        <v>0.270872</v>
      </c>
      <c r="P316">
        <v>8.77E-3</v>
      </c>
      <c r="Q316" s="1">
        <v>2.4117E-2</v>
      </c>
      <c r="R316" s="6">
        <v>0.42727662350128198</v>
      </c>
      <c r="S316" s="6">
        <v>0.57272337649871796</v>
      </c>
    </row>
    <row r="317" spans="1:19" ht="14.45" x14ac:dyDescent="0.3">
      <c r="A317">
        <v>517</v>
      </c>
      <c r="B317">
        <v>44</v>
      </c>
      <c r="C317">
        <v>2009</v>
      </c>
      <c r="D317">
        <v>9.2973E-2</v>
      </c>
      <c r="E317">
        <v>5</v>
      </c>
      <c r="F317">
        <v>1</v>
      </c>
      <c r="G317">
        <v>0</v>
      </c>
      <c r="H317">
        <v>3.6785999999999999E-2</v>
      </c>
      <c r="I317">
        <v>0.16192100000000001</v>
      </c>
      <c r="J317">
        <v>0.52368599999999998</v>
      </c>
      <c r="K317" s="1">
        <v>6.8000000000000001E-6</v>
      </c>
      <c r="L317" s="1">
        <v>0.135962</v>
      </c>
      <c r="M317">
        <v>0.45255499999999999</v>
      </c>
      <c r="N317">
        <v>0.99981200000000003</v>
      </c>
      <c r="O317">
        <v>0.28887600000000002</v>
      </c>
      <c r="P317">
        <v>3.3700000000000001E-4</v>
      </c>
      <c r="Q317">
        <v>3.9199999999999999E-3</v>
      </c>
      <c r="R317" s="6">
        <v>0.47520090972928097</v>
      </c>
      <c r="S317" s="6">
        <v>0.52479909027071903</v>
      </c>
    </row>
    <row r="318" spans="1:19" ht="14.45" x14ac:dyDescent="0.3">
      <c r="A318">
        <v>371</v>
      </c>
      <c r="B318">
        <v>45</v>
      </c>
      <c r="C318">
        <v>2009</v>
      </c>
      <c r="D318">
        <v>-5.5794000000000003E-2</v>
      </c>
      <c r="E318">
        <v>7</v>
      </c>
      <c r="F318">
        <v>0</v>
      </c>
      <c r="G318">
        <v>1</v>
      </c>
      <c r="H318">
        <v>0</v>
      </c>
      <c r="I318">
        <v>0.21395400000000001</v>
      </c>
      <c r="J318">
        <v>0.52722800000000003</v>
      </c>
      <c r="K318" s="1">
        <v>6.2999999999999998E-6</v>
      </c>
      <c r="L318">
        <v>0.13489899999999999</v>
      </c>
      <c r="M318">
        <v>0.51550700000000005</v>
      </c>
      <c r="N318">
        <v>0.99981100000000001</v>
      </c>
      <c r="O318">
        <v>0.26919199999999999</v>
      </c>
      <c r="P318">
        <v>2.0599999999999999E-4</v>
      </c>
      <c r="Q318">
        <v>0</v>
      </c>
      <c r="R318" s="6">
        <v>0.474455817313093</v>
      </c>
      <c r="S318" s="6">
        <v>0.52554418268690695</v>
      </c>
    </row>
    <row r="319" spans="1:19" ht="14.45" x14ac:dyDescent="0.3">
      <c r="A319">
        <v>322</v>
      </c>
      <c r="B319">
        <v>46</v>
      </c>
      <c r="C319">
        <v>2009</v>
      </c>
      <c r="D319">
        <v>0.81544700000000003</v>
      </c>
      <c r="E319">
        <v>1</v>
      </c>
      <c r="F319">
        <v>1</v>
      </c>
      <c r="G319">
        <v>0</v>
      </c>
      <c r="H319">
        <v>3.7844000000000003E-2</v>
      </c>
      <c r="I319">
        <v>0.181422</v>
      </c>
      <c r="J319">
        <v>0.53315000000000001</v>
      </c>
      <c r="K319" s="1">
        <v>8.1999999999999994E-6</v>
      </c>
      <c r="L319">
        <v>0.13656399999999999</v>
      </c>
      <c r="M319" s="1">
        <v>0.533335</v>
      </c>
      <c r="N319">
        <v>0.99981299999999995</v>
      </c>
      <c r="O319">
        <v>0.27052799999999999</v>
      </c>
      <c r="P319">
        <v>6.2319999999999997E-3</v>
      </c>
      <c r="Q319">
        <v>4.4548999999999998E-2</v>
      </c>
      <c r="R319" s="6">
        <v>0.46206251611457</v>
      </c>
      <c r="S319" s="6">
        <v>0.53793748388542995</v>
      </c>
    </row>
    <row r="320" spans="1:19" ht="14.45" x14ac:dyDescent="0.3">
      <c r="A320">
        <v>627</v>
      </c>
      <c r="B320">
        <v>47</v>
      </c>
      <c r="C320">
        <v>2009</v>
      </c>
      <c r="D320">
        <v>-0.52789699999999995</v>
      </c>
      <c r="E320" s="2">
        <v>10</v>
      </c>
      <c r="F320">
        <v>0</v>
      </c>
      <c r="G320">
        <v>1</v>
      </c>
      <c r="H320">
        <v>3.6091999999999999E-2</v>
      </c>
      <c r="I320">
        <v>0.18426799999999999</v>
      </c>
      <c r="J320">
        <v>0.53928600000000004</v>
      </c>
      <c r="K320" s="1">
        <v>3.8E-6</v>
      </c>
      <c r="L320" s="1">
        <v>0.127717</v>
      </c>
      <c r="M320">
        <v>0.60341699999999998</v>
      </c>
      <c r="N320">
        <v>0.99978800000000001</v>
      </c>
      <c r="O320">
        <v>0.27182000000000001</v>
      </c>
      <c r="P320">
        <v>3.9329999999999999E-3</v>
      </c>
      <c r="Q320" s="1">
        <v>1.7489999999999999E-2</v>
      </c>
      <c r="R320" s="6">
        <v>0.43737342897385101</v>
      </c>
      <c r="S320" s="6">
        <v>0.56262657102614899</v>
      </c>
    </row>
    <row r="321" spans="1:19" ht="14.45" x14ac:dyDescent="0.3">
      <c r="A321">
        <v>334</v>
      </c>
      <c r="B321">
        <v>48</v>
      </c>
      <c r="C321">
        <v>2009</v>
      </c>
      <c r="D321">
        <v>0.58058200000000004</v>
      </c>
      <c r="E321">
        <v>1</v>
      </c>
      <c r="F321">
        <v>1</v>
      </c>
      <c r="G321">
        <v>0</v>
      </c>
      <c r="H321">
        <v>3.7168E-2</v>
      </c>
      <c r="I321">
        <v>0.167047</v>
      </c>
      <c r="J321">
        <v>0.54082300000000005</v>
      </c>
      <c r="K321" s="1">
        <v>9.5999999999999996E-6</v>
      </c>
      <c r="L321">
        <v>0.134936</v>
      </c>
      <c r="M321">
        <v>0.36929600000000001</v>
      </c>
      <c r="N321">
        <v>0.99981100000000001</v>
      </c>
      <c r="O321">
        <v>0.27276099999999998</v>
      </c>
      <c r="P321">
        <v>7.5699999999999997E-4</v>
      </c>
      <c r="Q321">
        <v>9.2569999999999996E-3</v>
      </c>
      <c r="R321" s="6">
        <v>0.51544337154730302</v>
      </c>
      <c r="S321" s="6">
        <v>0.48455662845269698</v>
      </c>
    </row>
    <row r="322" spans="1:19" ht="14.45" x14ac:dyDescent="0.3">
      <c r="A322">
        <v>131</v>
      </c>
      <c r="B322">
        <v>49</v>
      </c>
      <c r="C322">
        <v>2009</v>
      </c>
      <c r="D322">
        <v>0.106269</v>
      </c>
      <c r="E322">
        <v>5</v>
      </c>
      <c r="F322">
        <v>1</v>
      </c>
      <c r="G322">
        <v>0</v>
      </c>
      <c r="H322">
        <v>3.6998000000000003E-2</v>
      </c>
      <c r="I322">
        <v>0.16443099999999999</v>
      </c>
      <c r="J322">
        <v>0.54260799999999998</v>
      </c>
      <c r="K322" s="1">
        <v>6.3999999999999997E-6</v>
      </c>
      <c r="L322">
        <v>0.136324</v>
      </c>
      <c r="M322">
        <v>0.46388200000000002</v>
      </c>
      <c r="N322">
        <v>0.99981299999999995</v>
      </c>
      <c r="O322">
        <v>0.27143499999999998</v>
      </c>
      <c r="P322">
        <v>8.0739999999999996E-3</v>
      </c>
      <c r="Q322">
        <v>7.3619000000000004E-2</v>
      </c>
      <c r="R322" s="6">
        <v>0.48018520149504901</v>
      </c>
      <c r="S322" s="6">
        <v>0.51981479850495205</v>
      </c>
    </row>
    <row r="323" spans="1:19" ht="14.45" x14ac:dyDescent="0.3">
      <c r="A323">
        <v>386</v>
      </c>
      <c r="B323">
        <v>50</v>
      </c>
      <c r="C323">
        <v>2009</v>
      </c>
      <c r="D323" s="2">
        <v>1.0705899999999999</v>
      </c>
      <c r="E323">
        <v>1</v>
      </c>
      <c r="F323">
        <v>1</v>
      </c>
      <c r="G323">
        <v>0</v>
      </c>
      <c r="H323">
        <v>3.7028999999999999E-2</v>
      </c>
      <c r="I323">
        <v>0.17730099999999999</v>
      </c>
      <c r="J323">
        <v>0.54777799999999999</v>
      </c>
      <c r="K323" s="1">
        <v>6.7000000000000002E-6</v>
      </c>
      <c r="L323">
        <v>0.137377</v>
      </c>
      <c r="M323" s="1">
        <v>0.600221</v>
      </c>
      <c r="N323">
        <v>0.99981299999999995</v>
      </c>
      <c r="O323">
        <v>0.26957599999999998</v>
      </c>
      <c r="P323">
        <v>8.3239999999999998E-3</v>
      </c>
      <c r="Q323">
        <v>3.9699999999999996E-3</v>
      </c>
      <c r="R323" s="6">
        <v>0.44041284170106099</v>
      </c>
      <c r="S323" s="6">
        <v>0.55958715829893901</v>
      </c>
    </row>
    <row r="324" spans="1:19" ht="14.45" x14ac:dyDescent="0.3">
      <c r="A324">
        <v>148</v>
      </c>
      <c r="B324">
        <v>51</v>
      </c>
      <c r="C324">
        <v>2009</v>
      </c>
      <c r="D324" s="2">
        <v>1.67353</v>
      </c>
      <c r="E324" s="2">
        <v>1</v>
      </c>
      <c r="F324">
        <v>1</v>
      </c>
      <c r="G324">
        <v>0</v>
      </c>
      <c r="H324">
        <v>3.7236999999999999E-2</v>
      </c>
      <c r="I324">
        <v>0.20621800000000001</v>
      </c>
      <c r="J324">
        <v>0.55564599999999997</v>
      </c>
      <c r="K324" s="1">
        <v>6.1E-6</v>
      </c>
      <c r="L324" s="1">
        <v>0.140484</v>
      </c>
      <c r="M324">
        <v>0.52074900000000002</v>
      </c>
      <c r="N324">
        <v>0.99981900000000001</v>
      </c>
      <c r="O324">
        <v>0.272673</v>
      </c>
      <c r="P324">
        <v>2.5110000000000002E-3</v>
      </c>
      <c r="Q324">
        <v>9.9900000000000006E-3</v>
      </c>
      <c r="R324" s="6">
        <v>0.47030508628064299</v>
      </c>
      <c r="S324" s="6">
        <v>0.52969491371935695</v>
      </c>
    </row>
    <row r="325" spans="1:19" ht="14.45" x14ac:dyDescent="0.3">
      <c r="A325">
        <v>486</v>
      </c>
      <c r="B325">
        <v>52</v>
      </c>
      <c r="C325">
        <v>2009</v>
      </c>
      <c r="D325">
        <v>-9.5120999999999997E-2</v>
      </c>
      <c r="E325">
        <v>7</v>
      </c>
      <c r="F325">
        <v>0</v>
      </c>
      <c r="G325">
        <v>1</v>
      </c>
      <c r="H325">
        <v>3.6864000000000001E-2</v>
      </c>
      <c r="I325">
        <v>0.17514299999999999</v>
      </c>
      <c r="J325">
        <v>0.56028699999999998</v>
      </c>
      <c r="K325" s="1">
        <v>6.0000000000000002E-6</v>
      </c>
      <c r="L325" s="1">
        <v>0.13797400000000001</v>
      </c>
      <c r="M325">
        <v>0.14863100000000001</v>
      </c>
      <c r="N325">
        <v>0.99981399999999998</v>
      </c>
      <c r="O325">
        <v>0.27222099999999999</v>
      </c>
      <c r="P325" s="1">
        <v>1.9000000000000001E-5</v>
      </c>
      <c r="Q325" s="1">
        <v>0</v>
      </c>
      <c r="R325" s="6">
        <v>0.62114102063041399</v>
      </c>
      <c r="S325" s="6">
        <v>0.37885897936958601</v>
      </c>
    </row>
    <row r="326" spans="1:19" ht="14.45" x14ac:dyDescent="0.3">
      <c r="A326">
        <v>138</v>
      </c>
      <c r="B326">
        <v>53</v>
      </c>
      <c r="C326">
        <v>2009</v>
      </c>
      <c r="D326">
        <v>-0.212228</v>
      </c>
      <c r="E326">
        <v>9</v>
      </c>
      <c r="F326">
        <v>0</v>
      </c>
      <c r="G326">
        <v>1</v>
      </c>
      <c r="H326">
        <v>3.6886000000000002E-2</v>
      </c>
      <c r="I326">
        <v>0.18124199999999999</v>
      </c>
      <c r="J326">
        <v>0.56667699999999999</v>
      </c>
      <c r="K326" s="1">
        <v>7.6000000000000001E-6</v>
      </c>
      <c r="L326" s="1">
        <v>0.138956</v>
      </c>
      <c r="M326">
        <v>0.34223199999999998</v>
      </c>
      <c r="N326">
        <v>0.99981500000000001</v>
      </c>
      <c r="O326">
        <v>0.272984</v>
      </c>
      <c r="P326">
        <v>1.1400000000000001E-4</v>
      </c>
      <c r="Q326">
        <v>3.7422999999999998E-2</v>
      </c>
      <c r="R326" s="6">
        <v>0.53162973062101904</v>
      </c>
      <c r="S326" s="6">
        <v>0.46837026937898102</v>
      </c>
    </row>
    <row r="327" spans="1:19" ht="14.45" x14ac:dyDescent="0.3">
      <c r="A327">
        <v>660</v>
      </c>
      <c r="B327">
        <v>54</v>
      </c>
      <c r="C327">
        <v>2009</v>
      </c>
      <c r="D327">
        <v>0.23147200000000001</v>
      </c>
      <c r="E327">
        <v>3</v>
      </c>
      <c r="F327">
        <v>1</v>
      </c>
      <c r="G327">
        <v>0</v>
      </c>
      <c r="H327">
        <v>7.4466000000000004E-2</v>
      </c>
      <c r="I327">
        <v>0.19547999999999999</v>
      </c>
      <c r="J327">
        <v>0.57347199999999998</v>
      </c>
      <c r="K327" s="1">
        <v>3.4999999999999999E-6</v>
      </c>
      <c r="L327">
        <v>0.13534299999999999</v>
      </c>
      <c r="M327">
        <v>0.59538400000000002</v>
      </c>
      <c r="N327">
        <v>0.99981100000000001</v>
      </c>
      <c r="O327">
        <v>0.27040700000000001</v>
      </c>
      <c r="P327" s="1">
        <v>6.6000000000000003E-6</v>
      </c>
      <c r="Q327">
        <v>0</v>
      </c>
      <c r="R327" s="6">
        <v>0.440915610969426</v>
      </c>
      <c r="S327" s="6">
        <v>0.559084389030574</v>
      </c>
    </row>
    <row r="328" spans="1:19" ht="14.45" x14ac:dyDescent="0.3">
      <c r="A328">
        <v>28</v>
      </c>
      <c r="B328">
        <v>55</v>
      </c>
      <c r="C328">
        <v>2009</v>
      </c>
      <c r="D328">
        <v>0.81941399999999998</v>
      </c>
      <c r="E328">
        <v>1</v>
      </c>
      <c r="F328">
        <v>1</v>
      </c>
      <c r="G328">
        <v>0</v>
      </c>
      <c r="H328">
        <v>3.7315000000000001E-2</v>
      </c>
      <c r="I328">
        <v>0.175459</v>
      </c>
      <c r="J328">
        <v>0.57725300000000002</v>
      </c>
      <c r="K328" s="1">
        <v>6.2999999999999998E-6</v>
      </c>
      <c r="L328" s="1">
        <v>0.13669799999999999</v>
      </c>
      <c r="M328">
        <v>0.76280700000000001</v>
      </c>
      <c r="N328">
        <v>0.99981500000000001</v>
      </c>
      <c r="O328">
        <v>0.27230700000000002</v>
      </c>
      <c r="P328">
        <v>9.4799999999999995E-4</v>
      </c>
      <c r="Q328" s="1">
        <v>3.2460000000000002E-3</v>
      </c>
      <c r="R328" s="6">
        <v>0.393237814704126</v>
      </c>
      <c r="S328" s="6">
        <v>0.606762185295874</v>
      </c>
    </row>
    <row r="329" spans="1:19" ht="14.45" x14ac:dyDescent="0.3">
      <c r="A329">
        <v>497</v>
      </c>
      <c r="B329">
        <v>56</v>
      </c>
      <c r="C329">
        <v>2009</v>
      </c>
      <c r="D329">
        <v>0.14419999999999999</v>
      </c>
      <c r="E329">
        <v>5</v>
      </c>
      <c r="F329">
        <v>1</v>
      </c>
      <c r="G329">
        <v>0</v>
      </c>
      <c r="H329">
        <v>4.3338000000000002E-2</v>
      </c>
      <c r="I329">
        <v>0.17361699999999999</v>
      </c>
      <c r="J329">
        <v>0.57917600000000002</v>
      </c>
      <c r="K329" s="1">
        <v>6.7000000000000002E-6</v>
      </c>
      <c r="L329" s="1">
        <v>0.136049</v>
      </c>
      <c r="M329">
        <v>0.45849099999999998</v>
      </c>
      <c r="N329">
        <v>0.99981200000000003</v>
      </c>
      <c r="O329">
        <v>0.27309</v>
      </c>
      <c r="P329" s="1">
        <v>9.3999999999999994E-5</v>
      </c>
      <c r="Q329">
        <v>0</v>
      </c>
      <c r="R329" s="6">
        <v>0.48400188922147402</v>
      </c>
      <c r="S329" s="6">
        <v>0.51599811077852598</v>
      </c>
    </row>
    <row r="330" spans="1:19" ht="14.45" x14ac:dyDescent="0.3">
      <c r="A330">
        <v>445</v>
      </c>
      <c r="B330">
        <v>57</v>
      </c>
      <c r="C330">
        <v>2009</v>
      </c>
      <c r="D330">
        <v>-0.29184500000000002</v>
      </c>
      <c r="E330">
        <v>10</v>
      </c>
      <c r="F330">
        <v>0</v>
      </c>
      <c r="G330">
        <v>1</v>
      </c>
      <c r="H330">
        <v>3.7011000000000002E-2</v>
      </c>
      <c r="I330">
        <v>0.17159199999999999</v>
      </c>
      <c r="J330">
        <v>0.57967800000000003</v>
      </c>
      <c r="K330" s="1">
        <v>5.4E-6</v>
      </c>
      <c r="L330" s="1">
        <v>0.136959</v>
      </c>
      <c r="M330">
        <v>0.93706999999999996</v>
      </c>
      <c r="N330">
        <v>0.99981399999999998</v>
      </c>
      <c r="O330">
        <v>0.27328400000000003</v>
      </c>
      <c r="P330">
        <v>1.1537E-2</v>
      </c>
      <c r="Q330">
        <v>0</v>
      </c>
      <c r="R330" s="6">
        <v>0.34969836015204397</v>
      </c>
      <c r="S330" s="6">
        <v>0.65030163984795597</v>
      </c>
    </row>
    <row r="331" spans="1:19" ht="14.45" x14ac:dyDescent="0.3">
      <c r="A331">
        <v>168</v>
      </c>
      <c r="B331">
        <v>58</v>
      </c>
      <c r="C331">
        <v>2009</v>
      </c>
      <c r="D331">
        <v>0.18648999999999999</v>
      </c>
      <c r="E331">
        <v>4</v>
      </c>
      <c r="F331">
        <v>1</v>
      </c>
      <c r="G331">
        <v>0</v>
      </c>
      <c r="H331">
        <v>3.6951999999999999E-2</v>
      </c>
      <c r="I331">
        <v>0.1721</v>
      </c>
      <c r="J331">
        <v>0.58400099999999999</v>
      </c>
      <c r="K331" s="1">
        <v>5.2000000000000002E-6</v>
      </c>
      <c r="L331" s="1">
        <v>0.13702500000000001</v>
      </c>
      <c r="M331">
        <v>0.51335200000000003</v>
      </c>
      <c r="N331">
        <v>0.99981600000000004</v>
      </c>
      <c r="O331">
        <v>0.27091900000000002</v>
      </c>
      <c r="P331">
        <v>1.6358000000000001E-2</v>
      </c>
      <c r="Q331">
        <v>2.1314E-2</v>
      </c>
      <c r="R331" s="6">
        <v>0.46658784079763599</v>
      </c>
      <c r="S331" s="6">
        <v>0.53341215920236396</v>
      </c>
    </row>
    <row r="332" spans="1:19" ht="14.45" x14ac:dyDescent="0.3">
      <c r="A332">
        <v>491</v>
      </c>
      <c r="B332">
        <v>59</v>
      </c>
      <c r="C332">
        <v>2009</v>
      </c>
      <c r="D332">
        <v>0.14630000000000001</v>
      </c>
      <c r="E332">
        <v>4</v>
      </c>
      <c r="F332">
        <v>1</v>
      </c>
      <c r="G332">
        <v>0</v>
      </c>
      <c r="H332">
        <v>3.755E-2</v>
      </c>
      <c r="I332">
        <v>0.18467700000000001</v>
      </c>
      <c r="J332">
        <v>0.58947300000000002</v>
      </c>
      <c r="K332" s="1">
        <v>7.7000000000000008E-6</v>
      </c>
      <c r="L332">
        <v>0.13733999999999999</v>
      </c>
      <c r="M332" s="1">
        <v>0.78496600000000005</v>
      </c>
      <c r="N332">
        <v>0.99981500000000001</v>
      </c>
      <c r="O332">
        <v>0.26979300000000001</v>
      </c>
      <c r="P332">
        <v>1.1950000000000001E-2</v>
      </c>
      <c r="Q332" s="1">
        <v>1.1573E-2</v>
      </c>
      <c r="R332" s="6">
        <v>0.38851396998048299</v>
      </c>
      <c r="S332" s="6">
        <v>0.61148603001951696</v>
      </c>
    </row>
    <row r="333" spans="1:19" ht="14.45" x14ac:dyDescent="0.3">
      <c r="A333">
        <v>161</v>
      </c>
      <c r="B333">
        <v>60</v>
      </c>
      <c r="C333">
        <v>2009</v>
      </c>
      <c r="D333">
        <v>-4.2474999999999999E-2</v>
      </c>
      <c r="E333">
        <v>7</v>
      </c>
      <c r="F333">
        <v>0</v>
      </c>
      <c r="G333">
        <v>1</v>
      </c>
      <c r="H333">
        <v>3.6739000000000001E-2</v>
      </c>
      <c r="I333">
        <v>0.17954600000000001</v>
      </c>
      <c r="J333">
        <v>0.59256200000000003</v>
      </c>
      <c r="K333" s="1">
        <v>6.8000000000000001E-6</v>
      </c>
      <c r="L333">
        <v>0.13927500000000001</v>
      </c>
      <c r="M333">
        <v>0.35343799999999997</v>
      </c>
      <c r="N333">
        <v>0.99981600000000004</v>
      </c>
      <c r="O333">
        <v>0.27274900000000002</v>
      </c>
      <c r="P333">
        <v>4.1590000000000004E-3</v>
      </c>
      <c r="Q333">
        <v>0.134599</v>
      </c>
      <c r="R333" s="6">
        <v>0.52074616201235802</v>
      </c>
      <c r="S333" s="6">
        <v>0.47925383798764198</v>
      </c>
    </row>
    <row r="334" spans="1:19" ht="14.45" x14ac:dyDescent="0.3">
      <c r="A334">
        <v>294</v>
      </c>
      <c r="B334">
        <v>61</v>
      </c>
      <c r="C334">
        <v>2009</v>
      </c>
      <c r="D334">
        <v>-7.8002000000000002E-2</v>
      </c>
      <c r="E334" s="2">
        <v>7</v>
      </c>
      <c r="F334">
        <v>0</v>
      </c>
      <c r="G334">
        <v>1</v>
      </c>
      <c r="H334">
        <v>3.7023E-2</v>
      </c>
      <c r="I334">
        <v>0.176839</v>
      </c>
      <c r="J334">
        <v>0.60780800000000001</v>
      </c>
      <c r="K334" s="1">
        <v>7.0999999999999998E-6</v>
      </c>
      <c r="L334" s="1">
        <v>0.137597</v>
      </c>
      <c r="M334">
        <v>0.425732</v>
      </c>
      <c r="N334">
        <v>0.99981799999999998</v>
      </c>
      <c r="O334">
        <v>0.27296900000000002</v>
      </c>
      <c r="P334">
        <v>3.29E-3</v>
      </c>
      <c r="Q334">
        <v>1.6903000000000001E-2</v>
      </c>
      <c r="R334" s="6">
        <v>0.49872749930247201</v>
      </c>
      <c r="S334" s="6">
        <v>0.50127250069752805</v>
      </c>
    </row>
    <row r="335" spans="1:19" ht="14.45" x14ac:dyDescent="0.3">
      <c r="A335">
        <v>6</v>
      </c>
      <c r="B335">
        <v>62</v>
      </c>
      <c r="C335">
        <v>2009</v>
      </c>
      <c r="D335">
        <v>0.39559100000000003</v>
      </c>
      <c r="E335">
        <v>2</v>
      </c>
      <c r="F335">
        <v>1</v>
      </c>
      <c r="G335">
        <v>0</v>
      </c>
      <c r="H335">
        <v>3.7409999999999999E-2</v>
      </c>
      <c r="I335">
        <v>0.191915</v>
      </c>
      <c r="J335">
        <v>0.613819</v>
      </c>
      <c r="K335" s="1">
        <v>6.1E-6</v>
      </c>
      <c r="L335" s="1">
        <v>0.13750799999999999</v>
      </c>
      <c r="M335">
        <v>0.71670199999999995</v>
      </c>
      <c r="N335">
        <v>0.99981600000000004</v>
      </c>
      <c r="O335">
        <v>0.26574199999999998</v>
      </c>
      <c r="P335">
        <v>1.833E-3</v>
      </c>
      <c r="Q335">
        <v>4.3039999999999997E-3</v>
      </c>
      <c r="R335" s="6">
        <v>0.40704125946264702</v>
      </c>
      <c r="S335" s="6">
        <v>0.59295874053735298</v>
      </c>
    </row>
    <row r="336" spans="1:19" ht="14.45" x14ac:dyDescent="0.3">
      <c r="A336">
        <v>202</v>
      </c>
      <c r="B336">
        <v>63</v>
      </c>
      <c r="C336">
        <v>2009</v>
      </c>
      <c r="D336">
        <v>0.49999900000000003</v>
      </c>
      <c r="E336">
        <v>2</v>
      </c>
      <c r="F336">
        <v>1</v>
      </c>
      <c r="G336">
        <v>0</v>
      </c>
      <c r="H336">
        <v>3.9132E-2</v>
      </c>
      <c r="I336">
        <v>0.21665100000000001</v>
      </c>
      <c r="J336">
        <v>0.61536299999999999</v>
      </c>
      <c r="K336" s="1">
        <v>5.5999999999999997E-6</v>
      </c>
      <c r="L336">
        <v>0.137155</v>
      </c>
      <c r="M336" s="1">
        <v>0.45224999999999999</v>
      </c>
      <c r="N336">
        <v>0.99981299999999995</v>
      </c>
      <c r="O336">
        <v>0.27223999999999998</v>
      </c>
      <c r="P336">
        <v>1.9265000000000001E-2</v>
      </c>
      <c r="Q336">
        <v>6.0660000000000002E-3</v>
      </c>
      <c r="R336" s="6">
        <v>0.49850183386390801</v>
      </c>
      <c r="S336" s="6">
        <v>0.50149816613609199</v>
      </c>
    </row>
    <row r="337" spans="1:19" ht="14.45" x14ac:dyDescent="0.3">
      <c r="A337">
        <v>136</v>
      </c>
      <c r="B337">
        <v>64</v>
      </c>
      <c r="C337">
        <v>2009</v>
      </c>
      <c r="D337">
        <v>-4.1070000000000004E-3</v>
      </c>
      <c r="E337">
        <v>6</v>
      </c>
      <c r="F337">
        <v>0</v>
      </c>
      <c r="G337">
        <v>1</v>
      </c>
      <c r="H337">
        <v>3.6784999999999998E-2</v>
      </c>
      <c r="I337">
        <v>0.18043899999999999</v>
      </c>
      <c r="J337">
        <v>0.61841699999999999</v>
      </c>
      <c r="K337" s="1">
        <v>6.6000000000000003E-6</v>
      </c>
      <c r="L337" s="1">
        <v>0.13891600000000001</v>
      </c>
      <c r="M337">
        <v>0.22178600000000001</v>
      </c>
      <c r="N337">
        <v>0.99981600000000004</v>
      </c>
      <c r="O337">
        <v>0.273233</v>
      </c>
      <c r="P337" s="1">
        <v>4.1E-5</v>
      </c>
      <c r="Q337">
        <v>0.24096000000000001</v>
      </c>
      <c r="R337" s="6">
        <v>0.56110935230529302</v>
      </c>
      <c r="S337" s="6">
        <v>0.43889064769470698</v>
      </c>
    </row>
    <row r="338" spans="1:19" ht="14.45" x14ac:dyDescent="0.3">
      <c r="A338">
        <v>225</v>
      </c>
      <c r="B338">
        <v>65</v>
      </c>
      <c r="C338">
        <v>2009</v>
      </c>
      <c r="D338">
        <v>0.36813400000000002</v>
      </c>
      <c r="E338">
        <v>3</v>
      </c>
      <c r="F338">
        <v>1</v>
      </c>
      <c r="G338">
        <v>0</v>
      </c>
      <c r="H338">
        <v>3.6770999999999998E-2</v>
      </c>
      <c r="I338">
        <v>0.189086</v>
      </c>
      <c r="J338">
        <v>0.62540499999999999</v>
      </c>
      <c r="K338" s="1">
        <v>7.1999999999999997E-6</v>
      </c>
      <c r="L338" s="1">
        <v>0.140127</v>
      </c>
      <c r="M338">
        <v>0.36520900000000001</v>
      </c>
      <c r="N338">
        <v>0.99981799999999998</v>
      </c>
      <c r="O338">
        <v>0.271841</v>
      </c>
      <c r="P338" s="1">
        <v>1.2E-5</v>
      </c>
      <c r="Q338">
        <v>9.0709999999999999E-2</v>
      </c>
      <c r="R338" s="6">
        <v>0.52451625514619604</v>
      </c>
      <c r="S338" s="6">
        <v>0.47548374485380401</v>
      </c>
    </row>
    <row r="339" spans="1:19" ht="14.45" x14ac:dyDescent="0.3">
      <c r="A339">
        <v>165</v>
      </c>
      <c r="B339">
        <v>66</v>
      </c>
      <c r="C339">
        <v>2009</v>
      </c>
      <c r="D339">
        <v>0.25659399999999999</v>
      </c>
      <c r="E339">
        <v>3</v>
      </c>
      <c r="F339">
        <v>1</v>
      </c>
      <c r="G339">
        <v>0</v>
      </c>
      <c r="H339">
        <v>3.703E-2</v>
      </c>
      <c r="I339">
        <v>0.188135</v>
      </c>
      <c r="J339">
        <v>0.62622</v>
      </c>
      <c r="K339" s="1">
        <v>6.1999999999999999E-6</v>
      </c>
      <c r="L339" s="1">
        <v>0.13880999999999999</v>
      </c>
      <c r="M339">
        <v>0.35156199999999999</v>
      </c>
      <c r="N339">
        <v>0.99981500000000001</v>
      </c>
      <c r="O339">
        <v>0.27109499999999997</v>
      </c>
      <c r="P339">
        <v>7.5399999999999998E-3</v>
      </c>
      <c r="Q339">
        <v>7.4313000000000004E-2</v>
      </c>
      <c r="R339" s="6">
        <v>0.53143887812004698</v>
      </c>
      <c r="S339" s="6">
        <v>0.46856112187995302</v>
      </c>
    </row>
    <row r="340" spans="1:19" ht="14.45" x14ac:dyDescent="0.3">
      <c r="A340">
        <v>359</v>
      </c>
      <c r="B340">
        <v>67</v>
      </c>
      <c r="C340">
        <v>2009</v>
      </c>
      <c r="D340">
        <v>0.32540799999999998</v>
      </c>
      <c r="E340">
        <v>3</v>
      </c>
      <c r="F340">
        <v>1</v>
      </c>
      <c r="G340">
        <v>0</v>
      </c>
      <c r="H340">
        <v>3.9009000000000002E-2</v>
      </c>
      <c r="I340">
        <v>0.218637</v>
      </c>
      <c r="J340">
        <v>0.62804700000000002</v>
      </c>
      <c r="K340" s="1">
        <v>8.3999999999999992E-6</v>
      </c>
      <c r="L340">
        <v>0.13730200000000001</v>
      </c>
      <c r="M340" s="1">
        <v>0.83119600000000005</v>
      </c>
      <c r="N340">
        <v>0.99981299999999995</v>
      </c>
      <c r="O340">
        <v>0.27118900000000001</v>
      </c>
      <c r="P340">
        <v>2.8413999999999998E-2</v>
      </c>
      <c r="Q340">
        <v>8.1040000000000001E-3</v>
      </c>
      <c r="R340" s="6">
        <v>0.37352992271010299</v>
      </c>
      <c r="S340" s="6">
        <v>0.62647007728989701</v>
      </c>
    </row>
    <row r="341" spans="1:19" ht="14.45" x14ac:dyDescent="0.3">
      <c r="A341">
        <v>298</v>
      </c>
      <c r="B341">
        <v>68</v>
      </c>
      <c r="C341">
        <v>2009</v>
      </c>
      <c r="D341">
        <v>4.335E-2</v>
      </c>
      <c r="E341">
        <v>6</v>
      </c>
      <c r="F341">
        <v>1</v>
      </c>
      <c r="G341">
        <v>0</v>
      </c>
      <c r="H341">
        <v>3.7815000000000001E-2</v>
      </c>
      <c r="I341">
        <v>0.18704399999999999</v>
      </c>
      <c r="J341">
        <v>0.62846599999999997</v>
      </c>
      <c r="K341" s="1">
        <v>7.6000000000000001E-6</v>
      </c>
      <c r="L341" s="1">
        <v>0.13697999999999999</v>
      </c>
      <c r="M341">
        <v>1</v>
      </c>
      <c r="N341">
        <v>0.99981500000000001</v>
      </c>
      <c r="O341">
        <v>0.27706599999999998</v>
      </c>
      <c r="P341">
        <v>1.346E-3</v>
      </c>
      <c r="Q341">
        <v>2.3956000000000002E-2</v>
      </c>
      <c r="R341" s="6">
        <v>0.33576925559638499</v>
      </c>
      <c r="S341" s="6">
        <v>0.66423074440361496</v>
      </c>
    </row>
    <row r="342" spans="1:19" ht="14.45" x14ac:dyDescent="0.3">
      <c r="A342">
        <v>509</v>
      </c>
      <c r="B342">
        <v>69</v>
      </c>
      <c r="C342">
        <v>2009</v>
      </c>
      <c r="D342">
        <v>-7.3229000000000002E-2</v>
      </c>
      <c r="E342">
        <v>7</v>
      </c>
      <c r="F342">
        <v>0</v>
      </c>
      <c r="G342">
        <v>1</v>
      </c>
      <c r="H342">
        <v>3.73E-2</v>
      </c>
      <c r="I342">
        <v>0.17423</v>
      </c>
      <c r="J342">
        <v>0.63300500000000004</v>
      </c>
      <c r="K342" s="1">
        <v>1.1E-5</v>
      </c>
      <c r="L342">
        <v>0.13714599999999999</v>
      </c>
      <c r="M342" s="1">
        <v>0.94756200000000002</v>
      </c>
      <c r="N342">
        <v>0.99981299999999995</v>
      </c>
      <c r="O342">
        <v>0.27191599999999999</v>
      </c>
      <c r="P342">
        <v>8.2503000000000007E-2</v>
      </c>
      <c r="Q342">
        <v>0.21040800000000001</v>
      </c>
      <c r="R342" s="6">
        <v>0.36988745045458599</v>
      </c>
      <c r="S342" s="6">
        <v>0.63011254954541396</v>
      </c>
    </row>
    <row r="343" spans="1:19" ht="14.45" x14ac:dyDescent="0.3">
      <c r="A343">
        <v>7</v>
      </c>
      <c r="B343">
        <v>70</v>
      </c>
      <c r="C343">
        <v>2009</v>
      </c>
      <c r="D343">
        <v>7.7593999999999996E-2</v>
      </c>
      <c r="E343">
        <v>5</v>
      </c>
      <c r="F343">
        <v>1</v>
      </c>
      <c r="G343">
        <v>0</v>
      </c>
      <c r="H343">
        <v>3.7222999999999999E-2</v>
      </c>
      <c r="I343">
        <v>0.18570500000000001</v>
      </c>
      <c r="J343">
        <v>0.63560799999999995</v>
      </c>
      <c r="K343" s="1">
        <v>6.1E-6</v>
      </c>
      <c r="L343">
        <v>0.13834099999999999</v>
      </c>
      <c r="M343" s="1">
        <v>0.51363400000000003</v>
      </c>
      <c r="N343">
        <v>0.99981500000000001</v>
      </c>
      <c r="O343">
        <v>0.24926999999999999</v>
      </c>
      <c r="P343">
        <v>1.8699999999999999E-4</v>
      </c>
      <c r="Q343" s="1">
        <v>0.17394399999999999</v>
      </c>
      <c r="R343" s="6">
        <v>0.48228141313865402</v>
      </c>
      <c r="S343" s="6">
        <v>0.51771858686134598</v>
      </c>
    </row>
    <row r="344" spans="1:19" ht="14.45" x14ac:dyDescent="0.3">
      <c r="A344">
        <v>366</v>
      </c>
      <c r="B344">
        <v>71</v>
      </c>
      <c r="C344">
        <v>2009</v>
      </c>
      <c r="D344">
        <v>0.39579900000000001</v>
      </c>
      <c r="E344">
        <v>2</v>
      </c>
      <c r="F344">
        <v>1</v>
      </c>
      <c r="G344">
        <v>0</v>
      </c>
      <c r="H344">
        <v>3.8094000000000003E-2</v>
      </c>
      <c r="I344">
        <v>0.217554</v>
      </c>
      <c r="J344">
        <v>0.64679299999999995</v>
      </c>
      <c r="K344" s="1">
        <v>8.1999999999999994E-6</v>
      </c>
      <c r="L344">
        <v>0.13816600000000001</v>
      </c>
      <c r="M344">
        <v>0.85621499999999995</v>
      </c>
      <c r="N344">
        <v>0.99981500000000001</v>
      </c>
      <c r="O344">
        <v>0.27211099999999999</v>
      </c>
      <c r="P344">
        <v>8.6354E-2</v>
      </c>
      <c r="Q344">
        <v>4.4809999999999997E-3</v>
      </c>
      <c r="R344" s="6">
        <v>0.357605547631693</v>
      </c>
      <c r="S344" s="6">
        <v>0.64239445236830695</v>
      </c>
    </row>
    <row r="345" spans="1:19" ht="14.45" x14ac:dyDescent="0.3">
      <c r="A345">
        <v>655</v>
      </c>
      <c r="B345">
        <v>72</v>
      </c>
      <c r="C345">
        <v>2009</v>
      </c>
      <c r="D345">
        <v>0.15424499999999999</v>
      </c>
      <c r="E345">
        <v>4</v>
      </c>
      <c r="F345">
        <v>1</v>
      </c>
      <c r="G345">
        <v>0</v>
      </c>
      <c r="H345">
        <v>3.7283999999999998E-2</v>
      </c>
      <c r="I345">
        <v>0.188249</v>
      </c>
      <c r="J345">
        <v>0.65465600000000002</v>
      </c>
      <c r="K345" s="1">
        <v>7.4000000000000003E-6</v>
      </c>
      <c r="L345">
        <v>0.13781399999999999</v>
      </c>
      <c r="M345" s="1">
        <v>0.453629</v>
      </c>
      <c r="N345">
        <v>0.99981500000000001</v>
      </c>
      <c r="O345">
        <v>0.31345499999999998</v>
      </c>
      <c r="P345">
        <v>2.7500000000000002E-4</v>
      </c>
      <c r="Q345">
        <v>1.0038999999999999E-2</v>
      </c>
      <c r="R345" s="6">
        <v>0.46779538984833202</v>
      </c>
      <c r="S345" s="6">
        <v>0.53220461015166798</v>
      </c>
    </row>
    <row r="346" spans="1:19" ht="14.45" x14ac:dyDescent="0.3">
      <c r="A346">
        <v>353</v>
      </c>
      <c r="B346">
        <v>73</v>
      </c>
      <c r="C346">
        <v>2009</v>
      </c>
      <c r="D346">
        <v>8.3496000000000001E-2</v>
      </c>
      <c r="E346">
        <v>5</v>
      </c>
      <c r="F346">
        <v>1</v>
      </c>
      <c r="G346">
        <v>0</v>
      </c>
      <c r="H346">
        <v>3.6857000000000001E-2</v>
      </c>
      <c r="I346">
        <v>0.17480799999999999</v>
      </c>
      <c r="J346">
        <v>0.65501799999999999</v>
      </c>
      <c r="K346" s="1">
        <v>6.3999999999999997E-6</v>
      </c>
      <c r="L346" s="1">
        <v>0.13759299999999999</v>
      </c>
      <c r="M346">
        <v>0.30901099999999998</v>
      </c>
      <c r="N346">
        <v>0.99981399999999998</v>
      </c>
      <c r="O346">
        <v>0.26960899999999999</v>
      </c>
      <c r="P346">
        <v>4.1146000000000002E-2</v>
      </c>
      <c r="Q346">
        <v>0.105548</v>
      </c>
      <c r="R346" s="6">
        <v>0.54797103288468296</v>
      </c>
      <c r="S346" s="6">
        <v>0.45202896711531798</v>
      </c>
    </row>
    <row r="347" spans="1:19" ht="14.45" x14ac:dyDescent="0.3">
      <c r="A347">
        <v>37</v>
      </c>
      <c r="B347">
        <v>74</v>
      </c>
      <c r="C347">
        <v>2009</v>
      </c>
      <c r="D347">
        <v>-5.2845999999999997E-2</v>
      </c>
      <c r="E347">
        <v>7</v>
      </c>
      <c r="F347">
        <v>0</v>
      </c>
      <c r="G347">
        <v>1</v>
      </c>
      <c r="H347">
        <v>3.8029E-2</v>
      </c>
      <c r="I347">
        <v>0.195044</v>
      </c>
      <c r="J347">
        <v>0.656891</v>
      </c>
      <c r="K347" s="1">
        <v>6.7000000000000002E-6</v>
      </c>
      <c r="L347" s="1">
        <v>0.13678199999999999</v>
      </c>
      <c r="M347">
        <v>0.62860700000000003</v>
      </c>
      <c r="N347">
        <v>0.99981299999999995</v>
      </c>
      <c r="O347">
        <v>0.27240799999999998</v>
      </c>
      <c r="P347">
        <v>2.8699999999999998E-4</v>
      </c>
      <c r="Q347">
        <v>0.16289600000000001</v>
      </c>
      <c r="R347" s="6">
        <v>0.44086522861410798</v>
      </c>
      <c r="S347" s="6">
        <v>0.55913477138589296</v>
      </c>
    </row>
    <row r="348" spans="1:19" ht="14.45" x14ac:dyDescent="0.3">
      <c r="A348">
        <v>569</v>
      </c>
      <c r="B348">
        <v>75</v>
      </c>
      <c r="C348">
        <v>2009</v>
      </c>
      <c r="D348">
        <v>1.3049E-2</v>
      </c>
      <c r="E348">
        <v>6</v>
      </c>
      <c r="F348">
        <v>1</v>
      </c>
      <c r="G348">
        <v>0</v>
      </c>
      <c r="H348">
        <v>3.6519999999999997E-2</v>
      </c>
      <c r="I348">
        <v>0.19139</v>
      </c>
      <c r="J348">
        <v>0.65903500000000004</v>
      </c>
      <c r="K348" s="1">
        <v>6.4999999999999996E-6</v>
      </c>
      <c r="L348">
        <v>0.15915099999999999</v>
      </c>
      <c r="M348">
        <v>0.56369100000000005</v>
      </c>
      <c r="N348">
        <v>0.99981600000000004</v>
      </c>
      <c r="O348">
        <v>0.27101700000000001</v>
      </c>
      <c r="P348">
        <v>6.2788999999999998E-2</v>
      </c>
      <c r="Q348" s="1">
        <v>0</v>
      </c>
      <c r="R348" s="6">
        <v>0.45885954652587901</v>
      </c>
      <c r="S348" s="6">
        <v>0.54114045347412099</v>
      </c>
    </row>
    <row r="349" spans="1:19" ht="14.45" x14ac:dyDescent="0.3">
      <c r="A349">
        <v>160</v>
      </c>
      <c r="B349">
        <v>76</v>
      </c>
      <c r="C349">
        <v>2009</v>
      </c>
      <c r="D349">
        <v>0.15224499999999999</v>
      </c>
      <c r="E349">
        <v>4</v>
      </c>
      <c r="F349">
        <v>1</v>
      </c>
      <c r="G349">
        <v>0</v>
      </c>
      <c r="H349">
        <v>3.6783999999999997E-2</v>
      </c>
      <c r="I349">
        <v>0.19170100000000001</v>
      </c>
      <c r="J349">
        <v>0.66834499999999997</v>
      </c>
      <c r="K349" s="1">
        <v>7.4000000000000003E-6</v>
      </c>
      <c r="L349" s="1">
        <v>0.140759</v>
      </c>
      <c r="M349">
        <v>0.176208</v>
      </c>
      <c r="N349">
        <v>0.99981900000000001</v>
      </c>
      <c r="O349">
        <v>0.27376400000000001</v>
      </c>
      <c r="P349" s="1">
        <v>3.1000000000000001E-5</v>
      </c>
      <c r="Q349">
        <v>0.147539</v>
      </c>
      <c r="R349" s="6">
        <v>0.60480281941608605</v>
      </c>
      <c r="S349" s="6">
        <v>0.39519718058391401</v>
      </c>
    </row>
    <row r="350" spans="1:19" ht="14.45" x14ac:dyDescent="0.3">
      <c r="A350">
        <v>566</v>
      </c>
      <c r="B350">
        <v>77</v>
      </c>
      <c r="C350">
        <v>2009</v>
      </c>
      <c r="D350">
        <v>-0.116108</v>
      </c>
      <c r="E350">
        <v>8</v>
      </c>
      <c r="F350">
        <v>0</v>
      </c>
      <c r="G350">
        <v>1</v>
      </c>
      <c r="H350">
        <v>3.6736999999999999E-2</v>
      </c>
      <c r="I350">
        <v>0.17086000000000001</v>
      </c>
      <c r="J350">
        <v>0.66910700000000001</v>
      </c>
      <c r="K350" s="1">
        <v>6.3999999999999997E-6</v>
      </c>
      <c r="L350">
        <v>0.13780999999999999</v>
      </c>
      <c r="M350">
        <v>0.65358799999999995</v>
      </c>
      <c r="N350">
        <v>0.99981399999999998</v>
      </c>
      <c r="O350">
        <v>0.27093</v>
      </c>
      <c r="P350">
        <v>3.6962000000000002E-2</v>
      </c>
      <c r="Q350">
        <v>3.2589E-2</v>
      </c>
      <c r="R350" s="6">
        <v>0.41974741433273399</v>
      </c>
      <c r="S350" s="6">
        <v>0.58025258566726701</v>
      </c>
    </row>
    <row r="351" spans="1:19" ht="14.45" x14ac:dyDescent="0.3">
      <c r="A351">
        <v>236</v>
      </c>
      <c r="B351">
        <v>78</v>
      </c>
      <c r="C351">
        <v>2009</v>
      </c>
      <c r="D351">
        <v>0.20879700000000001</v>
      </c>
      <c r="E351">
        <v>4</v>
      </c>
      <c r="F351">
        <v>1</v>
      </c>
      <c r="G351">
        <v>0</v>
      </c>
      <c r="H351">
        <v>3.6776999999999997E-2</v>
      </c>
      <c r="I351">
        <v>0.170241</v>
      </c>
      <c r="J351">
        <v>0.67669100000000004</v>
      </c>
      <c r="K351" s="1">
        <v>4.6E-6</v>
      </c>
      <c r="L351" s="1">
        <v>0.136851</v>
      </c>
      <c r="M351">
        <v>0.401453</v>
      </c>
      <c r="N351">
        <v>0.99981399999999998</v>
      </c>
      <c r="O351">
        <v>0.27037</v>
      </c>
      <c r="P351">
        <v>7.4078000000000005E-2</v>
      </c>
      <c r="Q351" s="1">
        <v>1.3195E-2</v>
      </c>
      <c r="R351" s="6">
        <v>0.51153493957041196</v>
      </c>
      <c r="S351" s="6">
        <v>0.48846506042958798</v>
      </c>
    </row>
    <row r="352" spans="1:19" ht="14.45" x14ac:dyDescent="0.3">
      <c r="A352">
        <v>290</v>
      </c>
      <c r="B352">
        <v>79</v>
      </c>
      <c r="C352">
        <v>2009</v>
      </c>
      <c r="D352">
        <v>-6.1823999999999997E-2</v>
      </c>
      <c r="E352">
        <v>7</v>
      </c>
      <c r="F352">
        <v>0</v>
      </c>
      <c r="G352">
        <v>1</v>
      </c>
      <c r="H352">
        <v>3.6712000000000002E-2</v>
      </c>
      <c r="I352">
        <v>0.180724</v>
      </c>
      <c r="J352">
        <v>0.67698499999999995</v>
      </c>
      <c r="K352" s="1">
        <v>8.1999999999999994E-6</v>
      </c>
      <c r="L352">
        <v>0.14241999999999999</v>
      </c>
      <c r="M352">
        <v>0.54097200000000001</v>
      </c>
      <c r="N352">
        <v>0.99981600000000004</v>
      </c>
      <c r="O352">
        <v>0.27099899999999999</v>
      </c>
      <c r="P352">
        <v>7.7799999999999994E-2</v>
      </c>
      <c r="Q352" s="1">
        <v>0</v>
      </c>
      <c r="R352" s="6">
        <v>0.45719470322102601</v>
      </c>
      <c r="S352" s="6">
        <v>0.54280529677897404</v>
      </c>
    </row>
    <row r="353" spans="1:19" ht="14.45" x14ac:dyDescent="0.3">
      <c r="A353">
        <v>94</v>
      </c>
      <c r="B353">
        <v>80</v>
      </c>
      <c r="C353">
        <v>2009</v>
      </c>
      <c r="D353">
        <v>0.36601400000000001</v>
      </c>
      <c r="E353">
        <v>3</v>
      </c>
      <c r="F353">
        <v>1</v>
      </c>
      <c r="G353">
        <v>0</v>
      </c>
      <c r="H353">
        <v>3.6794E-2</v>
      </c>
      <c r="I353">
        <v>0.17193700000000001</v>
      </c>
      <c r="J353">
        <v>0.67818400000000001</v>
      </c>
      <c r="K353" s="1">
        <v>6.2999999999999998E-6</v>
      </c>
      <c r="L353">
        <v>0.13797200000000001</v>
      </c>
      <c r="M353" s="1">
        <v>0.35141699999999998</v>
      </c>
      <c r="N353">
        <v>0.99981299999999995</v>
      </c>
      <c r="O353">
        <v>0.276416</v>
      </c>
      <c r="P353">
        <v>4.4623999999999997E-2</v>
      </c>
      <c r="Q353">
        <v>0</v>
      </c>
      <c r="R353" s="6">
        <v>0.53232879742097094</v>
      </c>
      <c r="S353" s="6">
        <v>0.467671202579029</v>
      </c>
    </row>
    <row r="354" spans="1:19" ht="14.45" x14ac:dyDescent="0.3">
      <c r="A354">
        <v>9</v>
      </c>
      <c r="B354">
        <v>81</v>
      </c>
      <c r="C354">
        <v>2009</v>
      </c>
      <c r="D354">
        <v>0.311811</v>
      </c>
      <c r="E354">
        <v>3</v>
      </c>
      <c r="F354">
        <v>1</v>
      </c>
      <c r="G354">
        <v>0</v>
      </c>
      <c r="H354">
        <v>3.6831000000000003E-2</v>
      </c>
      <c r="I354">
        <v>0.286028</v>
      </c>
      <c r="J354">
        <v>0.67893800000000004</v>
      </c>
      <c r="K354" s="1">
        <v>5.6999999999999996E-6</v>
      </c>
      <c r="L354" s="1">
        <v>0.15273400000000001</v>
      </c>
      <c r="M354">
        <v>0.26564300000000002</v>
      </c>
      <c r="N354">
        <v>0.99982599999999999</v>
      </c>
      <c r="O354">
        <v>0.27121400000000001</v>
      </c>
      <c r="P354">
        <v>5.953E-3</v>
      </c>
      <c r="Q354">
        <v>6.9708999999999993E-2</v>
      </c>
      <c r="R354" s="6">
        <v>0.61989000807081196</v>
      </c>
      <c r="S354" s="6">
        <v>0.38010999192918798</v>
      </c>
    </row>
    <row r="355" spans="1:19" ht="14.45" x14ac:dyDescent="0.3">
      <c r="A355">
        <v>634</v>
      </c>
      <c r="B355">
        <v>82</v>
      </c>
      <c r="C355">
        <v>2009</v>
      </c>
      <c r="D355">
        <v>8.6695999999999995E-2</v>
      </c>
      <c r="E355">
        <v>5</v>
      </c>
      <c r="F355">
        <v>1</v>
      </c>
      <c r="G355">
        <v>0</v>
      </c>
      <c r="H355">
        <v>3.2481999999999997E-2</v>
      </c>
      <c r="I355">
        <v>0.19553599999999999</v>
      </c>
      <c r="J355">
        <v>0.68358399999999997</v>
      </c>
      <c r="K355" s="1">
        <v>3.5999999999999998E-6</v>
      </c>
      <c r="L355" s="1">
        <v>0.13433</v>
      </c>
      <c r="M355">
        <v>0.54395099999999996</v>
      </c>
      <c r="N355">
        <v>0.99980899999999995</v>
      </c>
      <c r="O355">
        <v>0.27051399999999998</v>
      </c>
      <c r="P355">
        <v>3.2641999999999997E-2</v>
      </c>
      <c r="Q355">
        <v>0</v>
      </c>
      <c r="R355" s="6">
        <v>0.45676792348982398</v>
      </c>
      <c r="S355" s="6">
        <v>0.54323207651017602</v>
      </c>
    </row>
    <row r="356" spans="1:19" ht="14.45" x14ac:dyDescent="0.3">
      <c r="A356">
        <v>421</v>
      </c>
      <c r="B356">
        <v>83</v>
      </c>
      <c r="C356">
        <v>2009</v>
      </c>
      <c r="D356">
        <v>-0.11047899999999999</v>
      </c>
      <c r="E356">
        <v>8</v>
      </c>
      <c r="F356">
        <v>0</v>
      </c>
      <c r="G356">
        <v>1</v>
      </c>
      <c r="H356">
        <v>3.7038000000000001E-2</v>
      </c>
      <c r="I356">
        <v>0.17988599999999999</v>
      </c>
      <c r="J356">
        <v>0.68673300000000004</v>
      </c>
      <c r="K356" s="1">
        <v>9.3000000000000007E-6</v>
      </c>
      <c r="L356" s="1">
        <v>0.13830100000000001</v>
      </c>
      <c r="M356">
        <v>0.47930899999999999</v>
      </c>
      <c r="N356">
        <v>0.99981500000000001</v>
      </c>
      <c r="O356">
        <v>0.27229399999999998</v>
      </c>
      <c r="P356">
        <v>7.7130000000000004E-2</v>
      </c>
      <c r="Q356">
        <v>0</v>
      </c>
      <c r="R356" s="6">
        <v>0.47959551977190801</v>
      </c>
      <c r="S356" s="6">
        <v>0.52040448022809205</v>
      </c>
    </row>
    <row r="357" spans="1:19" ht="14.45" x14ac:dyDescent="0.3">
      <c r="A357">
        <v>513</v>
      </c>
      <c r="B357">
        <v>84</v>
      </c>
      <c r="C357">
        <v>2009</v>
      </c>
      <c r="D357">
        <v>0.23089100000000001</v>
      </c>
      <c r="E357">
        <v>4</v>
      </c>
      <c r="F357">
        <v>1</v>
      </c>
      <c r="G357">
        <v>0</v>
      </c>
      <c r="H357">
        <v>3.6628000000000001E-2</v>
      </c>
      <c r="I357">
        <v>0.164048</v>
      </c>
      <c r="J357">
        <v>0.68736399999999998</v>
      </c>
      <c r="K357" s="1">
        <v>7.0999999999999998E-6</v>
      </c>
      <c r="L357">
        <v>0.13678299999999999</v>
      </c>
      <c r="M357" s="1">
        <v>0.41889700000000002</v>
      </c>
      <c r="N357">
        <v>0.99981399999999998</v>
      </c>
      <c r="O357">
        <v>0.275337</v>
      </c>
      <c r="P357">
        <v>3.2189000000000002E-2</v>
      </c>
      <c r="Q357">
        <v>3.4671E-2</v>
      </c>
      <c r="R357" s="6">
        <v>0.49891160729836398</v>
      </c>
      <c r="S357" s="6">
        <v>0.50108839270163696</v>
      </c>
    </row>
    <row r="358" spans="1:19" ht="14.45" x14ac:dyDescent="0.3">
      <c r="A358">
        <v>175</v>
      </c>
      <c r="B358">
        <v>85</v>
      </c>
      <c r="C358">
        <v>2009</v>
      </c>
      <c r="D358">
        <v>7.5985999999999998E-2</v>
      </c>
      <c r="E358">
        <v>5</v>
      </c>
      <c r="F358">
        <v>1</v>
      </c>
      <c r="G358">
        <v>0</v>
      </c>
      <c r="H358">
        <v>3.6941000000000002E-2</v>
      </c>
      <c r="I358">
        <v>0.16803899999999999</v>
      </c>
      <c r="J358">
        <v>0.70798000000000005</v>
      </c>
      <c r="K358" s="1">
        <v>6.8000000000000001E-6</v>
      </c>
      <c r="L358">
        <v>0.13658799999999999</v>
      </c>
      <c r="M358">
        <v>0.34899400000000003</v>
      </c>
      <c r="N358">
        <v>0.99981399999999998</v>
      </c>
      <c r="O358">
        <v>0.27180399999999999</v>
      </c>
      <c r="P358">
        <v>5.4085000000000001E-2</v>
      </c>
      <c r="Q358">
        <v>7.7360999999999999E-2</v>
      </c>
      <c r="R358" s="6">
        <v>0.53204183471033495</v>
      </c>
      <c r="S358" s="6">
        <v>0.467958165289665</v>
      </c>
    </row>
    <row r="359" spans="1:19" ht="14.45" x14ac:dyDescent="0.3">
      <c r="A359">
        <v>362</v>
      </c>
      <c r="B359">
        <v>86</v>
      </c>
      <c r="C359">
        <v>2009</v>
      </c>
      <c r="D359">
        <v>-6.4236000000000001E-2</v>
      </c>
      <c r="E359">
        <v>7</v>
      </c>
      <c r="F359">
        <v>0</v>
      </c>
      <c r="G359">
        <v>1</v>
      </c>
      <c r="H359">
        <v>4.1780999999999999E-2</v>
      </c>
      <c r="I359">
        <v>0.44977600000000001</v>
      </c>
      <c r="J359">
        <v>0.71174099999999996</v>
      </c>
      <c r="K359" s="1">
        <v>6.7000000000000002E-6</v>
      </c>
      <c r="L359" s="1">
        <v>0.14022699999999999</v>
      </c>
      <c r="M359">
        <v>0.76871999999999996</v>
      </c>
      <c r="N359">
        <v>0.99981200000000003</v>
      </c>
      <c r="O359">
        <v>0.27256000000000002</v>
      </c>
      <c r="P359">
        <v>8.8331999999999994E-2</v>
      </c>
      <c r="Q359">
        <v>1.279E-3</v>
      </c>
      <c r="R359" s="6">
        <v>0.41789767933275501</v>
      </c>
      <c r="S359" s="6">
        <v>0.58210232066724499</v>
      </c>
    </row>
    <row r="360" spans="1:19" ht="14.45" x14ac:dyDescent="0.3">
      <c r="A360">
        <v>432</v>
      </c>
      <c r="B360">
        <v>87</v>
      </c>
      <c r="C360">
        <v>2009</v>
      </c>
      <c r="D360">
        <v>-0.28847499999999998</v>
      </c>
      <c r="E360">
        <v>10</v>
      </c>
      <c r="F360">
        <v>0</v>
      </c>
      <c r="G360">
        <v>1</v>
      </c>
      <c r="H360">
        <v>3.5583999999999998E-2</v>
      </c>
      <c r="I360">
        <v>0.165495</v>
      </c>
      <c r="J360">
        <v>0.72300399999999998</v>
      </c>
      <c r="K360" s="1">
        <v>8.6999999999999997E-6</v>
      </c>
      <c r="L360" s="1">
        <v>0.13309399999999999</v>
      </c>
      <c r="M360">
        <v>0.42122799999999999</v>
      </c>
      <c r="N360">
        <v>0.99980899999999995</v>
      </c>
      <c r="O360">
        <v>0.27384399999999998</v>
      </c>
      <c r="P360">
        <v>3.1026000000000001E-2</v>
      </c>
      <c r="Q360" s="1">
        <v>0</v>
      </c>
      <c r="R360" s="6">
        <v>0.49769808373688601</v>
      </c>
      <c r="S360" s="6">
        <v>0.50230191626311405</v>
      </c>
    </row>
    <row r="361" spans="1:19" ht="14.45" x14ac:dyDescent="0.3">
      <c r="A361">
        <v>25</v>
      </c>
      <c r="B361">
        <v>88</v>
      </c>
      <c r="C361">
        <v>2009</v>
      </c>
      <c r="D361">
        <v>-0.54462500000000003</v>
      </c>
      <c r="E361">
        <v>10</v>
      </c>
      <c r="F361">
        <v>0</v>
      </c>
      <c r="G361">
        <v>1</v>
      </c>
      <c r="H361">
        <v>7.9717999999999997E-2</v>
      </c>
      <c r="I361">
        <v>0.212087</v>
      </c>
      <c r="J361">
        <v>0.73085900000000004</v>
      </c>
      <c r="K361" s="1">
        <v>6.9E-6</v>
      </c>
      <c r="L361" s="1">
        <v>0.135325</v>
      </c>
      <c r="M361">
        <v>0.65890099999999996</v>
      </c>
      <c r="N361">
        <v>0.99981100000000001</v>
      </c>
      <c r="O361">
        <v>0.27100200000000002</v>
      </c>
      <c r="P361" s="1">
        <v>1.4E-5</v>
      </c>
      <c r="Q361">
        <v>4.457E-3</v>
      </c>
      <c r="R361" s="6">
        <v>0.419948198038679</v>
      </c>
      <c r="S361" s="6">
        <v>0.580051801961321</v>
      </c>
    </row>
    <row r="362" spans="1:19" ht="14.45" x14ac:dyDescent="0.3">
      <c r="A362">
        <v>288</v>
      </c>
      <c r="B362">
        <v>89</v>
      </c>
      <c r="C362">
        <v>2009</v>
      </c>
      <c r="D362">
        <v>-0.261042</v>
      </c>
      <c r="E362">
        <v>9</v>
      </c>
      <c r="F362">
        <v>0</v>
      </c>
      <c r="G362">
        <v>1</v>
      </c>
      <c r="H362">
        <v>3.9052000000000003E-2</v>
      </c>
      <c r="I362">
        <v>0.173404</v>
      </c>
      <c r="J362">
        <v>0.73234500000000002</v>
      </c>
      <c r="K362" s="1">
        <v>4.6999999999999999E-6</v>
      </c>
      <c r="L362">
        <v>0.13552800000000001</v>
      </c>
      <c r="M362" s="1">
        <v>0.84423599999999999</v>
      </c>
      <c r="N362">
        <v>0.99981200000000003</v>
      </c>
      <c r="O362">
        <v>0.270065</v>
      </c>
      <c r="P362">
        <v>8.0078999999999997E-2</v>
      </c>
      <c r="Q362" s="1">
        <v>2.8631E-2</v>
      </c>
      <c r="R362" s="6">
        <v>0.35694862278542999</v>
      </c>
      <c r="S362" s="6">
        <v>0.64305137721456995</v>
      </c>
    </row>
    <row r="363" spans="1:19" ht="14.45" x14ac:dyDescent="0.3">
      <c r="A363">
        <v>89</v>
      </c>
      <c r="B363">
        <v>90</v>
      </c>
      <c r="C363">
        <v>2009</v>
      </c>
      <c r="D363">
        <v>8.7951000000000001E-2</v>
      </c>
      <c r="E363">
        <v>5</v>
      </c>
      <c r="F363">
        <v>1</v>
      </c>
      <c r="G363">
        <v>0</v>
      </c>
      <c r="H363">
        <v>3.7262000000000003E-2</v>
      </c>
      <c r="I363">
        <v>0.18306600000000001</v>
      </c>
      <c r="J363">
        <v>0.73316999999999999</v>
      </c>
      <c r="K363" s="1">
        <v>6.0000000000000002E-6</v>
      </c>
      <c r="L363" s="1">
        <v>0.137213</v>
      </c>
      <c r="M363">
        <v>0.75680199999999997</v>
      </c>
      <c r="N363">
        <v>0.99981500000000001</v>
      </c>
      <c r="O363">
        <v>0.264901</v>
      </c>
      <c r="P363">
        <v>8.4679000000000004E-2</v>
      </c>
      <c r="Q363">
        <v>4.9624000000000001E-2</v>
      </c>
      <c r="R363" s="6">
        <v>0.386983821500887</v>
      </c>
      <c r="S363" s="6">
        <v>0.61301617849911305</v>
      </c>
    </row>
    <row r="364" spans="1:19" ht="14.45" x14ac:dyDescent="0.3">
      <c r="A364">
        <v>245</v>
      </c>
      <c r="B364">
        <v>91</v>
      </c>
      <c r="C364">
        <v>2009</v>
      </c>
      <c r="D364">
        <v>0.24821399999999999</v>
      </c>
      <c r="E364" s="2">
        <v>3</v>
      </c>
      <c r="F364">
        <v>1</v>
      </c>
      <c r="G364">
        <v>0</v>
      </c>
      <c r="H364">
        <v>3.7130000000000003E-2</v>
      </c>
      <c r="I364">
        <v>0.19442000000000001</v>
      </c>
      <c r="J364">
        <v>0.73556600000000005</v>
      </c>
      <c r="K364" s="1">
        <v>7.7000000000000008E-6</v>
      </c>
      <c r="L364" s="1">
        <v>0.13919699999999999</v>
      </c>
      <c r="M364">
        <v>0.20716100000000001</v>
      </c>
      <c r="N364">
        <v>0.99981600000000004</v>
      </c>
      <c r="O364">
        <v>0.27109800000000001</v>
      </c>
      <c r="P364">
        <v>4.0826000000000001E-2</v>
      </c>
      <c r="Q364">
        <v>3.6290000000000003E-2</v>
      </c>
      <c r="R364" s="6">
        <v>0.61675797021595902</v>
      </c>
      <c r="S364" s="6">
        <v>0.38324202978404098</v>
      </c>
    </row>
    <row r="365" spans="1:19" ht="14.45" x14ac:dyDescent="0.3">
      <c r="A365">
        <v>609</v>
      </c>
      <c r="B365">
        <v>92</v>
      </c>
      <c r="C365">
        <v>2009</v>
      </c>
      <c r="D365">
        <v>-0.100693</v>
      </c>
      <c r="E365">
        <v>8</v>
      </c>
      <c r="F365">
        <v>0</v>
      </c>
      <c r="G365">
        <v>1</v>
      </c>
      <c r="H365">
        <v>4.2068000000000001E-2</v>
      </c>
      <c r="I365">
        <v>0.17771300000000001</v>
      </c>
      <c r="J365">
        <v>0.73750300000000002</v>
      </c>
      <c r="K365" s="1">
        <v>7.0999999999999998E-6</v>
      </c>
      <c r="L365" s="1">
        <v>0.13547000000000001</v>
      </c>
      <c r="M365">
        <v>0.52968199999999999</v>
      </c>
      <c r="N365">
        <v>0.99981200000000003</v>
      </c>
      <c r="O365">
        <v>0.27737499999999998</v>
      </c>
      <c r="P365">
        <v>1.2736000000000001E-2</v>
      </c>
      <c r="Q365" s="1">
        <v>0</v>
      </c>
      <c r="R365" s="6">
        <v>0.45587811805175799</v>
      </c>
      <c r="S365" s="6">
        <v>0.54412188194824296</v>
      </c>
    </row>
    <row r="366" spans="1:19" ht="14.45" x14ac:dyDescent="0.3">
      <c r="A366">
        <v>594</v>
      </c>
      <c r="B366">
        <v>93</v>
      </c>
      <c r="C366">
        <v>2009</v>
      </c>
      <c r="D366">
        <v>-0.25561899999999999</v>
      </c>
      <c r="E366">
        <v>9</v>
      </c>
      <c r="F366">
        <v>0</v>
      </c>
      <c r="G366">
        <v>1</v>
      </c>
      <c r="H366">
        <v>3.3252999999999998E-2</v>
      </c>
      <c r="I366">
        <v>0.17783099999999999</v>
      </c>
      <c r="J366">
        <v>0.74182199999999998</v>
      </c>
      <c r="K366" s="1">
        <v>1.0000000000000001E-5</v>
      </c>
      <c r="L366" s="1">
        <v>0.13411500000000001</v>
      </c>
      <c r="M366">
        <v>0.27533299999999999</v>
      </c>
      <c r="N366">
        <v>0.99980999999999998</v>
      </c>
      <c r="O366">
        <v>0.36530000000000001</v>
      </c>
      <c r="P366">
        <v>2.2360000000000001E-2</v>
      </c>
      <c r="Q366">
        <v>0.29533300000000001</v>
      </c>
      <c r="R366" s="6">
        <v>0.48405809483858397</v>
      </c>
      <c r="S366" s="6">
        <v>0.51594190516141603</v>
      </c>
    </row>
    <row r="367" spans="1:19" ht="14.45" x14ac:dyDescent="0.3">
      <c r="A367">
        <v>419</v>
      </c>
      <c r="B367">
        <v>94</v>
      </c>
      <c r="C367">
        <v>2009</v>
      </c>
      <c r="D367">
        <v>0.291074</v>
      </c>
      <c r="E367">
        <v>3</v>
      </c>
      <c r="F367">
        <v>1</v>
      </c>
      <c r="G367">
        <v>0</v>
      </c>
      <c r="H367">
        <v>3.7913000000000002E-2</v>
      </c>
      <c r="I367">
        <v>0.29214299999999999</v>
      </c>
      <c r="J367">
        <v>0.74429699999999999</v>
      </c>
      <c r="K367" s="1">
        <v>8.6999999999999997E-6</v>
      </c>
      <c r="L367">
        <v>0.14621100000000001</v>
      </c>
      <c r="M367">
        <v>0.25586900000000001</v>
      </c>
      <c r="N367">
        <v>0.99982199999999999</v>
      </c>
      <c r="O367">
        <v>0.27270299999999997</v>
      </c>
      <c r="P367">
        <v>7.1224999999999997E-2</v>
      </c>
      <c r="Q367">
        <v>6.0322000000000001E-2</v>
      </c>
      <c r="R367" s="6">
        <v>0.63655167764225096</v>
      </c>
      <c r="S367" s="6">
        <v>0.36344832235774899</v>
      </c>
    </row>
    <row r="368" spans="1:19" ht="14.45" x14ac:dyDescent="0.3">
      <c r="A368">
        <v>237</v>
      </c>
      <c r="B368">
        <v>95</v>
      </c>
      <c r="C368">
        <v>2009</v>
      </c>
      <c r="D368">
        <v>-0.36031800000000003</v>
      </c>
      <c r="E368" s="2">
        <v>10</v>
      </c>
      <c r="F368">
        <v>0</v>
      </c>
      <c r="G368">
        <v>1</v>
      </c>
      <c r="H368">
        <v>3.7097999999999999E-2</v>
      </c>
      <c r="I368">
        <v>0.17307600000000001</v>
      </c>
      <c r="J368">
        <v>0.74513600000000002</v>
      </c>
      <c r="K368" s="1">
        <v>7.0999999999999998E-6</v>
      </c>
      <c r="L368">
        <v>0.13693900000000001</v>
      </c>
      <c r="M368">
        <v>0.36228100000000002</v>
      </c>
      <c r="N368">
        <v>0.99981500000000001</v>
      </c>
      <c r="O368">
        <v>0.27211400000000002</v>
      </c>
      <c r="P368" s="1">
        <v>8.3999999999999995E-5</v>
      </c>
      <c r="Q368" s="1">
        <v>1.2E-5</v>
      </c>
      <c r="R368" s="6">
        <v>0.52887809924860196</v>
      </c>
      <c r="S368" s="6">
        <v>0.47112190075139798</v>
      </c>
    </row>
    <row r="369" spans="1:19" ht="14.45" x14ac:dyDescent="0.3">
      <c r="A369">
        <v>595</v>
      </c>
      <c r="B369">
        <v>96</v>
      </c>
      <c r="C369">
        <v>2009</v>
      </c>
      <c r="D369">
        <v>-0.24599799999999999</v>
      </c>
      <c r="E369">
        <v>9</v>
      </c>
      <c r="F369">
        <v>0</v>
      </c>
      <c r="G369">
        <v>1</v>
      </c>
      <c r="H369">
        <v>3.4022999999999998E-2</v>
      </c>
      <c r="I369">
        <v>0.17474899999999999</v>
      </c>
      <c r="J369">
        <v>0.74577599999999999</v>
      </c>
      <c r="K369" s="1">
        <v>1.0000000000000001E-5</v>
      </c>
      <c r="L369">
        <v>0.13391</v>
      </c>
      <c r="M369">
        <v>0.38073699999999999</v>
      </c>
      <c r="N369">
        <v>0.99980999999999998</v>
      </c>
      <c r="O369">
        <v>0.46354899999999999</v>
      </c>
      <c r="P369" s="1">
        <v>4.6999999999999997E-5</v>
      </c>
      <c r="Q369">
        <v>0.19758700000000001</v>
      </c>
      <c r="R369" s="6">
        <v>0.387030068379626</v>
      </c>
      <c r="S369" s="6">
        <v>0.61296993162037405</v>
      </c>
    </row>
    <row r="370" spans="1:19" ht="14.45" x14ac:dyDescent="0.3">
      <c r="A370">
        <v>440</v>
      </c>
      <c r="B370">
        <v>97</v>
      </c>
      <c r="C370">
        <v>2009</v>
      </c>
      <c r="D370">
        <v>1.7343000000000001E-2</v>
      </c>
      <c r="E370">
        <v>6</v>
      </c>
      <c r="F370">
        <v>1</v>
      </c>
      <c r="G370">
        <v>0</v>
      </c>
      <c r="H370">
        <v>3.8192999999999998E-2</v>
      </c>
      <c r="I370">
        <v>0.18162300000000001</v>
      </c>
      <c r="J370">
        <v>0.74903200000000003</v>
      </c>
      <c r="K370" s="1">
        <v>9.0000000000000002E-6</v>
      </c>
      <c r="L370">
        <v>0.13639799999999999</v>
      </c>
      <c r="M370">
        <v>0.309502</v>
      </c>
      <c r="N370">
        <v>0.99981299999999995</v>
      </c>
      <c r="O370">
        <v>0.27329300000000001</v>
      </c>
      <c r="P370">
        <v>5.6516999999999998E-2</v>
      </c>
      <c r="Q370" s="1">
        <v>2.7786000000000002E-2</v>
      </c>
      <c r="R370" s="6">
        <v>0.55910510417571102</v>
      </c>
      <c r="S370" s="6">
        <v>0.44089489582428998</v>
      </c>
    </row>
    <row r="371" spans="1:19" ht="14.45" x14ac:dyDescent="0.3">
      <c r="A371">
        <v>184</v>
      </c>
      <c r="B371">
        <v>98</v>
      </c>
      <c r="C371">
        <v>2009</v>
      </c>
      <c r="D371">
        <v>0.186614</v>
      </c>
      <c r="E371">
        <v>4</v>
      </c>
      <c r="F371">
        <v>1</v>
      </c>
      <c r="G371">
        <v>0</v>
      </c>
      <c r="H371">
        <v>3.7189E-2</v>
      </c>
      <c r="I371">
        <v>0.18964</v>
      </c>
      <c r="J371">
        <v>0.75099800000000005</v>
      </c>
      <c r="K371" s="1">
        <v>6.8000000000000001E-6</v>
      </c>
      <c r="L371">
        <v>0.13803399999999999</v>
      </c>
      <c r="M371">
        <v>0.28037200000000001</v>
      </c>
      <c r="N371">
        <v>0.99981399999999998</v>
      </c>
      <c r="O371">
        <v>0.26970699999999997</v>
      </c>
      <c r="P371">
        <v>4.7884999999999997E-2</v>
      </c>
      <c r="Q371">
        <v>5.4136999999999998E-2</v>
      </c>
      <c r="R371" s="6">
        <v>0.57834670514641995</v>
      </c>
      <c r="S371" s="6">
        <v>0.42165329485358</v>
      </c>
    </row>
    <row r="372" spans="1:19" ht="14.45" x14ac:dyDescent="0.3">
      <c r="A372">
        <v>124</v>
      </c>
      <c r="B372">
        <v>99</v>
      </c>
      <c r="C372">
        <v>2009</v>
      </c>
      <c r="D372">
        <v>0.16295799999999999</v>
      </c>
      <c r="E372">
        <v>4</v>
      </c>
      <c r="F372">
        <v>1</v>
      </c>
      <c r="G372">
        <v>0</v>
      </c>
      <c r="H372">
        <v>3.8136000000000003E-2</v>
      </c>
      <c r="I372">
        <v>0.21715200000000001</v>
      </c>
      <c r="J372">
        <v>0.75415600000000005</v>
      </c>
      <c r="K372" s="1">
        <v>9.9000000000000001E-6</v>
      </c>
      <c r="L372" s="1">
        <v>0.13967599999999999</v>
      </c>
      <c r="M372">
        <v>0.42663800000000002</v>
      </c>
      <c r="N372">
        <v>0.99981399999999998</v>
      </c>
      <c r="O372">
        <v>0.27243099999999998</v>
      </c>
      <c r="P372">
        <v>6.0650000000000003E-2</v>
      </c>
      <c r="Q372" s="1">
        <v>1.7876E-2</v>
      </c>
      <c r="R372" s="6">
        <v>0.516318616862671</v>
      </c>
      <c r="S372" s="6">
        <v>0.483681383137329</v>
      </c>
    </row>
    <row r="373" spans="1:19" ht="14.45" x14ac:dyDescent="0.3">
      <c r="A373">
        <v>140</v>
      </c>
      <c r="B373">
        <v>100</v>
      </c>
      <c r="C373">
        <v>2009</v>
      </c>
      <c r="D373">
        <v>-3.4472999999999997E-2</v>
      </c>
      <c r="E373">
        <v>7</v>
      </c>
      <c r="F373">
        <v>0</v>
      </c>
      <c r="G373">
        <v>1</v>
      </c>
      <c r="H373">
        <v>3.6990000000000002E-2</v>
      </c>
      <c r="I373">
        <v>0.175541</v>
      </c>
      <c r="J373">
        <v>0.75432399999999999</v>
      </c>
      <c r="K373" s="1">
        <v>7.9000000000000006E-6</v>
      </c>
      <c r="L373" s="1">
        <v>0.13741100000000001</v>
      </c>
      <c r="M373">
        <v>0.32330999999999999</v>
      </c>
      <c r="N373">
        <v>0.99981399999999998</v>
      </c>
      <c r="O373">
        <v>0.28054800000000002</v>
      </c>
      <c r="P373">
        <v>0.12989200000000001</v>
      </c>
      <c r="Q373">
        <v>2.1349E-2</v>
      </c>
      <c r="R373" s="6">
        <v>0.54831948959413701</v>
      </c>
      <c r="S373" s="6">
        <v>0.45168051040586399</v>
      </c>
    </row>
    <row r="374" spans="1:19" ht="14.45" x14ac:dyDescent="0.3">
      <c r="A374">
        <v>554</v>
      </c>
      <c r="B374">
        <v>101</v>
      </c>
      <c r="C374">
        <v>2009</v>
      </c>
      <c r="D374">
        <v>0.56526900000000002</v>
      </c>
      <c r="E374">
        <v>2</v>
      </c>
      <c r="F374">
        <v>1</v>
      </c>
      <c r="G374">
        <v>0</v>
      </c>
      <c r="H374">
        <v>3.7093000000000001E-2</v>
      </c>
      <c r="I374">
        <v>0.24875</v>
      </c>
      <c r="J374">
        <v>0.75438700000000003</v>
      </c>
      <c r="K374" s="1">
        <v>6.9E-6</v>
      </c>
      <c r="L374" s="1">
        <v>0.14303299999999999</v>
      </c>
      <c r="M374">
        <v>0.34235900000000002</v>
      </c>
      <c r="N374">
        <v>0.99982800000000005</v>
      </c>
      <c r="O374">
        <v>0.27307999999999999</v>
      </c>
      <c r="P374">
        <v>4.5254999999999997E-2</v>
      </c>
      <c r="Q374">
        <v>4.7999E-2</v>
      </c>
      <c r="R374" s="6">
        <v>0.56983902781878804</v>
      </c>
      <c r="S374" s="6">
        <v>0.43016097218121202</v>
      </c>
    </row>
    <row r="375" spans="1:19" ht="14.45" x14ac:dyDescent="0.3">
      <c r="A375">
        <v>98</v>
      </c>
      <c r="B375">
        <v>102</v>
      </c>
      <c r="C375">
        <v>2009</v>
      </c>
      <c r="D375">
        <v>0.15069299999999999</v>
      </c>
      <c r="E375">
        <v>4</v>
      </c>
      <c r="F375">
        <v>1</v>
      </c>
      <c r="G375">
        <v>0</v>
      </c>
      <c r="H375">
        <v>4.4602000000000003E-2</v>
      </c>
      <c r="I375">
        <v>0.171544</v>
      </c>
      <c r="J375">
        <v>0.76356999999999997</v>
      </c>
      <c r="K375" s="1">
        <v>1.5999999999999999E-5</v>
      </c>
      <c r="L375">
        <v>0.13547699999999999</v>
      </c>
      <c r="M375" s="1">
        <v>0.56580399999999997</v>
      </c>
      <c r="N375">
        <v>0.99981100000000001</v>
      </c>
      <c r="O375">
        <v>0.27209499999999998</v>
      </c>
      <c r="P375">
        <v>0.113145</v>
      </c>
      <c r="Q375">
        <v>6.3039999999999997E-3</v>
      </c>
      <c r="R375" s="6">
        <v>0.43871180761592599</v>
      </c>
      <c r="S375" s="6">
        <v>0.56128819238407401</v>
      </c>
    </row>
    <row r="376" spans="1:19" ht="14.45" x14ac:dyDescent="0.3">
      <c r="A376">
        <v>592</v>
      </c>
      <c r="B376">
        <v>103</v>
      </c>
      <c r="C376">
        <v>2009</v>
      </c>
      <c r="D376">
        <v>1.3476999999999999E-2</v>
      </c>
      <c r="E376">
        <v>6</v>
      </c>
      <c r="F376">
        <v>1</v>
      </c>
      <c r="G376">
        <v>0</v>
      </c>
      <c r="H376">
        <v>3.6953E-2</v>
      </c>
      <c r="I376">
        <v>0.17812800000000001</v>
      </c>
      <c r="J376">
        <v>0.768208</v>
      </c>
      <c r="K376" s="1">
        <v>6.7000000000000002E-6</v>
      </c>
      <c r="L376" s="1">
        <v>0.1376</v>
      </c>
      <c r="M376">
        <v>6.6830000000000001E-2</v>
      </c>
      <c r="N376">
        <v>0.99981600000000004</v>
      </c>
      <c r="O376">
        <v>0.269208</v>
      </c>
      <c r="P376">
        <v>1.5533E-2</v>
      </c>
      <c r="Q376" s="1">
        <v>0.121014</v>
      </c>
      <c r="R376" s="6">
        <v>0.67302304792218803</v>
      </c>
      <c r="S376" s="6">
        <v>0.32697695207781202</v>
      </c>
    </row>
    <row r="377" spans="1:19" ht="14.45" x14ac:dyDescent="0.3">
      <c r="A377">
        <v>648</v>
      </c>
      <c r="B377">
        <v>104</v>
      </c>
      <c r="C377">
        <v>2009</v>
      </c>
      <c r="D377">
        <v>0.98780599999999996</v>
      </c>
      <c r="E377">
        <v>1</v>
      </c>
      <c r="F377">
        <v>1</v>
      </c>
      <c r="G377">
        <v>0</v>
      </c>
      <c r="H377">
        <v>3.8006999999999999E-2</v>
      </c>
      <c r="I377">
        <v>0.17751800000000001</v>
      </c>
      <c r="J377">
        <v>0.77100900000000006</v>
      </c>
      <c r="K377" s="1">
        <v>6.0000000000000002E-6</v>
      </c>
      <c r="L377" s="1">
        <v>0.13628399999999999</v>
      </c>
      <c r="M377">
        <v>0.54598999999999998</v>
      </c>
      <c r="N377">
        <v>0.99981299999999995</v>
      </c>
      <c r="O377">
        <v>0.27159899999999998</v>
      </c>
      <c r="P377">
        <v>6.0300000000000002E-4</v>
      </c>
      <c r="Q377" s="1">
        <v>6.4904000000000003E-2</v>
      </c>
      <c r="R377" s="6">
        <v>0.457427600189595</v>
      </c>
      <c r="S377" s="6">
        <v>0.54257239981040495</v>
      </c>
    </row>
    <row r="378" spans="1:19" ht="14.45" x14ac:dyDescent="0.3">
      <c r="A378">
        <v>630</v>
      </c>
      <c r="B378">
        <v>105</v>
      </c>
      <c r="C378">
        <v>2009</v>
      </c>
      <c r="D378">
        <v>-0.24944</v>
      </c>
      <c r="E378" s="2">
        <v>9</v>
      </c>
      <c r="F378">
        <v>0</v>
      </c>
      <c r="G378">
        <v>1</v>
      </c>
      <c r="H378">
        <v>3.7680999999999999E-2</v>
      </c>
      <c r="I378">
        <v>0.17193</v>
      </c>
      <c r="J378">
        <v>0.78157900000000002</v>
      </c>
      <c r="K378" s="1">
        <v>6.0000000000000002E-6</v>
      </c>
      <c r="L378">
        <v>0.13608300000000001</v>
      </c>
      <c r="M378">
        <v>0.83411599999999997</v>
      </c>
      <c r="N378">
        <v>0.99981299999999995</v>
      </c>
      <c r="O378">
        <v>0.26658100000000001</v>
      </c>
      <c r="P378">
        <v>0.25119999999999998</v>
      </c>
      <c r="Q378">
        <v>3.9239000000000003E-2</v>
      </c>
      <c r="R378" s="6">
        <v>0.32750488574372599</v>
      </c>
      <c r="S378" s="6">
        <v>0.67249511425627395</v>
      </c>
    </row>
    <row r="379" spans="1:19" ht="14.45" x14ac:dyDescent="0.3">
      <c r="A379">
        <v>287</v>
      </c>
      <c r="B379">
        <v>106</v>
      </c>
      <c r="C379">
        <v>2009</v>
      </c>
      <c r="D379">
        <v>-0.25352000000000002</v>
      </c>
      <c r="E379">
        <v>9</v>
      </c>
      <c r="F379">
        <v>0</v>
      </c>
      <c r="G379">
        <v>1</v>
      </c>
      <c r="H379">
        <v>3.8970999999999999E-2</v>
      </c>
      <c r="I379">
        <v>0.17879900000000001</v>
      </c>
      <c r="J379">
        <v>0.81746700000000005</v>
      </c>
      <c r="K379" s="1">
        <v>4.6999999999999999E-6</v>
      </c>
      <c r="L379">
        <v>0.13561100000000001</v>
      </c>
      <c r="M379">
        <v>0.91668799999999995</v>
      </c>
      <c r="N379">
        <v>0.99981200000000003</v>
      </c>
      <c r="O379">
        <v>0.270065</v>
      </c>
      <c r="P379">
        <v>0.31245800000000001</v>
      </c>
      <c r="Q379" s="1">
        <v>1.6115000000000001E-2</v>
      </c>
      <c r="R379" s="6">
        <v>0.284019068232717</v>
      </c>
      <c r="S379" s="6">
        <v>0.71598093176728295</v>
      </c>
    </row>
    <row r="380" spans="1:19" ht="14.45" x14ac:dyDescent="0.3">
      <c r="A380">
        <v>226</v>
      </c>
      <c r="B380">
        <v>107</v>
      </c>
      <c r="C380">
        <v>2009</v>
      </c>
      <c r="D380">
        <v>-0.15251500000000001</v>
      </c>
      <c r="E380">
        <v>8</v>
      </c>
      <c r="F380">
        <v>0</v>
      </c>
      <c r="G380">
        <v>1</v>
      </c>
      <c r="H380">
        <v>5.1898E-2</v>
      </c>
      <c r="I380">
        <v>0.161361</v>
      </c>
      <c r="J380">
        <v>0.82202900000000001</v>
      </c>
      <c r="K380" s="1">
        <v>6.2999999999999998E-6</v>
      </c>
      <c r="L380" s="1">
        <v>0.13519400000000001</v>
      </c>
      <c r="M380">
        <v>0.38954100000000003</v>
      </c>
      <c r="N380">
        <v>0.99981100000000001</v>
      </c>
      <c r="O380">
        <v>0.27082099999999998</v>
      </c>
      <c r="P380">
        <v>7.4689000000000005E-2</v>
      </c>
      <c r="Q380">
        <v>6.1952E-2</v>
      </c>
      <c r="R380" s="6">
        <v>0.52217750699718202</v>
      </c>
      <c r="S380" s="6">
        <v>0.47782249300281898</v>
      </c>
    </row>
    <row r="381" spans="1:19" ht="14.45" x14ac:dyDescent="0.3">
      <c r="A381">
        <v>542</v>
      </c>
      <c r="B381">
        <v>108</v>
      </c>
      <c r="C381">
        <v>2009</v>
      </c>
      <c r="D381">
        <v>-7.1036000000000002E-2</v>
      </c>
      <c r="E381">
        <v>7</v>
      </c>
      <c r="F381">
        <v>0</v>
      </c>
      <c r="G381">
        <v>1</v>
      </c>
      <c r="H381">
        <v>3.7414999999999997E-2</v>
      </c>
      <c r="I381">
        <v>0.229903</v>
      </c>
      <c r="J381">
        <v>0.82350199999999996</v>
      </c>
      <c r="K381" s="1">
        <v>6.0000000000000002E-6</v>
      </c>
      <c r="L381">
        <v>0.13956099999999999</v>
      </c>
      <c r="M381">
        <v>0.79996599999999995</v>
      </c>
      <c r="N381">
        <v>0.99981500000000001</v>
      </c>
      <c r="O381">
        <v>0.26979300000000001</v>
      </c>
      <c r="P381">
        <v>0.22220599999999999</v>
      </c>
      <c r="Q381" s="1">
        <v>6.0766000000000001E-2</v>
      </c>
      <c r="R381" s="6">
        <v>0.354628611563714</v>
      </c>
      <c r="S381" s="6">
        <v>0.64537138843628605</v>
      </c>
    </row>
    <row r="382" spans="1:19" ht="14.45" x14ac:dyDescent="0.3">
      <c r="A382">
        <v>327</v>
      </c>
      <c r="B382">
        <v>109</v>
      </c>
      <c r="C382">
        <v>2009</v>
      </c>
      <c r="D382">
        <v>8.4268999999999997E-2</v>
      </c>
      <c r="E382">
        <v>5</v>
      </c>
      <c r="F382">
        <v>1</v>
      </c>
      <c r="G382">
        <v>0</v>
      </c>
      <c r="H382">
        <v>3.7175E-2</v>
      </c>
      <c r="I382">
        <v>0.18234</v>
      </c>
      <c r="J382">
        <v>0.84743500000000005</v>
      </c>
      <c r="K382" s="1">
        <v>6.1999999999999999E-6</v>
      </c>
      <c r="L382" s="1">
        <v>0.137903</v>
      </c>
      <c r="M382">
        <v>0.53562699999999996</v>
      </c>
      <c r="N382">
        <v>0.99981200000000003</v>
      </c>
      <c r="O382">
        <v>0.27477000000000001</v>
      </c>
      <c r="P382">
        <v>0.21856100000000001</v>
      </c>
      <c r="Q382" s="1">
        <v>1.1561999999999999E-2</v>
      </c>
      <c r="R382" s="6">
        <v>0.44247725494253098</v>
      </c>
      <c r="S382" s="6">
        <v>0.55752274505746902</v>
      </c>
    </row>
    <row r="383" spans="1:19" ht="14.45" x14ac:dyDescent="0.3">
      <c r="A383">
        <v>34</v>
      </c>
      <c r="B383">
        <v>110</v>
      </c>
      <c r="C383">
        <v>2009</v>
      </c>
      <c r="D383">
        <v>0.451262</v>
      </c>
      <c r="E383">
        <v>2</v>
      </c>
      <c r="F383">
        <v>1</v>
      </c>
      <c r="G383">
        <v>0</v>
      </c>
      <c r="H383">
        <v>3.7338999999999997E-2</v>
      </c>
      <c r="I383">
        <v>0.19750400000000001</v>
      </c>
      <c r="J383">
        <v>0.89589600000000003</v>
      </c>
      <c r="K383" s="1">
        <v>7.0999999999999998E-6</v>
      </c>
      <c r="L383" s="1">
        <v>0.13904</v>
      </c>
      <c r="M383">
        <v>0.39871200000000001</v>
      </c>
      <c r="N383">
        <v>0.99981799999999998</v>
      </c>
      <c r="O383">
        <v>0.287277</v>
      </c>
      <c r="P383">
        <v>7.2750000000000002E-3</v>
      </c>
      <c r="Q383">
        <v>1.0801E-2</v>
      </c>
      <c r="R383" s="6">
        <v>0.521076417694327</v>
      </c>
      <c r="S383" s="6">
        <v>0.478923582305673</v>
      </c>
    </row>
    <row r="384" spans="1:19" ht="14.45" x14ac:dyDescent="0.3">
      <c r="A384">
        <v>633</v>
      </c>
      <c r="B384">
        <v>111</v>
      </c>
      <c r="C384">
        <v>2009</v>
      </c>
      <c r="D384">
        <v>0.106928</v>
      </c>
      <c r="E384">
        <v>5</v>
      </c>
      <c r="F384">
        <v>1</v>
      </c>
      <c r="G384">
        <v>0</v>
      </c>
      <c r="H384">
        <v>3.7811999999999998E-2</v>
      </c>
      <c r="I384">
        <v>0.179401</v>
      </c>
      <c r="J384">
        <v>0.97067000000000003</v>
      </c>
      <c r="K384" s="1">
        <v>6.1E-6</v>
      </c>
      <c r="L384" s="1">
        <v>0.13630700000000001</v>
      </c>
      <c r="M384">
        <v>0.61582199999999998</v>
      </c>
      <c r="N384">
        <v>0.99981399999999998</v>
      </c>
      <c r="O384">
        <v>0.25862200000000002</v>
      </c>
      <c r="P384">
        <v>0.95405099999999998</v>
      </c>
      <c r="Q384">
        <v>4.5227999999999997E-2</v>
      </c>
      <c r="R384" s="6">
        <v>0.25368368260287699</v>
      </c>
      <c r="S384" s="6">
        <v>0.74631631739712301</v>
      </c>
    </row>
    <row r="385" spans="1:21" ht="14.45" x14ac:dyDescent="0.3">
      <c r="A385">
        <v>451</v>
      </c>
      <c r="B385">
        <v>112</v>
      </c>
      <c r="C385">
        <v>2009</v>
      </c>
      <c r="D385">
        <v>-0.272623</v>
      </c>
      <c r="E385">
        <v>9</v>
      </c>
      <c r="F385">
        <v>0</v>
      </c>
      <c r="G385">
        <v>1</v>
      </c>
      <c r="H385">
        <v>3.7033999999999997E-2</v>
      </c>
      <c r="I385">
        <v>0.176645</v>
      </c>
      <c r="J385">
        <v>1</v>
      </c>
      <c r="K385" s="1">
        <v>7.9000000000000006E-6</v>
      </c>
      <c r="L385" s="1">
        <v>0.13769899999999999</v>
      </c>
      <c r="M385">
        <v>0.71906700000000001</v>
      </c>
      <c r="N385">
        <v>0.99981500000000001</v>
      </c>
      <c r="O385">
        <v>0.27046199999999998</v>
      </c>
      <c r="P385">
        <v>1</v>
      </c>
      <c r="Q385" s="1">
        <v>5.3171999999999997E-2</v>
      </c>
      <c r="R385" s="6">
        <v>0.21017813163740101</v>
      </c>
      <c r="S385" s="6">
        <v>0.78982186836259904</v>
      </c>
    </row>
    <row r="386" spans="1:21" ht="14.45" x14ac:dyDescent="0.3">
      <c r="A386">
        <v>537</v>
      </c>
      <c r="B386">
        <v>1</v>
      </c>
      <c r="C386">
        <v>2010</v>
      </c>
      <c r="D386">
        <v>-0.35967700000000002</v>
      </c>
      <c r="E386">
        <v>8</v>
      </c>
      <c r="F386">
        <v>0</v>
      </c>
      <c r="G386">
        <v>1</v>
      </c>
      <c r="H386">
        <v>0.51557799999999998</v>
      </c>
      <c r="I386">
        <v>0.22982</v>
      </c>
      <c r="J386">
        <v>0.237845</v>
      </c>
      <c r="K386" s="1">
        <v>6.6000000000000005E-5</v>
      </c>
      <c r="L386" s="1">
        <v>0.70543699999999998</v>
      </c>
      <c r="M386">
        <v>0.450127</v>
      </c>
      <c r="N386">
        <v>0.98994400000000005</v>
      </c>
      <c r="O386">
        <v>0.94183799999999995</v>
      </c>
      <c r="P386">
        <v>1.08E-4</v>
      </c>
      <c r="Q386" s="1">
        <v>0</v>
      </c>
      <c r="R386" s="6">
        <v>0.23451258202203501</v>
      </c>
      <c r="S386" s="6">
        <v>0.76548741797796505</v>
      </c>
      <c r="U386">
        <f>AVERAGE(D386:D406)</f>
        <v>-0.21739557142857141</v>
      </c>
    </row>
    <row r="387" spans="1:21" ht="14.45" x14ac:dyDescent="0.3">
      <c r="A387">
        <v>358</v>
      </c>
      <c r="B387">
        <v>2</v>
      </c>
      <c r="C387">
        <v>2010</v>
      </c>
      <c r="D387">
        <v>-0.44800499999999999</v>
      </c>
      <c r="E387">
        <v>9</v>
      </c>
      <c r="F387">
        <v>0</v>
      </c>
      <c r="G387">
        <v>1</v>
      </c>
      <c r="H387">
        <v>0.51801799999999998</v>
      </c>
      <c r="I387">
        <v>0.23339199999999999</v>
      </c>
      <c r="J387">
        <v>0.26017600000000002</v>
      </c>
      <c r="K387" s="1">
        <v>5.5000000000000002E-5</v>
      </c>
      <c r="L387" s="1">
        <v>0.70396800000000004</v>
      </c>
      <c r="M387">
        <v>0.419879</v>
      </c>
      <c r="N387">
        <v>0.98995200000000005</v>
      </c>
      <c r="O387">
        <v>0.94073300000000004</v>
      </c>
      <c r="P387" s="1">
        <v>9.8999999999999994E-5</v>
      </c>
      <c r="Q387">
        <v>2.6693000000000001E-2</v>
      </c>
      <c r="R387" s="6">
        <v>0.25948051010917</v>
      </c>
      <c r="S387" s="6">
        <v>0.74051948989083105</v>
      </c>
    </row>
    <row r="388" spans="1:21" ht="14.45" x14ac:dyDescent="0.3">
      <c r="A388">
        <v>270</v>
      </c>
      <c r="B388">
        <v>3</v>
      </c>
      <c r="C388">
        <v>2010</v>
      </c>
      <c r="D388">
        <v>-0.188248</v>
      </c>
      <c r="E388">
        <v>6</v>
      </c>
      <c r="F388">
        <v>0</v>
      </c>
      <c r="G388">
        <v>1</v>
      </c>
      <c r="H388">
        <v>0.53613599999999995</v>
      </c>
      <c r="I388">
        <v>0.24193700000000001</v>
      </c>
      <c r="J388">
        <v>0.27073999999999998</v>
      </c>
      <c r="K388" s="1">
        <v>6.0999999999999999E-5</v>
      </c>
      <c r="L388" s="1">
        <v>0.71183099999999999</v>
      </c>
      <c r="M388">
        <v>0.73309400000000002</v>
      </c>
      <c r="N388">
        <v>0.99011000000000005</v>
      </c>
      <c r="O388">
        <v>0.94135899999999995</v>
      </c>
      <c r="P388" s="1">
        <v>7.1999999999999997E-6</v>
      </c>
      <c r="Q388">
        <v>9.6303E-2</v>
      </c>
      <c r="R388" s="6">
        <v>0.12462014257008699</v>
      </c>
      <c r="S388" s="6">
        <v>0.87537985742991198</v>
      </c>
    </row>
    <row r="389" spans="1:21" ht="14.45" x14ac:dyDescent="0.3">
      <c r="A389">
        <v>564</v>
      </c>
      <c r="B389">
        <v>4</v>
      </c>
      <c r="C389">
        <v>2010</v>
      </c>
      <c r="D389">
        <v>-7.1901999999999994E-2</v>
      </c>
      <c r="E389">
        <v>4</v>
      </c>
      <c r="F389">
        <v>0</v>
      </c>
      <c r="G389">
        <v>1</v>
      </c>
      <c r="H389">
        <v>0.52704899999999999</v>
      </c>
      <c r="I389">
        <v>0.22955</v>
      </c>
      <c r="J389">
        <v>0.27914899999999998</v>
      </c>
      <c r="K389" s="1">
        <v>6.0000000000000002E-5</v>
      </c>
      <c r="L389">
        <v>0.71064700000000003</v>
      </c>
      <c r="M389">
        <v>0.53273099999999995</v>
      </c>
      <c r="N389">
        <v>0.99005299999999996</v>
      </c>
      <c r="O389">
        <v>0.943967</v>
      </c>
      <c r="P389">
        <v>2.03E-4</v>
      </c>
      <c r="Q389">
        <v>1.2222999999999999E-2</v>
      </c>
      <c r="R389" s="6">
        <v>0.19885565847002901</v>
      </c>
      <c r="S389" s="6">
        <v>0.80114434152997105</v>
      </c>
    </row>
    <row r="390" spans="1:21" ht="14.45" x14ac:dyDescent="0.3">
      <c r="A390">
        <v>457</v>
      </c>
      <c r="B390">
        <v>5</v>
      </c>
      <c r="C390">
        <v>2010</v>
      </c>
      <c r="D390">
        <v>-0.28982000000000002</v>
      </c>
      <c r="E390">
        <v>7</v>
      </c>
      <c r="F390">
        <v>0</v>
      </c>
      <c r="G390">
        <v>1</v>
      </c>
      <c r="H390">
        <v>0.508405</v>
      </c>
      <c r="I390">
        <v>0.23245399999999999</v>
      </c>
      <c r="J390">
        <v>0.29949999999999999</v>
      </c>
      <c r="K390" s="1">
        <v>6.7999999999999999E-5</v>
      </c>
      <c r="L390">
        <v>0.70463600000000004</v>
      </c>
      <c r="M390" s="1">
        <v>0.37512299999999998</v>
      </c>
      <c r="N390">
        <v>0.98993500000000001</v>
      </c>
      <c r="O390">
        <v>0.940137</v>
      </c>
      <c r="P390">
        <v>1.8000000000000001E-4</v>
      </c>
      <c r="Q390" s="1">
        <v>4.3270000000000001E-3</v>
      </c>
      <c r="R390" s="6">
        <v>0.29061419422523199</v>
      </c>
      <c r="S390" s="6">
        <v>0.70938580577476795</v>
      </c>
    </row>
    <row r="391" spans="1:21" ht="14.45" x14ac:dyDescent="0.3">
      <c r="A391">
        <v>577</v>
      </c>
      <c r="B391">
        <v>6</v>
      </c>
      <c r="C391">
        <v>2010</v>
      </c>
      <c r="D391">
        <v>-0.59759700000000004</v>
      </c>
      <c r="E391">
        <v>10</v>
      </c>
      <c r="F391">
        <v>0</v>
      </c>
      <c r="G391">
        <v>1</v>
      </c>
      <c r="H391">
        <v>0.50102000000000002</v>
      </c>
      <c r="I391">
        <v>0.28352699999999997</v>
      </c>
      <c r="J391">
        <v>0.29988199999999998</v>
      </c>
      <c r="K391" s="1">
        <v>5.5999999999999999E-5</v>
      </c>
      <c r="L391" s="1">
        <v>0.67765299999999995</v>
      </c>
      <c r="M391">
        <v>0.39907999999999999</v>
      </c>
      <c r="N391">
        <v>0.98974600000000001</v>
      </c>
      <c r="O391">
        <v>0.94132000000000005</v>
      </c>
      <c r="P391">
        <v>2.1329999999999999E-3</v>
      </c>
      <c r="Q391">
        <v>0</v>
      </c>
      <c r="R391" s="6">
        <v>0.27513083952019102</v>
      </c>
      <c r="S391" s="6">
        <v>0.72486916047980998</v>
      </c>
    </row>
    <row r="392" spans="1:21" ht="14.45" x14ac:dyDescent="0.3">
      <c r="A392">
        <v>416</v>
      </c>
      <c r="B392">
        <v>7</v>
      </c>
      <c r="C392">
        <v>2010</v>
      </c>
      <c r="D392">
        <v>0.67061000000000004</v>
      </c>
      <c r="E392">
        <v>1</v>
      </c>
      <c r="F392">
        <v>1</v>
      </c>
      <c r="G392">
        <v>0</v>
      </c>
      <c r="H392">
        <v>0.52991999999999995</v>
      </c>
      <c r="I392">
        <v>0.234511</v>
      </c>
      <c r="J392">
        <v>0.30418600000000001</v>
      </c>
      <c r="K392" s="1">
        <v>5.3000000000000001E-5</v>
      </c>
      <c r="L392">
        <v>0.71232499999999999</v>
      </c>
      <c r="M392">
        <v>0.34578500000000001</v>
      </c>
      <c r="N392">
        <v>0.99001899999999998</v>
      </c>
      <c r="O392">
        <v>0.93884699999999999</v>
      </c>
      <c r="P392" s="1">
        <v>7.6000000000000004E-5</v>
      </c>
      <c r="Q392" s="1">
        <v>0</v>
      </c>
      <c r="R392" s="6">
        <v>0.31332537732710802</v>
      </c>
      <c r="S392" s="6">
        <v>0.68667462267289203</v>
      </c>
    </row>
    <row r="393" spans="1:21" ht="14.45" x14ac:dyDescent="0.3">
      <c r="A393">
        <v>492</v>
      </c>
      <c r="B393">
        <v>8</v>
      </c>
      <c r="C393">
        <v>2010</v>
      </c>
      <c r="D393">
        <v>-0.18143699999999999</v>
      </c>
      <c r="E393">
        <v>5</v>
      </c>
      <c r="F393">
        <v>0</v>
      </c>
      <c r="G393">
        <v>1</v>
      </c>
      <c r="H393">
        <v>0.50700999999999996</v>
      </c>
      <c r="I393">
        <v>0.23941899999999999</v>
      </c>
      <c r="J393">
        <v>0.30652600000000002</v>
      </c>
      <c r="K393" s="1">
        <v>6.8999999999999997E-5</v>
      </c>
      <c r="L393">
        <v>0.70395799999999997</v>
      </c>
      <c r="M393">
        <v>0.30842399999999998</v>
      </c>
      <c r="N393">
        <v>0.98990800000000001</v>
      </c>
      <c r="O393">
        <v>0.93878799999999996</v>
      </c>
      <c r="P393">
        <v>4.3800000000000002E-4</v>
      </c>
      <c r="Q393" s="1">
        <v>1.92E-4</v>
      </c>
      <c r="R393" s="6">
        <v>0.33458628397866003</v>
      </c>
      <c r="S393" s="6">
        <v>0.66541371602134003</v>
      </c>
    </row>
    <row r="394" spans="1:21" ht="14.45" x14ac:dyDescent="0.3">
      <c r="A394">
        <v>291</v>
      </c>
      <c r="B394">
        <v>9</v>
      </c>
      <c r="C394">
        <v>2010</v>
      </c>
      <c r="D394">
        <v>0.63822999999999996</v>
      </c>
      <c r="E394">
        <v>1</v>
      </c>
      <c r="F394">
        <v>1</v>
      </c>
      <c r="G394">
        <v>0</v>
      </c>
      <c r="H394">
        <v>0.52171100000000004</v>
      </c>
      <c r="I394">
        <v>0.23274800000000001</v>
      </c>
      <c r="J394">
        <v>0.31238899999999997</v>
      </c>
      <c r="K394" s="1">
        <v>6.8999999999999997E-5</v>
      </c>
      <c r="L394" s="1">
        <v>0.69934600000000002</v>
      </c>
      <c r="M394">
        <v>0.13749500000000001</v>
      </c>
      <c r="N394">
        <v>0.98990199999999995</v>
      </c>
      <c r="O394">
        <v>0.94054400000000005</v>
      </c>
      <c r="P394">
        <v>9.7400000000000004E-4</v>
      </c>
      <c r="Q394">
        <v>0</v>
      </c>
      <c r="R394" s="6">
        <v>0.43265679060255602</v>
      </c>
      <c r="S394" s="6">
        <v>0.56734320939744398</v>
      </c>
    </row>
    <row r="395" spans="1:21" ht="14.45" x14ac:dyDescent="0.3">
      <c r="A395">
        <v>339</v>
      </c>
      <c r="B395">
        <v>10</v>
      </c>
      <c r="C395">
        <v>2010</v>
      </c>
      <c r="D395">
        <v>-0.38496599999999997</v>
      </c>
      <c r="E395">
        <v>8</v>
      </c>
      <c r="F395">
        <v>0</v>
      </c>
      <c r="G395">
        <v>1</v>
      </c>
      <c r="H395">
        <v>0.52897400000000006</v>
      </c>
      <c r="I395">
        <v>0.235042</v>
      </c>
      <c r="J395">
        <v>0.31631100000000001</v>
      </c>
      <c r="K395" s="1">
        <v>7.7000000000000001E-5</v>
      </c>
      <c r="L395">
        <v>0.71911499999999995</v>
      </c>
      <c r="M395">
        <v>0.19950599999999999</v>
      </c>
      <c r="N395">
        <v>0.99011499999999997</v>
      </c>
      <c r="O395">
        <v>0.93935000000000002</v>
      </c>
      <c r="P395">
        <v>2.9500000000000001E-4</v>
      </c>
      <c r="Q395">
        <v>0.10453900000000001</v>
      </c>
      <c r="R395" s="6">
        <v>0.444041011994109</v>
      </c>
      <c r="S395" s="6">
        <v>0.55595898800589105</v>
      </c>
    </row>
    <row r="396" spans="1:21" ht="14.45" x14ac:dyDescent="0.3">
      <c r="A396">
        <v>398</v>
      </c>
      <c r="B396">
        <v>11</v>
      </c>
      <c r="C396">
        <v>2010</v>
      </c>
      <c r="D396">
        <v>-0.35447899999999999</v>
      </c>
      <c r="E396">
        <v>8</v>
      </c>
      <c r="F396">
        <v>0</v>
      </c>
      <c r="G396">
        <v>1</v>
      </c>
      <c r="H396">
        <v>0.79097700000000004</v>
      </c>
      <c r="I396">
        <v>0.246171</v>
      </c>
      <c r="J396">
        <v>0.34035599999999999</v>
      </c>
      <c r="K396" s="1">
        <v>5.3999999999999998E-5</v>
      </c>
      <c r="L396">
        <v>0.70687800000000001</v>
      </c>
      <c r="M396">
        <v>0.55563600000000002</v>
      </c>
      <c r="N396">
        <v>0.98999199999999998</v>
      </c>
      <c r="O396">
        <v>0.93291900000000005</v>
      </c>
      <c r="P396">
        <v>4.4549999999999998E-3</v>
      </c>
      <c r="Q396">
        <v>0</v>
      </c>
      <c r="R396" s="6">
        <v>0.20319602057161501</v>
      </c>
      <c r="S396" s="6">
        <v>0.79680397942838499</v>
      </c>
    </row>
    <row r="397" spans="1:21" ht="14.45" x14ac:dyDescent="0.3">
      <c r="A397">
        <v>309</v>
      </c>
      <c r="B397">
        <v>12</v>
      </c>
      <c r="C397">
        <v>2010</v>
      </c>
      <c r="D397">
        <v>-0.65856700000000001</v>
      </c>
      <c r="E397">
        <v>10</v>
      </c>
      <c r="F397">
        <v>0</v>
      </c>
      <c r="G397">
        <v>1</v>
      </c>
      <c r="H397">
        <v>0.519563</v>
      </c>
      <c r="I397">
        <v>0.239512</v>
      </c>
      <c r="J397">
        <v>0.347582</v>
      </c>
      <c r="K397" s="1">
        <v>5.8E-5</v>
      </c>
      <c r="L397" s="1">
        <v>0.69817099999999999</v>
      </c>
      <c r="M397">
        <v>0.51418200000000003</v>
      </c>
      <c r="N397">
        <v>0.98983100000000002</v>
      </c>
      <c r="O397">
        <v>0.94113999999999998</v>
      </c>
      <c r="P397">
        <v>1.9449999999999999E-3</v>
      </c>
      <c r="Q397">
        <v>0</v>
      </c>
      <c r="R397" s="6">
        <v>0.21468907573565499</v>
      </c>
      <c r="S397" s="6">
        <v>0.78531092426434501</v>
      </c>
    </row>
    <row r="398" spans="1:21" ht="14.45" x14ac:dyDescent="0.3">
      <c r="A398">
        <v>109</v>
      </c>
      <c r="B398">
        <v>13</v>
      </c>
      <c r="C398">
        <v>2010</v>
      </c>
      <c r="D398">
        <v>-0.19930100000000001</v>
      </c>
      <c r="E398">
        <v>6</v>
      </c>
      <c r="F398">
        <v>0</v>
      </c>
      <c r="G398">
        <v>1</v>
      </c>
      <c r="H398">
        <v>0.539578</v>
      </c>
      <c r="I398">
        <v>0.23458999999999999</v>
      </c>
      <c r="J398">
        <v>0.36830400000000002</v>
      </c>
      <c r="K398" s="1">
        <v>7.2000000000000002E-5</v>
      </c>
      <c r="L398">
        <v>0.70850800000000003</v>
      </c>
      <c r="M398">
        <v>0.45949600000000002</v>
      </c>
      <c r="N398">
        <v>0.990035</v>
      </c>
      <c r="O398">
        <v>0.94100499999999998</v>
      </c>
      <c r="P398" s="1">
        <v>7.3999999999999996E-5</v>
      </c>
      <c r="Q398">
        <v>3.5790000000000001E-3</v>
      </c>
      <c r="R398" s="6">
        <v>0.25529793329143602</v>
      </c>
      <c r="S398" s="6">
        <v>0.74470206670856398</v>
      </c>
    </row>
    <row r="399" spans="1:21" ht="14.45" x14ac:dyDescent="0.3">
      <c r="A399">
        <v>382</v>
      </c>
      <c r="B399">
        <v>14</v>
      </c>
      <c r="C399">
        <v>2010</v>
      </c>
      <c r="D399">
        <v>-0.56214299999999995</v>
      </c>
      <c r="E399">
        <v>10</v>
      </c>
      <c r="F399">
        <v>0</v>
      </c>
      <c r="G399">
        <v>1</v>
      </c>
      <c r="H399">
        <v>0.54360399999999998</v>
      </c>
      <c r="I399">
        <v>0.235095</v>
      </c>
      <c r="J399">
        <v>0.377413</v>
      </c>
      <c r="K399" s="1">
        <v>6.3999999999999997E-5</v>
      </c>
      <c r="L399">
        <v>0.71091099999999996</v>
      </c>
      <c r="M399" s="1">
        <v>0.72986099999999998</v>
      </c>
      <c r="N399">
        <v>0.99005900000000002</v>
      </c>
      <c r="O399">
        <v>0.93941799999999998</v>
      </c>
      <c r="P399">
        <v>6.5399999999999996E-4</v>
      </c>
      <c r="Q399">
        <v>3.1920999999999998E-2</v>
      </c>
      <c r="R399" s="6">
        <v>0.13533860772317999</v>
      </c>
      <c r="S399" s="6">
        <v>0.86466139227682004</v>
      </c>
    </row>
    <row r="400" spans="1:21" ht="14.45" x14ac:dyDescent="0.3">
      <c r="A400">
        <v>441</v>
      </c>
      <c r="B400">
        <v>15</v>
      </c>
      <c r="C400">
        <v>2010</v>
      </c>
      <c r="D400">
        <v>-0.41197400000000001</v>
      </c>
      <c r="E400">
        <v>8</v>
      </c>
      <c r="F400">
        <v>0</v>
      </c>
      <c r="G400">
        <v>1</v>
      </c>
      <c r="H400">
        <v>0.53293900000000005</v>
      </c>
      <c r="I400">
        <v>0.24079900000000001</v>
      </c>
      <c r="J400">
        <v>0.386965</v>
      </c>
      <c r="K400" s="1">
        <v>6.9999999999999994E-5</v>
      </c>
      <c r="L400" s="1">
        <v>0.71371600000000002</v>
      </c>
      <c r="M400">
        <v>0.34902300000000003</v>
      </c>
      <c r="N400">
        <v>0.99020600000000003</v>
      </c>
      <c r="O400">
        <v>0.93969199999999997</v>
      </c>
      <c r="P400" s="1">
        <v>3.3000000000000002E-6</v>
      </c>
      <c r="Q400">
        <v>1.6094000000000001E-2</v>
      </c>
      <c r="R400" s="6">
        <v>0.33810217031845202</v>
      </c>
      <c r="S400" s="6">
        <v>0.66189782968154798</v>
      </c>
    </row>
    <row r="401" spans="1:19" ht="14.45" x14ac:dyDescent="0.3">
      <c r="A401">
        <v>580</v>
      </c>
      <c r="B401">
        <v>16</v>
      </c>
      <c r="C401">
        <v>2010</v>
      </c>
      <c r="D401">
        <v>2.7050999999999999E-2</v>
      </c>
      <c r="E401">
        <v>3</v>
      </c>
      <c r="F401">
        <v>1</v>
      </c>
      <c r="G401">
        <v>0</v>
      </c>
      <c r="H401">
        <v>0.53160799999999997</v>
      </c>
      <c r="I401">
        <v>0.23635100000000001</v>
      </c>
      <c r="J401">
        <v>0.38857199999999997</v>
      </c>
      <c r="K401" s="1">
        <v>6.6000000000000005E-5</v>
      </c>
      <c r="L401" s="1">
        <v>0.71248800000000001</v>
      </c>
      <c r="M401">
        <v>0.44817600000000002</v>
      </c>
      <c r="N401">
        <v>0.99027699999999996</v>
      </c>
      <c r="O401">
        <v>0.94035199999999997</v>
      </c>
      <c r="P401" s="1">
        <v>1.4E-5</v>
      </c>
      <c r="Q401">
        <v>0.167625</v>
      </c>
      <c r="R401" s="6">
        <v>0.30535573158049301</v>
      </c>
      <c r="S401" s="6">
        <v>0.69464426841950699</v>
      </c>
    </row>
    <row r="402" spans="1:19" ht="14.45" x14ac:dyDescent="0.3">
      <c r="A402">
        <v>137</v>
      </c>
      <c r="B402">
        <v>17</v>
      </c>
      <c r="C402">
        <v>2010</v>
      </c>
      <c r="D402">
        <v>-0.28789599999999999</v>
      </c>
      <c r="E402">
        <v>7</v>
      </c>
      <c r="F402">
        <v>0</v>
      </c>
      <c r="G402">
        <v>1</v>
      </c>
      <c r="H402">
        <v>0.52991299999999997</v>
      </c>
      <c r="I402">
        <v>0.23193</v>
      </c>
      <c r="J402">
        <v>0.39021400000000001</v>
      </c>
      <c r="K402">
        <v>1.2300000000000001E-4</v>
      </c>
      <c r="L402" s="1">
        <v>0.72330799999999995</v>
      </c>
      <c r="M402">
        <v>0.51569399999999999</v>
      </c>
      <c r="N402">
        <v>0.99007500000000004</v>
      </c>
      <c r="O402">
        <v>0.93908899999999995</v>
      </c>
      <c r="P402" s="1">
        <v>2.3999999999999999E-6</v>
      </c>
      <c r="Q402" s="1">
        <v>7.5100000000000004E-4</v>
      </c>
      <c r="R402" s="6">
        <v>0.23958026418657599</v>
      </c>
      <c r="S402" s="6">
        <v>0.76041973581342404</v>
      </c>
    </row>
    <row r="403" spans="1:19" ht="14.45" x14ac:dyDescent="0.3">
      <c r="A403">
        <v>65</v>
      </c>
      <c r="B403">
        <v>18</v>
      </c>
      <c r="C403">
        <v>2010</v>
      </c>
      <c r="D403">
        <v>-0.40499000000000002</v>
      </c>
      <c r="E403">
        <v>8</v>
      </c>
      <c r="F403">
        <v>0</v>
      </c>
      <c r="G403">
        <v>1</v>
      </c>
      <c r="H403">
        <v>0.54188899999999995</v>
      </c>
      <c r="I403">
        <v>0.23215</v>
      </c>
      <c r="J403">
        <v>0.39258999999999999</v>
      </c>
      <c r="K403" s="1">
        <v>5.5000000000000002E-5</v>
      </c>
      <c r="L403" s="1">
        <v>0.70949399999999996</v>
      </c>
      <c r="M403">
        <v>0.30485099999999998</v>
      </c>
      <c r="N403">
        <v>0.99002900000000005</v>
      </c>
      <c r="O403">
        <v>0.94094199999999995</v>
      </c>
      <c r="P403" s="1">
        <v>5.3000000000000001E-5</v>
      </c>
      <c r="Q403" s="1">
        <v>0.15284600000000001</v>
      </c>
      <c r="R403" s="6">
        <v>0.403713656141924</v>
      </c>
      <c r="S403" s="6">
        <v>0.596286343858076</v>
      </c>
    </row>
    <row r="404" spans="1:19" ht="14.45" x14ac:dyDescent="0.3">
      <c r="A404">
        <v>401</v>
      </c>
      <c r="B404">
        <v>19</v>
      </c>
      <c r="C404">
        <v>2010</v>
      </c>
      <c r="D404">
        <v>1.0900000000000001E-4</v>
      </c>
      <c r="E404">
        <v>4</v>
      </c>
      <c r="F404">
        <v>1</v>
      </c>
      <c r="G404">
        <v>0</v>
      </c>
      <c r="H404">
        <v>0.53488500000000005</v>
      </c>
      <c r="I404">
        <v>0.242337</v>
      </c>
      <c r="J404">
        <v>0.40317799999999998</v>
      </c>
      <c r="K404" s="1">
        <v>8.1000000000000004E-5</v>
      </c>
      <c r="L404" s="1">
        <v>0.714472</v>
      </c>
      <c r="M404">
        <v>0.273532</v>
      </c>
      <c r="N404">
        <v>0.99022200000000005</v>
      </c>
      <c r="O404">
        <v>0.94064400000000004</v>
      </c>
      <c r="P404" s="1">
        <v>1.9000000000000001E-5</v>
      </c>
      <c r="Q404">
        <v>3.2299000000000001E-2</v>
      </c>
      <c r="R404" s="6">
        <v>0.39608016679438501</v>
      </c>
      <c r="S404" s="6">
        <v>0.60391983320561504</v>
      </c>
    </row>
    <row r="405" spans="1:19" ht="14.45" x14ac:dyDescent="0.3">
      <c r="A405">
        <v>194</v>
      </c>
      <c r="B405">
        <v>20</v>
      </c>
      <c r="C405">
        <v>2010</v>
      </c>
      <c r="D405">
        <v>-0.314361</v>
      </c>
      <c r="E405">
        <v>7</v>
      </c>
      <c r="F405">
        <v>0</v>
      </c>
      <c r="G405">
        <v>1</v>
      </c>
      <c r="H405">
        <v>0.53248799999999996</v>
      </c>
      <c r="I405">
        <v>0.246473</v>
      </c>
      <c r="J405">
        <v>0.42141200000000001</v>
      </c>
      <c r="K405" s="1">
        <v>5.8E-5</v>
      </c>
      <c r="L405" s="1">
        <v>0.71767000000000003</v>
      </c>
      <c r="M405">
        <v>0.55569400000000002</v>
      </c>
      <c r="N405">
        <v>0.990313</v>
      </c>
      <c r="O405">
        <v>0.93866899999999998</v>
      </c>
      <c r="P405">
        <v>1.4250000000000001E-3</v>
      </c>
      <c r="Q405">
        <v>7.6559999999999996E-3</v>
      </c>
      <c r="R405" s="6">
        <v>0.22826820332214701</v>
      </c>
      <c r="S405" s="6">
        <v>0.77173179667785297</v>
      </c>
    </row>
    <row r="406" spans="1:19" ht="14.45" x14ac:dyDescent="0.3">
      <c r="A406">
        <v>470</v>
      </c>
      <c r="B406">
        <v>21</v>
      </c>
      <c r="C406">
        <v>2010</v>
      </c>
      <c r="D406">
        <v>-0.185944</v>
      </c>
      <c r="E406">
        <v>6</v>
      </c>
      <c r="F406">
        <v>0</v>
      </c>
      <c r="G406">
        <v>1</v>
      </c>
      <c r="H406">
        <v>0.53264699999999998</v>
      </c>
      <c r="I406">
        <v>0.27499499999999999</v>
      </c>
      <c r="J406">
        <v>0.421877</v>
      </c>
      <c r="K406" s="1">
        <v>6.7000000000000002E-5</v>
      </c>
      <c r="L406">
        <v>0.75445799999999996</v>
      </c>
      <c r="M406">
        <v>0.46136899999999997</v>
      </c>
      <c r="N406">
        <v>0.99015900000000001</v>
      </c>
      <c r="O406">
        <v>0.93724799999999997</v>
      </c>
      <c r="P406">
        <v>7.5600000000000005E-4</v>
      </c>
      <c r="Q406" s="1">
        <v>0</v>
      </c>
      <c r="R406" s="6">
        <v>0.320343464488198</v>
      </c>
      <c r="S406" s="6">
        <v>0.67965653551180305</v>
      </c>
    </row>
    <row r="407" spans="1:19" ht="14.45" x14ac:dyDescent="0.3">
      <c r="A407">
        <v>388</v>
      </c>
      <c r="B407">
        <v>22</v>
      </c>
      <c r="C407">
        <v>2010</v>
      </c>
      <c r="D407">
        <v>-4.0343999999999998E-2</v>
      </c>
      <c r="E407">
        <v>4</v>
      </c>
      <c r="F407">
        <v>0</v>
      </c>
      <c r="G407">
        <v>1</v>
      </c>
      <c r="H407">
        <v>0.53651599999999999</v>
      </c>
      <c r="I407">
        <v>0.23643700000000001</v>
      </c>
      <c r="J407">
        <v>0.42452000000000001</v>
      </c>
      <c r="K407" s="1">
        <v>7.1000000000000005E-5</v>
      </c>
      <c r="L407" s="1">
        <v>0.71026599999999995</v>
      </c>
      <c r="M407">
        <v>0.35591</v>
      </c>
      <c r="N407">
        <v>0.99010299999999996</v>
      </c>
      <c r="O407">
        <v>0.94039799999999996</v>
      </c>
      <c r="P407">
        <v>1.95E-4</v>
      </c>
      <c r="Q407" s="1">
        <v>2.689E-3</v>
      </c>
      <c r="R407" s="6">
        <v>0.33652591329634302</v>
      </c>
      <c r="S407" s="6">
        <v>0.66347408670365704</v>
      </c>
    </row>
    <row r="408" spans="1:19" ht="14.45" x14ac:dyDescent="0.3">
      <c r="A408">
        <v>293</v>
      </c>
      <c r="B408">
        <v>23</v>
      </c>
      <c r="C408">
        <v>2010</v>
      </c>
      <c r="D408">
        <v>-0.13946</v>
      </c>
      <c r="E408">
        <v>5</v>
      </c>
      <c r="F408">
        <v>0</v>
      </c>
      <c r="G408">
        <v>1</v>
      </c>
      <c r="H408">
        <v>0.53296299999999996</v>
      </c>
      <c r="I408">
        <v>0.23889099999999999</v>
      </c>
      <c r="J408">
        <v>0.424873</v>
      </c>
      <c r="K408" s="1">
        <v>9.3999999999999994E-5</v>
      </c>
      <c r="L408" s="1">
        <v>0.71516999999999997</v>
      </c>
      <c r="M408">
        <v>0.64666100000000004</v>
      </c>
      <c r="N408">
        <v>0.99024299999999998</v>
      </c>
      <c r="O408">
        <v>0.944739</v>
      </c>
      <c r="P408">
        <v>1.5100000000000001E-4</v>
      </c>
      <c r="Q408">
        <v>2.4313999999999999E-2</v>
      </c>
      <c r="R408" s="6">
        <v>0.178358486845062</v>
      </c>
      <c r="S408" s="6">
        <v>0.82164151315493805</v>
      </c>
    </row>
    <row r="409" spans="1:19" ht="14.45" x14ac:dyDescent="0.3">
      <c r="A409">
        <v>394</v>
      </c>
      <c r="B409">
        <v>24</v>
      </c>
      <c r="C409">
        <v>2010</v>
      </c>
      <c r="D409">
        <v>0.53303500000000004</v>
      </c>
      <c r="E409">
        <v>1</v>
      </c>
      <c r="F409">
        <v>1</v>
      </c>
      <c r="G409">
        <v>0</v>
      </c>
      <c r="H409">
        <v>0.52544400000000002</v>
      </c>
      <c r="I409">
        <v>0.228632</v>
      </c>
      <c r="J409">
        <v>0.42954599999999998</v>
      </c>
      <c r="K409" s="1">
        <v>6.2000000000000003E-5</v>
      </c>
      <c r="L409" s="1">
        <v>0.716727</v>
      </c>
      <c r="M409">
        <v>0.217394</v>
      </c>
      <c r="N409">
        <v>0.99025300000000005</v>
      </c>
      <c r="O409">
        <v>0.93902799999999997</v>
      </c>
      <c r="P409" s="1">
        <v>4.6999999999999999E-6</v>
      </c>
      <c r="Q409">
        <v>0.22778999999999999</v>
      </c>
      <c r="R409" s="6">
        <v>0.51382996302813</v>
      </c>
      <c r="S409" s="6">
        <v>0.48617003697187</v>
      </c>
    </row>
    <row r="410" spans="1:19" ht="14.45" x14ac:dyDescent="0.3">
      <c r="A410">
        <v>443</v>
      </c>
      <c r="B410">
        <v>25</v>
      </c>
      <c r="C410">
        <v>2010</v>
      </c>
      <c r="D410">
        <v>0.10333100000000001</v>
      </c>
      <c r="E410">
        <v>3</v>
      </c>
      <c r="F410">
        <v>1</v>
      </c>
      <c r="G410">
        <v>0</v>
      </c>
      <c r="H410">
        <v>0.53507000000000005</v>
      </c>
      <c r="I410">
        <v>0.23295199999999999</v>
      </c>
      <c r="J410">
        <v>0.43216700000000002</v>
      </c>
      <c r="K410" s="1">
        <v>6.0000000000000002E-5</v>
      </c>
      <c r="L410">
        <v>0.70854399999999995</v>
      </c>
      <c r="M410">
        <v>0.105993</v>
      </c>
      <c r="N410">
        <v>0.99008499999999999</v>
      </c>
      <c r="O410">
        <v>0.94312200000000002</v>
      </c>
      <c r="P410" s="1">
        <v>7.3000000000000004E-6</v>
      </c>
      <c r="Q410">
        <v>6.1679999999999999E-3</v>
      </c>
      <c r="R410" s="6">
        <v>0.48934927685056601</v>
      </c>
      <c r="S410" s="6">
        <v>0.51065072314943405</v>
      </c>
    </row>
    <row r="411" spans="1:19" ht="14.45" x14ac:dyDescent="0.3">
      <c r="A411">
        <v>658</v>
      </c>
      <c r="B411">
        <v>26</v>
      </c>
      <c r="C411">
        <v>2010</v>
      </c>
      <c r="D411">
        <v>0.20405300000000001</v>
      </c>
      <c r="E411">
        <v>2</v>
      </c>
      <c r="F411">
        <v>1</v>
      </c>
      <c r="G411">
        <v>0</v>
      </c>
      <c r="H411">
        <v>0.53056800000000004</v>
      </c>
      <c r="I411">
        <v>0.235927</v>
      </c>
      <c r="J411">
        <v>0.439525</v>
      </c>
      <c r="K411" s="1">
        <v>6.2000000000000003E-5</v>
      </c>
      <c r="L411" s="1">
        <v>0.71337600000000001</v>
      </c>
      <c r="M411">
        <v>0.21659900000000001</v>
      </c>
      <c r="N411">
        <v>0.990286</v>
      </c>
      <c r="O411">
        <v>0.93678899999999998</v>
      </c>
      <c r="P411" s="1">
        <v>1.9000000000000001E-5</v>
      </c>
      <c r="Q411">
        <v>1.3556E-2</v>
      </c>
      <c r="R411" s="6">
        <v>0.436091263234055</v>
      </c>
      <c r="S411" s="6">
        <v>0.563908736765945</v>
      </c>
    </row>
    <row r="412" spans="1:19" ht="14.45" x14ac:dyDescent="0.3">
      <c r="A412">
        <v>206</v>
      </c>
      <c r="B412">
        <v>27</v>
      </c>
      <c r="C412">
        <v>2010</v>
      </c>
      <c r="D412">
        <v>0.14669399999999999</v>
      </c>
      <c r="E412" s="2">
        <v>2</v>
      </c>
      <c r="F412">
        <v>1</v>
      </c>
      <c r="G412">
        <v>0</v>
      </c>
      <c r="H412">
        <v>0.53547500000000003</v>
      </c>
      <c r="I412">
        <v>0.249416</v>
      </c>
      <c r="J412">
        <v>0.44274999999999998</v>
      </c>
      <c r="K412" s="1">
        <v>5.8999999999999998E-5</v>
      </c>
      <c r="L412" s="1">
        <v>0.71553699999999998</v>
      </c>
      <c r="M412">
        <v>0.36578899999999998</v>
      </c>
      <c r="N412">
        <v>0.99023700000000003</v>
      </c>
      <c r="O412">
        <v>0.94107700000000005</v>
      </c>
      <c r="P412" s="1">
        <v>7.4999999999999993E-5</v>
      </c>
      <c r="Q412">
        <v>7.6976000000000003E-2</v>
      </c>
      <c r="R412" s="6">
        <v>0.36752391185423999</v>
      </c>
      <c r="S412" s="6">
        <v>0.63247608814575995</v>
      </c>
    </row>
    <row r="413" spans="1:19" ht="14.45" x14ac:dyDescent="0.3">
      <c r="A413">
        <v>21</v>
      </c>
      <c r="B413">
        <v>28</v>
      </c>
      <c r="C413">
        <v>2010</v>
      </c>
      <c r="D413">
        <v>-0.25231500000000001</v>
      </c>
      <c r="E413">
        <v>7</v>
      </c>
      <c r="F413">
        <v>0</v>
      </c>
      <c r="G413">
        <v>1</v>
      </c>
      <c r="H413">
        <v>0.53009799999999996</v>
      </c>
      <c r="I413">
        <v>0.232044</v>
      </c>
      <c r="J413">
        <v>0.44297999999999998</v>
      </c>
      <c r="K413" s="1">
        <v>4.3999999999999999E-5</v>
      </c>
      <c r="L413">
        <v>0.70996999999999999</v>
      </c>
      <c r="M413">
        <v>0.209313</v>
      </c>
      <c r="N413">
        <v>0.99002599999999996</v>
      </c>
      <c r="O413">
        <v>0.94145299999999998</v>
      </c>
      <c r="P413" s="1">
        <v>5.5999999999999997E-6</v>
      </c>
      <c r="Q413">
        <v>2.189E-3</v>
      </c>
      <c r="R413" s="6">
        <v>0.43196005632866402</v>
      </c>
      <c r="S413" s="6">
        <v>0.56803994367133603</v>
      </c>
    </row>
    <row r="414" spans="1:19" ht="14.45" x14ac:dyDescent="0.3">
      <c r="A414">
        <v>22</v>
      </c>
      <c r="B414">
        <v>29</v>
      </c>
      <c r="C414">
        <v>2010</v>
      </c>
      <c r="D414">
        <v>6.2895999999999994E-2</v>
      </c>
      <c r="E414">
        <v>3</v>
      </c>
      <c r="F414">
        <v>1</v>
      </c>
      <c r="G414">
        <v>0</v>
      </c>
      <c r="H414">
        <v>0.53349899999999995</v>
      </c>
      <c r="I414">
        <v>0.234815</v>
      </c>
      <c r="J414">
        <v>0.44484299999999999</v>
      </c>
      <c r="K414" s="1">
        <v>5.5999999999999999E-5</v>
      </c>
      <c r="L414" s="1">
        <v>0.70998700000000003</v>
      </c>
      <c r="M414">
        <v>0.122063</v>
      </c>
      <c r="N414">
        <v>0.99020300000000006</v>
      </c>
      <c r="O414">
        <v>0.94621500000000003</v>
      </c>
      <c r="P414" s="1">
        <v>4.8999999999999997E-6</v>
      </c>
      <c r="Q414">
        <v>7.3680000000000004E-3</v>
      </c>
      <c r="R414" s="6">
        <v>0.48466474149309902</v>
      </c>
      <c r="S414" s="6">
        <v>0.51533525850690098</v>
      </c>
    </row>
    <row r="415" spans="1:19" ht="14.45" x14ac:dyDescent="0.3">
      <c r="A415">
        <v>308</v>
      </c>
      <c r="B415">
        <v>30</v>
      </c>
      <c r="C415">
        <v>2010</v>
      </c>
      <c r="D415">
        <v>-0.35236299999999998</v>
      </c>
      <c r="E415">
        <v>8</v>
      </c>
      <c r="F415">
        <v>0</v>
      </c>
      <c r="G415">
        <v>1</v>
      </c>
      <c r="H415">
        <v>0.515571</v>
      </c>
      <c r="I415">
        <v>0.256434</v>
      </c>
      <c r="J415">
        <v>0.44734299999999999</v>
      </c>
      <c r="K415" s="1">
        <v>6.6000000000000005E-5</v>
      </c>
      <c r="L415">
        <v>0.69447000000000003</v>
      </c>
      <c r="M415">
        <v>0.94826999999999995</v>
      </c>
      <c r="N415">
        <v>0.98976900000000001</v>
      </c>
      <c r="O415">
        <v>0.93831399999999998</v>
      </c>
      <c r="P415">
        <v>3.7789999999999998E-3</v>
      </c>
      <c r="Q415" s="1">
        <v>0</v>
      </c>
      <c r="R415" s="6">
        <v>8.8990904229974799E-2</v>
      </c>
      <c r="S415" s="6">
        <v>0.91100909577002498</v>
      </c>
    </row>
    <row r="416" spans="1:19" ht="14.45" x14ac:dyDescent="0.3">
      <c r="A416">
        <v>340</v>
      </c>
      <c r="B416">
        <v>31</v>
      </c>
      <c r="C416">
        <v>2010</v>
      </c>
      <c r="D416">
        <v>-0.38298199999999999</v>
      </c>
      <c r="E416">
        <v>8</v>
      </c>
      <c r="F416">
        <v>0</v>
      </c>
      <c r="G416">
        <v>1</v>
      </c>
      <c r="H416">
        <v>0.53875600000000001</v>
      </c>
      <c r="I416">
        <v>0.24293000000000001</v>
      </c>
      <c r="J416">
        <v>0.45052399999999998</v>
      </c>
      <c r="K416" s="1">
        <v>6.9999999999999994E-5</v>
      </c>
      <c r="L416" s="1">
        <v>0.71309400000000001</v>
      </c>
      <c r="M416">
        <v>0.416045</v>
      </c>
      <c r="N416">
        <v>0.99012500000000003</v>
      </c>
      <c r="O416">
        <v>0.93908599999999998</v>
      </c>
      <c r="P416">
        <v>3.0237E-2</v>
      </c>
      <c r="Q416" s="1">
        <v>0</v>
      </c>
      <c r="R416" s="6">
        <v>0.31350706402975698</v>
      </c>
      <c r="S416" s="6">
        <v>0.68649293597024297</v>
      </c>
    </row>
    <row r="417" spans="1:19" ht="14.45" x14ac:dyDescent="0.3">
      <c r="A417">
        <v>627</v>
      </c>
      <c r="B417">
        <v>32</v>
      </c>
      <c r="C417">
        <v>2010</v>
      </c>
      <c r="D417">
        <v>-0.53052999999999995</v>
      </c>
      <c r="E417">
        <v>9</v>
      </c>
      <c r="F417">
        <v>0</v>
      </c>
      <c r="G417">
        <v>1</v>
      </c>
      <c r="H417">
        <v>0.53720699999999999</v>
      </c>
      <c r="I417">
        <v>0.23926900000000001</v>
      </c>
      <c r="J417">
        <v>0.46050200000000002</v>
      </c>
      <c r="K417" s="1">
        <v>3.1999999999999999E-5</v>
      </c>
      <c r="L417" s="1">
        <v>0.71039799999999997</v>
      </c>
      <c r="M417">
        <v>0.57323500000000005</v>
      </c>
      <c r="N417">
        <v>0.990089</v>
      </c>
      <c r="O417">
        <v>0.94427000000000005</v>
      </c>
      <c r="P417">
        <v>1.0926E-2</v>
      </c>
      <c r="Q417">
        <v>0</v>
      </c>
      <c r="R417" s="6">
        <v>0.21764211793486199</v>
      </c>
      <c r="S417" s="6">
        <v>0.78235788206513901</v>
      </c>
    </row>
    <row r="418" spans="1:19" ht="14.45" x14ac:dyDescent="0.3">
      <c r="A418">
        <v>328</v>
      </c>
      <c r="B418">
        <v>33</v>
      </c>
      <c r="C418">
        <v>2010</v>
      </c>
      <c r="D418">
        <v>-0.40651900000000002</v>
      </c>
      <c r="E418">
        <v>8</v>
      </c>
      <c r="F418">
        <v>0</v>
      </c>
      <c r="G418">
        <v>1</v>
      </c>
      <c r="H418">
        <v>0.55931200000000003</v>
      </c>
      <c r="I418">
        <v>0.23672699999999999</v>
      </c>
      <c r="J418">
        <v>0.46065499999999998</v>
      </c>
      <c r="K418" s="1">
        <v>4.1E-5</v>
      </c>
      <c r="L418" s="1">
        <v>0.70758600000000005</v>
      </c>
      <c r="M418">
        <v>0.353792</v>
      </c>
      <c r="N418">
        <v>0.99001399999999995</v>
      </c>
      <c r="O418">
        <v>0.89448499999999997</v>
      </c>
      <c r="P418" s="1">
        <v>3.7000000000000002E-6</v>
      </c>
      <c r="Q418">
        <v>5.5621999999999998E-2</v>
      </c>
      <c r="R418" s="6">
        <v>0.39337599947352803</v>
      </c>
      <c r="S418" s="6">
        <v>0.60662400052647203</v>
      </c>
    </row>
    <row r="419" spans="1:19" ht="14.45" x14ac:dyDescent="0.3">
      <c r="A419">
        <v>319</v>
      </c>
      <c r="B419">
        <v>34</v>
      </c>
      <c r="C419">
        <v>2010</v>
      </c>
      <c r="D419">
        <v>-0.66133600000000003</v>
      </c>
      <c r="E419">
        <v>10</v>
      </c>
      <c r="F419">
        <v>0</v>
      </c>
      <c r="G419">
        <v>1</v>
      </c>
      <c r="H419">
        <v>0.53162799999999999</v>
      </c>
      <c r="I419">
        <v>0.234713</v>
      </c>
      <c r="J419">
        <v>0.46293299999999998</v>
      </c>
      <c r="K419" s="1">
        <v>6.7000000000000002E-5</v>
      </c>
      <c r="L419" s="1">
        <v>0.71132600000000001</v>
      </c>
      <c r="M419">
        <v>0.88831499999999997</v>
      </c>
      <c r="N419">
        <v>0.99002100000000004</v>
      </c>
      <c r="O419">
        <v>0.94159300000000001</v>
      </c>
      <c r="P419">
        <v>7.8139999999999998E-3</v>
      </c>
      <c r="Q419">
        <v>0</v>
      </c>
      <c r="R419" s="6">
        <v>0.10486418975622699</v>
      </c>
      <c r="S419" s="6">
        <v>0.89513581024377298</v>
      </c>
    </row>
    <row r="420" spans="1:19" ht="14.45" x14ac:dyDescent="0.3">
      <c r="A420">
        <v>274</v>
      </c>
      <c r="B420">
        <v>35</v>
      </c>
      <c r="C420">
        <v>2010</v>
      </c>
      <c r="D420">
        <v>-0.49180200000000002</v>
      </c>
      <c r="E420">
        <v>9</v>
      </c>
      <c r="F420">
        <v>0</v>
      </c>
      <c r="G420">
        <v>1</v>
      </c>
      <c r="H420">
        <v>0.53073300000000001</v>
      </c>
      <c r="I420">
        <v>0.23790700000000001</v>
      </c>
      <c r="J420">
        <v>0.470779</v>
      </c>
      <c r="K420" s="1">
        <v>6.0000000000000002E-5</v>
      </c>
      <c r="L420" s="1">
        <v>0.715001</v>
      </c>
      <c r="M420">
        <v>0.77923600000000004</v>
      </c>
      <c r="N420">
        <v>0.99020200000000003</v>
      </c>
      <c r="O420">
        <v>0.93991400000000003</v>
      </c>
      <c r="P420">
        <v>1.1540000000000001E-3</v>
      </c>
      <c r="Q420" s="1">
        <v>5.1958999999999998E-2</v>
      </c>
      <c r="R420" s="6">
        <v>0.14104699256062</v>
      </c>
      <c r="S420" s="6">
        <v>0.85895300743937997</v>
      </c>
    </row>
    <row r="421" spans="1:19" ht="14.45" x14ac:dyDescent="0.3">
      <c r="A421">
        <v>183</v>
      </c>
      <c r="B421">
        <v>36</v>
      </c>
      <c r="C421">
        <v>2010</v>
      </c>
      <c r="D421">
        <v>-0.361037</v>
      </c>
      <c r="E421">
        <v>8</v>
      </c>
      <c r="F421">
        <v>0</v>
      </c>
      <c r="G421">
        <v>1</v>
      </c>
      <c r="H421">
        <v>0.74617100000000003</v>
      </c>
      <c r="I421">
        <v>0.23150399999999999</v>
      </c>
      <c r="J421">
        <v>0.476383</v>
      </c>
      <c r="K421" s="1">
        <v>5.5999999999999999E-5</v>
      </c>
      <c r="L421">
        <v>0.70676300000000003</v>
      </c>
      <c r="M421">
        <v>0.63506700000000005</v>
      </c>
      <c r="N421">
        <v>0.98998900000000001</v>
      </c>
      <c r="O421">
        <v>0.94102200000000003</v>
      </c>
      <c r="P421">
        <v>8.7200000000000005E-4</v>
      </c>
      <c r="Q421">
        <v>1.4970000000000001E-3</v>
      </c>
      <c r="R421" s="6">
        <v>0.20104094737167</v>
      </c>
      <c r="S421" s="6">
        <v>0.79895905262833</v>
      </c>
    </row>
    <row r="422" spans="1:19" ht="14.45" x14ac:dyDescent="0.3">
      <c r="A422">
        <v>370</v>
      </c>
      <c r="B422">
        <v>37</v>
      </c>
      <c r="C422">
        <v>2010</v>
      </c>
      <c r="D422">
        <v>-0.78328399999999998</v>
      </c>
      <c r="E422">
        <v>10</v>
      </c>
      <c r="F422">
        <v>0</v>
      </c>
      <c r="G422">
        <v>1</v>
      </c>
      <c r="H422">
        <v>0.51547500000000002</v>
      </c>
      <c r="I422">
        <v>0.27263799999999999</v>
      </c>
      <c r="J422">
        <v>0.50749999999999995</v>
      </c>
      <c r="K422" s="1">
        <v>5.0000000000000002E-5</v>
      </c>
      <c r="L422" s="1">
        <v>0.69538599999999995</v>
      </c>
      <c r="M422">
        <v>0.82789800000000002</v>
      </c>
      <c r="N422">
        <v>0.98982099999999995</v>
      </c>
      <c r="O422">
        <v>0.940693</v>
      </c>
      <c r="P422">
        <v>1.2463999999999999E-2</v>
      </c>
      <c r="Q422">
        <v>0</v>
      </c>
      <c r="R422" s="6">
        <v>0.12638228227919099</v>
      </c>
      <c r="S422" s="6">
        <v>0.87361771772080898</v>
      </c>
    </row>
    <row r="423" spans="1:19" ht="14.45" x14ac:dyDescent="0.3">
      <c r="A423">
        <v>636</v>
      </c>
      <c r="B423">
        <v>38</v>
      </c>
      <c r="C423">
        <v>2010</v>
      </c>
      <c r="D423">
        <v>0.158724</v>
      </c>
      <c r="E423" s="2">
        <v>2</v>
      </c>
      <c r="F423">
        <v>1</v>
      </c>
      <c r="G423">
        <v>0</v>
      </c>
      <c r="H423">
        <v>0.53342199999999995</v>
      </c>
      <c r="I423">
        <v>0.24812100000000001</v>
      </c>
      <c r="J423">
        <v>0.51764100000000002</v>
      </c>
      <c r="K423" s="1">
        <v>6.0999999999999999E-5</v>
      </c>
      <c r="L423" s="1">
        <v>0.71740599999999999</v>
      </c>
      <c r="M423">
        <v>0.400229</v>
      </c>
      <c r="N423">
        <v>0.99034599999999995</v>
      </c>
      <c r="O423">
        <v>0.93576300000000001</v>
      </c>
      <c r="P423">
        <v>4.6860000000000001E-3</v>
      </c>
      <c r="Q423">
        <v>2.1571E-2</v>
      </c>
      <c r="R423" s="6">
        <v>0.36059009164838002</v>
      </c>
      <c r="S423" s="6">
        <v>0.63940990835162004</v>
      </c>
    </row>
    <row r="424" spans="1:19" ht="14.45" x14ac:dyDescent="0.3">
      <c r="A424">
        <v>253</v>
      </c>
      <c r="B424">
        <v>39</v>
      </c>
      <c r="C424">
        <v>2010</v>
      </c>
      <c r="D424">
        <v>-0.23657300000000001</v>
      </c>
      <c r="E424" s="2">
        <v>6</v>
      </c>
      <c r="F424">
        <v>0</v>
      </c>
      <c r="G424">
        <v>1</v>
      </c>
      <c r="H424">
        <v>0.53297799999999995</v>
      </c>
      <c r="I424">
        <v>0.250919</v>
      </c>
      <c r="J424">
        <v>0.52012999999999998</v>
      </c>
      <c r="K424" s="1">
        <v>6.3E-5</v>
      </c>
      <c r="L424" s="1">
        <v>0.71857800000000005</v>
      </c>
      <c r="M424">
        <v>0.63820299999999996</v>
      </c>
      <c r="N424">
        <v>0.99046599999999996</v>
      </c>
      <c r="O424">
        <v>0.949461</v>
      </c>
      <c r="P424">
        <v>2.7209999999999999E-3</v>
      </c>
      <c r="Q424" s="1">
        <v>1.1143999999999999E-2</v>
      </c>
      <c r="R424" s="6">
        <v>0.21187013297677701</v>
      </c>
      <c r="S424" s="6">
        <v>0.78812986702322296</v>
      </c>
    </row>
    <row r="425" spans="1:19" ht="14.45" x14ac:dyDescent="0.3">
      <c r="A425">
        <v>318</v>
      </c>
      <c r="B425">
        <v>40</v>
      </c>
      <c r="C425">
        <v>2010</v>
      </c>
      <c r="D425">
        <v>-0.54440599999999995</v>
      </c>
      <c r="E425">
        <v>10</v>
      </c>
      <c r="F425">
        <v>0</v>
      </c>
      <c r="G425">
        <v>1</v>
      </c>
      <c r="H425">
        <v>0.53718600000000005</v>
      </c>
      <c r="I425">
        <v>0.24152899999999999</v>
      </c>
      <c r="J425">
        <v>0.52091299999999996</v>
      </c>
      <c r="K425" s="1">
        <v>5.5000000000000002E-5</v>
      </c>
      <c r="L425">
        <v>0.71097600000000005</v>
      </c>
      <c r="M425">
        <v>0.58182500000000004</v>
      </c>
      <c r="N425">
        <v>0.990097</v>
      </c>
      <c r="O425">
        <v>0.93971099999999996</v>
      </c>
      <c r="P425">
        <v>1.5510000000000001E-3</v>
      </c>
      <c r="Q425">
        <v>2.019E-2</v>
      </c>
      <c r="R425" s="6">
        <v>0.23832822641391499</v>
      </c>
      <c r="S425" s="6">
        <v>0.76167177358608495</v>
      </c>
    </row>
    <row r="426" spans="1:19" ht="14.45" x14ac:dyDescent="0.3">
      <c r="A426">
        <v>409</v>
      </c>
      <c r="B426">
        <v>41</v>
      </c>
      <c r="C426">
        <v>2010</v>
      </c>
      <c r="D426">
        <v>-0.10247000000000001</v>
      </c>
      <c r="E426">
        <v>5</v>
      </c>
      <c r="F426">
        <v>0</v>
      </c>
      <c r="G426">
        <v>1</v>
      </c>
      <c r="H426">
        <v>0.53265200000000001</v>
      </c>
      <c r="I426">
        <v>0.237259</v>
      </c>
      <c r="J426">
        <v>0.52272099999999999</v>
      </c>
      <c r="K426" s="1">
        <v>9.0000000000000006E-5</v>
      </c>
      <c r="L426" s="1">
        <v>0.71446100000000001</v>
      </c>
      <c r="M426">
        <v>0.18862899999999999</v>
      </c>
      <c r="N426">
        <v>0.99031199999999997</v>
      </c>
      <c r="O426">
        <v>0.94638</v>
      </c>
      <c r="P426" s="1">
        <v>5.4E-6</v>
      </c>
      <c r="Q426" s="1">
        <v>0.10438699999999999</v>
      </c>
      <c r="R426" s="6">
        <v>0.52085927016356703</v>
      </c>
      <c r="S426" s="6">
        <v>0.47914072983643302</v>
      </c>
    </row>
    <row r="427" spans="1:19" ht="14.45" x14ac:dyDescent="0.3">
      <c r="A427">
        <v>526</v>
      </c>
      <c r="B427">
        <v>42</v>
      </c>
      <c r="C427">
        <v>2010</v>
      </c>
      <c r="D427">
        <v>-0.53615299999999999</v>
      </c>
      <c r="E427">
        <v>10</v>
      </c>
      <c r="F427">
        <v>0</v>
      </c>
      <c r="G427">
        <v>1</v>
      </c>
      <c r="H427">
        <v>0.54059000000000001</v>
      </c>
      <c r="I427">
        <v>0.25395000000000001</v>
      </c>
      <c r="J427">
        <v>0.523617</v>
      </c>
      <c r="K427" s="1">
        <v>6.8999999999999997E-5</v>
      </c>
      <c r="L427" s="1">
        <v>0.71382299999999999</v>
      </c>
      <c r="M427">
        <v>0.425371</v>
      </c>
      <c r="N427">
        <v>0.99015399999999998</v>
      </c>
      <c r="O427">
        <v>0.94239899999999999</v>
      </c>
      <c r="P427">
        <v>3.6350000000000002E-3</v>
      </c>
      <c r="Q427">
        <v>2.5769E-2</v>
      </c>
      <c r="R427" s="6">
        <v>0.34435101681181102</v>
      </c>
      <c r="S427" s="6">
        <v>0.65564898318818898</v>
      </c>
    </row>
    <row r="428" spans="1:19" ht="14.45" x14ac:dyDescent="0.3">
      <c r="A428">
        <v>371</v>
      </c>
      <c r="B428">
        <v>43</v>
      </c>
      <c r="C428">
        <v>2010</v>
      </c>
      <c r="D428">
        <v>-0.39639600000000003</v>
      </c>
      <c r="E428">
        <v>8</v>
      </c>
      <c r="F428">
        <v>0</v>
      </c>
      <c r="G428">
        <v>1</v>
      </c>
      <c r="H428">
        <v>0.286995</v>
      </c>
      <c r="I428">
        <v>0.26916299999999999</v>
      </c>
      <c r="J428">
        <v>0.52383999999999997</v>
      </c>
      <c r="K428" s="1">
        <v>5.5999999999999999E-5</v>
      </c>
      <c r="L428">
        <v>0.70493099999999997</v>
      </c>
      <c r="M428" s="1">
        <v>0.51482700000000003</v>
      </c>
      <c r="N428">
        <v>0.98996499999999998</v>
      </c>
      <c r="O428">
        <v>0.93951899999999999</v>
      </c>
      <c r="P428">
        <v>1.9629999999999999E-3</v>
      </c>
      <c r="Q428">
        <v>0</v>
      </c>
      <c r="R428" s="6">
        <v>0.27076756265063801</v>
      </c>
      <c r="S428" s="6">
        <v>0.72923243734936205</v>
      </c>
    </row>
    <row r="429" spans="1:19" ht="14.45" x14ac:dyDescent="0.3">
      <c r="A429">
        <v>264</v>
      </c>
      <c r="B429">
        <v>44</v>
      </c>
      <c r="C429">
        <v>2010</v>
      </c>
      <c r="D429">
        <v>-0.40366999999999997</v>
      </c>
      <c r="E429">
        <v>8</v>
      </c>
      <c r="F429">
        <v>0</v>
      </c>
      <c r="G429">
        <v>1</v>
      </c>
      <c r="H429">
        <v>0.53179200000000004</v>
      </c>
      <c r="I429">
        <v>0.23802699999999999</v>
      </c>
      <c r="J429">
        <v>0.52757100000000001</v>
      </c>
      <c r="K429" s="1">
        <v>6.3999999999999997E-5</v>
      </c>
      <c r="L429" s="1">
        <v>0.71331800000000001</v>
      </c>
      <c r="M429">
        <v>0.68267299999999997</v>
      </c>
      <c r="N429">
        <v>0.99033499999999997</v>
      </c>
      <c r="O429">
        <v>0.93987600000000004</v>
      </c>
      <c r="P429">
        <v>4.2420000000000001E-3</v>
      </c>
      <c r="Q429" s="1">
        <v>9.0600000000000003E-3</v>
      </c>
      <c r="R429" s="6">
        <v>0.18814497778497799</v>
      </c>
      <c r="S429" s="6">
        <v>0.81185502221502204</v>
      </c>
    </row>
    <row r="430" spans="1:19" ht="14.45" x14ac:dyDescent="0.3">
      <c r="A430">
        <v>336</v>
      </c>
      <c r="B430">
        <v>45</v>
      </c>
      <c r="C430">
        <v>2010</v>
      </c>
      <c r="D430">
        <v>-0.25204599999999999</v>
      </c>
      <c r="E430">
        <v>7</v>
      </c>
      <c r="F430">
        <v>0</v>
      </c>
      <c r="G430">
        <v>1</v>
      </c>
      <c r="H430">
        <v>0.53480499999999997</v>
      </c>
      <c r="I430">
        <v>0.26058900000000002</v>
      </c>
      <c r="J430">
        <v>0.52778199999999997</v>
      </c>
      <c r="K430">
        <v>1.08E-4</v>
      </c>
      <c r="L430" s="1">
        <v>0.72271099999999999</v>
      </c>
      <c r="M430">
        <v>0.72176600000000002</v>
      </c>
      <c r="N430">
        <v>0.99021300000000001</v>
      </c>
      <c r="O430">
        <v>0.94130800000000003</v>
      </c>
      <c r="P430">
        <v>4.5199999999999998E-4</v>
      </c>
      <c r="Q430" s="1">
        <v>0</v>
      </c>
      <c r="R430" s="6">
        <v>0.18318391731817801</v>
      </c>
      <c r="S430" s="6">
        <v>0.81681608268182204</v>
      </c>
    </row>
    <row r="431" spans="1:19" ht="14.45" x14ac:dyDescent="0.3">
      <c r="A431">
        <v>517</v>
      </c>
      <c r="B431">
        <v>46</v>
      </c>
      <c r="C431">
        <v>2010</v>
      </c>
      <c r="D431">
        <v>0.55788000000000004</v>
      </c>
      <c r="E431">
        <v>1</v>
      </c>
      <c r="F431">
        <v>1</v>
      </c>
      <c r="G431">
        <v>0</v>
      </c>
      <c r="H431">
        <v>0.531775</v>
      </c>
      <c r="I431">
        <v>0.23264000000000001</v>
      </c>
      <c r="J431">
        <v>0.52917700000000001</v>
      </c>
      <c r="K431" s="1">
        <v>5.5999999999999999E-5</v>
      </c>
      <c r="L431" s="1">
        <v>0.70948900000000004</v>
      </c>
      <c r="M431">
        <v>0.456847</v>
      </c>
      <c r="N431">
        <v>0.99006099999999997</v>
      </c>
      <c r="O431">
        <v>0.94083799999999995</v>
      </c>
      <c r="P431">
        <v>1.75E-4</v>
      </c>
      <c r="Q431">
        <v>2.8340000000000001E-3</v>
      </c>
      <c r="R431" s="6">
        <v>0.30676247855807598</v>
      </c>
      <c r="S431" s="6">
        <v>0.69323752144192496</v>
      </c>
    </row>
    <row r="432" spans="1:19" ht="14.45" x14ac:dyDescent="0.3">
      <c r="A432">
        <v>524</v>
      </c>
      <c r="B432">
        <v>47</v>
      </c>
      <c r="C432">
        <v>2010</v>
      </c>
      <c r="D432">
        <v>-2.2695E-2</v>
      </c>
      <c r="E432">
        <v>4</v>
      </c>
      <c r="F432">
        <v>0</v>
      </c>
      <c r="G432">
        <v>1</v>
      </c>
      <c r="H432">
        <v>0.53614200000000001</v>
      </c>
      <c r="I432">
        <v>0.24557399999999999</v>
      </c>
      <c r="J432">
        <v>0.53815199999999996</v>
      </c>
      <c r="K432" s="1">
        <v>6.8999999999999997E-5</v>
      </c>
      <c r="L432" s="1">
        <v>0.71326100000000003</v>
      </c>
      <c r="M432">
        <v>0.36215999999999998</v>
      </c>
      <c r="N432">
        <v>0.99016199999999999</v>
      </c>
      <c r="O432">
        <v>0.94042400000000004</v>
      </c>
      <c r="P432">
        <v>4.4700000000000002E-4</v>
      </c>
      <c r="Q432">
        <v>2.9444999999999999E-2</v>
      </c>
      <c r="R432" s="6">
        <v>0.39006498641120302</v>
      </c>
      <c r="S432" s="6">
        <v>0.60993501358879698</v>
      </c>
    </row>
    <row r="433" spans="1:19" ht="14.45" x14ac:dyDescent="0.3">
      <c r="A433">
        <v>138</v>
      </c>
      <c r="B433">
        <v>48</v>
      </c>
      <c r="C433">
        <v>2010</v>
      </c>
      <c r="D433">
        <v>0.25358900000000001</v>
      </c>
      <c r="E433">
        <v>2</v>
      </c>
      <c r="F433">
        <v>1</v>
      </c>
      <c r="G433">
        <v>0</v>
      </c>
      <c r="H433">
        <v>0.52900999999999998</v>
      </c>
      <c r="I433">
        <v>0.24199799999999999</v>
      </c>
      <c r="J433">
        <v>0.54491699999999998</v>
      </c>
      <c r="K433" s="1">
        <v>5.7000000000000003E-5</v>
      </c>
      <c r="L433" s="1">
        <v>0.72332799999999997</v>
      </c>
      <c r="M433">
        <v>0.39497399999999999</v>
      </c>
      <c r="N433">
        <v>0.99029199999999995</v>
      </c>
      <c r="O433">
        <v>0.94174000000000002</v>
      </c>
      <c r="P433" s="1">
        <v>8.0000000000000007E-5</v>
      </c>
      <c r="Q433">
        <v>1.1146E-2</v>
      </c>
      <c r="R433" s="6">
        <v>0.37106571479488598</v>
      </c>
      <c r="S433" s="6">
        <v>0.62893428520511396</v>
      </c>
    </row>
    <row r="434" spans="1:19" ht="14.45" x14ac:dyDescent="0.3">
      <c r="A434">
        <v>624</v>
      </c>
      <c r="B434">
        <v>49</v>
      </c>
      <c r="C434">
        <v>2010</v>
      </c>
      <c r="D434">
        <v>7.3617000000000002E-2</v>
      </c>
      <c r="E434">
        <v>3</v>
      </c>
      <c r="F434">
        <v>1</v>
      </c>
      <c r="G434">
        <v>0</v>
      </c>
      <c r="H434">
        <v>0.53222000000000003</v>
      </c>
      <c r="I434">
        <v>0.24110599999999999</v>
      </c>
      <c r="J434">
        <v>0.54509600000000002</v>
      </c>
      <c r="K434" s="1">
        <v>5.7000000000000003E-5</v>
      </c>
      <c r="L434" s="1">
        <v>0.71436699999999997</v>
      </c>
      <c r="M434">
        <v>0.50511600000000001</v>
      </c>
      <c r="N434">
        <v>0.99018200000000001</v>
      </c>
      <c r="O434">
        <v>0.93938200000000005</v>
      </c>
      <c r="P434">
        <v>5.5400000000000002E-4</v>
      </c>
      <c r="Q434">
        <v>2.0733999999999999E-2</v>
      </c>
      <c r="R434" s="6">
        <v>0.29588489309452998</v>
      </c>
      <c r="S434" s="6">
        <v>0.70411510690546997</v>
      </c>
    </row>
    <row r="435" spans="1:19" ht="14.45" x14ac:dyDescent="0.3">
      <c r="A435">
        <v>131</v>
      </c>
      <c r="B435">
        <v>50</v>
      </c>
      <c r="C435">
        <v>2010</v>
      </c>
      <c r="D435">
        <v>-0.102496</v>
      </c>
      <c r="E435">
        <v>5</v>
      </c>
      <c r="F435">
        <v>0</v>
      </c>
      <c r="G435">
        <v>1</v>
      </c>
      <c r="H435">
        <v>0.52910699999999999</v>
      </c>
      <c r="I435">
        <v>0.23444899999999999</v>
      </c>
      <c r="J435">
        <v>0.54535900000000004</v>
      </c>
      <c r="K435" s="1">
        <v>6.0000000000000002E-5</v>
      </c>
      <c r="L435">
        <v>0.71294000000000002</v>
      </c>
      <c r="M435">
        <v>0.39035399999999998</v>
      </c>
      <c r="N435">
        <v>0.99015200000000003</v>
      </c>
      <c r="O435">
        <v>0.92912499999999998</v>
      </c>
      <c r="P435">
        <v>1.9810000000000001E-3</v>
      </c>
      <c r="Q435">
        <v>2.7212E-2</v>
      </c>
      <c r="R435" s="6">
        <v>0.37527163018412402</v>
      </c>
      <c r="S435" s="6">
        <v>0.62472836981587598</v>
      </c>
    </row>
    <row r="436" spans="1:19" ht="14.45" x14ac:dyDescent="0.3">
      <c r="A436">
        <v>628</v>
      </c>
      <c r="B436">
        <v>51</v>
      </c>
      <c r="C436">
        <v>2010</v>
      </c>
      <c r="D436">
        <v>0.37328099999999997</v>
      </c>
      <c r="E436">
        <v>1</v>
      </c>
      <c r="F436">
        <v>1</v>
      </c>
      <c r="G436">
        <v>0</v>
      </c>
      <c r="H436">
        <v>0.53744999999999998</v>
      </c>
      <c r="I436">
        <v>0.242508</v>
      </c>
      <c r="J436">
        <v>0.55179900000000004</v>
      </c>
      <c r="K436" s="1">
        <v>9.1000000000000003E-5</v>
      </c>
      <c r="L436" s="1">
        <v>0.71150599999999997</v>
      </c>
      <c r="M436">
        <v>0.22900200000000001</v>
      </c>
      <c r="N436">
        <v>0.99013399999999996</v>
      </c>
      <c r="O436">
        <v>0.94093300000000002</v>
      </c>
      <c r="P436">
        <v>1.4170000000000001E-3</v>
      </c>
      <c r="Q436" s="1">
        <v>4.75E-4</v>
      </c>
      <c r="R436" s="6">
        <v>0.467985992981096</v>
      </c>
      <c r="S436" s="6">
        <v>0.532014007018904</v>
      </c>
    </row>
    <row r="437" spans="1:19" ht="14.45" x14ac:dyDescent="0.3">
      <c r="A437">
        <v>445</v>
      </c>
      <c r="B437">
        <v>52</v>
      </c>
      <c r="C437">
        <v>2010</v>
      </c>
      <c r="D437">
        <v>-0.422902</v>
      </c>
      <c r="E437">
        <v>9</v>
      </c>
      <c r="F437">
        <v>0</v>
      </c>
      <c r="G437">
        <v>1</v>
      </c>
      <c r="H437">
        <v>0.55059899999999995</v>
      </c>
      <c r="I437">
        <v>0.23577899999999999</v>
      </c>
      <c r="J437">
        <v>0.55269100000000004</v>
      </c>
      <c r="K437" s="1">
        <v>6.9999999999999994E-5</v>
      </c>
      <c r="L437" s="1">
        <v>0.70804299999999998</v>
      </c>
      <c r="M437">
        <v>0.80235299999999998</v>
      </c>
      <c r="N437">
        <v>0.99002000000000001</v>
      </c>
      <c r="O437">
        <v>0.94002799999999997</v>
      </c>
      <c r="P437">
        <v>2.7237999999999998E-2</v>
      </c>
      <c r="Q437">
        <v>0</v>
      </c>
      <c r="R437" s="6">
        <v>0.148351470651755</v>
      </c>
      <c r="S437" s="6">
        <v>0.85164852934824498</v>
      </c>
    </row>
    <row r="438" spans="1:19" ht="14.45" x14ac:dyDescent="0.3">
      <c r="A438">
        <v>334</v>
      </c>
      <c r="B438">
        <v>53</v>
      </c>
      <c r="C438">
        <v>2010</v>
      </c>
      <c r="D438">
        <v>-0.13956299999999999</v>
      </c>
      <c r="E438">
        <v>5</v>
      </c>
      <c r="F438">
        <v>0</v>
      </c>
      <c r="G438">
        <v>1</v>
      </c>
      <c r="H438">
        <v>0.72603399999999996</v>
      </c>
      <c r="I438">
        <v>0.24113799999999999</v>
      </c>
      <c r="J438">
        <v>0.55417499999999997</v>
      </c>
      <c r="K438" s="1">
        <v>6.8999999999999997E-5</v>
      </c>
      <c r="L438">
        <v>0.70993099999999998</v>
      </c>
      <c r="M438" s="1">
        <v>0.384293</v>
      </c>
      <c r="N438">
        <v>0.99003399999999997</v>
      </c>
      <c r="O438">
        <v>0.94072100000000003</v>
      </c>
      <c r="P438">
        <v>1.877E-3</v>
      </c>
      <c r="Q438">
        <v>5.8440000000000002E-3</v>
      </c>
      <c r="R438" s="6">
        <v>0.40443359313048899</v>
      </c>
      <c r="S438" s="6">
        <v>0.59556640686951101</v>
      </c>
    </row>
    <row r="439" spans="1:19" ht="14.45" x14ac:dyDescent="0.3">
      <c r="A439">
        <v>497</v>
      </c>
      <c r="B439">
        <v>54</v>
      </c>
      <c r="C439">
        <v>2010</v>
      </c>
      <c r="D439">
        <v>-0.236542</v>
      </c>
      <c r="E439">
        <v>6</v>
      </c>
      <c r="F439">
        <v>0</v>
      </c>
      <c r="G439">
        <v>1</v>
      </c>
      <c r="H439">
        <v>0.52093</v>
      </c>
      <c r="I439">
        <v>0.24123800000000001</v>
      </c>
      <c r="J439">
        <v>0.56387699999999996</v>
      </c>
      <c r="K439" s="1">
        <v>5.5999999999999999E-5</v>
      </c>
      <c r="L439" s="1">
        <v>0.70031100000000002</v>
      </c>
      <c r="M439">
        <v>0.35588900000000001</v>
      </c>
      <c r="N439">
        <v>0.98988699999999996</v>
      </c>
      <c r="O439">
        <v>0.94194900000000004</v>
      </c>
      <c r="P439">
        <v>2.3699999999999999E-4</v>
      </c>
      <c r="Q439">
        <v>0</v>
      </c>
      <c r="R439" s="6">
        <v>0.37930904626908402</v>
      </c>
      <c r="S439" s="6">
        <v>0.62069095373091598</v>
      </c>
    </row>
    <row r="440" spans="1:19" ht="14.45" x14ac:dyDescent="0.3">
      <c r="A440">
        <v>171</v>
      </c>
      <c r="B440">
        <v>55</v>
      </c>
      <c r="C440">
        <v>2010</v>
      </c>
      <c r="D440">
        <v>-0.32518599999999998</v>
      </c>
      <c r="E440">
        <v>7</v>
      </c>
      <c r="F440">
        <v>0</v>
      </c>
      <c r="G440">
        <v>1</v>
      </c>
      <c r="H440">
        <v>0.53839099999999995</v>
      </c>
      <c r="I440">
        <v>0.26811800000000002</v>
      </c>
      <c r="J440">
        <v>0.56676899999999997</v>
      </c>
      <c r="K440" s="1">
        <v>6.3999999999999997E-5</v>
      </c>
      <c r="L440" s="1">
        <v>0.72048000000000001</v>
      </c>
      <c r="M440">
        <v>0.48163499999999998</v>
      </c>
      <c r="N440">
        <v>0.99022900000000003</v>
      </c>
      <c r="O440">
        <v>0.94092500000000001</v>
      </c>
      <c r="P440">
        <v>4.2400000000000001E-4</v>
      </c>
      <c r="Q440">
        <v>1</v>
      </c>
      <c r="R440" s="6">
        <v>0.139616941582834</v>
      </c>
      <c r="S440" s="6">
        <v>0.860383058417165</v>
      </c>
    </row>
    <row r="441" spans="1:19" ht="14.45" x14ac:dyDescent="0.3">
      <c r="A441">
        <v>181</v>
      </c>
      <c r="B441">
        <v>56</v>
      </c>
      <c r="C441">
        <v>2010</v>
      </c>
      <c r="D441">
        <v>0.231486</v>
      </c>
      <c r="E441">
        <v>2</v>
      </c>
      <c r="F441">
        <v>1</v>
      </c>
      <c r="G441">
        <v>0</v>
      </c>
      <c r="H441">
        <v>0.53090000000000004</v>
      </c>
      <c r="I441">
        <v>0.25190099999999999</v>
      </c>
      <c r="J441">
        <v>0.570164</v>
      </c>
      <c r="K441" s="1">
        <v>5.1E-5</v>
      </c>
      <c r="L441" s="1">
        <v>0.72558999999999996</v>
      </c>
      <c r="M441">
        <v>0.27615899999999999</v>
      </c>
      <c r="N441">
        <v>0.99051199999999995</v>
      </c>
      <c r="O441">
        <v>0.94947400000000004</v>
      </c>
      <c r="P441" s="1">
        <v>5.3000000000000001E-6</v>
      </c>
      <c r="Q441">
        <v>2.7791E-2</v>
      </c>
      <c r="R441" s="6">
        <v>0.46566812014047199</v>
      </c>
      <c r="S441" s="6">
        <v>0.53433187985952801</v>
      </c>
    </row>
    <row r="442" spans="1:19" ht="14.45" x14ac:dyDescent="0.3">
      <c r="A442">
        <v>161</v>
      </c>
      <c r="B442">
        <v>57</v>
      </c>
      <c r="C442">
        <v>2010</v>
      </c>
      <c r="D442">
        <v>0.30685299999999999</v>
      </c>
      <c r="E442">
        <v>1</v>
      </c>
      <c r="F442">
        <v>1</v>
      </c>
      <c r="G442">
        <v>0</v>
      </c>
      <c r="H442">
        <v>0.528586</v>
      </c>
      <c r="I442">
        <v>0.242175</v>
      </c>
      <c r="J442">
        <v>0.57884599999999997</v>
      </c>
      <c r="K442" s="1">
        <v>5.5000000000000002E-5</v>
      </c>
      <c r="L442">
        <v>0.72651200000000005</v>
      </c>
      <c r="M442" s="1">
        <v>0.31748799999999999</v>
      </c>
      <c r="N442">
        <v>0.99046299999999998</v>
      </c>
      <c r="O442">
        <v>0.94409699999999996</v>
      </c>
      <c r="P442">
        <v>3.656E-3</v>
      </c>
      <c r="Q442">
        <v>8.4344000000000002E-2</v>
      </c>
      <c r="R442" s="6">
        <v>0.46741190905976399</v>
      </c>
      <c r="S442" s="6">
        <v>0.53258809094023596</v>
      </c>
    </row>
    <row r="443" spans="1:19" ht="14.45" x14ac:dyDescent="0.3">
      <c r="A443">
        <v>322</v>
      </c>
      <c r="B443">
        <v>58</v>
      </c>
      <c r="C443">
        <v>2010</v>
      </c>
      <c r="D443">
        <v>1.7840999999999999E-2</v>
      </c>
      <c r="E443">
        <v>3</v>
      </c>
      <c r="F443">
        <v>1</v>
      </c>
      <c r="G443">
        <v>0</v>
      </c>
      <c r="H443">
        <v>0.53564000000000001</v>
      </c>
      <c r="I443">
        <v>0.253861</v>
      </c>
      <c r="J443">
        <v>0.58192100000000002</v>
      </c>
      <c r="K443" s="1">
        <v>8.1000000000000004E-5</v>
      </c>
      <c r="L443">
        <v>0.72150499999999995</v>
      </c>
      <c r="M443">
        <v>0.60735799999999995</v>
      </c>
      <c r="N443">
        <v>0.990228</v>
      </c>
      <c r="O443">
        <v>0.93879599999999996</v>
      </c>
      <c r="P443">
        <v>1.2766E-2</v>
      </c>
      <c r="Q443">
        <v>8.1279999999999998E-3</v>
      </c>
      <c r="R443" s="6">
        <v>0.26115465944669197</v>
      </c>
      <c r="S443" s="6">
        <v>0.73884534055330797</v>
      </c>
    </row>
    <row r="444" spans="1:19" ht="14.45" x14ac:dyDescent="0.3">
      <c r="A444">
        <v>168</v>
      </c>
      <c r="B444">
        <v>59</v>
      </c>
      <c r="C444">
        <v>2010</v>
      </c>
      <c r="D444">
        <v>-0.35235899999999998</v>
      </c>
      <c r="E444">
        <v>7</v>
      </c>
      <c r="F444">
        <v>0</v>
      </c>
      <c r="G444">
        <v>1</v>
      </c>
      <c r="H444">
        <v>0.54495700000000002</v>
      </c>
      <c r="I444">
        <v>0.244367</v>
      </c>
      <c r="J444">
        <v>0.58909100000000003</v>
      </c>
      <c r="K444" s="1">
        <v>5.1999999999999997E-5</v>
      </c>
      <c r="L444" s="1">
        <v>0.70975699999999997</v>
      </c>
      <c r="M444">
        <v>0.51678299999999999</v>
      </c>
      <c r="N444">
        <v>0.99014899999999995</v>
      </c>
      <c r="O444">
        <v>0.94586000000000003</v>
      </c>
      <c r="P444">
        <v>1.4872E-2</v>
      </c>
      <c r="Q444">
        <v>6.3119999999999999E-3</v>
      </c>
      <c r="R444" s="6">
        <v>0.30100852765153202</v>
      </c>
      <c r="S444" s="6">
        <v>0.69899147234846803</v>
      </c>
    </row>
    <row r="445" spans="1:19" ht="14.45" x14ac:dyDescent="0.3">
      <c r="A445">
        <v>491</v>
      </c>
      <c r="B445">
        <v>60</v>
      </c>
      <c r="C445">
        <v>2010</v>
      </c>
      <c r="D445">
        <v>-0.32725399999999999</v>
      </c>
      <c r="E445">
        <v>7</v>
      </c>
      <c r="F445">
        <v>0</v>
      </c>
      <c r="G445">
        <v>1</v>
      </c>
      <c r="H445">
        <v>0.534076</v>
      </c>
      <c r="I445">
        <v>0.25024600000000002</v>
      </c>
      <c r="J445">
        <v>0.59653800000000001</v>
      </c>
      <c r="K445" s="1">
        <v>7.7000000000000001E-5</v>
      </c>
      <c r="L445">
        <v>0.71935400000000005</v>
      </c>
      <c r="M445">
        <v>0.79674599999999995</v>
      </c>
      <c r="N445">
        <v>0.99027799999999999</v>
      </c>
      <c r="O445">
        <v>0.93885799999999997</v>
      </c>
      <c r="P445">
        <v>2.0426E-2</v>
      </c>
      <c r="Q445" s="1">
        <v>7.9559999999999995E-3</v>
      </c>
      <c r="R445" s="6">
        <v>0.17340641093902801</v>
      </c>
      <c r="S445" s="6">
        <v>0.82659358906097202</v>
      </c>
    </row>
    <row r="446" spans="1:19" ht="14.45" x14ac:dyDescent="0.3">
      <c r="A446">
        <v>294</v>
      </c>
      <c r="B446">
        <v>61</v>
      </c>
      <c r="C446">
        <v>2010</v>
      </c>
      <c r="D446">
        <v>-0.16748199999999999</v>
      </c>
      <c r="E446">
        <v>5</v>
      </c>
      <c r="F446">
        <v>0</v>
      </c>
      <c r="G446">
        <v>1</v>
      </c>
      <c r="H446">
        <v>0.531864</v>
      </c>
      <c r="I446">
        <v>0.24263799999999999</v>
      </c>
      <c r="J446">
        <v>0.59857400000000005</v>
      </c>
      <c r="K446" s="1">
        <v>5.8999999999999998E-5</v>
      </c>
      <c r="L446" s="1">
        <v>0.71593300000000004</v>
      </c>
      <c r="M446">
        <v>0.430668</v>
      </c>
      <c r="N446">
        <v>0.99047200000000002</v>
      </c>
      <c r="O446">
        <v>0.94137999999999999</v>
      </c>
      <c r="P446">
        <v>2.5270000000000002E-3</v>
      </c>
      <c r="Q446">
        <v>1.0661E-2</v>
      </c>
      <c r="R446" s="6">
        <v>0.36708072018960702</v>
      </c>
      <c r="S446" s="6">
        <v>0.63291927981039298</v>
      </c>
    </row>
    <row r="447" spans="1:19" ht="14.45" x14ac:dyDescent="0.3">
      <c r="A447">
        <v>386</v>
      </c>
      <c r="B447">
        <v>62</v>
      </c>
      <c r="C447">
        <v>2010</v>
      </c>
      <c r="D447">
        <v>3.101E-3</v>
      </c>
      <c r="E447">
        <v>3</v>
      </c>
      <c r="F447">
        <v>1</v>
      </c>
      <c r="G447">
        <v>0</v>
      </c>
      <c r="H447">
        <v>0.53307300000000002</v>
      </c>
      <c r="I447">
        <v>0.25678499999999999</v>
      </c>
      <c r="J447">
        <v>0.60291499999999998</v>
      </c>
      <c r="K447" s="1">
        <v>6.3999999999999997E-5</v>
      </c>
      <c r="L447">
        <v>0.72428300000000001</v>
      </c>
      <c r="M447">
        <v>0.54053200000000001</v>
      </c>
      <c r="N447">
        <v>0.99028700000000003</v>
      </c>
      <c r="O447">
        <v>0.93908400000000003</v>
      </c>
      <c r="P447">
        <v>1.7205000000000002E-2</v>
      </c>
      <c r="Q447" s="1">
        <v>6.1079999999999997E-3</v>
      </c>
      <c r="R447" s="6">
        <v>0.31428460871304398</v>
      </c>
      <c r="S447" s="6">
        <v>0.68571539128695602</v>
      </c>
    </row>
    <row r="448" spans="1:19" ht="14.45" x14ac:dyDescent="0.3">
      <c r="A448">
        <v>136</v>
      </c>
      <c r="B448">
        <v>63</v>
      </c>
      <c r="C448">
        <v>2010</v>
      </c>
      <c r="D448">
        <v>8.2000000000000003E-2</v>
      </c>
      <c r="E448">
        <v>3</v>
      </c>
      <c r="F448">
        <v>1</v>
      </c>
      <c r="G448">
        <v>0</v>
      </c>
      <c r="H448">
        <v>0.53057699999999997</v>
      </c>
      <c r="I448">
        <v>0.24646299999999999</v>
      </c>
      <c r="J448">
        <v>0.61095600000000005</v>
      </c>
      <c r="K448" s="1">
        <v>5.3000000000000001E-5</v>
      </c>
      <c r="L448" s="1">
        <v>0.720495</v>
      </c>
      <c r="M448">
        <v>0.25276399999999999</v>
      </c>
      <c r="N448">
        <v>0.99036299999999999</v>
      </c>
      <c r="O448">
        <v>0.94157400000000002</v>
      </c>
      <c r="P448" s="1">
        <v>5.1000000000000003E-6</v>
      </c>
      <c r="Q448" s="1">
        <v>0.135989</v>
      </c>
      <c r="R448" s="6">
        <v>0.54283180646433304</v>
      </c>
      <c r="S448" s="6">
        <v>0.45716819353566701</v>
      </c>
    </row>
    <row r="449" spans="1:19" ht="14.45" x14ac:dyDescent="0.3">
      <c r="A449">
        <v>174</v>
      </c>
      <c r="B449">
        <v>64</v>
      </c>
      <c r="C449">
        <v>2010</v>
      </c>
      <c r="D449">
        <v>0.157636</v>
      </c>
      <c r="E449">
        <v>2</v>
      </c>
      <c r="F449">
        <v>1</v>
      </c>
      <c r="G449">
        <v>0</v>
      </c>
      <c r="H449">
        <v>0.52878700000000001</v>
      </c>
      <c r="I449">
        <v>0.23469699999999999</v>
      </c>
      <c r="J449">
        <v>0.61188900000000002</v>
      </c>
      <c r="K449" s="1">
        <v>5.5000000000000002E-5</v>
      </c>
      <c r="L449">
        <v>0.71444700000000005</v>
      </c>
      <c r="M449">
        <v>0.56008100000000005</v>
      </c>
      <c r="N449">
        <v>0.99026700000000001</v>
      </c>
      <c r="O449">
        <v>0.94052999999999998</v>
      </c>
      <c r="P449">
        <v>1.6688000000000001E-2</v>
      </c>
      <c r="Q449">
        <v>6.6305000000000003E-2</v>
      </c>
      <c r="R449" s="6">
        <v>0.299666783833623</v>
      </c>
      <c r="S449" s="6">
        <v>0.700333216166377</v>
      </c>
    </row>
    <row r="450" spans="1:19" ht="14.45" x14ac:dyDescent="0.3">
      <c r="A450">
        <v>28</v>
      </c>
      <c r="B450">
        <v>65</v>
      </c>
      <c r="C450">
        <v>2010</v>
      </c>
      <c r="D450">
        <v>0.110733</v>
      </c>
      <c r="E450">
        <v>3</v>
      </c>
      <c r="F450">
        <v>1</v>
      </c>
      <c r="G450">
        <v>0</v>
      </c>
      <c r="H450">
        <v>0.53437900000000005</v>
      </c>
      <c r="I450">
        <v>0.25328200000000001</v>
      </c>
      <c r="J450">
        <v>0.62127900000000003</v>
      </c>
      <c r="K450" s="1">
        <v>6.7999999999999999E-5</v>
      </c>
      <c r="L450" s="1">
        <v>0.71903399999999995</v>
      </c>
      <c r="M450">
        <v>0.70382699999999998</v>
      </c>
      <c r="N450">
        <v>0.99041500000000005</v>
      </c>
      <c r="O450">
        <v>0.94097900000000001</v>
      </c>
      <c r="P450">
        <v>4.1960000000000001E-3</v>
      </c>
      <c r="Q450" s="1">
        <v>4.9769999999999997E-3</v>
      </c>
      <c r="R450" s="6">
        <v>0.21950187758680401</v>
      </c>
      <c r="S450" s="6">
        <v>0.78049812241319605</v>
      </c>
    </row>
    <row r="451" spans="1:19" ht="14.45" x14ac:dyDescent="0.3">
      <c r="A451">
        <v>509</v>
      </c>
      <c r="B451">
        <v>66</v>
      </c>
      <c r="C451">
        <v>2010</v>
      </c>
      <c r="D451">
        <v>-0.48120200000000002</v>
      </c>
      <c r="E451">
        <v>9</v>
      </c>
      <c r="F451">
        <v>0</v>
      </c>
      <c r="G451">
        <v>1</v>
      </c>
      <c r="H451">
        <v>0.54094900000000001</v>
      </c>
      <c r="I451">
        <v>0.24540200000000001</v>
      </c>
      <c r="J451">
        <v>0.62629999999999997</v>
      </c>
      <c r="K451" s="1">
        <v>6.0999999999999999E-5</v>
      </c>
      <c r="L451">
        <v>0.71018300000000001</v>
      </c>
      <c r="M451">
        <v>0.99148099999999995</v>
      </c>
      <c r="N451">
        <v>0.99009599999999998</v>
      </c>
      <c r="O451">
        <v>0.94242599999999999</v>
      </c>
      <c r="P451">
        <v>9.7477999999999995E-2</v>
      </c>
      <c r="Q451">
        <v>0.19555900000000001</v>
      </c>
      <c r="R451" s="6">
        <v>0.14947257703988001</v>
      </c>
      <c r="S451" s="6">
        <v>0.85052742296011996</v>
      </c>
    </row>
    <row r="452" spans="1:19" ht="14.45" x14ac:dyDescent="0.3">
      <c r="A452">
        <v>54</v>
      </c>
      <c r="B452">
        <v>67</v>
      </c>
      <c r="C452">
        <v>2010</v>
      </c>
      <c r="D452">
        <v>-1.2695E-2</v>
      </c>
      <c r="E452">
        <v>4</v>
      </c>
      <c r="F452">
        <v>0</v>
      </c>
      <c r="G452">
        <v>1</v>
      </c>
      <c r="H452">
        <v>0.53537800000000002</v>
      </c>
      <c r="I452">
        <v>0.261602</v>
      </c>
      <c r="J452">
        <v>0.63032100000000002</v>
      </c>
      <c r="K452" s="1">
        <v>7.7000000000000001E-5</v>
      </c>
      <c r="L452" s="1">
        <v>0.72065199999999996</v>
      </c>
      <c r="M452">
        <v>0.64057600000000003</v>
      </c>
      <c r="N452">
        <v>0.99017900000000003</v>
      </c>
      <c r="O452">
        <v>0.94188400000000005</v>
      </c>
      <c r="P452">
        <v>7.6909999999999999E-3</v>
      </c>
      <c r="Q452" s="1">
        <v>4.5719999999999997E-3</v>
      </c>
      <c r="R452" s="6">
        <v>0.26203991313715802</v>
      </c>
      <c r="S452" s="6">
        <v>0.73796008686284198</v>
      </c>
    </row>
    <row r="453" spans="1:19" ht="14.45" x14ac:dyDescent="0.3">
      <c r="A453">
        <v>7</v>
      </c>
      <c r="B453">
        <v>68</v>
      </c>
      <c r="C453">
        <v>2010</v>
      </c>
      <c r="D453">
        <v>3.9357999999999997E-2</v>
      </c>
      <c r="E453">
        <v>3</v>
      </c>
      <c r="F453">
        <v>1</v>
      </c>
      <c r="G453">
        <v>0</v>
      </c>
      <c r="H453">
        <v>0.52861499999999995</v>
      </c>
      <c r="I453">
        <v>0.24660000000000001</v>
      </c>
      <c r="J453">
        <v>0.63492099999999996</v>
      </c>
      <c r="K453" s="1">
        <v>4.8999999999999998E-5</v>
      </c>
      <c r="L453">
        <v>0.72211199999999998</v>
      </c>
      <c r="M453">
        <v>0.36171399999999998</v>
      </c>
      <c r="N453">
        <v>0.990313</v>
      </c>
      <c r="O453">
        <v>0.94575900000000002</v>
      </c>
      <c r="P453">
        <v>1.7200000000000001E-4</v>
      </c>
      <c r="Q453" s="1">
        <v>0.14249800000000001</v>
      </c>
      <c r="R453" s="6">
        <v>0.48127242534923598</v>
      </c>
      <c r="S453" s="6">
        <v>0.51872757465076402</v>
      </c>
    </row>
    <row r="454" spans="1:19" ht="14.45" x14ac:dyDescent="0.3">
      <c r="A454">
        <v>148</v>
      </c>
      <c r="B454">
        <v>69</v>
      </c>
      <c r="C454">
        <v>2010</v>
      </c>
      <c r="D454">
        <v>0.14831</v>
      </c>
      <c r="E454">
        <v>2</v>
      </c>
      <c r="F454">
        <v>1</v>
      </c>
      <c r="G454">
        <v>0</v>
      </c>
      <c r="H454">
        <v>0.54078300000000001</v>
      </c>
      <c r="I454">
        <v>0.30180499999999999</v>
      </c>
      <c r="J454">
        <v>0.63532500000000003</v>
      </c>
      <c r="K454" s="1">
        <v>7.2999999999999999E-5</v>
      </c>
      <c r="L454" s="1">
        <v>0.735981</v>
      </c>
      <c r="M454">
        <v>0.49883899999999998</v>
      </c>
      <c r="N454">
        <v>0.99072700000000002</v>
      </c>
      <c r="O454">
        <v>0.94156899999999999</v>
      </c>
      <c r="P454">
        <v>2.9381999999999998E-2</v>
      </c>
      <c r="Q454">
        <v>1.6288E-2</v>
      </c>
      <c r="R454" s="6">
        <v>0.39066824522293597</v>
      </c>
      <c r="S454" s="6">
        <v>0.60933175477706403</v>
      </c>
    </row>
    <row r="455" spans="1:19" ht="14.45" x14ac:dyDescent="0.3">
      <c r="A455">
        <v>165</v>
      </c>
      <c r="B455">
        <v>70</v>
      </c>
      <c r="C455">
        <v>2010</v>
      </c>
      <c r="D455">
        <v>0.114273</v>
      </c>
      <c r="E455">
        <v>3</v>
      </c>
      <c r="F455">
        <v>1</v>
      </c>
      <c r="G455">
        <v>0</v>
      </c>
      <c r="H455">
        <v>0.53140900000000002</v>
      </c>
      <c r="I455">
        <v>0.25912800000000002</v>
      </c>
      <c r="J455">
        <v>0.63788500000000004</v>
      </c>
      <c r="K455" s="1">
        <v>5.1E-5</v>
      </c>
      <c r="L455" s="1">
        <v>0.72647200000000001</v>
      </c>
      <c r="M455">
        <v>0.318581</v>
      </c>
      <c r="N455">
        <v>0.99045399999999995</v>
      </c>
      <c r="O455">
        <v>0.940716</v>
      </c>
      <c r="P455">
        <v>2.5969999999999999E-3</v>
      </c>
      <c r="Q455">
        <v>9.4550999999999996E-2</v>
      </c>
      <c r="R455" s="6">
        <v>0.50684723875749504</v>
      </c>
      <c r="S455" s="6">
        <v>0.49315276124250601</v>
      </c>
    </row>
    <row r="456" spans="1:19" ht="14.45" x14ac:dyDescent="0.3">
      <c r="A456">
        <v>225</v>
      </c>
      <c r="B456">
        <v>71</v>
      </c>
      <c r="C456">
        <v>2010</v>
      </c>
      <c r="D456">
        <v>3.8738000000000002E-2</v>
      </c>
      <c r="E456">
        <v>3</v>
      </c>
      <c r="F456">
        <v>1</v>
      </c>
      <c r="G456">
        <v>0</v>
      </c>
      <c r="H456">
        <v>0.533389</v>
      </c>
      <c r="I456">
        <v>0.25990000000000002</v>
      </c>
      <c r="J456">
        <v>0.64492400000000005</v>
      </c>
      <c r="K456" s="1">
        <v>5.1E-5</v>
      </c>
      <c r="L456">
        <v>0.72410699999999995</v>
      </c>
      <c r="M456">
        <v>0.40735399999999999</v>
      </c>
      <c r="N456">
        <v>0.99041699999999999</v>
      </c>
      <c r="O456">
        <v>0.95245899999999994</v>
      </c>
      <c r="P456" s="1">
        <v>1.1E-5</v>
      </c>
      <c r="Q456">
        <v>5.2171000000000002E-2</v>
      </c>
      <c r="R456" s="6">
        <v>0.42719886505816501</v>
      </c>
      <c r="S456" s="6">
        <v>0.57280113494183504</v>
      </c>
    </row>
    <row r="457" spans="1:19" ht="14.45" x14ac:dyDescent="0.3">
      <c r="A457">
        <v>298</v>
      </c>
      <c r="B457">
        <v>72</v>
      </c>
      <c r="C457">
        <v>2010</v>
      </c>
      <c r="D457">
        <v>-2.1902999999999999E-2</v>
      </c>
      <c r="E457">
        <v>4</v>
      </c>
      <c r="F457">
        <v>0</v>
      </c>
      <c r="G457">
        <v>1</v>
      </c>
      <c r="H457">
        <v>0.53638600000000003</v>
      </c>
      <c r="I457">
        <v>0.25074200000000002</v>
      </c>
      <c r="J457">
        <v>0.64535100000000001</v>
      </c>
      <c r="K457" s="1">
        <v>7.4999999999999993E-5</v>
      </c>
      <c r="L457" s="1">
        <v>0.71645599999999998</v>
      </c>
      <c r="M457">
        <v>0.91978800000000005</v>
      </c>
      <c r="N457">
        <v>0.99031599999999997</v>
      </c>
      <c r="O457">
        <v>0.94193000000000005</v>
      </c>
      <c r="P457">
        <v>2.1970000000000002E-3</v>
      </c>
      <c r="Q457">
        <v>2.4112999999999999E-2</v>
      </c>
      <c r="R457" s="6">
        <v>0.14473379282339</v>
      </c>
      <c r="S457" s="6">
        <v>0.85526620717660995</v>
      </c>
    </row>
    <row r="458" spans="1:19" ht="14.45" x14ac:dyDescent="0.3">
      <c r="A458">
        <v>202</v>
      </c>
      <c r="B458">
        <v>73</v>
      </c>
      <c r="C458">
        <v>2010</v>
      </c>
      <c r="D458">
        <v>-0.34918399999999999</v>
      </c>
      <c r="E458">
        <v>7</v>
      </c>
      <c r="F458">
        <v>0</v>
      </c>
      <c r="G458">
        <v>1</v>
      </c>
      <c r="H458">
        <v>0.56514299999999995</v>
      </c>
      <c r="I458">
        <v>0.30240800000000001</v>
      </c>
      <c r="J458">
        <v>0.64840699999999996</v>
      </c>
      <c r="K458" s="1">
        <v>6.3E-5</v>
      </c>
      <c r="L458">
        <v>0.71454300000000004</v>
      </c>
      <c r="M458">
        <v>0.41510799999999998</v>
      </c>
      <c r="N458">
        <v>0.99013899999999999</v>
      </c>
      <c r="O458">
        <v>0.94077200000000005</v>
      </c>
      <c r="P458">
        <v>4.1140000000000003E-2</v>
      </c>
      <c r="Q458">
        <v>5.3990000000000002E-3</v>
      </c>
      <c r="R458" s="6">
        <v>0.43226222462644098</v>
      </c>
      <c r="S458" s="6">
        <v>0.56773777537355896</v>
      </c>
    </row>
    <row r="459" spans="1:19" ht="14.45" x14ac:dyDescent="0.3">
      <c r="A459">
        <v>353</v>
      </c>
      <c r="B459">
        <v>74</v>
      </c>
      <c r="C459">
        <v>2010</v>
      </c>
      <c r="D459">
        <v>0.17196400000000001</v>
      </c>
      <c r="E459">
        <v>2</v>
      </c>
      <c r="F459">
        <v>1</v>
      </c>
      <c r="G459">
        <v>0</v>
      </c>
      <c r="H459">
        <v>0.53190000000000004</v>
      </c>
      <c r="I459">
        <v>0.24160799999999999</v>
      </c>
      <c r="J459">
        <v>0.64888299999999999</v>
      </c>
      <c r="K459" s="1">
        <v>5.1999999999999997E-5</v>
      </c>
      <c r="L459" s="1">
        <v>0.71531299999999998</v>
      </c>
      <c r="M459">
        <v>0.32680500000000001</v>
      </c>
      <c r="N459">
        <v>0.99016899999999997</v>
      </c>
      <c r="O459">
        <v>0.93685300000000005</v>
      </c>
      <c r="P459">
        <v>4.9354000000000002E-2</v>
      </c>
      <c r="Q459">
        <v>0.11534800000000001</v>
      </c>
      <c r="R459" s="6">
        <v>0.50150883488632403</v>
      </c>
      <c r="S459" s="6">
        <v>0.49849116511367603</v>
      </c>
    </row>
    <row r="460" spans="1:19" ht="14.45" x14ac:dyDescent="0.3">
      <c r="A460">
        <v>280</v>
      </c>
      <c r="B460">
        <v>75</v>
      </c>
      <c r="C460">
        <v>2010</v>
      </c>
      <c r="D460">
        <v>-0.67087200000000002</v>
      </c>
      <c r="E460">
        <v>10</v>
      </c>
      <c r="F460">
        <v>0</v>
      </c>
      <c r="G460">
        <v>1</v>
      </c>
      <c r="H460">
        <v>0.53398299999999999</v>
      </c>
      <c r="I460">
        <v>0.240152</v>
      </c>
      <c r="J460">
        <v>0.64891699999999997</v>
      </c>
      <c r="K460" s="1">
        <v>6.6000000000000005E-5</v>
      </c>
      <c r="L460" s="1">
        <v>0.71466799999999997</v>
      </c>
      <c r="M460">
        <v>0.84660000000000002</v>
      </c>
      <c r="N460">
        <v>0.99012500000000003</v>
      </c>
      <c r="O460">
        <v>0.94088499999999997</v>
      </c>
      <c r="P460">
        <v>0.14389099999999999</v>
      </c>
      <c r="Q460">
        <v>4.5589999999999997E-3</v>
      </c>
      <c r="R460" s="6">
        <v>0.18972275758739501</v>
      </c>
      <c r="S460" s="6">
        <v>0.81027724241260501</v>
      </c>
    </row>
    <row r="461" spans="1:19" ht="14.45" x14ac:dyDescent="0.3">
      <c r="A461">
        <v>359</v>
      </c>
      <c r="B461">
        <v>76</v>
      </c>
      <c r="C461">
        <v>2010</v>
      </c>
      <c r="D461">
        <v>-9.2798000000000005E-2</v>
      </c>
      <c r="E461">
        <v>4</v>
      </c>
      <c r="F461">
        <v>0</v>
      </c>
      <c r="G461">
        <v>1</v>
      </c>
      <c r="H461">
        <v>0.54078300000000001</v>
      </c>
      <c r="I461">
        <v>0.28017799999999998</v>
      </c>
      <c r="J461">
        <v>0.65054299999999998</v>
      </c>
      <c r="K461" s="1">
        <v>6.8999999999999997E-5</v>
      </c>
      <c r="L461">
        <v>0.72502299999999997</v>
      </c>
      <c r="M461">
        <v>0.75429599999999997</v>
      </c>
      <c r="N461">
        <v>0.99021999999999999</v>
      </c>
      <c r="O461">
        <v>0.93403800000000003</v>
      </c>
      <c r="P461">
        <v>3.7324999999999997E-2</v>
      </c>
      <c r="Q461">
        <v>6.4580000000000002E-3</v>
      </c>
      <c r="R461" s="6">
        <v>0.23265049382050701</v>
      </c>
      <c r="S461" s="6">
        <v>0.76734950617949405</v>
      </c>
    </row>
    <row r="462" spans="1:19" ht="14.45" x14ac:dyDescent="0.3">
      <c r="A462">
        <v>613</v>
      </c>
      <c r="B462">
        <v>77</v>
      </c>
      <c r="C462">
        <v>2010</v>
      </c>
      <c r="D462">
        <v>-5.8985000000000003E-2</v>
      </c>
      <c r="E462">
        <v>4</v>
      </c>
      <c r="F462">
        <v>0</v>
      </c>
      <c r="G462">
        <v>1</v>
      </c>
      <c r="H462">
        <v>0.55418199999999995</v>
      </c>
      <c r="I462">
        <v>0.304199</v>
      </c>
      <c r="J462">
        <v>0.65091500000000002</v>
      </c>
      <c r="K462" s="1">
        <v>6.0999999999999999E-5</v>
      </c>
      <c r="L462">
        <v>0.71845300000000001</v>
      </c>
      <c r="M462" s="1">
        <v>0.46639599999999998</v>
      </c>
      <c r="N462">
        <v>0.990286</v>
      </c>
      <c r="O462">
        <v>0.94084100000000004</v>
      </c>
      <c r="P462">
        <v>1.6733999999999999E-2</v>
      </c>
      <c r="Q462" s="1">
        <v>1.8526000000000001E-2</v>
      </c>
      <c r="R462" s="6">
        <v>0.40467972944762698</v>
      </c>
      <c r="S462" s="6">
        <v>0.59532027055237302</v>
      </c>
    </row>
    <row r="463" spans="1:19" ht="14.45" x14ac:dyDescent="0.3">
      <c r="A463">
        <v>37</v>
      </c>
      <c r="B463">
        <v>78</v>
      </c>
      <c r="C463">
        <v>2010</v>
      </c>
      <c r="D463">
        <v>0.304923</v>
      </c>
      <c r="E463">
        <v>1</v>
      </c>
      <c r="F463">
        <v>1</v>
      </c>
      <c r="G463">
        <v>0</v>
      </c>
      <c r="H463">
        <v>0.54383099999999995</v>
      </c>
      <c r="I463">
        <v>0.25774000000000002</v>
      </c>
      <c r="J463">
        <v>0.65119199999999999</v>
      </c>
      <c r="K463" s="1">
        <v>4.6999999999999997E-5</v>
      </c>
      <c r="L463">
        <v>0.713368</v>
      </c>
      <c r="M463">
        <v>0.56639399999999995</v>
      </c>
      <c r="N463">
        <v>0.99013799999999996</v>
      </c>
      <c r="O463">
        <v>0.94175500000000001</v>
      </c>
      <c r="P463">
        <v>1.9799999999999999E-4</v>
      </c>
      <c r="Q463">
        <v>4.6503000000000003E-2</v>
      </c>
      <c r="R463" s="6">
        <v>0.31771110619346299</v>
      </c>
      <c r="S463" s="6">
        <v>0.68228889380653701</v>
      </c>
    </row>
    <row r="464" spans="1:19" ht="14.45" x14ac:dyDescent="0.3">
      <c r="A464">
        <v>655</v>
      </c>
      <c r="B464">
        <v>79</v>
      </c>
      <c r="C464">
        <v>2010</v>
      </c>
      <c r="D464">
        <v>-0.107395</v>
      </c>
      <c r="E464">
        <v>5</v>
      </c>
      <c r="F464">
        <v>0</v>
      </c>
      <c r="G464">
        <v>1</v>
      </c>
      <c r="H464">
        <v>0.531972</v>
      </c>
      <c r="I464">
        <v>0.25848300000000002</v>
      </c>
      <c r="J464">
        <v>0.65161800000000003</v>
      </c>
      <c r="K464" s="1">
        <v>5.8E-5</v>
      </c>
      <c r="L464">
        <v>0.72272000000000003</v>
      </c>
      <c r="M464">
        <v>0.38339800000000002</v>
      </c>
      <c r="N464">
        <v>0.99039299999999997</v>
      </c>
      <c r="O464">
        <v>0.941187</v>
      </c>
      <c r="P464">
        <v>1.2999999999999999E-4</v>
      </c>
      <c r="Q464">
        <v>1.1653E-2</v>
      </c>
      <c r="R464" s="6">
        <v>0.436488305762534</v>
      </c>
      <c r="S464" s="6">
        <v>0.56351169423746605</v>
      </c>
    </row>
    <row r="465" spans="1:19" ht="14.45" x14ac:dyDescent="0.3">
      <c r="A465">
        <v>566</v>
      </c>
      <c r="B465">
        <v>80</v>
      </c>
      <c r="C465">
        <v>2010</v>
      </c>
      <c r="D465">
        <v>-0.55462999999999996</v>
      </c>
      <c r="E465">
        <v>10</v>
      </c>
      <c r="F465">
        <v>0</v>
      </c>
      <c r="G465">
        <v>1</v>
      </c>
      <c r="H465">
        <v>0.53065499999999999</v>
      </c>
      <c r="I465">
        <v>0.23380200000000001</v>
      </c>
      <c r="J465">
        <v>0.65917400000000004</v>
      </c>
      <c r="K465" s="1">
        <v>8.0000000000000007E-5</v>
      </c>
      <c r="L465">
        <v>0.71426800000000001</v>
      </c>
      <c r="M465">
        <v>0.68207799999999996</v>
      </c>
      <c r="N465">
        <v>0.99010799999999999</v>
      </c>
      <c r="O465">
        <v>0.93953699999999996</v>
      </c>
      <c r="P465">
        <v>5.3386999999999997E-2</v>
      </c>
      <c r="Q465">
        <v>2.1926999999999999E-2</v>
      </c>
      <c r="R465" s="6">
        <v>0.24758590959513699</v>
      </c>
      <c r="S465" s="6">
        <v>0.75241409040486296</v>
      </c>
    </row>
    <row r="466" spans="1:19" ht="14.45" x14ac:dyDescent="0.3">
      <c r="A466">
        <v>569</v>
      </c>
      <c r="B466">
        <v>81</v>
      </c>
      <c r="C466">
        <v>2010</v>
      </c>
      <c r="D466">
        <v>-0.107324</v>
      </c>
      <c r="E466">
        <v>5</v>
      </c>
      <c r="F466">
        <v>0</v>
      </c>
      <c r="G466">
        <v>1</v>
      </c>
      <c r="H466">
        <v>0.53207199999999999</v>
      </c>
      <c r="I466">
        <v>0.25008599999999997</v>
      </c>
      <c r="J466">
        <v>0.66074699999999997</v>
      </c>
      <c r="K466" s="1">
        <v>5.7000000000000003E-5</v>
      </c>
      <c r="L466">
        <v>0.72449600000000003</v>
      </c>
      <c r="M466" s="1">
        <v>0.56406699999999999</v>
      </c>
      <c r="N466">
        <v>0.99012599999999995</v>
      </c>
      <c r="O466">
        <v>0.939863</v>
      </c>
      <c r="P466">
        <v>7.5935000000000002E-2</v>
      </c>
      <c r="Q466" s="1">
        <v>6.6395999999999997E-2</v>
      </c>
      <c r="R466" s="6">
        <v>0.34839294802022702</v>
      </c>
      <c r="S466" s="6">
        <v>0.65160705197977298</v>
      </c>
    </row>
    <row r="467" spans="1:19" ht="14.45" x14ac:dyDescent="0.3">
      <c r="A467">
        <v>239</v>
      </c>
      <c r="B467">
        <v>82</v>
      </c>
      <c r="C467">
        <v>2010</v>
      </c>
      <c r="D467">
        <v>6.9835999999999995E-2</v>
      </c>
      <c r="E467">
        <v>3</v>
      </c>
      <c r="F467">
        <v>1</v>
      </c>
      <c r="G467">
        <v>0</v>
      </c>
      <c r="H467">
        <v>0.533057</v>
      </c>
      <c r="I467">
        <v>0.23973800000000001</v>
      </c>
      <c r="J467">
        <v>0.66264100000000004</v>
      </c>
      <c r="K467" s="1">
        <v>5.8E-5</v>
      </c>
      <c r="L467">
        <v>0.71203899999999998</v>
      </c>
      <c r="M467" s="1">
        <v>0.27904699999999999</v>
      </c>
      <c r="N467">
        <v>0.99016099999999996</v>
      </c>
      <c r="O467">
        <v>0.94041300000000005</v>
      </c>
      <c r="P467">
        <v>2.8850000000000001E-2</v>
      </c>
      <c r="Q467" s="1">
        <v>2.6054999999999998E-2</v>
      </c>
      <c r="R467" s="6">
        <v>0.50155951863625103</v>
      </c>
      <c r="S467" s="6">
        <v>0.49844048136374902</v>
      </c>
    </row>
    <row r="468" spans="1:19" ht="14.45" x14ac:dyDescent="0.3">
      <c r="A468">
        <v>290</v>
      </c>
      <c r="B468">
        <v>83</v>
      </c>
      <c r="C468">
        <v>2010</v>
      </c>
      <c r="D468">
        <v>-0.53051700000000002</v>
      </c>
      <c r="E468">
        <v>9</v>
      </c>
      <c r="F468">
        <v>0</v>
      </c>
      <c r="G468">
        <v>1</v>
      </c>
      <c r="H468">
        <v>0.54895300000000002</v>
      </c>
      <c r="I468">
        <v>0.248334</v>
      </c>
      <c r="J468">
        <v>0.67072200000000004</v>
      </c>
      <c r="K468" s="1">
        <v>5.5999999999999999E-5</v>
      </c>
      <c r="L468">
        <v>0.70987699999999998</v>
      </c>
      <c r="M468">
        <v>0.59865699999999999</v>
      </c>
      <c r="N468">
        <v>0.99005500000000002</v>
      </c>
      <c r="O468">
        <v>0.93972699999999998</v>
      </c>
      <c r="P468">
        <v>7.4316999999999994E-2</v>
      </c>
      <c r="Q468" s="1">
        <v>3.0640000000000001E-2</v>
      </c>
      <c r="R468" s="6">
        <v>0.31015554427166298</v>
      </c>
      <c r="S468" s="6">
        <v>0.68984445572833697</v>
      </c>
    </row>
    <row r="469" spans="1:19" ht="14.45" x14ac:dyDescent="0.3">
      <c r="A469">
        <v>160</v>
      </c>
      <c r="B469">
        <v>84</v>
      </c>
      <c r="C469">
        <v>2010</v>
      </c>
      <c r="D469">
        <v>0.36582799999999999</v>
      </c>
      <c r="E469">
        <v>1</v>
      </c>
      <c r="F469">
        <v>1</v>
      </c>
      <c r="G469">
        <v>0</v>
      </c>
      <c r="H469">
        <v>0.53062200000000004</v>
      </c>
      <c r="I469">
        <v>0.25371100000000002</v>
      </c>
      <c r="J469">
        <v>0.67146700000000004</v>
      </c>
      <c r="K469" s="1">
        <v>5.8999999999999998E-5</v>
      </c>
      <c r="L469">
        <v>0.72989700000000002</v>
      </c>
      <c r="M469">
        <v>0.217223</v>
      </c>
      <c r="N469">
        <v>0.99053400000000003</v>
      </c>
      <c r="O469">
        <v>0.94799100000000003</v>
      </c>
      <c r="P469" s="1">
        <v>2.0999999999999999E-5</v>
      </c>
      <c r="Q469" s="1">
        <v>0.119995</v>
      </c>
      <c r="R469" s="6">
        <v>0.58909998702740196</v>
      </c>
      <c r="S469" s="6">
        <v>0.41090001297259798</v>
      </c>
    </row>
    <row r="470" spans="1:19" ht="14.45" x14ac:dyDescent="0.3">
      <c r="A470">
        <v>366</v>
      </c>
      <c r="B470">
        <v>85</v>
      </c>
      <c r="C470">
        <v>2010</v>
      </c>
      <c r="D470">
        <v>-0.16442999999999999</v>
      </c>
      <c r="E470">
        <v>5</v>
      </c>
      <c r="F470">
        <v>0</v>
      </c>
      <c r="G470">
        <v>1</v>
      </c>
      <c r="H470">
        <v>0.54203400000000002</v>
      </c>
      <c r="I470">
        <v>0.28790500000000002</v>
      </c>
      <c r="J470">
        <v>0.67223299999999997</v>
      </c>
      <c r="K470" s="1">
        <v>6.7999999999999999E-5</v>
      </c>
      <c r="L470">
        <v>0.72395600000000004</v>
      </c>
      <c r="M470" s="1">
        <v>0.82028900000000005</v>
      </c>
      <c r="N470">
        <v>0.99037500000000001</v>
      </c>
      <c r="O470">
        <v>0.94316900000000004</v>
      </c>
      <c r="P470">
        <v>0.102008</v>
      </c>
      <c r="Q470">
        <v>1.0177E-2</v>
      </c>
      <c r="R470" s="6">
        <v>0.221794475212445</v>
      </c>
      <c r="S470" s="6">
        <v>0.778205524787555</v>
      </c>
    </row>
    <row r="471" spans="1:19" ht="14.45" x14ac:dyDescent="0.3">
      <c r="A471">
        <v>421</v>
      </c>
      <c r="B471">
        <v>86</v>
      </c>
      <c r="C471">
        <v>2010</v>
      </c>
      <c r="D471">
        <v>-0.21678900000000001</v>
      </c>
      <c r="E471">
        <v>6</v>
      </c>
      <c r="F471">
        <v>0</v>
      </c>
      <c r="G471">
        <v>1</v>
      </c>
      <c r="H471">
        <v>0.54425699999999999</v>
      </c>
      <c r="I471">
        <v>0.245842</v>
      </c>
      <c r="J471">
        <v>0.68177200000000004</v>
      </c>
      <c r="K471" s="1">
        <v>5.1999999999999997E-5</v>
      </c>
      <c r="L471" s="1">
        <v>0.71041100000000001</v>
      </c>
      <c r="M471">
        <v>0.45016099999999998</v>
      </c>
      <c r="N471">
        <v>0.990093</v>
      </c>
      <c r="O471">
        <v>0.94116500000000003</v>
      </c>
      <c r="P471">
        <v>6.1911000000000001E-2</v>
      </c>
      <c r="Q471">
        <v>0</v>
      </c>
      <c r="R471" s="6">
        <v>0.399497679210428</v>
      </c>
      <c r="S471" s="6">
        <v>0.600502320789572</v>
      </c>
    </row>
    <row r="472" spans="1:19" ht="14.45" x14ac:dyDescent="0.3">
      <c r="A472">
        <v>432</v>
      </c>
      <c r="B472">
        <v>87</v>
      </c>
      <c r="C472">
        <v>2010</v>
      </c>
      <c r="D472">
        <v>-0.13153000000000001</v>
      </c>
      <c r="E472">
        <v>5</v>
      </c>
      <c r="F472">
        <v>0</v>
      </c>
      <c r="G472">
        <v>1</v>
      </c>
      <c r="H472">
        <v>0.52777099999999999</v>
      </c>
      <c r="I472">
        <v>0.23330000000000001</v>
      </c>
      <c r="J472">
        <v>0.68179800000000002</v>
      </c>
      <c r="K472" s="1">
        <v>6.2000000000000003E-5</v>
      </c>
      <c r="L472">
        <v>0.71436500000000003</v>
      </c>
      <c r="M472">
        <v>0.398702</v>
      </c>
      <c r="N472">
        <v>0.99021099999999995</v>
      </c>
      <c r="O472">
        <v>0.94201599999999996</v>
      </c>
      <c r="P472">
        <v>3.4157E-2</v>
      </c>
      <c r="Q472" s="1">
        <v>0.14512700000000001</v>
      </c>
      <c r="R472" s="6">
        <v>0.467629677756697</v>
      </c>
      <c r="S472" s="6">
        <v>0.53237032224330305</v>
      </c>
    </row>
    <row r="473" spans="1:19" ht="14.45" x14ac:dyDescent="0.3">
      <c r="A473">
        <v>634</v>
      </c>
      <c r="B473">
        <v>88</v>
      </c>
      <c r="C473">
        <v>2010</v>
      </c>
      <c r="D473">
        <v>0.25395000000000001</v>
      </c>
      <c r="E473">
        <v>2</v>
      </c>
      <c r="F473">
        <v>1</v>
      </c>
      <c r="G473">
        <v>0</v>
      </c>
      <c r="H473">
        <v>0.60288200000000003</v>
      </c>
      <c r="I473">
        <v>0.247868</v>
      </c>
      <c r="J473">
        <v>0.688975</v>
      </c>
      <c r="K473">
        <v>1.25E-4</v>
      </c>
      <c r="L473" s="1">
        <v>0.70902799999999999</v>
      </c>
      <c r="M473">
        <v>0.572461</v>
      </c>
      <c r="N473">
        <v>0.99003300000000005</v>
      </c>
      <c r="O473">
        <v>0.94056700000000004</v>
      </c>
      <c r="P473">
        <v>1.9134999999999999E-2</v>
      </c>
      <c r="Q473">
        <v>0</v>
      </c>
      <c r="R473" s="6">
        <v>0.328938210585282</v>
      </c>
      <c r="S473" s="6">
        <v>0.67106178941471795</v>
      </c>
    </row>
    <row r="474" spans="1:19" ht="14.45" x14ac:dyDescent="0.3">
      <c r="A474">
        <v>236</v>
      </c>
      <c r="B474">
        <v>89</v>
      </c>
      <c r="C474">
        <v>2010</v>
      </c>
      <c r="D474">
        <v>-4.4859000000000003E-2</v>
      </c>
      <c r="E474">
        <v>4</v>
      </c>
      <c r="F474">
        <v>0</v>
      </c>
      <c r="G474">
        <v>1</v>
      </c>
      <c r="H474">
        <v>0.53637100000000004</v>
      </c>
      <c r="I474">
        <v>0.242809</v>
      </c>
      <c r="J474">
        <v>0.68965399999999999</v>
      </c>
      <c r="K474" s="1">
        <v>4.3000000000000002E-5</v>
      </c>
      <c r="L474">
        <v>0.71165500000000004</v>
      </c>
      <c r="M474">
        <v>0.40625</v>
      </c>
      <c r="N474">
        <v>0.99011499999999997</v>
      </c>
      <c r="O474">
        <v>0.94212799999999997</v>
      </c>
      <c r="P474">
        <v>5.2313999999999999E-2</v>
      </c>
      <c r="Q474">
        <v>1.4064999999999999E-2</v>
      </c>
      <c r="R474" s="6">
        <v>0.43332670195418299</v>
      </c>
      <c r="S474" s="6">
        <v>0.56667329804581701</v>
      </c>
    </row>
    <row r="475" spans="1:19" ht="14.45" x14ac:dyDescent="0.3">
      <c r="A475">
        <v>9</v>
      </c>
      <c r="B475">
        <v>90</v>
      </c>
      <c r="C475">
        <v>2010</v>
      </c>
      <c r="D475">
        <v>0.14163300000000001</v>
      </c>
      <c r="E475">
        <v>2</v>
      </c>
      <c r="F475">
        <v>1</v>
      </c>
      <c r="G475">
        <v>0</v>
      </c>
      <c r="H475">
        <v>0.533501</v>
      </c>
      <c r="I475">
        <v>0.26458599999999999</v>
      </c>
      <c r="J475">
        <v>0.69076800000000005</v>
      </c>
      <c r="K475">
        <v>1.0399999999999999E-4</v>
      </c>
      <c r="L475" s="1">
        <v>0.77117199999999997</v>
      </c>
      <c r="M475">
        <v>0.28599200000000002</v>
      </c>
      <c r="N475">
        <v>0.99053100000000005</v>
      </c>
      <c r="O475">
        <v>0.94126699999999996</v>
      </c>
      <c r="P475">
        <v>1.0392E-2</v>
      </c>
      <c r="Q475">
        <v>4.9875000000000003E-2</v>
      </c>
      <c r="R475" s="6">
        <v>0.56858505674924098</v>
      </c>
      <c r="S475" s="6">
        <v>0.43141494325075902</v>
      </c>
    </row>
    <row r="476" spans="1:19" ht="14.45" x14ac:dyDescent="0.3">
      <c r="A476">
        <v>615</v>
      </c>
      <c r="B476">
        <v>91</v>
      </c>
      <c r="C476">
        <v>2010</v>
      </c>
      <c r="D476">
        <v>0.108246</v>
      </c>
      <c r="E476">
        <v>3</v>
      </c>
      <c r="F476">
        <v>1</v>
      </c>
      <c r="G476">
        <v>0</v>
      </c>
      <c r="H476">
        <v>0.54586699999999999</v>
      </c>
      <c r="I476">
        <v>0.244063</v>
      </c>
      <c r="J476">
        <v>0.69163699999999995</v>
      </c>
      <c r="K476" s="1">
        <v>5.7000000000000003E-5</v>
      </c>
      <c r="L476">
        <v>0.715086</v>
      </c>
      <c r="M476">
        <v>0.185834</v>
      </c>
      <c r="N476">
        <v>0.99034900000000003</v>
      </c>
      <c r="O476">
        <v>0.95861200000000002</v>
      </c>
      <c r="P476">
        <v>1.8793000000000001E-2</v>
      </c>
      <c r="Q476">
        <v>0.15845300000000001</v>
      </c>
      <c r="R476" s="6">
        <v>0.60669753843816998</v>
      </c>
      <c r="S476" s="6">
        <v>0.39330246156183002</v>
      </c>
    </row>
    <row r="477" spans="1:19" ht="14.45" x14ac:dyDescent="0.3">
      <c r="A477">
        <v>198</v>
      </c>
      <c r="B477">
        <v>92</v>
      </c>
      <c r="C477">
        <v>2010</v>
      </c>
      <c r="D477">
        <v>-0.34900599999999998</v>
      </c>
      <c r="E477">
        <v>7</v>
      </c>
      <c r="F477">
        <v>0</v>
      </c>
      <c r="G477">
        <v>1</v>
      </c>
      <c r="H477">
        <v>0.53674999999999995</v>
      </c>
      <c r="I477">
        <v>0.24676300000000001</v>
      </c>
      <c r="J477">
        <v>0.69612300000000005</v>
      </c>
      <c r="K477" s="1">
        <v>5.8999999999999998E-5</v>
      </c>
      <c r="L477">
        <v>0.713893</v>
      </c>
      <c r="M477">
        <v>0.96595799999999998</v>
      </c>
      <c r="N477">
        <v>0.99015900000000001</v>
      </c>
      <c r="O477">
        <v>0.94098099999999996</v>
      </c>
      <c r="P477">
        <v>0.17338400000000001</v>
      </c>
      <c r="Q477">
        <v>1.7474E-2</v>
      </c>
      <c r="R477" s="6">
        <v>0.182584623022152</v>
      </c>
      <c r="S477" s="6">
        <v>0.81741537697784805</v>
      </c>
    </row>
    <row r="478" spans="1:19" ht="14.45" x14ac:dyDescent="0.3">
      <c r="A478">
        <v>513</v>
      </c>
      <c r="B478">
        <v>93</v>
      </c>
      <c r="C478">
        <v>2010</v>
      </c>
      <c r="D478">
        <v>0.14705399999999999</v>
      </c>
      <c r="E478">
        <v>2</v>
      </c>
      <c r="F478">
        <v>1</v>
      </c>
      <c r="G478">
        <v>0</v>
      </c>
      <c r="H478">
        <v>0.52956800000000004</v>
      </c>
      <c r="I478">
        <v>0.23666499999999999</v>
      </c>
      <c r="J478">
        <v>0.70010300000000003</v>
      </c>
      <c r="K478" s="1">
        <v>5.5999999999999999E-5</v>
      </c>
      <c r="L478">
        <v>0.71336599999999994</v>
      </c>
      <c r="M478">
        <v>0.35286800000000001</v>
      </c>
      <c r="N478">
        <v>0.990201</v>
      </c>
      <c r="O478">
        <v>0.95852999999999999</v>
      </c>
      <c r="P478">
        <v>2.8490000000000001E-2</v>
      </c>
      <c r="Q478">
        <v>2.6800000000000001E-2</v>
      </c>
      <c r="R478" s="6">
        <v>0.46197056995867503</v>
      </c>
      <c r="S478" s="6">
        <v>0.53802943004132497</v>
      </c>
    </row>
    <row r="479" spans="1:19" ht="14.45" x14ac:dyDescent="0.3">
      <c r="A479">
        <v>594</v>
      </c>
      <c r="B479">
        <v>94</v>
      </c>
      <c r="C479">
        <v>2010</v>
      </c>
      <c r="D479">
        <v>-0.36496800000000001</v>
      </c>
      <c r="E479">
        <v>8</v>
      </c>
      <c r="F479">
        <v>0</v>
      </c>
      <c r="G479">
        <v>1</v>
      </c>
      <c r="H479">
        <v>0.53162699999999996</v>
      </c>
      <c r="I479">
        <v>0.23758599999999999</v>
      </c>
      <c r="J479">
        <v>0.70511100000000004</v>
      </c>
      <c r="K479" s="1">
        <v>6.4999999999999994E-5</v>
      </c>
      <c r="L479" s="1">
        <v>0.71157000000000004</v>
      </c>
      <c r="M479">
        <v>0.29647600000000002</v>
      </c>
      <c r="N479">
        <v>0.99005399999999999</v>
      </c>
      <c r="O479">
        <v>0.94052599999999997</v>
      </c>
      <c r="P479">
        <v>2.2742999999999999E-2</v>
      </c>
      <c r="Q479">
        <v>0.13507</v>
      </c>
      <c r="R479" s="6">
        <v>0.54727932264238199</v>
      </c>
      <c r="S479" s="6">
        <v>0.45272067735761801</v>
      </c>
    </row>
    <row r="480" spans="1:19" ht="14.45" x14ac:dyDescent="0.3">
      <c r="A480">
        <v>25</v>
      </c>
      <c r="B480">
        <v>95</v>
      </c>
      <c r="C480">
        <v>2010</v>
      </c>
      <c r="D480">
        <v>-0.41391800000000001</v>
      </c>
      <c r="E480">
        <v>8</v>
      </c>
      <c r="F480">
        <v>0</v>
      </c>
      <c r="G480">
        <v>1</v>
      </c>
      <c r="H480">
        <v>0.55694500000000002</v>
      </c>
      <c r="I480">
        <v>0.251888</v>
      </c>
      <c r="J480">
        <v>0.70520400000000005</v>
      </c>
      <c r="K480" s="1">
        <v>5.1999999999999997E-5</v>
      </c>
      <c r="L480" s="1">
        <v>0.70931200000000005</v>
      </c>
      <c r="M480">
        <v>0.69103700000000001</v>
      </c>
      <c r="N480">
        <v>0.99004099999999995</v>
      </c>
      <c r="O480">
        <v>0.93975500000000001</v>
      </c>
      <c r="P480">
        <v>1.2113000000000001E-2</v>
      </c>
      <c r="Q480">
        <v>4.4499999999999997E-4</v>
      </c>
      <c r="R480" s="6">
        <v>0.25792149205265902</v>
      </c>
      <c r="S480" s="6">
        <v>0.74207850794734098</v>
      </c>
    </row>
    <row r="481" spans="1:19" ht="14.45" x14ac:dyDescent="0.3">
      <c r="A481">
        <v>362</v>
      </c>
      <c r="B481">
        <v>96</v>
      </c>
      <c r="C481">
        <v>2010</v>
      </c>
      <c r="D481">
        <v>-9.2444999999999999E-2</v>
      </c>
      <c r="E481">
        <v>4</v>
      </c>
      <c r="F481">
        <v>0</v>
      </c>
      <c r="G481">
        <v>1</v>
      </c>
      <c r="H481">
        <v>0.55240699999999998</v>
      </c>
      <c r="I481">
        <v>0.44773299999999999</v>
      </c>
      <c r="J481">
        <v>0.70567199999999997</v>
      </c>
      <c r="K481" s="1">
        <v>6.2000000000000003E-5</v>
      </c>
      <c r="L481" s="1">
        <v>0.73577599999999999</v>
      </c>
      <c r="M481">
        <v>0.73585599999999995</v>
      </c>
      <c r="N481">
        <v>0.99010799999999999</v>
      </c>
      <c r="O481">
        <v>0.94106999999999996</v>
      </c>
      <c r="P481">
        <v>0.101119</v>
      </c>
      <c r="Q481">
        <v>1.598E-3</v>
      </c>
      <c r="R481" s="6">
        <v>0.35220921363990298</v>
      </c>
      <c r="S481" s="6">
        <v>0.64779078636009702</v>
      </c>
    </row>
    <row r="482" spans="1:19" ht="14.45" x14ac:dyDescent="0.3">
      <c r="A482">
        <v>288</v>
      </c>
      <c r="B482">
        <v>97</v>
      </c>
      <c r="C482">
        <v>2010</v>
      </c>
      <c r="D482">
        <v>-0.35475800000000002</v>
      </c>
      <c r="E482">
        <v>8</v>
      </c>
      <c r="F482">
        <v>0</v>
      </c>
      <c r="G482">
        <v>1</v>
      </c>
      <c r="H482">
        <v>0.53429499999999996</v>
      </c>
      <c r="I482">
        <v>0.24012800000000001</v>
      </c>
      <c r="J482">
        <v>0.70617600000000003</v>
      </c>
      <c r="K482" s="1">
        <v>4.8000000000000001E-5</v>
      </c>
      <c r="L482">
        <v>0.71127799999999997</v>
      </c>
      <c r="M482">
        <v>0.82611500000000004</v>
      </c>
      <c r="N482">
        <v>0.990147</v>
      </c>
      <c r="O482">
        <v>0.94036500000000001</v>
      </c>
      <c r="P482">
        <v>7.1245000000000003E-2</v>
      </c>
      <c r="Q482" s="1">
        <v>2.1812000000000002E-2</v>
      </c>
      <c r="R482" s="6">
        <v>0.20545646988250901</v>
      </c>
      <c r="S482" s="6">
        <v>0.79454353011749101</v>
      </c>
    </row>
    <row r="483" spans="1:19" ht="14.45" x14ac:dyDescent="0.3">
      <c r="A483">
        <v>237</v>
      </c>
      <c r="B483">
        <v>98</v>
      </c>
      <c r="C483">
        <v>2010</v>
      </c>
      <c r="D483">
        <v>-9.4638E-2</v>
      </c>
      <c r="E483">
        <v>4</v>
      </c>
      <c r="F483">
        <v>0</v>
      </c>
      <c r="G483">
        <v>1</v>
      </c>
      <c r="H483">
        <v>0.535945</v>
      </c>
      <c r="I483">
        <v>0.23682900000000001</v>
      </c>
      <c r="J483">
        <v>0.70786800000000005</v>
      </c>
      <c r="K483" s="1">
        <v>6.6000000000000005E-5</v>
      </c>
      <c r="L483">
        <v>0.71001599999999998</v>
      </c>
      <c r="M483" s="1">
        <v>0.31745200000000001</v>
      </c>
      <c r="N483">
        <v>0.990097</v>
      </c>
      <c r="O483">
        <v>0.94065600000000005</v>
      </c>
      <c r="P483" s="1">
        <v>5.1999999999999997E-5</v>
      </c>
      <c r="Q483" s="1">
        <v>1.1E-5</v>
      </c>
      <c r="R483" s="6">
        <v>0.48632346382154501</v>
      </c>
      <c r="S483" s="6">
        <v>0.51367653617845499</v>
      </c>
    </row>
    <row r="484" spans="1:19" ht="14.45" x14ac:dyDescent="0.3">
      <c r="A484">
        <v>175</v>
      </c>
      <c r="B484">
        <v>99</v>
      </c>
      <c r="C484">
        <v>2010</v>
      </c>
      <c r="D484">
        <v>-8.2419000000000006E-2</v>
      </c>
      <c r="E484">
        <v>4</v>
      </c>
      <c r="F484">
        <v>0</v>
      </c>
      <c r="G484">
        <v>1</v>
      </c>
      <c r="H484">
        <v>0.53378999999999999</v>
      </c>
      <c r="I484">
        <v>0.23690900000000001</v>
      </c>
      <c r="J484">
        <v>0.70922600000000002</v>
      </c>
      <c r="K484" s="1">
        <v>6.7999999999999999E-5</v>
      </c>
      <c r="L484" s="1">
        <v>0.71145000000000003</v>
      </c>
      <c r="M484">
        <v>0.27535799999999999</v>
      </c>
      <c r="N484">
        <v>0.99015799999999998</v>
      </c>
      <c r="O484">
        <v>0.929261</v>
      </c>
      <c r="P484">
        <v>5.6023999999999997E-2</v>
      </c>
      <c r="Q484" s="1">
        <v>2.1248E-2</v>
      </c>
      <c r="R484" s="6">
        <v>0.53263125982097703</v>
      </c>
      <c r="S484" s="6">
        <v>0.46736874017902302</v>
      </c>
    </row>
    <row r="485" spans="1:19" ht="14.45" x14ac:dyDescent="0.3">
      <c r="A485">
        <v>595</v>
      </c>
      <c r="B485">
        <v>100</v>
      </c>
      <c r="C485">
        <v>2010</v>
      </c>
      <c r="D485">
        <v>-7.9598000000000002E-2</v>
      </c>
      <c r="E485">
        <v>4</v>
      </c>
      <c r="F485">
        <v>0</v>
      </c>
      <c r="G485">
        <v>1</v>
      </c>
      <c r="H485">
        <v>0.53048399999999996</v>
      </c>
      <c r="I485">
        <v>0.235985</v>
      </c>
      <c r="J485">
        <v>0.72002299999999997</v>
      </c>
      <c r="K485" s="1">
        <v>6.3999999999999997E-5</v>
      </c>
      <c r="L485">
        <v>0.712032</v>
      </c>
      <c r="M485">
        <v>0.36486200000000002</v>
      </c>
      <c r="N485">
        <v>0.99006000000000005</v>
      </c>
      <c r="O485">
        <v>0.94052800000000003</v>
      </c>
      <c r="P485">
        <v>1.3799999999999999E-4</v>
      </c>
      <c r="Q485">
        <v>3.1883000000000002E-2</v>
      </c>
      <c r="R485" s="6">
        <v>0.47420927934338097</v>
      </c>
      <c r="S485" s="6">
        <v>0.52579072065661903</v>
      </c>
    </row>
    <row r="486" spans="1:19" ht="14.45" x14ac:dyDescent="0.3">
      <c r="A486">
        <v>651</v>
      </c>
      <c r="B486">
        <v>101</v>
      </c>
      <c r="C486">
        <v>2010</v>
      </c>
      <c r="D486">
        <v>-0.16681599999999999</v>
      </c>
      <c r="E486">
        <v>5</v>
      </c>
      <c r="F486">
        <v>0</v>
      </c>
      <c r="G486">
        <v>1</v>
      </c>
      <c r="H486">
        <v>0.54486199999999996</v>
      </c>
      <c r="I486">
        <v>0.262631</v>
      </c>
      <c r="J486">
        <v>0.72731400000000002</v>
      </c>
      <c r="K486" s="1">
        <v>7.4999999999999993E-5</v>
      </c>
      <c r="L486">
        <v>0.71638100000000005</v>
      </c>
      <c r="M486">
        <v>0.54038799999999998</v>
      </c>
      <c r="N486">
        <v>0.99020399999999997</v>
      </c>
      <c r="O486">
        <v>0.94079100000000004</v>
      </c>
      <c r="P486">
        <v>1.6858000000000001E-2</v>
      </c>
      <c r="Q486" s="1">
        <v>7.757E-3</v>
      </c>
      <c r="R486" s="6">
        <v>0.37402282568130302</v>
      </c>
      <c r="S486" s="6">
        <v>0.62597717431869704</v>
      </c>
    </row>
    <row r="487" spans="1:19" ht="14.45" x14ac:dyDescent="0.3">
      <c r="A487">
        <v>609</v>
      </c>
      <c r="B487">
        <v>102</v>
      </c>
      <c r="C487">
        <v>2010</v>
      </c>
      <c r="D487">
        <v>0.30514799999999997</v>
      </c>
      <c r="E487" s="2">
        <v>1</v>
      </c>
      <c r="F487">
        <v>1</v>
      </c>
      <c r="G487">
        <v>0</v>
      </c>
      <c r="H487">
        <v>0.53084100000000001</v>
      </c>
      <c r="I487">
        <v>0.242315</v>
      </c>
      <c r="J487">
        <v>0.73426800000000003</v>
      </c>
      <c r="K487" s="1">
        <v>5.8E-5</v>
      </c>
      <c r="L487" s="1">
        <v>0.71823300000000001</v>
      </c>
      <c r="M487">
        <v>0.44331399999999999</v>
      </c>
      <c r="N487">
        <v>0.99034</v>
      </c>
      <c r="O487">
        <v>0.93964000000000003</v>
      </c>
      <c r="P487">
        <v>1.5584000000000001E-2</v>
      </c>
      <c r="Q487" s="1">
        <v>0</v>
      </c>
      <c r="R487" s="6">
        <v>0.43058364707249303</v>
      </c>
      <c r="S487" s="6">
        <v>0.56941635292750703</v>
      </c>
    </row>
    <row r="488" spans="1:19" ht="14.45" x14ac:dyDescent="0.3">
      <c r="A488">
        <v>94</v>
      </c>
      <c r="B488">
        <v>103</v>
      </c>
      <c r="C488">
        <v>2010</v>
      </c>
      <c r="D488">
        <v>-0.38771499999999998</v>
      </c>
      <c r="E488">
        <v>8</v>
      </c>
      <c r="F488">
        <v>0</v>
      </c>
      <c r="G488">
        <v>1</v>
      </c>
      <c r="H488">
        <v>0.53098800000000002</v>
      </c>
      <c r="I488">
        <v>0.24171000000000001</v>
      </c>
      <c r="J488">
        <v>0.736433</v>
      </c>
      <c r="K488" s="1">
        <v>8.5000000000000006E-5</v>
      </c>
      <c r="L488">
        <v>0.72406000000000004</v>
      </c>
      <c r="M488">
        <v>0.29068699999999997</v>
      </c>
      <c r="N488">
        <v>0.99015299999999995</v>
      </c>
      <c r="O488">
        <v>0.937662</v>
      </c>
      <c r="P488">
        <v>5.4920999999999998E-2</v>
      </c>
      <c r="Q488">
        <v>0</v>
      </c>
      <c r="R488" s="6">
        <v>0.53519135958293595</v>
      </c>
      <c r="S488" s="6">
        <v>0.46480864041706399</v>
      </c>
    </row>
    <row r="489" spans="1:19" ht="14.45" x14ac:dyDescent="0.3">
      <c r="A489">
        <v>89</v>
      </c>
      <c r="B489">
        <v>104</v>
      </c>
      <c r="C489">
        <v>2010</v>
      </c>
      <c r="D489">
        <v>-0.28143000000000001</v>
      </c>
      <c r="E489">
        <v>7</v>
      </c>
      <c r="F489">
        <v>0</v>
      </c>
      <c r="G489">
        <v>1</v>
      </c>
      <c r="H489">
        <v>0.53158899999999998</v>
      </c>
      <c r="I489">
        <v>0.24763399999999999</v>
      </c>
      <c r="J489">
        <v>0.73692599999999997</v>
      </c>
      <c r="K489" s="1">
        <v>6.7999999999999999E-5</v>
      </c>
      <c r="L489">
        <v>0.72107900000000003</v>
      </c>
      <c r="M489">
        <v>0.747444</v>
      </c>
      <c r="N489">
        <v>0.99037200000000003</v>
      </c>
      <c r="O489">
        <v>0.93890700000000005</v>
      </c>
      <c r="P489">
        <v>7.9226000000000005E-2</v>
      </c>
      <c r="Q489">
        <v>3.0977000000000001E-2</v>
      </c>
      <c r="R489" s="6">
        <v>0.270656995346364</v>
      </c>
      <c r="S489" s="6">
        <v>0.729343004653636</v>
      </c>
    </row>
    <row r="490" spans="1:19" ht="14.45" x14ac:dyDescent="0.3">
      <c r="A490">
        <v>140</v>
      </c>
      <c r="B490">
        <v>105</v>
      </c>
      <c r="C490">
        <v>2010</v>
      </c>
      <c r="D490">
        <v>0.28853800000000002</v>
      </c>
      <c r="E490">
        <v>1</v>
      </c>
      <c r="F490">
        <v>1</v>
      </c>
      <c r="G490">
        <v>0</v>
      </c>
      <c r="H490">
        <v>0.53117999999999999</v>
      </c>
      <c r="I490">
        <v>0.24187800000000001</v>
      </c>
      <c r="J490">
        <v>0.74321499999999996</v>
      </c>
      <c r="K490" s="1">
        <v>6.0999999999999999E-5</v>
      </c>
      <c r="L490">
        <v>0.71620700000000004</v>
      </c>
      <c r="M490">
        <v>0.29426000000000002</v>
      </c>
      <c r="N490">
        <v>0.99019199999999996</v>
      </c>
      <c r="O490">
        <v>0.94184100000000004</v>
      </c>
      <c r="P490">
        <v>9.9432000000000006E-2</v>
      </c>
      <c r="Q490">
        <v>3.1220999999999999E-2</v>
      </c>
      <c r="R490" s="6">
        <v>0.53872074929677705</v>
      </c>
      <c r="S490" s="6">
        <v>0.46127925070322301</v>
      </c>
    </row>
    <row r="491" spans="1:19" ht="14.45" x14ac:dyDescent="0.3">
      <c r="A491">
        <v>440</v>
      </c>
      <c r="B491">
        <v>106</v>
      </c>
      <c r="C491">
        <v>2010</v>
      </c>
      <c r="D491">
        <v>-8.1845000000000001E-2</v>
      </c>
      <c r="E491">
        <v>4</v>
      </c>
      <c r="F491">
        <v>0</v>
      </c>
      <c r="G491">
        <v>1</v>
      </c>
      <c r="H491">
        <v>0.54375600000000002</v>
      </c>
      <c r="I491">
        <v>0.25012899999999999</v>
      </c>
      <c r="J491">
        <v>0.74992099999999995</v>
      </c>
      <c r="K491" s="1">
        <v>9.1000000000000003E-5</v>
      </c>
      <c r="L491">
        <v>0.71112299999999995</v>
      </c>
      <c r="M491">
        <v>0.17564399999999999</v>
      </c>
      <c r="N491">
        <v>0.99005299999999996</v>
      </c>
      <c r="O491">
        <v>0.94188300000000003</v>
      </c>
      <c r="P491">
        <v>8.8963E-2</v>
      </c>
      <c r="Q491" s="1">
        <v>2.6183999999999999E-2</v>
      </c>
      <c r="R491" s="6">
        <v>0.59825201714328702</v>
      </c>
      <c r="S491" s="6">
        <v>0.40174798285671398</v>
      </c>
    </row>
    <row r="492" spans="1:19" ht="14.45" x14ac:dyDescent="0.3">
      <c r="A492">
        <v>245</v>
      </c>
      <c r="B492">
        <v>107</v>
      </c>
      <c r="C492">
        <v>2010</v>
      </c>
      <c r="D492">
        <v>9.1240000000000002E-2</v>
      </c>
      <c r="E492">
        <v>3</v>
      </c>
      <c r="F492">
        <v>1</v>
      </c>
      <c r="G492">
        <v>0</v>
      </c>
      <c r="H492">
        <v>0.53629499999999997</v>
      </c>
      <c r="I492">
        <v>0.25919399999999998</v>
      </c>
      <c r="J492">
        <v>0.75024199999999996</v>
      </c>
      <c r="K492" s="1">
        <v>7.1000000000000005E-5</v>
      </c>
      <c r="L492" s="1">
        <v>0.72101599999999999</v>
      </c>
      <c r="M492">
        <v>0.23315</v>
      </c>
      <c r="N492">
        <v>0.99027699999999996</v>
      </c>
      <c r="O492">
        <v>0.93666400000000005</v>
      </c>
      <c r="P492">
        <v>3.8058000000000002E-2</v>
      </c>
      <c r="Q492">
        <v>2.8438000000000001E-2</v>
      </c>
      <c r="R492" s="6">
        <v>0.58315493915536099</v>
      </c>
      <c r="S492" s="6">
        <v>0.41684506084463901</v>
      </c>
    </row>
    <row r="493" spans="1:19" ht="14.45" x14ac:dyDescent="0.3">
      <c r="A493">
        <v>184</v>
      </c>
      <c r="B493">
        <v>108</v>
      </c>
      <c r="C493">
        <v>2010</v>
      </c>
      <c r="D493">
        <v>0.25791399999999998</v>
      </c>
      <c r="E493">
        <v>2</v>
      </c>
      <c r="F493">
        <v>1</v>
      </c>
      <c r="G493">
        <v>0</v>
      </c>
      <c r="H493">
        <v>0.53483499999999995</v>
      </c>
      <c r="I493">
        <v>0.25492300000000001</v>
      </c>
      <c r="J493">
        <v>0.75850300000000004</v>
      </c>
      <c r="K493" s="1">
        <v>6.2000000000000003E-5</v>
      </c>
      <c r="L493" s="1">
        <v>0.71981899999999999</v>
      </c>
      <c r="M493">
        <v>0.237925</v>
      </c>
      <c r="N493">
        <v>0.99022500000000002</v>
      </c>
      <c r="O493">
        <v>0.94229099999999999</v>
      </c>
      <c r="P493">
        <v>4.1819000000000002E-2</v>
      </c>
      <c r="Q493" s="1">
        <v>4.9331E-2</v>
      </c>
      <c r="R493" s="6">
        <v>0.58597706592040899</v>
      </c>
      <c r="S493" s="6">
        <v>0.41402293407959101</v>
      </c>
    </row>
    <row r="494" spans="1:19" ht="14.45" x14ac:dyDescent="0.3">
      <c r="A494">
        <v>630</v>
      </c>
      <c r="B494">
        <v>109</v>
      </c>
      <c r="C494">
        <v>2010</v>
      </c>
      <c r="D494">
        <v>-0.49892700000000001</v>
      </c>
      <c r="E494">
        <v>9</v>
      </c>
      <c r="F494">
        <v>0</v>
      </c>
      <c r="G494">
        <v>1</v>
      </c>
      <c r="H494">
        <v>0.53419899999999998</v>
      </c>
      <c r="I494">
        <v>0.237402</v>
      </c>
      <c r="J494">
        <v>0.75929400000000002</v>
      </c>
      <c r="K494" s="1">
        <v>6.4999999999999994E-5</v>
      </c>
      <c r="L494">
        <v>0.71086700000000003</v>
      </c>
      <c r="M494" s="1">
        <v>0.78418299999999996</v>
      </c>
      <c r="N494">
        <v>0.99013700000000004</v>
      </c>
      <c r="O494">
        <v>0.940303</v>
      </c>
      <c r="P494">
        <v>0.25227300000000003</v>
      </c>
      <c r="Q494">
        <v>2.1208000000000001E-2</v>
      </c>
      <c r="R494" s="6">
        <v>0.28302873186996402</v>
      </c>
      <c r="S494" s="6">
        <v>0.71697126813003598</v>
      </c>
    </row>
    <row r="495" spans="1:19" ht="14.45" x14ac:dyDescent="0.3">
      <c r="A495">
        <v>419</v>
      </c>
      <c r="B495">
        <v>110</v>
      </c>
      <c r="C495">
        <v>2010</v>
      </c>
      <c r="D495">
        <v>-0.252303</v>
      </c>
      <c r="E495">
        <v>7</v>
      </c>
      <c r="F495">
        <v>0</v>
      </c>
      <c r="G495">
        <v>1</v>
      </c>
      <c r="H495">
        <v>0.546045</v>
      </c>
      <c r="I495">
        <v>0.373251</v>
      </c>
      <c r="J495">
        <v>0.76144299999999998</v>
      </c>
      <c r="K495" s="1">
        <v>6.2000000000000003E-5</v>
      </c>
      <c r="L495">
        <v>0.73522399999999999</v>
      </c>
      <c r="M495">
        <v>0.239704</v>
      </c>
      <c r="N495">
        <v>0.990707</v>
      </c>
      <c r="O495">
        <v>0.94176099999999996</v>
      </c>
      <c r="P495">
        <v>7.8677999999999998E-2</v>
      </c>
      <c r="Q495">
        <v>5.1257999999999998E-2</v>
      </c>
      <c r="R495" s="6">
        <v>0.60297264493481495</v>
      </c>
      <c r="S495" s="6">
        <v>0.39702735506518499</v>
      </c>
    </row>
    <row r="496" spans="1:19" ht="14.45" x14ac:dyDescent="0.3">
      <c r="A496">
        <v>592</v>
      </c>
      <c r="B496">
        <v>111</v>
      </c>
      <c r="C496">
        <v>2010</v>
      </c>
      <c r="D496">
        <v>0.31624000000000002</v>
      </c>
      <c r="E496">
        <v>1</v>
      </c>
      <c r="F496">
        <v>1</v>
      </c>
      <c r="G496">
        <v>0</v>
      </c>
      <c r="H496">
        <v>0.53171900000000005</v>
      </c>
      <c r="I496">
        <v>0.243808</v>
      </c>
      <c r="J496">
        <v>0.76163999999999998</v>
      </c>
      <c r="K496" s="1">
        <v>4.8999999999999998E-5</v>
      </c>
      <c r="L496" s="1">
        <v>0.71703799999999995</v>
      </c>
      <c r="M496">
        <v>7.6791999999999999E-2</v>
      </c>
      <c r="N496">
        <v>0.99035799999999996</v>
      </c>
      <c r="O496">
        <v>0.94171800000000006</v>
      </c>
      <c r="P496">
        <v>1.3155999999999999E-2</v>
      </c>
      <c r="Q496" s="1">
        <v>0.113803</v>
      </c>
      <c r="R496" s="6">
        <v>0.67752180012695795</v>
      </c>
      <c r="S496" s="6">
        <v>0.32247819987304199</v>
      </c>
    </row>
    <row r="497" spans="1:21" ht="14.45" x14ac:dyDescent="0.3">
      <c r="A497">
        <v>124</v>
      </c>
      <c r="B497">
        <v>112</v>
      </c>
      <c r="C497">
        <v>2010</v>
      </c>
      <c r="D497">
        <v>1.7711000000000001E-2</v>
      </c>
      <c r="E497">
        <v>3</v>
      </c>
      <c r="F497">
        <v>1</v>
      </c>
      <c r="G497">
        <v>0</v>
      </c>
      <c r="H497">
        <v>0.54849899999999996</v>
      </c>
      <c r="I497">
        <v>0.28703800000000002</v>
      </c>
      <c r="J497">
        <v>0.76204899999999998</v>
      </c>
      <c r="K497" s="1">
        <v>7.4999999999999993E-5</v>
      </c>
      <c r="L497" s="1">
        <v>0.71678299999999995</v>
      </c>
      <c r="M497">
        <v>0.424651</v>
      </c>
      <c r="N497">
        <v>0.990147</v>
      </c>
      <c r="O497">
        <v>0.94554099999999996</v>
      </c>
      <c r="P497">
        <v>8.4591E-2</v>
      </c>
      <c r="Q497" s="1">
        <v>1.6695000000000002E-2</v>
      </c>
      <c r="R497" s="6">
        <v>0.48393676152834297</v>
      </c>
      <c r="S497" s="6">
        <v>0.51606323847165703</v>
      </c>
    </row>
    <row r="498" spans="1:21" ht="14.45" x14ac:dyDescent="0.3">
      <c r="A498">
        <v>98</v>
      </c>
      <c r="B498">
        <v>113</v>
      </c>
      <c r="C498">
        <v>2010</v>
      </c>
      <c r="D498">
        <v>0.28057799999999999</v>
      </c>
      <c r="E498">
        <v>2</v>
      </c>
      <c r="F498">
        <v>1</v>
      </c>
      <c r="G498">
        <v>0</v>
      </c>
      <c r="H498">
        <v>0.54756899999999997</v>
      </c>
      <c r="I498">
        <v>0.243312</v>
      </c>
      <c r="J498">
        <v>0.77356100000000005</v>
      </c>
      <c r="K498" s="1">
        <v>5.5999999999999999E-5</v>
      </c>
      <c r="L498">
        <v>0.70925700000000003</v>
      </c>
      <c r="M498">
        <v>0.52454000000000001</v>
      </c>
      <c r="N498">
        <v>0.99007199999999995</v>
      </c>
      <c r="O498">
        <v>0.94163399999999997</v>
      </c>
      <c r="P498">
        <v>0.116734</v>
      </c>
      <c r="Q498">
        <v>1.1615E-2</v>
      </c>
      <c r="R498" s="6">
        <v>0.41149236591495097</v>
      </c>
      <c r="S498" s="6">
        <v>0.58850763408504903</v>
      </c>
    </row>
    <row r="499" spans="1:21" ht="14.45" x14ac:dyDescent="0.3">
      <c r="A499">
        <v>226</v>
      </c>
      <c r="B499">
        <v>114</v>
      </c>
      <c r="C499">
        <v>2010</v>
      </c>
      <c r="D499">
        <v>4.6129999999999999E-3</v>
      </c>
      <c r="E499">
        <v>3</v>
      </c>
      <c r="F499">
        <v>1</v>
      </c>
      <c r="G499">
        <v>0</v>
      </c>
      <c r="H499">
        <v>0.53529599999999999</v>
      </c>
      <c r="I499">
        <v>0.23157700000000001</v>
      </c>
      <c r="J499">
        <v>0.78134099999999995</v>
      </c>
      <c r="K499" s="1">
        <v>5.7000000000000003E-5</v>
      </c>
      <c r="L499" s="1">
        <v>0.708036</v>
      </c>
      <c r="M499">
        <v>0.29765799999999998</v>
      </c>
      <c r="N499">
        <v>0.990035</v>
      </c>
      <c r="O499">
        <v>0.94019399999999997</v>
      </c>
      <c r="P499">
        <v>5.9776999999999997E-2</v>
      </c>
      <c r="Q499">
        <v>5.0276000000000001E-2</v>
      </c>
      <c r="R499" s="6">
        <v>0.55157105620281499</v>
      </c>
      <c r="S499" s="6">
        <v>0.44842894379718501</v>
      </c>
    </row>
    <row r="500" spans="1:21" ht="14.45" x14ac:dyDescent="0.3">
      <c r="A500">
        <v>554</v>
      </c>
      <c r="B500">
        <v>115</v>
      </c>
      <c r="C500">
        <v>2010</v>
      </c>
      <c r="D500">
        <v>0.259571</v>
      </c>
      <c r="E500">
        <v>2</v>
      </c>
      <c r="F500">
        <v>1</v>
      </c>
      <c r="G500">
        <v>0</v>
      </c>
      <c r="H500">
        <v>0.54431600000000002</v>
      </c>
      <c r="I500">
        <v>0.34515499999999999</v>
      </c>
      <c r="J500">
        <v>0.78565399999999996</v>
      </c>
      <c r="K500" s="1">
        <v>6.0999999999999999E-5</v>
      </c>
      <c r="L500">
        <v>0.74014400000000002</v>
      </c>
      <c r="M500">
        <v>0.31312000000000001</v>
      </c>
      <c r="N500">
        <v>0.99099899999999996</v>
      </c>
      <c r="O500">
        <v>0.93862599999999996</v>
      </c>
      <c r="P500">
        <v>3.9468000000000003E-2</v>
      </c>
      <c r="Q500">
        <v>2.8222000000000001E-2</v>
      </c>
      <c r="R500" s="6">
        <v>0.58554946026983801</v>
      </c>
      <c r="S500" s="6">
        <v>0.41445053973016199</v>
      </c>
    </row>
    <row r="501" spans="1:21" ht="14.45" x14ac:dyDescent="0.3">
      <c r="A501">
        <v>287</v>
      </c>
      <c r="B501">
        <v>116</v>
      </c>
      <c r="C501">
        <v>2010</v>
      </c>
      <c r="D501">
        <v>-0.38619700000000001</v>
      </c>
      <c r="E501">
        <v>8</v>
      </c>
      <c r="F501">
        <v>0</v>
      </c>
      <c r="G501">
        <v>1</v>
      </c>
      <c r="H501">
        <v>0.53647400000000001</v>
      </c>
      <c r="I501">
        <v>0.243343</v>
      </c>
      <c r="J501">
        <v>0.79542999999999997</v>
      </c>
      <c r="K501" s="1">
        <v>4.8999999999999998E-5</v>
      </c>
      <c r="L501">
        <v>0.71146900000000002</v>
      </c>
      <c r="M501">
        <v>0.861066</v>
      </c>
      <c r="N501">
        <v>0.99016099999999996</v>
      </c>
      <c r="O501">
        <v>0.94036500000000001</v>
      </c>
      <c r="P501">
        <v>0.26938800000000002</v>
      </c>
      <c r="Q501" s="1">
        <v>1.4805E-2</v>
      </c>
      <c r="R501" s="6">
        <v>0.27768597062439898</v>
      </c>
      <c r="S501" s="6">
        <v>0.72231402937560196</v>
      </c>
    </row>
    <row r="502" spans="1:21" ht="14.45" x14ac:dyDescent="0.3">
      <c r="A502">
        <v>542</v>
      </c>
      <c r="B502">
        <v>117</v>
      </c>
      <c r="C502">
        <v>2010</v>
      </c>
      <c r="D502">
        <v>-0.44364900000000002</v>
      </c>
      <c r="E502">
        <v>9</v>
      </c>
      <c r="F502">
        <v>0</v>
      </c>
      <c r="G502">
        <v>1</v>
      </c>
      <c r="H502">
        <v>0.53680099999999997</v>
      </c>
      <c r="I502">
        <v>0.27310400000000001</v>
      </c>
      <c r="J502">
        <v>0.81358399999999997</v>
      </c>
      <c r="K502" s="1">
        <v>6.8999999999999997E-5</v>
      </c>
      <c r="L502">
        <v>0.72631500000000004</v>
      </c>
      <c r="M502" s="1">
        <v>0.79215000000000002</v>
      </c>
      <c r="N502">
        <v>0.99019000000000001</v>
      </c>
      <c r="O502">
        <v>0.93971099999999996</v>
      </c>
      <c r="P502">
        <v>0.19726399999999999</v>
      </c>
      <c r="Q502" s="1">
        <v>3.2358999999999999E-2</v>
      </c>
      <c r="R502" s="6">
        <v>0.32837079573525602</v>
      </c>
      <c r="S502" s="6">
        <v>0.67162920426474504</v>
      </c>
    </row>
    <row r="503" spans="1:21" ht="14.45" x14ac:dyDescent="0.3">
      <c r="A503">
        <v>327</v>
      </c>
      <c r="B503">
        <v>118</v>
      </c>
      <c r="C503">
        <v>2010</v>
      </c>
      <c r="D503">
        <v>-0.15831300000000001</v>
      </c>
      <c r="E503">
        <v>5</v>
      </c>
      <c r="F503">
        <v>0</v>
      </c>
      <c r="G503">
        <v>1</v>
      </c>
      <c r="H503">
        <v>0.53490199999999999</v>
      </c>
      <c r="I503">
        <v>0.24715999999999999</v>
      </c>
      <c r="J503">
        <v>0.84837399999999996</v>
      </c>
      <c r="K503" s="1">
        <v>1.8E-5</v>
      </c>
      <c r="L503" s="1">
        <v>0.710364</v>
      </c>
      <c r="M503">
        <v>0.58962000000000003</v>
      </c>
      <c r="N503">
        <v>0.99003799999999997</v>
      </c>
      <c r="O503">
        <v>0.93665699999999996</v>
      </c>
      <c r="P503">
        <v>0.19161400000000001</v>
      </c>
      <c r="Q503" s="1">
        <v>7.1149999999999998E-3</v>
      </c>
      <c r="R503" s="6">
        <v>0.42543039845865299</v>
      </c>
      <c r="S503" s="6">
        <v>0.57456960154134695</v>
      </c>
    </row>
    <row r="504" spans="1:21" ht="14.45" x14ac:dyDescent="0.3">
      <c r="A504">
        <v>34</v>
      </c>
      <c r="B504">
        <v>119</v>
      </c>
      <c r="C504">
        <v>2010</v>
      </c>
      <c r="D504">
        <v>0.22920399999999999</v>
      </c>
      <c r="E504">
        <v>2</v>
      </c>
      <c r="F504">
        <v>1</v>
      </c>
      <c r="G504">
        <v>0</v>
      </c>
      <c r="H504">
        <v>0.53855799999999998</v>
      </c>
      <c r="I504">
        <v>0.27696799999999999</v>
      </c>
      <c r="J504">
        <v>0.92082299999999995</v>
      </c>
      <c r="K504" s="1">
        <v>5.5000000000000002E-5</v>
      </c>
      <c r="L504" s="1">
        <v>0.72156900000000002</v>
      </c>
      <c r="M504">
        <v>0.26168400000000003</v>
      </c>
      <c r="N504">
        <v>0.99054200000000003</v>
      </c>
      <c r="O504">
        <v>0.94106000000000001</v>
      </c>
      <c r="P504">
        <v>7.4320000000000002E-3</v>
      </c>
      <c r="Q504">
        <v>1.0996000000000001E-2</v>
      </c>
      <c r="R504" s="6">
        <v>0.62594058647204998</v>
      </c>
      <c r="S504" s="6">
        <v>0.37405941352795002</v>
      </c>
    </row>
    <row r="505" spans="1:21" ht="14.45" x14ac:dyDescent="0.3">
      <c r="A505">
        <v>633</v>
      </c>
      <c r="B505">
        <v>120</v>
      </c>
      <c r="C505">
        <v>2010</v>
      </c>
      <c r="D505">
        <v>-0.216192</v>
      </c>
      <c r="E505">
        <v>6</v>
      </c>
      <c r="F505">
        <v>0</v>
      </c>
      <c r="G505">
        <v>1</v>
      </c>
      <c r="H505">
        <v>0.53147500000000003</v>
      </c>
      <c r="I505">
        <v>0.24784100000000001</v>
      </c>
      <c r="J505">
        <v>0.97350999999999999</v>
      </c>
      <c r="K505" s="1">
        <v>6.3999999999999997E-5</v>
      </c>
      <c r="L505" s="1">
        <v>0.719719</v>
      </c>
      <c r="M505">
        <v>0.61486600000000002</v>
      </c>
      <c r="N505">
        <v>0.99042600000000003</v>
      </c>
      <c r="O505">
        <v>0.93890200000000001</v>
      </c>
      <c r="P505">
        <v>1</v>
      </c>
      <c r="Q505">
        <v>3.0863999999999999E-2</v>
      </c>
      <c r="R505" s="6">
        <v>7.59786336401332E-2</v>
      </c>
      <c r="S505" s="6">
        <v>0.92402136635986698</v>
      </c>
    </row>
    <row r="506" spans="1:21" ht="14.45" x14ac:dyDescent="0.3">
      <c r="A506">
        <v>451</v>
      </c>
      <c r="B506">
        <v>121</v>
      </c>
      <c r="C506">
        <v>2010</v>
      </c>
      <c r="D506">
        <v>-0.23311399999999999</v>
      </c>
      <c r="E506">
        <v>6</v>
      </c>
      <c r="F506">
        <v>0</v>
      </c>
      <c r="G506">
        <v>1</v>
      </c>
      <c r="H506">
        <v>0.53089900000000001</v>
      </c>
      <c r="I506">
        <v>0.23807400000000001</v>
      </c>
      <c r="J506">
        <v>1</v>
      </c>
      <c r="K506" s="1">
        <v>8.1000000000000004E-5</v>
      </c>
      <c r="L506" s="1">
        <v>0.71635199999999999</v>
      </c>
      <c r="M506">
        <v>0.70438299999999998</v>
      </c>
      <c r="N506">
        <v>0.99019800000000002</v>
      </c>
      <c r="O506">
        <v>0.94012200000000001</v>
      </c>
      <c r="P506">
        <v>0.96192200000000005</v>
      </c>
      <c r="Q506" s="1">
        <v>3.6577999999999999E-2</v>
      </c>
      <c r="R506" s="6">
        <v>7.32818860334713E-2</v>
      </c>
      <c r="S506" s="6">
        <v>0.92671811396652903</v>
      </c>
    </row>
    <row r="507" spans="1:21" ht="14.45" x14ac:dyDescent="0.3">
      <c r="A507">
        <v>257</v>
      </c>
      <c r="B507">
        <v>1</v>
      </c>
      <c r="C507">
        <v>2011</v>
      </c>
      <c r="D507">
        <v>0.344968</v>
      </c>
      <c r="E507">
        <v>3</v>
      </c>
      <c r="F507">
        <v>1</v>
      </c>
      <c r="G507">
        <v>0</v>
      </c>
      <c r="H507">
        <v>0.226607</v>
      </c>
      <c r="I507">
        <v>0.77022999999999997</v>
      </c>
      <c r="J507">
        <v>0.169211</v>
      </c>
      <c r="K507">
        <v>4.6249999999999998E-3</v>
      </c>
      <c r="L507" s="1">
        <v>0.90198299999999998</v>
      </c>
      <c r="M507">
        <v>0.259214</v>
      </c>
      <c r="N507">
        <v>6.6100999999999993E-2</v>
      </c>
      <c r="O507">
        <v>3.2333000000000001E-2</v>
      </c>
      <c r="P507" s="1">
        <v>1.7999999999999999E-6</v>
      </c>
      <c r="Q507" s="1">
        <v>0</v>
      </c>
      <c r="R507" s="6">
        <v>0.51434788290595301</v>
      </c>
      <c r="S507" s="6">
        <v>0.48565211709404699</v>
      </c>
      <c r="U507">
        <f>AVERAGE(D507:D660)</f>
        <v>8.2558688311688333E-2</v>
      </c>
    </row>
    <row r="508" spans="1:21" ht="14.45" x14ac:dyDescent="0.3">
      <c r="A508">
        <v>537</v>
      </c>
      <c r="B508">
        <v>2</v>
      </c>
      <c r="C508">
        <v>2011</v>
      </c>
      <c r="D508">
        <v>-0.40154000000000001</v>
      </c>
      <c r="E508">
        <v>9</v>
      </c>
      <c r="F508">
        <v>0</v>
      </c>
      <c r="G508">
        <v>1</v>
      </c>
      <c r="H508">
        <v>0.21887799999999999</v>
      </c>
      <c r="I508">
        <v>0.76020900000000002</v>
      </c>
      <c r="J508">
        <v>0.20016500000000001</v>
      </c>
      <c r="K508">
        <v>2.9659999999999999E-3</v>
      </c>
      <c r="L508" s="1">
        <v>0.82809999999999995</v>
      </c>
      <c r="M508">
        <v>0.33330700000000002</v>
      </c>
      <c r="N508">
        <v>6.5055000000000002E-2</v>
      </c>
      <c r="O508">
        <v>3.6886000000000002E-2</v>
      </c>
      <c r="P508" s="1">
        <v>5.4999999999999999E-6</v>
      </c>
      <c r="Q508" s="1">
        <v>0</v>
      </c>
      <c r="R508" s="6">
        <v>0.52581118274124705</v>
      </c>
      <c r="S508" s="6">
        <v>0.474188817258754</v>
      </c>
    </row>
    <row r="509" spans="1:21" ht="14.45" x14ac:dyDescent="0.3">
      <c r="A509">
        <v>358</v>
      </c>
      <c r="B509">
        <v>3</v>
      </c>
      <c r="C509">
        <v>2011</v>
      </c>
      <c r="D509">
        <v>-0.49028899999999997</v>
      </c>
      <c r="E509">
        <v>10</v>
      </c>
      <c r="F509">
        <v>0</v>
      </c>
      <c r="G509">
        <v>1</v>
      </c>
      <c r="H509">
        <v>0.19500600000000001</v>
      </c>
      <c r="I509">
        <v>0.75832699999999997</v>
      </c>
      <c r="J509">
        <v>0.20855899999999999</v>
      </c>
      <c r="K509">
        <v>3.4129999999999998E-3</v>
      </c>
      <c r="L509" s="1">
        <v>0.85818899999999998</v>
      </c>
      <c r="M509">
        <v>0.329181</v>
      </c>
      <c r="N509">
        <v>6.6007999999999997E-2</v>
      </c>
      <c r="O509">
        <v>3.8875E-2</v>
      </c>
      <c r="P509" s="1">
        <v>4.5000000000000003E-5</v>
      </c>
      <c r="Q509">
        <v>0</v>
      </c>
      <c r="R509" s="6">
        <v>0.51957338941078801</v>
      </c>
      <c r="S509" s="6">
        <v>0.48042661058921199</v>
      </c>
    </row>
    <row r="510" spans="1:21" ht="14.45" x14ac:dyDescent="0.3">
      <c r="A510">
        <v>577</v>
      </c>
      <c r="B510">
        <v>4</v>
      </c>
      <c r="C510">
        <v>2011</v>
      </c>
      <c r="D510">
        <v>-5.5164999999999999E-2</v>
      </c>
      <c r="E510">
        <v>6</v>
      </c>
      <c r="F510">
        <v>0</v>
      </c>
      <c r="G510">
        <v>1</v>
      </c>
      <c r="H510">
        <v>0.21404100000000001</v>
      </c>
      <c r="I510">
        <v>0.76420999999999994</v>
      </c>
      <c r="J510">
        <v>0.245723</v>
      </c>
      <c r="K510">
        <v>6.7920000000000003E-3</v>
      </c>
      <c r="L510" s="1">
        <v>0.83545199999999997</v>
      </c>
      <c r="M510">
        <v>0.46356199999999997</v>
      </c>
      <c r="N510">
        <v>6.5821000000000005E-2</v>
      </c>
      <c r="O510">
        <v>8.5857000000000003E-2</v>
      </c>
      <c r="P510">
        <v>4.5199999999999998E-4</v>
      </c>
      <c r="Q510">
        <v>0</v>
      </c>
      <c r="R510" s="6">
        <v>0.51771443755688795</v>
      </c>
      <c r="S510" s="6">
        <v>0.48228556244311199</v>
      </c>
    </row>
    <row r="511" spans="1:21" ht="14.45" x14ac:dyDescent="0.3">
      <c r="A511">
        <v>270</v>
      </c>
      <c r="B511">
        <v>5</v>
      </c>
      <c r="C511">
        <v>2011</v>
      </c>
      <c r="D511">
        <v>-0.33739599999999997</v>
      </c>
      <c r="E511">
        <v>9</v>
      </c>
      <c r="F511">
        <v>0</v>
      </c>
      <c r="G511">
        <v>1</v>
      </c>
      <c r="H511">
        <v>1</v>
      </c>
      <c r="I511">
        <v>0.76184600000000002</v>
      </c>
      <c r="J511">
        <v>0.25036700000000001</v>
      </c>
      <c r="K511">
        <v>3.4659999999999999E-3</v>
      </c>
      <c r="L511" s="1">
        <v>0.85875400000000002</v>
      </c>
      <c r="M511">
        <v>0.53316399999999997</v>
      </c>
      <c r="N511">
        <v>6.6012000000000001E-2</v>
      </c>
      <c r="O511">
        <v>4.9021000000000002E-2</v>
      </c>
      <c r="P511" s="1">
        <v>1.7E-6</v>
      </c>
      <c r="Q511">
        <v>1.0663000000000001E-2</v>
      </c>
      <c r="R511" s="6">
        <v>0.71613271084721597</v>
      </c>
      <c r="S511" s="6">
        <v>0.28386728915278397</v>
      </c>
    </row>
    <row r="512" spans="1:21" ht="14.45" x14ac:dyDescent="0.3">
      <c r="A512">
        <v>216</v>
      </c>
      <c r="B512">
        <v>6</v>
      </c>
      <c r="C512">
        <v>2011</v>
      </c>
      <c r="D512">
        <v>-0.48259000000000002</v>
      </c>
      <c r="E512">
        <v>10</v>
      </c>
      <c r="F512">
        <v>0</v>
      </c>
      <c r="G512">
        <v>1</v>
      </c>
      <c r="H512">
        <v>0.185031</v>
      </c>
      <c r="I512">
        <v>0.79129099999999997</v>
      </c>
      <c r="J512">
        <v>0.26034000000000002</v>
      </c>
      <c r="K512">
        <v>3.5000000000000001E-3</v>
      </c>
      <c r="L512">
        <v>0.84927399999999997</v>
      </c>
      <c r="M512">
        <v>0.44772200000000001</v>
      </c>
      <c r="N512">
        <v>6.5872E-2</v>
      </c>
      <c r="O512">
        <v>3.9045999999999997E-2</v>
      </c>
      <c r="P512">
        <v>3.8699999999999997E-4</v>
      </c>
      <c r="Q512">
        <v>0</v>
      </c>
      <c r="R512" s="6">
        <v>0.51855191535888001</v>
      </c>
      <c r="S512" s="6">
        <v>0.48144808464112099</v>
      </c>
    </row>
    <row r="513" spans="1:19" ht="14.45" x14ac:dyDescent="0.3">
      <c r="A513">
        <v>564</v>
      </c>
      <c r="B513">
        <v>7</v>
      </c>
      <c r="C513">
        <v>2011</v>
      </c>
      <c r="D513">
        <v>-0.37148199999999998</v>
      </c>
      <c r="E513">
        <v>9</v>
      </c>
      <c r="F513">
        <v>0</v>
      </c>
      <c r="G513">
        <v>1</v>
      </c>
      <c r="H513">
        <v>0.193832</v>
      </c>
      <c r="I513">
        <v>0.75768000000000002</v>
      </c>
      <c r="J513">
        <v>0.26170300000000002</v>
      </c>
      <c r="K513">
        <v>3.5950000000000001E-3</v>
      </c>
      <c r="L513">
        <v>0.85876799999999998</v>
      </c>
      <c r="M513" s="1">
        <v>0.285889</v>
      </c>
      <c r="N513">
        <v>6.6012000000000001E-2</v>
      </c>
      <c r="O513">
        <v>3.4743000000000003E-2</v>
      </c>
      <c r="P513">
        <v>2.6899999999999998E-4</v>
      </c>
      <c r="Q513">
        <v>1.931E-3</v>
      </c>
      <c r="R513" s="6">
        <v>0.51628151739164896</v>
      </c>
      <c r="S513" s="6">
        <v>0.48371848260835099</v>
      </c>
    </row>
    <row r="514" spans="1:19" ht="14.45" x14ac:dyDescent="0.3">
      <c r="A514">
        <v>654</v>
      </c>
      <c r="B514">
        <v>8</v>
      </c>
      <c r="C514">
        <v>2011</v>
      </c>
      <c r="D514">
        <v>-0.52505599999999997</v>
      </c>
      <c r="E514">
        <v>10</v>
      </c>
      <c r="F514">
        <v>0</v>
      </c>
      <c r="G514">
        <v>1</v>
      </c>
      <c r="H514">
        <v>0.177317</v>
      </c>
      <c r="I514">
        <v>1</v>
      </c>
      <c r="J514">
        <v>0.27062199999999997</v>
      </c>
      <c r="K514">
        <v>3.7369999999999999E-3</v>
      </c>
      <c r="L514">
        <v>0.83499699999999999</v>
      </c>
      <c r="M514">
        <v>0.24735599999999999</v>
      </c>
      <c r="N514">
        <v>6.6001000000000004E-2</v>
      </c>
      <c r="O514">
        <v>3.6836000000000001E-2</v>
      </c>
      <c r="P514" s="1">
        <v>8.6000000000000003E-5</v>
      </c>
      <c r="Q514">
        <v>0</v>
      </c>
      <c r="R514" s="6">
        <v>0.48874623812288098</v>
      </c>
      <c r="S514" s="6">
        <v>0.51125376187711902</v>
      </c>
    </row>
    <row r="515" spans="1:19" ht="14.45" x14ac:dyDescent="0.3">
      <c r="A515">
        <v>339</v>
      </c>
      <c r="B515">
        <v>9</v>
      </c>
      <c r="C515">
        <v>2011</v>
      </c>
      <c r="D515">
        <v>-0.62153599999999998</v>
      </c>
      <c r="E515">
        <v>10</v>
      </c>
      <c r="F515">
        <v>0</v>
      </c>
      <c r="G515">
        <v>1</v>
      </c>
      <c r="H515">
        <v>0.21826599999999999</v>
      </c>
      <c r="I515">
        <v>0.76196399999999997</v>
      </c>
      <c r="J515">
        <v>0.276532</v>
      </c>
      <c r="K515">
        <v>3.372E-3</v>
      </c>
      <c r="L515">
        <v>0.83323499999999995</v>
      </c>
      <c r="M515">
        <v>0.224497</v>
      </c>
      <c r="N515">
        <v>6.5711000000000006E-2</v>
      </c>
      <c r="O515">
        <v>3.4722999999999997E-2</v>
      </c>
      <c r="P515">
        <v>2.5599999999999999E-4</v>
      </c>
      <c r="Q515">
        <v>8.0420000000000005E-3</v>
      </c>
      <c r="R515" s="6">
        <v>0.51851036335277401</v>
      </c>
      <c r="S515" s="6">
        <v>0.48148963664722599</v>
      </c>
    </row>
    <row r="516" spans="1:19" ht="14.45" x14ac:dyDescent="0.3">
      <c r="A516">
        <v>457</v>
      </c>
      <c r="B516">
        <v>10</v>
      </c>
      <c r="C516">
        <v>2011</v>
      </c>
      <c r="D516">
        <v>-9.3483999999999998E-2</v>
      </c>
      <c r="E516">
        <v>7</v>
      </c>
      <c r="F516">
        <v>0</v>
      </c>
      <c r="G516">
        <v>1</v>
      </c>
      <c r="H516">
        <v>0.19201299999999999</v>
      </c>
      <c r="I516">
        <v>0.75846599999999997</v>
      </c>
      <c r="J516">
        <v>0.27708899999999997</v>
      </c>
      <c r="K516">
        <v>3.6779999999999998E-3</v>
      </c>
      <c r="L516">
        <v>0.85799899999999996</v>
      </c>
      <c r="M516">
        <v>0.316413</v>
      </c>
      <c r="N516">
        <v>6.6001000000000004E-2</v>
      </c>
      <c r="O516">
        <v>3.1067999999999998E-2</v>
      </c>
      <c r="P516">
        <v>2.02E-4</v>
      </c>
      <c r="Q516" s="1">
        <v>0</v>
      </c>
      <c r="R516" s="6">
        <v>0.51742635365585599</v>
      </c>
      <c r="S516" s="6">
        <v>0.48257364634414401</v>
      </c>
    </row>
    <row r="517" spans="1:19" ht="14.45" x14ac:dyDescent="0.3">
      <c r="A517">
        <v>5</v>
      </c>
      <c r="B517">
        <v>11</v>
      </c>
      <c r="C517">
        <v>2011</v>
      </c>
      <c r="D517">
        <v>1.3880999999999999E-2</v>
      </c>
      <c r="E517">
        <v>6</v>
      </c>
      <c r="F517">
        <v>1</v>
      </c>
      <c r="G517">
        <v>0</v>
      </c>
      <c r="H517">
        <v>0.225851</v>
      </c>
      <c r="I517">
        <v>0.76061599999999996</v>
      </c>
      <c r="J517">
        <v>0.278615</v>
      </c>
      <c r="K517">
        <v>3.7000000000000002E-3</v>
      </c>
      <c r="L517" s="1">
        <v>0.86621999999999999</v>
      </c>
      <c r="M517">
        <v>0.18570600000000001</v>
      </c>
      <c r="N517">
        <v>6.6069000000000003E-2</v>
      </c>
      <c r="O517">
        <v>3.9623999999999999E-2</v>
      </c>
      <c r="P517">
        <v>1.3100000000000001E-4</v>
      </c>
      <c r="Q517">
        <v>0</v>
      </c>
      <c r="R517" s="6">
        <v>0.51257471270487698</v>
      </c>
      <c r="S517" s="6">
        <v>0.48742528729512302</v>
      </c>
    </row>
    <row r="518" spans="1:19" ht="14.45" x14ac:dyDescent="0.3">
      <c r="A518">
        <v>300</v>
      </c>
      <c r="B518">
        <v>12</v>
      </c>
      <c r="C518">
        <v>2011</v>
      </c>
      <c r="D518">
        <v>0.22922899999999999</v>
      </c>
      <c r="E518">
        <v>4</v>
      </c>
      <c r="F518">
        <v>1</v>
      </c>
      <c r="G518">
        <v>0</v>
      </c>
      <c r="H518">
        <v>0.22600200000000001</v>
      </c>
      <c r="I518">
        <v>0.75748300000000002</v>
      </c>
      <c r="J518">
        <v>0.29004600000000003</v>
      </c>
      <c r="K518">
        <v>3.764E-3</v>
      </c>
      <c r="L518">
        <v>0.85942200000000002</v>
      </c>
      <c r="M518">
        <v>0.37413000000000002</v>
      </c>
      <c r="N518">
        <v>6.6022999999999998E-2</v>
      </c>
      <c r="O518">
        <v>2.9891999999999998E-2</v>
      </c>
      <c r="P518">
        <v>3.1399999999999999E-4</v>
      </c>
      <c r="Q518">
        <v>1.2489999999999999E-3</v>
      </c>
      <c r="R518" s="6">
        <v>0.52187408913405497</v>
      </c>
      <c r="S518" s="6">
        <v>0.47812591086594503</v>
      </c>
    </row>
    <row r="519" spans="1:19" ht="14.45" x14ac:dyDescent="0.3">
      <c r="A519">
        <v>492</v>
      </c>
      <c r="B519">
        <v>13</v>
      </c>
      <c r="C519">
        <v>2011</v>
      </c>
      <c r="D519">
        <v>0.14030000000000001</v>
      </c>
      <c r="E519">
        <v>5</v>
      </c>
      <c r="F519">
        <v>1</v>
      </c>
      <c r="G519">
        <v>0</v>
      </c>
      <c r="H519">
        <v>0.23628399999999999</v>
      </c>
      <c r="I519">
        <v>0.76074200000000003</v>
      </c>
      <c r="J519">
        <v>0.29647299999999999</v>
      </c>
      <c r="K519">
        <v>3.839E-3</v>
      </c>
      <c r="L519" s="1">
        <v>0.86133999999999999</v>
      </c>
      <c r="M519">
        <v>0.32316600000000001</v>
      </c>
      <c r="N519">
        <v>6.6054000000000002E-2</v>
      </c>
      <c r="O519">
        <v>3.8332999999999999E-2</v>
      </c>
      <c r="P519">
        <v>1.22E-4</v>
      </c>
      <c r="Q519">
        <v>0</v>
      </c>
      <c r="R519" s="6">
        <v>0.51674570714637003</v>
      </c>
      <c r="S519" s="6">
        <v>0.48325429285362997</v>
      </c>
    </row>
    <row r="520" spans="1:19" ht="14.45" x14ac:dyDescent="0.3">
      <c r="A520">
        <v>382</v>
      </c>
      <c r="B520">
        <v>14</v>
      </c>
      <c r="C520">
        <v>2011</v>
      </c>
      <c r="D520">
        <v>-0.44592999999999999</v>
      </c>
      <c r="E520">
        <v>9</v>
      </c>
      <c r="F520">
        <v>0</v>
      </c>
      <c r="G520">
        <v>1</v>
      </c>
      <c r="H520">
        <v>0.21179899999999999</v>
      </c>
      <c r="I520">
        <v>0.75851999999999997</v>
      </c>
      <c r="J520">
        <v>0.30958999999999998</v>
      </c>
      <c r="K520">
        <v>3.6050000000000001E-3</v>
      </c>
      <c r="L520">
        <v>0.85298600000000002</v>
      </c>
      <c r="M520">
        <v>0.61294700000000002</v>
      </c>
      <c r="N520">
        <v>6.5949999999999995E-2</v>
      </c>
      <c r="O520">
        <v>3.4818000000000002E-2</v>
      </c>
      <c r="P520">
        <v>2.5799999999999998E-4</v>
      </c>
      <c r="Q520">
        <v>4.326E-3</v>
      </c>
      <c r="R520" s="6">
        <v>0.543840266991925</v>
      </c>
      <c r="S520" s="6">
        <v>0.456159733008075</v>
      </c>
    </row>
    <row r="521" spans="1:19" ht="14.45" x14ac:dyDescent="0.3">
      <c r="A521">
        <v>552</v>
      </c>
      <c r="B521">
        <v>15</v>
      </c>
      <c r="C521">
        <v>2011</v>
      </c>
      <c r="D521">
        <v>0.18962999999999999</v>
      </c>
      <c r="E521">
        <v>5</v>
      </c>
      <c r="F521">
        <v>1</v>
      </c>
      <c r="G521">
        <v>0</v>
      </c>
      <c r="H521">
        <v>0.23794299999999999</v>
      </c>
      <c r="I521">
        <v>0.76286200000000004</v>
      </c>
      <c r="J521">
        <v>0.33490300000000001</v>
      </c>
      <c r="K521">
        <v>4.1570000000000001E-3</v>
      </c>
      <c r="L521">
        <v>0.86257799999999996</v>
      </c>
      <c r="M521" s="1">
        <v>0.12540899999999999</v>
      </c>
      <c r="N521">
        <v>6.6117999999999996E-2</v>
      </c>
      <c r="O521">
        <v>5.2062999999999998E-2</v>
      </c>
      <c r="P521" s="1">
        <v>5.3000000000000001E-6</v>
      </c>
      <c r="Q521" s="1">
        <v>3.0500000000000002E-3</v>
      </c>
      <c r="R521" s="6">
        <v>0.50958594549258496</v>
      </c>
      <c r="S521" s="6">
        <v>0.49041405450741499</v>
      </c>
    </row>
    <row r="522" spans="1:19" ht="14.45" x14ac:dyDescent="0.3">
      <c r="A522">
        <v>416</v>
      </c>
      <c r="B522">
        <v>16</v>
      </c>
      <c r="C522">
        <v>2011</v>
      </c>
      <c r="D522">
        <v>-0.67040599999999995</v>
      </c>
      <c r="E522">
        <v>10</v>
      </c>
      <c r="F522">
        <v>0</v>
      </c>
      <c r="G522">
        <v>1</v>
      </c>
      <c r="H522">
        <v>0.216061</v>
      </c>
      <c r="I522">
        <v>0.76752500000000001</v>
      </c>
      <c r="J522">
        <v>0.33722000000000002</v>
      </c>
      <c r="K522">
        <v>3.7309999999999999E-3</v>
      </c>
      <c r="L522" s="1">
        <v>0.84145400000000004</v>
      </c>
      <c r="M522">
        <v>0.35847400000000001</v>
      </c>
      <c r="N522">
        <v>6.5939999999999999E-2</v>
      </c>
      <c r="O522">
        <v>3.6096999999999997E-2</v>
      </c>
      <c r="P522">
        <v>9.2090000000000002E-3</v>
      </c>
      <c r="Q522">
        <v>3.9750000000000002E-3</v>
      </c>
      <c r="R522" s="6">
        <v>0.51902520966458698</v>
      </c>
      <c r="S522" s="6">
        <v>0.48097479033541302</v>
      </c>
    </row>
    <row r="523" spans="1:19" ht="14.45" x14ac:dyDescent="0.3">
      <c r="A523">
        <v>65</v>
      </c>
      <c r="B523">
        <v>17</v>
      </c>
      <c r="C523">
        <v>2011</v>
      </c>
      <c r="D523">
        <v>-0.13175200000000001</v>
      </c>
      <c r="E523">
        <v>7</v>
      </c>
      <c r="F523">
        <v>0</v>
      </c>
      <c r="G523">
        <v>1</v>
      </c>
      <c r="H523">
        <v>0.22275900000000001</v>
      </c>
      <c r="I523">
        <v>0.75802800000000004</v>
      </c>
      <c r="J523">
        <v>0.34399999999999997</v>
      </c>
      <c r="K523">
        <v>3.2060000000000001E-3</v>
      </c>
      <c r="L523">
        <v>0.86198399999999997</v>
      </c>
      <c r="M523">
        <v>0.25687399999999999</v>
      </c>
      <c r="N523">
        <v>6.6085000000000005E-2</v>
      </c>
      <c r="O523">
        <v>2.8384E-2</v>
      </c>
      <c r="P523">
        <v>1.03E-4</v>
      </c>
      <c r="Q523" s="1">
        <v>5.2887000000000003E-2</v>
      </c>
      <c r="R523" s="6">
        <v>0.51731952274953596</v>
      </c>
      <c r="S523" s="6">
        <v>0.48268047725046398</v>
      </c>
    </row>
    <row r="524" spans="1:19" ht="14.45" x14ac:dyDescent="0.3">
      <c r="A524">
        <v>519</v>
      </c>
      <c r="B524">
        <v>18</v>
      </c>
      <c r="C524">
        <v>2011</v>
      </c>
      <c r="D524">
        <v>0.47522999999999999</v>
      </c>
      <c r="E524">
        <v>2</v>
      </c>
      <c r="F524">
        <v>1</v>
      </c>
      <c r="G524">
        <v>0</v>
      </c>
      <c r="H524">
        <v>0.224356</v>
      </c>
      <c r="I524">
        <v>0.75900199999999995</v>
      </c>
      <c r="J524">
        <v>0.34479900000000002</v>
      </c>
      <c r="K524">
        <v>4.1070000000000004E-3</v>
      </c>
      <c r="L524">
        <v>0.86347399999999996</v>
      </c>
      <c r="M524" s="1">
        <v>0.32036900000000001</v>
      </c>
      <c r="N524">
        <v>6.6124000000000002E-2</v>
      </c>
      <c r="O524">
        <v>3.9294999999999997E-2</v>
      </c>
      <c r="P524" s="1">
        <v>5.3999999999999998E-5</v>
      </c>
      <c r="Q524">
        <v>5.0699999999999996E-4</v>
      </c>
      <c r="R524" s="6">
        <v>0.51497273380320896</v>
      </c>
      <c r="S524" s="6">
        <v>0.48502726619679098</v>
      </c>
    </row>
    <row r="525" spans="1:19" ht="14.45" x14ac:dyDescent="0.3">
      <c r="A525">
        <v>441</v>
      </c>
      <c r="B525">
        <v>19</v>
      </c>
      <c r="C525">
        <v>2011</v>
      </c>
      <c r="D525">
        <v>0.29628300000000002</v>
      </c>
      <c r="E525">
        <v>4</v>
      </c>
      <c r="F525">
        <v>1</v>
      </c>
      <c r="G525">
        <v>0</v>
      </c>
      <c r="H525">
        <v>0.22855900000000001</v>
      </c>
      <c r="I525">
        <v>0.75977700000000004</v>
      </c>
      <c r="J525">
        <v>0.344945</v>
      </c>
      <c r="K525">
        <v>3.921E-3</v>
      </c>
      <c r="L525" s="1">
        <v>0.862402</v>
      </c>
      <c r="M525">
        <v>0.30233700000000002</v>
      </c>
      <c r="N525">
        <v>6.6083000000000003E-2</v>
      </c>
      <c r="O525">
        <v>3.5783000000000002E-2</v>
      </c>
      <c r="P525" s="1">
        <v>8.7000000000000003E-7</v>
      </c>
      <c r="Q525">
        <v>1.954E-3</v>
      </c>
      <c r="R525" s="6">
        <v>0.51525041939108496</v>
      </c>
      <c r="S525" s="6">
        <v>0.48474958060891599</v>
      </c>
    </row>
    <row r="526" spans="1:19" ht="14.45" x14ac:dyDescent="0.3">
      <c r="A526">
        <v>109</v>
      </c>
      <c r="B526">
        <v>20</v>
      </c>
      <c r="C526">
        <v>2011</v>
      </c>
      <c r="D526">
        <v>-2.8142E-2</v>
      </c>
      <c r="E526">
        <v>6</v>
      </c>
      <c r="F526">
        <v>0</v>
      </c>
      <c r="G526">
        <v>1</v>
      </c>
      <c r="H526">
        <v>0.204295</v>
      </c>
      <c r="I526">
        <v>0.75933300000000004</v>
      </c>
      <c r="J526">
        <v>0.35957899999999998</v>
      </c>
      <c r="K526">
        <v>3.7659999999999998E-3</v>
      </c>
      <c r="L526" s="1">
        <v>0.85694400000000004</v>
      </c>
      <c r="M526">
        <v>0.41409800000000002</v>
      </c>
      <c r="N526">
        <v>6.5981999999999999E-2</v>
      </c>
      <c r="O526">
        <v>2.4424999999999999E-2</v>
      </c>
      <c r="P526" s="1">
        <v>3.0000000000000001E-6</v>
      </c>
      <c r="Q526">
        <v>4.4200000000000001E-4</v>
      </c>
      <c r="R526" s="6">
        <v>0.52452806840302402</v>
      </c>
      <c r="S526" s="6">
        <v>0.47547193159697598</v>
      </c>
    </row>
    <row r="527" spans="1:19" ht="14.45" x14ac:dyDescent="0.3">
      <c r="A527">
        <v>137</v>
      </c>
      <c r="B527">
        <v>21</v>
      </c>
      <c r="C527">
        <v>2011</v>
      </c>
      <c r="D527">
        <v>0.71715700000000004</v>
      </c>
      <c r="E527">
        <v>1</v>
      </c>
      <c r="F527">
        <v>1</v>
      </c>
      <c r="G527">
        <v>0</v>
      </c>
      <c r="H527">
        <v>0.23563999999999999</v>
      </c>
      <c r="I527">
        <v>0.75816700000000004</v>
      </c>
      <c r="J527">
        <v>0.36022900000000002</v>
      </c>
      <c r="K527">
        <v>3.8189999999999999E-3</v>
      </c>
      <c r="L527" s="1">
        <v>0.85948199999999997</v>
      </c>
      <c r="M527">
        <v>0.53090700000000002</v>
      </c>
      <c r="N527">
        <v>6.6023999999999999E-2</v>
      </c>
      <c r="O527">
        <v>3.7657000000000003E-2</v>
      </c>
      <c r="P527" s="1">
        <v>4.4000000000000002E-6</v>
      </c>
      <c r="Q527" s="1">
        <v>3.1500000000000001E-4</v>
      </c>
      <c r="R527" s="6">
        <v>0.53405669126184796</v>
      </c>
      <c r="S527" s="6">
        <v>0.46594330873815198</v>
      </c>
    </row>
    <row r="528" spans="1:19" ht="14.45" x14ac:dyDescent="0.3">
      <c r="A528">
        <v>212</v>
      </c>
      <c r="B528">
        <v>22</v>
      </c>
      <c r="C528">
        <v>2011</v>
      </c>
      <c r="D528">
        <v>1.5377E-2</v>
      </c>
      <c r="E528">
        <v>6</v>
      </c>
      <c r="F528">
        <v>1</v>
      </c>
      <c r="G528">
        <v>0</v>
      </c>
      <c r="H528">
        <v>0.22591900000000001</v>
      </c>
      <c r="I528">
        <v>0.758432</v>
      </c>
      <c r="J528">
        <v>0.36590400000000001</v>
      </c>
      <c r="K528">
        <v>3.836E-3</v>
      </c>
      <c r="L528" s="1">
        <v>0.86116499999999996</v>
      </c>
      <c r="M528">
        <v>0.246618</v>
      </c>
      <c r="N528">
        <v>6.6085000000000005E-2</v>
      </c>
      <c r="O528">
        <v>4.0103E-2</v>
      </c>
      <c r="P528" s="1">
        <v>8.1999999999999994E-6</v>
      </c>
      <c r="Q528">
        <v>6.0099999999999997E-4</v>
      </c>
      <c r="R528" s="6">
        <v>0.51235705041102297</v>
      </c>
      <c r="S528" s="6">
        <v>0.48764294958897703</v>
      </c>
    </row>
    <row r="529" spans="1:19" ht="14.45" x14ac:dyDescent="0.3">
      <c r="A529">
        <v>291</v>
      </c>
      <c r="B529">
        <v>23</v>
      </c>
      <c r="C529">
        <v>2011</v>
      </c>
      <c r="D529">
        <v>-0.71476700000000004</v>
      </c>
      <c r="E529">
        <v>10</v>
      </c>
      <c r="F529">
        <v>0</v>
      </c>
      <c r="G529">
        <v>1</v>
      </c>
      <c r="H529">
        <v>0.216949</v>
      </c>
      <c r="I529">
        <v>0.76058700000000001</v>
      </c>
      <c r="J529">
        <v>0.37851099999999999</v>
      </c>
      <c r="K529">
        <v>3.6619999999999999E-3</v>
      </c>
      <c r="L529">
        <v>0.85094099999999995</v>
      </c>
      <c r="M529">
        <v>0.18795100000000001</v>
      </c>
      <c r="N529">
        <v>6.5931000000000003E-2</v>
      </c>
      <c r="O529">
        <v>3.9636999999999999E-2</v>
      </c>
      <c r="P529">
        <v>5.0130000000000001E-3</v>
      </c>
      <c r="Q529">
        <v>0</v>
      </c>
      <c r="R529" s="6">
        <v>0.51170527993472803</v>
      </c>
      <c r="S529" s="6">
        <v>0.48829472006527203</v>
      </c>
    </row>
    <row r="530" spans="1:19" ht="14.45" x14ac:dyDescent="0.3">
      <c r="A530">
        <v>274</v>
      </c>
      <c r="B530">
        <v>24</v>
      </c>
      <c r="C530">
        <v>2011</v>
      </c>
      <c r="D530">
        <v>0.94857999999999998</v>
      </c>
      <c r="E530">
        <v>1</v>
      </c>
      <c r="F530">
        <v>1</v>
      </c>
      <c r="G530">
        <v>0</v>
      </c>
      <c r="H530">
        <v>0.225602</v>
      </c>
      <c r="I530">
        <v>0.75900699999999999</v>
      </c>
      <c r="J530">
        <v>0.37920100000000001</v>
      </c>
      <c r="K530">
        <v>4.169E-3</v>
      </c>
      <c r="L530" s="1">
        <v>0.86190299999999997</v>
      </c>
      <c r="M530">
        <v>0.64645200000000003</v>
      </c>
      <c r="N530">
        <v>6.6063999999999998E-2</v>
      </c>
      <c r="O530">
        <v>4.2840000000000003E-2</v>
      </c>
      <c r="P530">
        <v>1.387E-3</v>
      </c>
      <c r="Q530" s="1">
        <v>6.1120000000000002E-3</v>
      </c>
      <c r="R530" s="6">
        <v>0.54679378105798104</v>
      </c>
      <c r="S530" s="6">
        <v>0.45320621894201901</v>
      </c>
    </row>
    <row r="531" spans="1:19" ht="14.45" x14ac:dyDescent="0.3">
      <c r="A531">
        <v>398</v>
      </c>
      <c r="B531">
        <v>25</v>
      </c>
      <c r="C531">
        <v>2011</v>
      </c>
      <c r="D531">
        <v>-0.48275400000000002</v>
      </c>
      <c r="E531">
        <v>10</v>
      </c>
      <c r="F531">
        <v>0</v>
      </c>
      <c r="G531">
        <v>1</v>
      </c>
      <c r="H531">
        <v>0.28477400000000003</v>
      </c>
      <c r="I531">
        <v>0.76177899999999998</v>
      </c>
      <c r="J531">
        <v>0.37962899999999999</v>
      </c>
      <c r="K531">
        <v>3.483E-3</v>
      </c>
      <c r="L531" s="1">
        <v>0.85955199999999998</v>
      </c>
      <c r="M531">
        <v>0.37458900000000001</v>
      </c>
      <c r="N531">
        <v>6.6035999999999997E-2</v>
      </c>
      <c r="O531">
        <v>3.2729000000000001E-2</v>
      </c>
      <c r="P531">
        <v>2.7049999999999999E-3</v>
      </c>
      <c r="Q531">
        <v>0</v>
      </c>
      <c r="R531" s="6">
        <v>0.524082645022101</v>
      </c>
      <c r="S531" s="6">
        <v>0.475917354977899</v>
      </c>
    </row>
    <row r="532" spans="1:19" ht="14.45" x14ac:dyDescent="0.3">
      <c r="A532">
        <v>319</v>
      </c>
      <c r="B532">
        <v>26</v>
      </c>
      <c r="C532">
        <v>2011</v>
      </c>
      <c r="D532">
        <v>-0.33957999999999999</v>
      </c>
      <c r="E532">
        <v>9</v>
      </c>
      <c r="F532">
        <v>0</v>
      </c>
      <c r="G532">
        <v>1</v>
      </c>
      <c r="H532">
        <v>0.187609</v>
      </c>
      <c r="I532">
        <v>0.75805199999999995</v>
      </c>
      <c r="J532">
        <v>0.38091700000000001</v>
      </c>
      <c r="K532">
        <v>4.084E-3</v>
      </c>
      <c r="L532" s="1">
        <v>0.85833700000000002</v>
      </c>
      <c r="M532">
        <v>0.81415199999999999</v>
      </c>
      <c r="N532">
        <v>6.6008999999999998E-2</v>
      </c>
      <c r="O532">
        <v>3.7311999999999998E-2</v>
      </c>
      <c r="P532">
        <v>5.7549999999999997E-3</v>
      </c>
      <c r="Q532">
        <v>1.0090999999999999E-2</v>
      </c>
      <c r="R532" s="6">
        <v>0.57715831417895702</v>
      </c>
      <c r="S532" s="6">
        <v>0.42284168582104298</v>
      </c>
    </row>
    <row r="533" spans="1:19" ht="14.45" x14ac:dyDescent="0.3">
      <c r="A533">
        <v>69</v>
      </c>
      <c r="B533">
        <v>27</v>
      </c>
      <c r="C533">
        <v>2011</v>
      </c>
      <c r="D533">
        <v>0.42826999999999998</v>
      </c>
      <c r="E533">
        <v>3</v>
      </c>
      <c r="F533">
        <v>1</v>
      </c>
      <c r="G533">
        <v>0</v>
      </c>
      <c r="H533">
        <v>0.214312</v>
      </c>
      <c r="I533">
        <v>0.75902800000000004</v>
      </c>
      <c r="J533">
        <v>0.38314599999999999</v>
      </c>
      <c r="K533">
        <v>3.3119999999999998E-3</v>
      </c>
      <c r="L533" s="1">
        <v>0.85448900000000005</v>
      </c>
      <c r="M533">
        <v>0.41174300000000003</v>
      </c>
      <c r="N533">
        <v>6.5866999999999995E-2</v>
      </c>
      <c r="O533">
        <v>4.3450999999999997E-2</v>
      </c>
      <c r="P533">
        <v>1.0460000000000001E-3</v>
      </c>
      <c r="Q533">
        <v>1.341E-3</v>
      </c>
      <c r="R533" s="6">
        <v>0.520231601093048</v>
      </c>
      <c r="S533" s="6">
        <v>0.479768398906952</v>
      </c>
    </row>
    <row r="534" spans="1:19" ht="14.45" x14ac:dyDescent="0.3">
      <c r="A534">
        <v>194</v>
      </c>
      <c r="B534">
        <v>28</v>
      </c>
      <c r="C534">
        <v>2011</v>
      </c>
      <c r="D534">
        <v>-0.10440000000000001</v>
      </c>
      <c r="E534">
        <v>7</v>
      </c>
      <c r="F534">
        <v>0</v>
      </c>
      <c r="G534">
        <v>1</v>
      </c>
      <c r="H534">
        <v>0.22870099999999999</v>
      </c>
      <c r="I534">
        <v>0.76174799999999998</v>
      </c>
      <c r="J534">
        <v>0.38693100000000002</v>
      </c>
      <c r="K534">
        <v>3.9129999999999998E-3</v>
      </c>
      <c r="L534">
        <v>0.86457600000000001</v>
      </c>
      <c r="M534">
        <v>0.48250599999999999</v>
      </c>
      <c r="N534">
        <v>6.6119999999999998E-2</v>
      </c>
      <c r="O534">
        <v>3.7927000000000002E-2</v>
      </c>
      <c r="P534">
        <v>1.554E-3</v>
      </c>
      <c r="Q534">
        <v>1.2830000000000001E-3</v>
      </c>
      <c r="R534" s="6">
        <v>0.52753675085493301</v>
      </c>
      <c r="S534" s="6">
        <v>0.47246324914506699</v>
      </c>
    </row>
    <row r="535" spans="1:19" ht="14.45" x14ac:dyDescent="0.3">
      <c r="A535">
        <v>370</v>
      </c>
      <c r="B535">
        <v>29</v>
      </c>
      <c r="C535">
        <v>2011</v>
      </c>
      <c r="D535">
        <v>-0.58434799999999998</v>
      </c>
      <c r="E535" s="2">
        <v>10</v>
      </c>
      <c r="F535">
        <v>0</v>
      </c>
      <c r="G535">
        <v>1</v>
      </c>
      <c r="H535">
        <v>0.218199</v>
      </c>
      <c r="I535">
        <v>0.74160599999999999</v>
      </c>
      <c r="J535">
        <v>0.38784299999999999</v>
      </c>
      <c r="K535">
        <v>3.8479999999999999E-3</v>
      </c>
      <c r="L535" s="1">
        <v>0.80662800000000001</v>
      </c>
      <c r="M535">
        <v>0.67239300000000002</v>
      </c>
      <c r="N535">
        <v>6.5756999999999996E-2</v>
      </c>
      <c r="O535">
        <v>5.6163999999999999E-2</v>
      </c>
      <c r="P535">
        <v>1.1424E-2</v>
      </c>
      <c r="Q535">
        <v>0</v>
      </c>
      <c r="R535" s="6">
        <v>0.55708374624464096</v>
      </c>
      <c r="S535" s="6">
        <v>0.44291625375535898</v>
      </c>
    </row>
    <row r="536" spans="1:19" ht="14.45" x14ac:dyDescent="0.3">
      <c r="A536">
        <v>580</v>
      </c>
      <c r="B536">
        <v>30</v>
      </c>
      <c r="C536">
        <v>2011</v>
      </c>
      <c r="D536">
        <v>0.23575299999999999</v>
      </c>
      <c r="E536">
        <v>4</v>
      </c>
      <c r="F536">
        <v>1</v>
      </c>
      <c r="G536">
        <v>0</v>
      </c>
      <c r="H536">
        <v>0.22746</v>
      </c>
      <c r="I536">
        <v>0.76022699999999999</v>
      </c>
      <c r="J536">
        <v>0.38910400000000001</v>
      </c>
      <c r="K536">
        <v>3.8310000000000002E-3</v>
      </c>
      <c r="L536" s="1">
        <v>0.86331000000000002</v>
      </c>
      <c r="M536">
        <v>0.36124299999999998</v>
      </c>
      <c r="N536">
        <v>6.6161999999999999E-2</v>
      </c>
      <c r="O536">
        <v>3.6160999999999999E-2</v>
      </c>
      <c r="P536" s="1">
        <v>3.5999999999999998E-6</v>
      </c>
      <c r="Q536">
        <v>2.1315000000000001E-2</v>
      </c>
      <c r="R536" s="6">
        <v>0.51890163130870004</v>
      </c>
      <c r="S536" s="6">
        <v>0.48109836869130002</v>
      </c>
    </row>
    <row r="537" spans="1:19" ht="14.45" x14ac:dyDescent="0.3">
      <c r="A537">
        <v>400</v>
      </c>
      <c r="B537">
        <v>31</v>
      </c>
      <c r="C537">
        <v>2011</v>
      </c>
      <c r="D537">
        <v>-0.340333</v>
      </c>
      <c r="E537">
        <v>9</v>
      </c>
      <c r="F537">
        <v>0</v>
      </c>
      <c r="G537">
        <v>1</v>
      </c>
      <c r="H537">
        <v>0.25061899999999998</v>
      </c>
      <c r="I537">
        <v>0.76014000000000004</v>
      </c>
      <c r="J537">
        <v>0.393565</v>
      </c>
      <c r="K537">
        <v>3.9589999999999998E-3</v>
      </c>
      <c r="L537" s="1">
        <v>0.86008600000000002</v>
      </c>
      <c r="M537">
        <v>0.51803100000000002</v>
      </c>
      <c r="N537">
        <v>6.6030000000000005E-2</v>
      </c>
      <c r="O537">
        <v>3.5237999999999998E-2</v>
      </c>
      <c r="P537">
        <v>8.8699999999999998E-4</v>
      </c>
      <c r="Q537" s="1">
        <v>6.3889999999999997E-3</v>
      </c>
      <c r="R537" s="6">
        <v>0.53486631917114902</v>
      </c>
      <c r="S537" s="6">
        <v>0.46513368082885198</v>
      </c>
    </row>
    <row r="538" spans="1:19" ht="14.45" x14ac:dyDescent="0.3">
      <c r="A538">
        <v>401</v>
      </c>
      <c r="B538">
        <v>32</v>
      </c>
      <c r="C538">
        <v>2011</v>
      </c>
      <c r="D538">
        <v>-0.23014399999999999</v>
      </c>
      <c r="E538">
        <v>8</v>
      </c>
      <c r="F538">
        <v>0</v>
      </c>
      <c r="G538">
        <v>1</v>
      </c>
      <c r="H538">
        <v>0.234096</v>
      </c>
      <c r="I538">
        <v>0.76243799999999995</v>
      </c>
      <c r="J538">
        <v>0.40656700000000001</v>
      </c>
      <c r="K538">
        <v>4.1009999999999996E-3</v>
      </c>
      <c r="L538">
        <v>0.86318300000000003</v>
      </c>
      <c r="M538">
        <v>0.26351000000000002</v>
      </c>
      <c r="N538">
        <v>6.6110000000000002E-2</v>
      </c>
      <c r="O538">
        <v>2.1409000000000001E-2</v>
      </c>
      <c r="P538" s="1">
        <v>2.3E-6</v>
      </c>
      <c r="Q538">
        <v>3.0209999999999998E-3</v>
      </c>
      <c r="R538" s="6">
        <v>0.51729885380646201</v>
      </c>
      <c r="S538" s="6">
        <v>0.48270114619353799</v>
      </c>
    </row>
    <row r="539" spans="1:19" ht="14.45" x14ac:dyDescent="0.3">
      <c r="A539">
        <v>470</v>
      </c>
      <c r="B539">
        <v>33</v>
      </c>
      <c r="C539">
        <v>2011</v>
      </c>
      <c r="D539" s="2">
        <v>1.42801</v>
      </c>
      <c r="E539">
        <v>1</v>
      </c>
      <c r="F539">
        <v>1</v>
      </c>
      <c r="G539">
        <v>0</v>
      </c>
      <c r="H539">
        <v>0.230632</v>
      </c>
      <c r="I539">
        <v>0.76860799999999996</v>
      </c>
      <c r="J539">
        <v>0.41123700000000002</v>
      </c>
      <c r="K539">
        <v>3.7520000000000001E-3</v>
      </c>
      <c r="L539">
        <v>0.87459200000000004</v>
      </c>
      <c r="M539">
        <v>0.419906</v>
      </c>
      <c r="N539">
        <v>6.6078999999999999E-2</v>
      </c>
      <c r="O539">
        <v>3.8130999999999998E-2</v>
      </c>
      <c r="P539">
        <v>1.75E-4</v>
      </c>
      <c r="Q539" s="1">
        <v>0</v>
      </c>
      <c r="R539" s="6">
        <v>0.52002158266500698</v>
      </c>
      <c r="S539" s="6">
        <v>0.47997841733499302</v>
      </c>
    </row>
    <row r="540" spans="1:19" ht="14.45" x14ac:dyDescent="0.3">
      <c r="A540">
        <v>188</v>
      </c>
      <c r="B540">
        <v>34</v>
      </c>
      <c r="C540">
        <v>2011</v>
      </c>
      <c r="D540">
        <v>-0.23868500000000001</v>
      </c>
      <c r="E540">
        <v>8</v>
      </c>
      <c r="F540">
        <v>0</v>
      </c>
      <c r="G540">
        <v>1</v>
      </c>
      <c r="H540">
        <v>0.257324</v>
      </c>
      <c r="I540">
        <v>0.75936800000000004</v>
      </c>
      <c r="J540">
        <v>0.41244599999999998</v>
      </c>
      <c r="K540">
        <v>3.5799999999999998E-3</v>
      </c>
      <c r="L540">
        <v>0.86004899999999995</v>
      </c>
      <c r="M540">
        <v>0.59291099999999997</v>
      </c>
      <c r="N540">
        <v>6.6041000000000002E-2</v>
      </c>
      <c r="O540">
        <v>3.2549000000000002E-2</v>
      </c>
      <c r="P540">
        <v>7.5799999999999999E-4</v>
      </c>
      <c r="Q540" s="1">
        <v>1.5560000000000001E-3</v>
      </c>
      <c r="R540" s="6">
        <v>0.54700617671108598</v>
      </c>
      <c r="S540" s="6">
        <v>0.45299382328891402</v>
      </c>
    </row>
    <row r="541" spans="1:19" ht="14.45" x14ac:dyDescent="0.3">
      <c r="A541">
        <v>293</v>
      </c>
      <c r="B541">
        <v>35</v>
      </c>
      <c r="C541">
        <v>2011</v>
      </c>
      <c r="D541">
        <v>0.14294899999999999</v>
      </c>
      <c r="E541">
        <v>5</v>
      </c>
      <c r="F541">
        <v>1</v>
      </c>
      <c r="G541">
        <v>0</v>
      </c>
      <c r="H541">
        <v>0.227469</v>
      </c>
      <c r="I541">
        <v>0.76048800000000005</v>
      </c>
      <c r="J541">
        <v>0.41653299999999999</v>
      </c>
      <c r="K541">
        <v>3.9620000000000002E-3</v>
      </c>
      <c r="L541">
        <v>0.863784</v>
      </c>
      <c r="M541">
        <v>0.51602599999999998</v>
      </c>
      <c r="N541">
        <v>6.6143999999999994E-2</v>
      </c>
      <c r="O541">
        <v>3.9447000000000003E-2</v>
      </c>
      <c r="P541" s="1">
        <v>9.2E-5</v>
      </c>
      <c r="Q541">
        <v>3.522E-3</v>
      </c>
      <c r="R541" s="6">
        <v>0.53181784996099701</v>
      </c>
      <c r="S541" s="6">
        <v>0.46818215003900299</v>
      </c>
    </row>
    <row r="542" spans="1:19" ht="14.45" x14ac:dyDescent="0.3">
      <c r="A542">
        <v>340</v>
      </c>
      <c r="B542">
        <v>36</v>
      </c>
      <c r="C542">
        <v>2011</v>
      </c>
      <c r="D542">
        <v>2.2863000000000001E-2</v>
      </c>
      <c r="E542">
        <v>6</v>
      </c>
      <c r="F542">
        <v>1</v>
      </c>
      <c r="G542">
        <v>0</v>
      </c>
      <c r="H542">
        <v>0.22980700000000001</v>
      </c>
      <c r="I542">
        <v>0.76047699999999996</v>
      </c>
      <c r="J542">
        <v>0.41744599999999998</v>
      </c>
      <c r="K542">
        <v>4.365E-3</v>
      </c>
      <c r="L542" s="1">
        <v>0.86285900000000004</v>
      </c>
      <c r="M542">
        <v>0.33122800000000002</v>
      </c>
      <c r="N542">
        <v>6.608E-2</v>
      </c>
      <c r="O542">
        <v>3.7421000000000003E-2</v>
      </c>
      <c r="P542">
        <v>3.4610000000000001E-3</v>
      </c>
      <c r="Q542" s="1">
        <v>0</v>
      </c>
      <c r="R542" s="6">
        <v>0.51703059521363204</v>
      </c>
      <c r="S542" s="6">
        <v>0.48296940478636802</v>
      </c>
    </row>
    <row r="543" spans="1:19" ht="14.45" x14ac:dyDescent="0.3">
      <c r="A543">
        <v>308</v>
      </c>
      <c r="B543">
        <v>37</v>
      </c>
      <c r="C543">
        <v>2011</v>
      </c>
      <c r="D543">
        <v>-0.31741900000000001</v>
      </c>
      <c r="E543">
        <v>9</v>
      </c>
      <c r="F543">
        <v>0</v>
      </c>
      <c r="G543">
        <v>1</v>
      </c>
      <c r="H543">
        <v>0.19486000000000001</v>
      </c>
      <c r="I543">
        <v>0.76468400000000003</v>
      </c>
      <c r="J543">
        <v>0.41849700000000001</v>
      </c>
      <c r="K543">
        <v>5.5449999999999996E-3</v>
      </c>
      <c r="L543">
        <v>0.85204999999999997</v>
      </c>
      <c r="M543" s="1">
        <v>0.71838800000000003</v>
      </c>
      <c r="N543">
        <v>6.5966999999999998E-2</v>
      </c>
      <c r="O543">
        <v>3.9791E-2</v>
      </c>
      <c r="P543">
        <v>1.768E-3</v>
      </c>
      <c r="Q543" s="1">
        <v>0</v>
      </c>
      <c r="R543" s="6">
        <v>0.55850903374358596</v>
      </c>
      <c r="S543" s="6">
        <v>0.44149096625641399</v>
      </c>
    </row>
    <row r="544" spans="1:19" ht="14.45" x14ac:dyDescent="0.3">
      <c r="A544">
        <v>462</v>
      </c>
      <c r="B544">
        <v>38</v>
      </c>
      <c r="C544">
        <v>2011</v>
      </c>
      <c r="D544">
        <v>-0.79696800000000001</v>
      </c>
      <c r="E544">
        <v>10</v>
      </c>
      <c r="F544">
        <v>0</v>
      </c>
      <c r="G544">
        <v>1</v>
      </c>
      <c r="H544">
        <v>0.24643300000000001</v>
      </c>
      <c r="I544">
        <v>0.76078599999999996</v>
      </c>
      <c r="J544">
        <v>0.42069099999999998</v>
      </c>
      <c r="K544">
        <v>3.9569999999999996E-3</v>
      </c>
      <c r="L544" s="1">
        <v>0.86040799999999995</v>
      </c>
      <c r="M544">
        <v>0.64197700000000002</v>
      </c>
      <c r="N544">
        <v>6.6030000000000005E-2</v>
      </c>
      <c r="O544">
        <v>3.8143999999999997E-2</v>
      </c>
      <c r="P544">
        <v>2.774E-3</v>
      </c>
      <c r="Q544">
        <v>0</v>
      </c>
      <c r="R544" s="6">
        <v>0.55151888502941404</v>
      </c>
      <c r="S544" s="6">
        <v>0.44848111497058601</v>
      </c>
    </row>
    <row r="545" spans="1:19" ht="14.45" x14ac:dyDescent="0.3">
      <c r="A545">
        <v>328</v>
      </c>
      <c r="B545">
        <v>39</v>
      </c>
      <c r="C545">
        <v>2011</v>
      </c>
      <c r="D545">
        <v>0.227578</v>
      </c>
      <c r="E545">
        <v>4</v>
      </c>
      <c r="F545">
        <v>1</v>
      </c>
      <c r="G545">
        <v>0</v>
      </c>
      <c r="H545">
        <v>0.22665199999999999</v>
      </c>
      <c r="I545">
        <v>0.75911099999999998</v>
      </c>
      <c r="J545">
        <v>0.424651</v>
      </c>
      <c r="K545">
        <v>4.0260000000000001E-3</v>
      </c>
      <c r="L545" s="1">
        <v>0.86205100000000001</v>
      </c>
      <c r="M545">
        <v>0.28828799999999999</v>
      </c>
      <c r="N545">
        <v>6.6070000000000004E-2</v>
      </c>
      <c r="O545">
        <v>3.8115000000000003E-2</v>
      </c>
      <c r="P545" s="1">
        <v>1.1000000000000001E-6</v>
      </c>
      <c r="Q545">
        <v>0</v>
      </c>
      <c r="R545" s="6">
        <v>0.51483809042800199</v>
      </c>
      <c r="S545" s="6">
        <v>0.48516190957199801</v>
      </c>
    </row>
    <row r="546" spans="1:19" ht="14.45" x14ac:dyDescent="0.3">
      <c r="A546">
        <v>21</v>
      </c>
      <c r="B546">
        <v>40</v>
      </c>
      <c r="C546">
        <v>2011</v>
      </c>
      <c r="D546">
        <v>-0.33566499999999999</v>
      </c>
      <c r="E546">
        <v>9</v>
      </c>
      <c r="F546">
        <v>0</v>
      </c>
      <c r="G546">
        <v>1</v>
      </c>
      <c r="H546">
        <v>0.22381699999999999</v>
      </c>
      <c r="I546">
        <v>0.75824199999999997</v>
      </c>
      <c r="J546">
        <v>0.43058200000000002</v>
      </c>
      <c r="K546">
        <v>4.0879999999999996E-3</v>
      </c>
      <c r="L546">
        <v>0.86206400000000005</v>
      </c>
      <c r="M546">
        <v>0.19342899999999999</v>
      </c>
      <c r="N546">
        <v>6.6034999999999996E-2</v>
      </c>
      <c r="O546">
        <v>3.4368000000000003E-2</v>
      </c>
      <c r="P546" s="1">
        <v>1.3E-6</v>
      </c>
      <c r="Q546">
        <v>1.4799999999999999E-4</v>
      </c>
      <c r="R546" s="6">
        <v>0.512943823789483</v>
      </c>
      <c r="S546" s="6">
        <v>0.487056176210518</v>
      </c>
    </row>
    <row r="547" spans="1:19" ht="14.45" x14ac:dyDescent="0.3">
      <c r="A547">
        <v>191</v>
      </c>
      <c r="B547">
        <v>41</v>
      </c>
      <c r="C547">
        <v>2011</v>
      </c>
      <c r="D547">
        <v>0.63250099999999998</v>
      </c>
      <c r="E547">
        <v>2</v>
      </c>
      <c r="F547">
        <v>1</v>
      </c>
      <c r="G547">
        <v>0</v>
      </c>
      <c r="H547">
        <v>0.23047400000000001</v>
      </c>
      <c r="I547">
        <v>0.76039199999999996</v>
      </c>
      <c r="J547">
        <v>0.43157899999999999</v>
      </c>
      <c r="K547">
        <v>3.9909999999999998E-3</v>
      </c>
      <c r="L547" s="1">
        <v>0.86240899999999998</v>
      </c>
      <c r="M547">
        <v>0.47104400000000002</v>
      </c>
      <c r="N547">
        <v>6.6114999999999993E-2</v>
      </c>
      <c r="O547">
        <v>2.9003000000000001E-2</v>
      </c>
      <c r="P547">
        <v>1.16E-4</v>
      </c>
      <c r="Q547">
        <v>1.7730000000000001E-3</v>
      </c>
      <c r="R547" s="6">
        <v>0.53137335373442096</v>
      </c>
      <c r="S547" s="6">
        <v>0.46862664626557898</v>
      </c>
    </row>
    <row r="548" spans="1:19" ht="14.45" x14ac:dyDescent="0.3">
      <c r="A548">
        <v>476</v>
      </c>
      <c r="B548">
        <v>42</v>
      </c>
      <c r="C548">
        <v>2011</v>
      </c>
      <c r="D548">
        <v>0.29418100000000003</v>
      </c>
      <c r="E548">
        <v>4</v>
      </c>
      <c r="F548">
        <v>1</v>
      </c>
      <c r="G548">
        <v>0</v>
      </c>
      <c r="H548">
        <v>0.232651</v>
      </c>
      <c r="I548">
        <v>0.75931899999999997</v>
      </c>
      <c r="J548">
        <v>0.43187199999999998</v>
      </c>
      <c r="K548">
        <v>4.261E-3</v>
      </c>
      <c r="L548">
        <v>0.86076600000000003</v>
      </c>
      <c r="M548">
        <v>0.631046</v>
      </c>
      <c r="N548">
        <v>6.6045999999999994E-2</v>
      </c>
      <c r="O548">
        <v>3.6923999999999998E-2</v>
      </c>
      <c r="P548">
        <v>8.7799999999999998E-4</v>
      </c>
      <c r="Q548" s="1">
        <v>5.4100000000000003E-4</v>
      </c>
      <c r="R548" s="6">
        <v>0.54978955313741096</v>
      </c>
      <c r="S548" s="6">
        <v>0.45021044686258899</v>
      </c>
    </row>
    <row r="549" spans="1:19" ht="14.45" x14ac:dyDescent="0.3">
      <c r="A549">
        <v>22</v>
      </c>
      <c r="B549">
        <v>43</v>
      </c>
      <c r="C549">
        <v>2011</v>
      </c>
      <c r="D549">
        <v>0.101331</v>
      </c>
      <c r="E549">
        <v>5</v>
      </c>
      <c r="F549">
        <v>1</v>
      </c>
      <c r="G549">
        <v>0</v>
      </c>
      <c r="H549">
        <v>0.229824</v>
      </c>
      <c r="I549">
        <v>0.75969500000000001</v>
      </c>
      <c r="J549">
        <v>0.44118200000000002</v>
      </c>
      <c r="K549">
        <v>3.9880000000000002E-3</v>
      </c>
      <c r="L549">
        <v>0.86182400000000003</v>
      </c>
      <c r="M549">
        <v>0.203126</v>
      </c>
      <c r="N549">
        <v>6.6127000000000005E-2</v>
      </c>
      <c r="O549">
        <v>4.9404000000000003E-2</v>
      </c>
      <c r="P549" s="1">
        <v>2.7E-6</v>
      </c>
      <c r="Q549">
        <v>1.041E-3</v>
      </c>
      <c r="R549" s="6">
        <v>0.51033473173463495</v>
      </c>
      <c r="S549" s="6">
        <v>0.48966526826536499</v>
      </c>
    </row>
    <row r="550" spans="1:19" ht="14.45" x14ac:dyDescent="0.3">
      <c r="A550">
        <v>443</v>
      </c>
      <c r="B550">
        <v>44</v>
      </c>
      <c r="C550">
        <v>2011</v>
      </c>
      <c r="D550">
        <v>-5.6023999999999997E-2</v>
      </c>
      <c r="E550">
        <v>6</v>
      </c>
      <c r="F550">
        <v>0</v>
      </c>
      <c r="G550">
        <v>1</v>
      </c>
      <c r="H550">
        <v>1.4841E-2</v>
      </c>
      <c r="I550">
        <v>0.75945700000000005</v>
      </c>
      <c r="J550">
        <v>0.44133600000000001</v>
      </c>
      <c r="K550">
        <v>3.3769999999999998E-3</v>
      </c>
      <c r="L550">
        <v>0.85855599999999999</v>
      </c>
      <c r="M550" s="1">
        <v>0.121615</v>
      </c>
      <c r="N550">
        <v>6.6006999999999996E-2</v>
      </c>
      <c r="O550">
        <v>3.4936000000000002E-2</v>
      </c>
      <c r="P550" s="1">
        <v>4.1999999999999996E-6</v>
      </c>
      <c r="Q550">
        <v>6.8989999999999998E-3</v>
      </c>
      <c r="R550" s="6">
        <v>0.51187334175313903</v>
      </c>
      <c r="S550" s="6">
        <v>0.48812665824686102</v>
      </c>
    </row>
    <row r="551" spans="1:19" ht="14.45" x14ac:dyDescent="0.3">
      <c r="A551">
        <v>183</v>
      </c>
      <c r="B551">
        <v>45</v>
      </c>
      <c r="C551">
        <v>2011</v>
      </c>
      <c r="D551">
        <v>-0.227655</v>
      </c>
      <c r="E551">
        <v>8</v>
      </c>
      <c r="F551">
        <v>0</v>
      </c>
      <c r="G551">
        <v>1</v>
      </c>
      <c r="H551">
        <v>0.21742700000000001</v>
      </c>
      <c r="I551">
        <v>0.758239</v>
      </c>
      <c r="J551">
        <v>0.446822</v>
      </c>
      <c r="K551">
        <v>3.751E-3</v>
      </c>
      <c r="L551" s="1">
        <v>0.85166900000000001</v>
      </c>
      <c r="M551">
        <v>0.49174600000000002</v>
      </c>
      <c r="N551">
        <v>6.5835000000000005E-2</v>
      </c>
      <c r="O551">
        <v>5.1518000000000001E-2</v>
      </c>
      <c r="P551">
        <v>3.4400000000000001E-4</v>
      </c>
      <c r="Q551">
        <v>1.05E-4</v>
      </c>
      <c r="R551" s="6">
        <v>0.52747070539844099</v>
      </c>
      <c r="S551" s="6">
        <v>0.47252929460155901</v>
      </c>
    </row>
    <row r="552" spans="1:19" ht="14.45" x14ac:dyDescent="0.3">
      <c r="A552">
        <v>394</v>
      </c>
      <c r="B552">
        <v>46</v>
      </c>
      <c r="C552">
        <v>2011</v>
      </c>
      <c r="D552">
        <v>-0.22993</v>
      </c>
      <c r="E552">
        <v>8</v>
      </c>
      <c r="F552">
        <v>0</v>
      </c>
      <c r="G552">
        <v>1</v>
      </c>
      <c r="H552">
        <v>0.219804</v>
      </c>
      <c r="I552">
        <v>0.75737500000000002</v>
      </c>
      <c r="J552">
        <v>0.44938299999999998</v>
      </c>
      <c r="K552">
        <v>4.1770000000000002E-3</v>
      </c>
      <c r="L552">
        <v>0.86482300000000001</v>
      </c>
      <c r="M552">
        <v>0.200904</v>
      </c>
      <c r="N552">
        <v>6.6112000000000004E-2</v>
      </c>
      <c r="O552">
        <v>3.5357E-2</v>
      </c>
      <c r="P552" s="1">
        <v>2.7999999999999999E-6</v>
      </c>
      <c r="Q552">
        <v>5.5148000000000003E-2</v>
      </c>
      <c r="R552" s="6">
        <v>0.51683384848989999</v>
      </c>
      <c r="S552" s="6">
        <v>0.48316615151010001</v>
      </c>
    </row>
    <row r="553" spans="1:19" ht="14.45" x14ac:dyDescent="0.3">
      <c r="A553">
        <v>189</v>
      </c>
      <c r="B553">
        <v>47</v>
      </c>
      <c r="C553">
        <v>2011</v>
      </c>
      <c r="D553">
        <v>-0.17086299999999999</v>
      </c>
      <c r="E553">
        <v>8</v>
      </c>
      <c r="F553">
        <v>0</v>
      </c>
      <c r="G553">
        <v>1</v>
      </c>
      <c r="H553">
        <v>0.244895</v>
      </c>
      <c r="I553">
        <v>0.76244400000000001</v>
      </c>
      <c r="J553">
        <v>0.45697900000000002</v>
      </c>
      <c r="K553">
        <v>5.6309999999999997E-3</v>
      </c>
      <c r="L553" s="1">
        <v>0.86127500000000001</v>
      </c>
      <c r="M553">
        <v>0.38476199999999999</v>
      </c>
      <c r="N553">
        <v>6.6047999999999996E-2</v>
      </c>
      <c r="O553">
        <v>3.0884999999999999E-2</v>
      </c>
      <c r="P553">
        <v>1.415E-3</v>
      </c>
      <c r="Q553" s="1">
        <v>4.7600000000000002E-4</v>
      </c>
      <c r="R553" s="6">
        <v>0.52506908725602497</v>
      </c>
      <c r="S553" s="6">
        <v>0.47493091274397498</v>
      </c>
    </row>
    <row r="554" spans="1:19" ht="14.45" x14ac:dyDescent="0.3">
      <c r="A554">
        <v>206</v>
      </c>
      <c r="B554">
        <v>48</v>
      </c>
      <c r="C554">
        <v>2011</v>
      </c>
      <c r="D554" s="2">
        <v>1.44021</v>
      </c>
      <c r="E554">
        <v>1</v>
      </c>
      <c r="F554">
        <v>1</v>
      </c>
      <c r="G554">
        <v>0</v>
      </c>
      <c r="H554">
        <v>0.232594</v>
      </c>
      <c r="I554">
        <v>0.76555899999999999</v>
      </c>
      <c r="J554">
        <v>0.45967400000000003</v>
      </c>
      <c r="K554">
        <v>4.3379999999999998E-3</v>
      </c>
      <c r="L554" s="1">
        <v>0.86726700000000001</v>
      </c>
      <c r="M554">
        <v>0.33168999999999998</v>
      </c>
      <c r="N554">
        <v>6.6144999999999995E-2</v>
      </c>
      <c r="O554">
        <v>4.0807000000000003E-2</v>
      </c>
      <c r="P554" s="1">
        <v>8.2000000000000001E-5</v>
      </c>
      <c r="Q554">
        <v>9.0849999999999993E-3</v>
      </c>
      <c r="R554" s="6">
        <v>0.51707881795716504</v>
      </c>
      <c r="S554" s="6">
        <v>0.48292118204283502</v>
      </c>
    </row>
    <row r="555" spans="1:19" ht="14.45" x14ac:dyDescent="0.3">
      <c r="A555">
        <v>472</v>
      </c>
      <c r="B555">
        <v>49</v>
      </c>
      <c r="C555">
        <v>2011</v>
      </c>
      <c r="D555">
        <v>-0.17613000000000001</v>
      </c>
      <c r="E555">
        <v>8</v>
      </c>
      <c r="F555">
        <v>0</v>
      </c>
      <c r="G555">
        <v>1</v>
      </c>
      <c r="H555">
        <v>0.21171100000000001</v>
      </c>
      <c r="I555">
        <v>0.75976699999999997</v>
      </c>
      <c r="J555">
        <v>0.46001599999999998</v>
      </c>
      <c r="K555">
        <v>3.5590000000000001E-3</v>
      </c>
      <c r="L555" s="1">
        <v>0.85476200000000002</v>
      </c>
      <c r="M555">
        <v>0.47614600000000001</v>
      </c>
      <c r="N555">
        <v>6.5943000000000002E-2</v>
      </c>
      <c r="O555">
        <v>0</v>
      </c>
      <c r="P555">
        <v>1.4785E-2</v>
      </c>
      <c r="Q555" s="1">
        <v>1.072E-3</v>
      </c>
      <c r="R555" s="6">
        <v>0.54524465656857202</v>
      </c>
      <c r="S555" s="6">
        <v>0.45475534343142898</v>
      </c>
    </row>
    <row r="556" spans="1:19" ht="14.45" x14ac:dyDescent="0.3">
      <c r="A556">
        <v>318</v>
      </c>
      <c r="B556">
        <v>50</v>
      </c>
      <c r="C556">
        <v>2011</v>
      </c>
      <c r="D556">
        <v>-0.35235300000000003</v>
      </c>
      <c r="E556">
        <v>9</v>
      </c>
      <c r="F556">
        <v>0</v>
      </c>
      <c r="G556">
        <v>1</v>
      </c>
      <c r="H556">
        <v>0.36081800000000003</v>
      </c>
      <c r="I556">
        <v>0.75953800000000005</v>
      </c>
      <c r="J556">
        <v>0.46021499999999999</v>
      </c>
      <c r="K556">
        <v>3.604E-3</v>
      </c>
      <c r="L556">
        <v>0.85893200000000003</v>
      </c>
      <c r="M556" s="1">
        <v>0.51373899999999995</v>
      </c>
      <c r="N556">
        <v>6.6015000000000004E-2</v>
      </c>
      <c r="O556">
        <v>3.6024E-2</v>
      </c>
      <c r="P556">
        <v>1.5679999999999999E-3</v>
      </c>
      <c r="Q556">
        <v>1.426E-3</v>
      </c>
      <c r="R556" s="6">
        <v>0.54959673495900896</v>
      </c>
      <c r="S556" s="6">
        <v>0.45040326504099099</v>
      </c>
    </row>
    <row r="557" spans="1:19" ht="14.45" x14ac:dyDescent="0.3">
      <c r="A557">
        <v>658</v>
      </c>
      <c r="B557">
        <v>51</v>
      </c>
      <c r="C557">
        <v>2011</v>
      </c>
      <c r="D557">
        <v>0.136905</v>
      </c>
      <c r="E557">
        <v>5</v>
      </c>
      <c r="F557">
        <v>1</v>
      </c>
      <c r="G557">
        <v>0</v>
      </c>
      <c r="H557">
        <v>0.23259199999999999</v>
      </c>
      <c r="I557">
        <v>0.76077700000000004</v>
      </c>
      <c r="J557">
        <v>0.46246500000000001</v>
      </c>
      <c r="K557">
        <v>3.6570000000000001E-3</v>
      </c>
      <c r="L557" s="1">
        <v>0.86215600000000003</v>
      </c>
      <c r="M557">
        <v>0.23932800000000001</v>
      </c>
      <c r="N557">
        <v>6.6118999999999997E-2</v>
      </c>
      <c r="O557">
        <v>3.6579E-2</v>
      </c>
      <c r="P557" s="1">
        <v>1.9E-6</v>
      </c>
      <c r="Q557" s="1">
        <v>9.1000000000000003E-5</v>
      </c>
      <c r="R557" s="6">
        <v>0.51477826928356696</v>
      </c>
      <c r="S557" s="6">
        <v>0.48522173071643399</v>
      </c>
    </row>
    <row r="558" spans="1:19" ht="14.45" x14ac:dyDescent="0.3">
      <c r="A558">
        <v>508</v>
      </c>
      <c r="B558">
        <v>52</v>
      </c>
      <c r="C558">
        <v>2011</v>
      </c>
      <c r="D558">
        <v>0.108838</v>
      </c>
      <c r="E558">
        <v>5</v>
      </c>
      <c r="F558">
        <v>1</v>
      </c>
      <c r="G558">
        <v>0</v>
      </c>
      <c r="H558">
        <v>0.22845499999999999</v>
      </c>
      <c r="I558">
        <v>0.75958300000000001</v>
      </c>
      <c r="J558">
        <v>0.46604499999999999</v>
      </c>
      <c r="K558">
        <v>3.46E-3</v>
      </c>
      <c r="L558">
        <v>0.86207699999999998</v>
      </c>
      <c r="M558">
        <v>0.66787799999999997</v>
      </c>
      <c r="N558">
        <v>6.6057000000000005E-2</v>
      </c>
      <c r="O558">
        <v>3.6998999999999997E-2</v>
      </c>
      <c r="P558">
        <v>1.4519999999999999E-3</v>
      </c>
      <c r="Q558">
        <v>1.2179999999999999E-3</v>
      </c>
      <c r="R558" s="6">
        <v>0.55771627545531199</v>
      </c>
      <c r="S558" s="6">
        <v>0.44228372454468801</v>
      </c>
    </row>
    <row r="559" spans="1:19" ht="14.45" x14ac:dyDescent="0.3">
      <c r="A559">
        <v>263</v>
      </c>
      <c r="B559">
        <v>53</v>
      </c>
      <c r="C559">
        <v>2011</v>
      </c>
      <c r="D559">
        <v>-0.11304699999999999</v>
      </c>
      <c r="E559">
        <v>7</v>
      </c>
      <c r="F559">
        <v>0</v>
      </c>
      <c r="G559">
        <v>1</v>
      </c>
      <c r="H559">
        <v>0.22755600000000001</v>
      </c>
      <c r="I559">
        <v>0.76088900000000004</v>
      </c>
      <c r="J559">
        <v>0.46661900000000001</v>
      </c>
      <c r="K559">
        <v>4.7450000000000001E-3</v>
      </c>
      <c r="L559" s="1">
        <v>0.864873</v>
      </c>
      <c r="M559">
        <v>0.83379400000000004</v>
      </c>
      <c r="N559">
        <v>6.6049999999999998E-2</v>
      </c>
      <c r="O559">
        <v>5.4442999999999998E-2</v>
      </c>
      <c r="P559">
        <v>2.0709999999999999E-3</v>
      </c>
      <c r="Q559" s="1">
        <v>0</v>
      </c>
      <c r="R559" s="6">
        <v>0.57905322914504997</v>
      </c>
      <c r="S559" s="6">
        <v>0.42094677085495003</v>
      </c>
    </row>
    <row r="560" spans="1:19" ht="14.45" x14ac:dyDescent="0.3">
      <c r="A560">
        <v>92</v>
      </c>
      <c r="B560">
        <v>54</v>
      </c>
      <c r="C560">
        <v>2011</v>
      </c>
      <c r="D560">
        <v>-2.1909999999999999E-2</v>
      </c>
      <c r="E560">
        <v>6</v>
      </c>
      <c r="F560">
        <v>0</v>
      </c>
      <c r="G560">
        <v>1</v>
      </c>
      <c r="H560">
        <v>0.25303500000000001</v>
      </c>
      <c r="I560">
        <v>0.76030200000000003</v>
      </c>
      <c r="J560">
        <v>0.47066799999999998</v>
      </c>
      <c r="K560">
        <v>3.813E-3</v>
      </c>
      <c r="L560" s="1">
        <v>0.85987199999999997</v>
      </c>
      <c r="M560">
        <v>0.23469200000000001</v>
      </c>
      <c r="N560">
        <v>6.6046999999999995E-2</v>
      </c>
      <c r="O560">
        <v>3.7609999999999998E-2</v>
      </c>
      <c r="P560">
        <v>3.8699999999999997E-4</v>
      </c>
      <c r="Q560">
        <v>0</v>
      </c>
      <c r="R560" s="6">
        <v>0.51653149367961904</v>
      </c>
      <c r="S560" s="6">
        <v>0.48346850632038102</v>
      </c>
    </row>
    <row r="561" spans="1:19" ht="14.45" x14ac:dyDescent="0.3">
      <c r="A561">
        <v>647</v>
      </c>
      <c r="B561">
        <v>55</v>
      </c>
      <c r="C561">
        <v>2011</v>
      </c>
      <c r="D561">
        <v>-0.68687799999999999</v>
      </c>
      <c r="E561">
        <v>10</v>
      </c>
      <c r="F561">
        <v>0</v>
      </c>
      <c r="G561">
        <v>1</v>
      </c>
      <c r="H561">
        <v>0.214089</v>
      </c>
      <c r="I561">
        <v>0.75896799999999998</v>
      </c>
      <c r="J561">
        <v>0.47160200000000002</v>
      </c>
      <c r="K561">
        <v>4.5710000000000004E-3</v>
      </c>
      <c r="L561">
        <v>0.85461900000000002</v>
      </c>
      <c r="M561">
        <v>0.70970800000000001</v>
      </c>
      <c r="N561">
        <v>6.5952999999999998E-2</v>
      </c>
      <c r="O561">
        <v>3.6347999999999998E-2</v>
      </c>
      <c r="P561">
        <v>6.7369999999999999E-3</v>
      </c>
      <c r="Q561">
        <v>0</v>
      </c>
      <c r="R561" s="6">
        <v>0.56612848348715195</v>
      </c>
      <c r="S561" s="6">
        <v>0.433871516512848</v>
      </c>
    </row>
    <row r="562" spans="1:19" ht="14.45" x14ac:dyDescent="0.3">
      <c r="A562">
        <v>256</v>
      </c>
      <c r="B562">
        <v>56</v>
      </c>
      <c r="C562">
        <v>2011</v>
      </c>
      <c r="D562">
        <v>0.29933900000000002</v>
      </c>
      <c r="E562">
        <v>4</v>
      </c>
      <c r="F562">
        <v>1</v>
      </c>
      <c r="G562">
        <v>0</v>
      </c>
      <c r="H562">
        <v>0.225137</v>
      </c>
      <c r="I562">
        <v>0.761293</v>
      </c>
      <c r="J562">
        <v>0.47304299999999999</v>
      </c>
      <c r="K562">
        <v>8.8859999999999998E-3</v>
      </c>
      <c r="L562">
        <v>0.86975899999999995</v>
      </c>
      <c r="M562">
        <v>0.22209200000000001</v>
      </c>
      <c r="N562">
        <v>6.6092999999999999E-2</v>
      </c>
      <c r="O562">
        <v>3.9423E-2</v>
      </c>
      <c r="P562" s="1">
        <v>3.4999999999999999E-6</v>
      </c>
      <c r="Q562" s="1">
        <v>8.7119999999999993E-3</v>
      </c>
      <c r="R562" s="6">
        <v>0.51478840007565196</v>
      </c>
      <c r="S562" s="6">
        <v>0.48521159992434798</v>
      </c>
    </row>
    <row r="563" spans="1:19" ht="14.45" x14ac:dyDescent="0.3">
      <c r="A563">
        <v>361</v>
      </c>
      <c r="B563">
        <v>57</v>
      </c>
      <c r="C563">
        <v>2011</v>
      </c>
      <c r="D563">
        <v>0.17760100000000001</v>
      </c>
      <c r="E563">
        <v>5</v>
      </c>
      <c r="F563">
        <v>1</v>
      </c>
      <c r="G563">
        <v>0</v>
      </c>
      <c r="H563">
        <v>0.21151800000000001</v>
      </c>
      <c r="I563">
        <v>0.760764</v>
      </c>
      <c r="J563">
        <v>0.47405000000000003</v>
      </c>
      <c r="K563">
        <v>4.8630000000000001E-3</v>
      </c>
      <c r="L563" s="1">
        <v>0.85362000000000005</v>
      </c>
      <c r="M563">
        <v>0.46837499999999999</v>
      </c>
      <c r="N563">
        <v>6.5929000000000001E-2</v>
      </c>
      <c r="O563">
        <v>3.7007999999999999E-2</v>
      </c>
      <c r="P563">
        <v>3.0860000000000002E-3</v>
      </c>
      <c r="Q563">
        <v>0</v>
      </c>
      <c r="R563" s="6">
        <v>0.53041163444709005</v>
      </c>
      <c r="S563" s="6">
        <v>0.469588365552911</v>
      </c>
    </row>
    <row r="564" spans="1:19" ht="14.45" x14ac:dyDescent="0.3">
      <c r="A564">
        <v>526</v>
      </c>
      <c r="B564">
        <v>58</v>
      </c>
      <c r="C564">
        <v>2011</v>
      </c>
      <c r="D564">
        <v>0.216312</v>
      </c>
      <c r="E564">
        <v>4</v>
      </c>
      <c r="F564">
        <v>1</v>
      </c>
      <c r="G564">
        <v>0</v>
      </c>
      <c r="H564">
        <v>0.228269</v>
      </c>
      <c r="I564">
        <v>0.76133499999999998</v>
      </c>
      <c r="J564">
        <v>0.47459200000000001</v>
      </c>
      <c r="K564">
        <v>4.4879999999999998E-3</v>
      </c>
      <c r="L564">
        <v>0.86475500000000005</v>
      </c>
      <c r="M564">
        <v>0.38829399999999997</v>
      </c>
      <c r="N564">
        <v>6.6087999999999994E-2</v>
      </c>
      <c r="O564">
        <v>3.9154000000000001E-2</v>
      </c>
      <c r="P564">
        <v>4.6569999999999997E-3</v>
      </c>
      <c r="Q564">
        <v>3.0490000000000001E-3</v>
      </c>
      <c r="R564" s="6">
        <v>0.52282510281970296</v>
      </c>
      <c r="S564" s="6">
        <v>0.47717489718029699</v>
      </c>
    </row>
    <row r="565" spans="1:19" ht="14.45" x14ac:dyDescent="0.3">
      <c r="A565">
        <v>254</v>
      </c>
      <c r="B565">
        <v>59</v>
      </c>
      <c r="C565">
        <v>2011</v>
      </c>
      <c r="D565">
        <v>0.16561500000000001</v>
      </c>
      <c r="E565">
        <v>5</v>
      </c>
      <c r="F565">
        <v>1</v>
      </c>
      <c r="G565">
        <v>0</v>
      </c>
      <c r="H565">
        <v>0.226026</v>
      </c>
      <c r="I565">
        <v>0.759108</v>
      </c>
      <c r="J565">
        <v>0.47686400000000001</v>
      </c>
      <c r="K565">
        <v>3.9350000000000001E-3</v>
      </c>
      <c r="L565">
        <v>0.86242099999999999</v>
      </c>
      <c r="M565" s="1">
        <v>0.39524799999999999</v>
      </c>
      <c r="N565">
        <v>6.6092999999999999E-2</v>
      </c>
      <c r="O565">
        <v>3.8482000000000002E-2</v>
      </c>
      <c r="P565">
        <v>1.92E-3</v>
      </c>
      <c r="Q565" s="1">
        <v>1.0349999999999999E-3</v>
      </c>
      <c r="R565" s="6">
        <v>0.52383894105742101</v>
      </c>
      <c r="S565" s="6">
        <v>0.47616105894257998</v>
      </c>
    </row>
    <row r="566" spans="1:19" ht="14.45" x14ac:dyDescent="0.3">
      <c r="A566">
        <v>530</v>
      </c>
      <c r="B566">
        <v>60</v>
      </c>
      <c r="C566">
        <v>2011</v>
      </c>
      <c r="D566">
        <v>-0.21892400000000001</v>
      </c>
      <c r="E566">
        <v>8</v>
      </c>
      <c r="F566">
        <v>0</v>
      </c>
      <c r="G566">
        <v>1</v>
      </c>
      <c r="H566">
        <v>0.23217099999999999</v>
      </c>
      <c r="I566">
        <v>0.76469100000000001</v>
      </c>
      <c r="J566">
        <v>0.48108200000000001</v>
      </c>
      <c r="K566">
        <v>4.385E-3</v>
      </c>
      <c r="L566" s="1">
        <v>0.86664699999999995</v>
      </c>
      <c r="M566">
        <v>0.22672700000000001</v>
      </c>
      <c r="N566">
        <v>6.6104999999999997E-2</v>
      </c>
      <c r="O566">
        <v>3.7627000000000001E-2</v>
      </c>
      <c r="P566">
        <v>2.2800000000000001E-4</v>
      </c>
      <c r="Q566">
        <v>6.9499999999999998E-4</v>
      </c>
      <c r="R566" s="6">
        <v>0.514256545223711</v>
      </c>
      <c r="S566" s="6">
        <v>0.48574345477629</v>
      </c>
    </row>
    <row r="567" spans="1:19" ht="14.45" x14ac:dyDescent="0.3">
      <c r="A567">
        <v>371</v>
      </c>
      <c r="B567">
        <v>61</v>
      </c>
      <c r="C567">
        <v>2011</v>
      </c>
      <c r="D567">
        <v>-0.15351200000000001</v>
      </c>
      <c r="E567">
        <v>7</v>
      </c>
      <c r="F567">
        <v>0</v>
      </c>
      <c r="G567">
        <v>1</v>
      </c>
      <c r="H567">
        <v>0.20821899999999999</v>
      </c>
      <c r="I567">
        <v>0.77102000000000004</v>
      </c>
      <c r="J567">
        <v>0.491568</v>
      </c>
      <c r="K567">
        <v>4.0090000000000004E-3</v>
      </c>
      <c r="L567">
        <v>0.84765800000000002</v>
      </c>
      <c r="M567">
        <v>0.40729500000000002</v>
      </c>
      <c r="N567">
        <v>6.5945000000000004E-2</v>
      </c>
      <c r="O567">
        <v>3.6881999999999998E-2</v>
      </c>
      <c r="P567">
        <v>3.1399999999999999E-4</v>
      </c>
      <c r="Q567">
        <v>0</v>
      </c>
      <c r="R567" s="6">
        <v>0.52406005189618199</v>
      </c>
      <c r="S567" s="6">
        <v>0.47593994810381801</v>
      </c>
    </row>
    <row r="568" spans="1:19" ht="14.45" x14ac:dyDescent="0.3">
      <c r="A568">
        <v>264</v>
      </c>
      <c r="B568">
        <v>62</v>
      </c>
      <c r="C568">
        <v>2011</v>
      </c>
      <c r="D568">
        <v>0.46578799999999998</v>
      </c>
      <c r="E568">
        <v>3</v>
      </c>
      <c r="F568">
        <v>1</v>
      </c>
      <c r="G568">
        <v>0</v>
      </c>
      <c r="H568">
        <v>0.227131</v>
      </c>
      <c r="I568">
        <v>0.75929100000000005</v>
      </c>
      <c r="J568">
        <v>0.491865</v>
      </c>
      <c r="K568">
        <v>3.9449999999999997E-3</v>
      </c>
      <c r="L568" s="1">
        <v>0.86218499999999998</v>
      </c>
      <c r="M568">
        <v>0.598464</v>
      </c>
      <c r="N568">
        <v>6.6125000000000003E-2</v>
      </c>
      <c r="O568">
        <v>3.6316000000000001E-2</v>
      </c>
      <c r="P568">
        <v>4.5469999999999998E-3</v>
      </c>
      <c r="Q568" s="1">
        <v>1.238E-3</v>
      </c>
      <c r="R568" s="6">
        <v>0.54954663439879103</v>
      </c>
      <c r="S568" s="6">
        <v>0.45045336560120902</v>
      </c>
    </row>
    <row r="569" spans="1:19" ht="14.45" x14ac:dyDescent="0.3">
      <c r="A569">
        <v>632</v>
      </c>
      <c r="B569">
        <v>63</v>
      </c>
      <c r="C569">
        <v>2011</v>
      </c>
      <c r="D569">
        <v>0.28206500000000001</v>
      </c>
      <c r="E569" s="2">
        <v>4</v>
      </c>
      <c r="F569">
        <v>1</v>
      </c>
      <c r="G569">
        <v>0</v>
      </c>
      <c r="H569">
        <v>0.216556</v>
      </c>
      <c r="I569">
        <v>0.75899700000000003</v>
      </c>
      <c r="J569">
        <v>0.49390600000000001</v>
      </c>
      <c r="K569">
        <v>7.9070000000000008E-3</v>
      </c>
      <c r="L569" s="1">
        <v>0.84786700000000004</v>
      </c>
      <c r="M569">
        <v>0.81622499999999998</v>
      </c>
      <c r="N569">
        <v>6.5906000000000006E-2</v>
      </c>
      <c r="O569">
        <v>8.3706000000000003E-2</v>
      </c>
      <c r="P569">
        <v>4.6960000000000002E-2</v>
      </c>
      <c r="Q569">
        <v>0</v>
      </c>
      <c r="R569" s="6">
        <v>0.57221345816769298</v>
      </c>
      <c r="S569" s="6">
        <v>0.42778654183230702</v>
      </c>
    </row>
    <row r="570" spans="1:19" ht="14.45" x14ac:dyDescent="0.3">
      <c r="A570">
        <v>253</v>
      </c>
      <c r="B570">
        <v>64</v>
      </c>
      <c r="C570">
        <v>2011</v>
      </c>
      <c r="D570">
        <v>-6.5806000000000003E-2</v>
      </c>
      <c r="E570">
        <v>7</v>
      </c>
      <c r="F570">
        <v>0</v>
      </c>
      <c r="G570">
        <v>1</v>
      </c>
      <c r="H570">
        <v>0.227327</v>
      </c>
      <c r="I570">
        <v>0.76319099999999995</v>
      </c>
      <c r="J570">
        <v>0.499838</v>
      </c>
      <c r="K570">
        <v>3.872E-3</v>
      </c>
      <c r="L570" s="1">
        <v>0.868035</v>
      </c>
      <c r="M570">
        <v>0.49348399999999998</v>
      </c>
      <c r="N570">
        <v>6.6234000000000001E-2</v>
      </c>
      <c r="O570">
        <v>3.7222999999999999E-2</v>
      </c>
      <c r="P570">
        <v>2.7390000000000001E-3</v>
      </c>
      <c r="Q570" s="1">
        <v>1.3649999999999999E-3</v>
      </c>
      <c r="R570" s="6">
        <v>0.53444291286741197</v>
      </c>
      <c r="S570" s="6">
        <v>0.46555708713258798</v>
      </c>
    </row>
    <row r="571" spans="1:19" ht="14.45" x14ac:dyDescent="0.3">
      <c r="A571">
        <v>336</v>
      </c>
      <c r="B571">
        <v>65</v>
      </c>
      <c r="C571">
        <v>2011</v>
      </c>
      <c r="D571">
        <v>-0.23261499999999999</v>
      </c>
      <c r="E571">
        <v>8</v>
      </c>
      <c r="F571">
        <v>0</v>
      </c>
      <c r="G571">
        <v>1</v>
      </c>
      <c r="H571">
        <v>0.23308200000000001</v>
      </c>
      <c r="I571">
        <v>0.76506799999999997</v>
      </c>
      <c r="J571">
        <v>0.51280700000000001</v>
      </c>
      <c r="K571">
        <v>5.5329999999999997E-3</v>
      </c>
      <c r="L571">
        <v>0.866954</v>
      </c>
      <c r="M571">
        <v>0.64813299999999996</v>
      </c>
      <c r="N571">
        <v>6.6072000000000006E-2</v>
      </c>
      <c r="O571">
        <v>3.7046999999999997E-2</v>
      </c>
      <c r="P571">
        <v>2.8499999999999999E-4</v>
      </c>
      <c r="Q571" s="1">
        <v>5.2999999999999998E-4</v>
      </c>
      <c r="R571" s="6">
        <v>0.55647544234481205</v>
      </c>
      <c r="S571" s="6">
        <v>0.443524557655188</v>
      </c>
    </row>
    <row r="572" spans="1:19" ht="14.45" x14ac:dyDescent="0.3">
      <c r="A572">
        <v>445</v>
      </c>
      <c r="B572">
        <v>66</v>
      </c>
      <c r="C572">
        <v>2011</v>
      </c>
      <c r="D572">
        <v>0.58860400000000002</v>
      </c>
      <c r="E572">
        <v>2</v>
      </c>
      <c r="F572">
        <v>1</v>
      </c>
      <c r="G572">
        <v>0</v>
      </c>
      <c r="H572">
        <v>0.19922599999999999</v>
      </c>
      <c r="I572">
        <v>0.758965</v>
      </c>
      <c r="J572">
        <v>0.51403100000000002</v>
      </c>
      <c r="K572">
        <v>3.7460000000000002E-3</v>
      </c>
      <c r="L572" s="1">
        <v>0.85761900000000002</v>
      </c>
      <c r="M572">
        <v>0.66019700000000003</v>
      </c>
      <c r="N572">
        <v>6.5990999999999994E-2</v>
      </c>
      <c r="O572">
        <v>3.9964E-2</v>
      </c>
      <c r="P572">
        <v>1.2111E-2</v>
      </c>
      <c r="Q572">
        <v>9.3499999999999996E-4</v>
      </c>
      <c r="R572" s="6">
        <v>0.55940370044582399</v>
      </c>
      <c r="S572" s="6">
        <v>0.44059629955417601</v>
      </c>
    </row>
    <row r="573" spans="1:19" ht="14.45" x14ac:dyDescent="0.3">
      <c r="A573">
        <v>409</v>
      </c>
      <c r="B573">
        <v>67</v>
      </c>
      <c r="C573">
        <v>2011</v>
      </c>
      <c r="D573">
        <v>0.602827</v>
      </c>
      <c r="E573">
        <v>2</v>
      </c>
      <c r="F573">
        <v>1</v>
      </c>
      <c r="G573">
        <v>0</v>
      </c>
      <c r="H573">
        <v>0.22457299999999999</v>
      </c>
      <c r="I573">
        <v>0.76006200000000002</v>
      </c>
      <c r="J573">
        <v>0.51810199999999995</v>
      </c>
      <c r="K573">
        <v>4.2919999999999998E-3</v>
      </c>
      <c r="L573" s="1">
        <v>0.86561500000000002</v>
      </c>
      <c r="M573">
        <v>0.20571400000000001</v>
      </c>
      <c r="N573">
        <v>6.6245999999999999E-2</v>
      </c>
      <c r="O573">
        <v>3.6742999999999998E-2</v>
      </c>
      <c r="P573" s="1">
        <v>1.7E-6</v>
      </c>
      <c r="Q573" s="1">
        <v>1.6995E-2</v>
      </c>
      <c r="R573" s="6">
        <v>0.51780239647137405</v>
      </c>
      <c r="S573" s="6">
        <v>0.48219760352862601</v>
      </c>
    </row>
    <row r="574" spans="1:19" ht="14.45" x14ac:dyDescent="0.3">
      <c r="A574">
        <v>636</v>
      </c>
      <c r="B574">
        <v>68</v>
      </c>
      <c r="C574">
        <v>2011</v>
      </c>
      <c r="D574" s="2">
        <v>1.0884</v>
      </c>
      <c r="E574">
        <v>1</v>
      </c>
      <c r="F574">
        <v>1</v>
      </c>
      <c r="G574">
        <v>0</v>
      </c>
      <c r="H574">
        <v>0.23008999999999999</v>
      </c>
      <c r="I574">
        <v>0.76514899999999997</v>
      </c>
      <c r="J574">
        <v>0.53505199999999997</v>
      </c>
      <c r="K574">
        <v>4.1980000000000003E-3</v>
      </c>
      <c r="L574" s="1">
        <v>0.86843599999999999</v>
      </c>
      <c r="M574">
        <v>0.33918599999999999</v>
      </c>
      <c r="N574">
        <v>6.6205E-2</v>
      </c>
      <c r="O574">
        <v>5.7431000000000003E-2</v>
      </c>
      <c r="P574">
        <v>6.3600000000000002E-3</v>
      </c>
      <c r="Q574">
        <v>3.0360000000000001E-3</v>
      </c>
      <c r="R574" s="6">
        <v>0.51834373086917296</v>
      </c>
      <c r="S574" s="6">
        <v>0.48165626913082799</v>
      </c>
    </row>
    <row r="575" spans="1:19" ht="14.45" x14ac:dyDescent="0.3">
      <c r="A575">
        <v>334</v>
      </c>
      <c r="B575">
        <v>69</v>
      </c>
      <c r="C575">
        <v>2011</v>
      </c>
      <c r="D575">
        <v>0.16896800000000001</v>
      </c>
      <c r="E575">
        <v>5</v>
      </c>
      <c r="F575">
        <v>1</v>
      </c>
      <c r="G575">
        <v>0</v>
      </c>
      <c r="H575">
        <v>0.22081700000000001</v>
      </c>
      <c r="I575">
        <v>0.75976900000000003</v>
      </c>
      <c r="J575">
        <v>0.54342699999999999</v>
      </c>
      <c r="K575">
        <v>3.1700000000000001E-3</v>
      </c>
      <c r="L575">
        <v>0.86603300000000005</v>
      </c>
      <c r="M575">
        <v>0.32428600000000002</v>
      </c>
      <c r="N575">
        <v>6.6101999999999994E-2</v>
      </c>
      <c r="O575">
        <v>2.0178999999999999E-2</v>
      </c>
      <c r="P575">
        <v>4.6000000000000001E-4</v>
      </c>
      <c r="Q575">
        <v>6.4599999999999996E-3</v>
      </c>
      <c r="R575" s="6">
        <v>0.528610687929845</v>
      </c>
      <c r="S575" s="6">
        <v>0.471389312070155</v>
      </c>
    </row>
    <row r="576" spans="1:19" ht="14.45" x14ac:dyDescent="0.3">
      <c r="A576">
        <v>171</v>
      </c>
      <c r="B576">
        <v>70</v>
      </c>
      <c r="C576">
        <v>2011</v>
      </c>
      <c r="D576">
        <v>0.17454700000000001</v>
      </c>
      <c r="E576">
        <v>5</v>
      </c>
      <c r="F576">
        <v>1</v>
      </c>
      <c r="G576">
        <v>0</v>
      </c>
      <c r="H576">
        <v>0.283057</v>
      </c>
      <c r="I576">
        <v>0.766513</v>
      </c>
      <c r="J576">
        <v>0.54515100000000005</v>
      </c>
      <c r="K576">
        <v>7.1050000000000002E-3</v>
      </c>
      <c r="L576" s="1">
        <v>0.86088100000000001</v>
      </c>
      <c r="M576">
        <v>0.40875099999999998</v>
      </c>
      <c r="N576">
        <v>6.6025E-2</v>
      </c>
      <c r="O576">
        <v>4.6422999999999999E-2</v>
      </c>
      <c r="P576">
        <v>3.28E-4</v>
      </c>
      <c r="Q576" s="1">
        <v>0.112694</v>
      </c>
      <c r="R576" s="6">
        <v>0.54197211608925799</v>
      </c>
      <c r="S576" s="6">
        <v>0.45802788391074201</v>
      </c>
    </row>
    <row r="577" spans="1:19" ht="14.45" x14ac:dyDescent="0.3">
      <c r="A577">
        <v>524</v>
      </c>
      <c r="B577">
        <v>71</v>
      </c>
      <c r="C577">
        <v>2011</v>
      </c>
      <c r="D577">
        <v>0.80552100000000004</v>
      </c>
      <c r="E577">
        <v>1</v>
      </c>
      <c r="F577">
        <v>1</v>
      </c>
      <c r="G577">
        <v>0</v>
      </c>
      <c r="H577">
        <v>0.233567</v>
      </c>
      <c r="I577">
        <v>0.76341300000000001</v>
      </c>
      <c r="J577">
        <v>0.54677900000000002</v>
      </c>
      <c r="K577">
        <v>4.0419999999999996E-3</v>
      </c>
      <c r="L577" s="1">
        <v>0.86440700000000004</v>
      </c>
      <c r="M577">
        <v>0.215785</v>
      </c>
      <c r="N577">
        <v>6.6099000000000005E-2</v>
      </c>
      <c r="O577">
        <v>3.5388999999999997E-2</v>
      </c>
      <c r="P577">
        <v>5.13E-4</v>
      </c>
      <c r="Q577">
        <v>0</v>
      </c>
      <c r="R577" s="6">
        <v>0.51992699471312498</v>
      </c>
      <c r="S577" s="6">
        <v>0.48007300528687502</v>
      </c>
    </row>
    <row r="578" spans="1:19" ht="14.45" x14ac:dyDescent="0.3">
      <c r="A578">
        <v>255</v>
      </c>
      <c r="B578">
        <v>72</v>
      </c>
      <c r="C578">
        <v>2011</v>
      </c>
      <c r="D578">
        <v>0.48288599999999998</v>
      </c>
      <c r="E578">
        <v>2</v>
      </c>
      <c r="F578">
        <v>1</v>
      </c>
      <c r="G578">
        <v>0</v>
      </c>
      <c r="H578">
        <v>0.225499</v>
      </c>
      <c r="I578">
        <v>0.76010599999999995</v>
      </c>
      <c r="J578">
        <v>0.55013800000000002</v>
      </c>
      <c r="K578">
        <v>4.0109999999999998E-3</v>
      </c>
      <c r="L578" s="1">
        <v>0.86523700000000003</v>
      </c>
      <c r="M578">
        <v>0.77532999999999996</v>
      </c>
      <c r="N578">
        <v>6.6116999999999995E-2</v>
      </c>
      <c r="O578">
        <v>3.6625999999999999E-2</v>
      </c>
      <c r="P578">
        <v>3.773E-2</v>
      </c>
      <c r="Q578" s="1">
        <v>9.3300000000000002E-4</v>
      </c>
      <c r="R578" s="6">
        <v>0.59413990319673404</v>
      </c>
      <c r="S578" s="6">
        <v>0.40586009680326601</v>
      </c>
    </row>
    <row r="579" spans="1:19" ht="14.45" x14ac:dyDescent="0.3">
      <c r="A579">
        <v>368</v>
      </c>
      <c r="B579">
        <v>73</v>
      </c>
      <c r="C579">
        <v>2011</v>
      </c>
      <c r="D579">
        <v>0.39763399999999999</v>
      </c>
      <c r="E579">
        <v>3</v>
      </c>
      <c r="F579">
        <v>1</v>
      </c>
      <c r="G579">
        <v>0</v>
      </c>
      <c r="H579">
        <v>0.22934099999999999</v>
      </c>
      <c r="I579">
        <v>0.76858199999999999</v>
      </c>
      <c r="J579">
        <v>0.551817</v>
      </c>
      <c r="K579">
        <v>4.2529999999999998E-3</v>
      </c>
      <c r="L579">
        <v>0.87655799999999995</v>
      </c>
      <c r="M579">
        <v>0.58769899999999997</v>
      </c>
      <c r="N579">
        <v>6.6222000000000003E-2</v>
      </c>
      <c r="O579">
        <v>3.8372000000000003E-2</v>
      </c>
      <c r="P579">
        <v>1.0628E-2</v>
      </c>
      <c r="Q579">
        <v>9.4700000000000003E-4</v>
      </c>
      <c r="R579" s="6">
        <v>0.550959182539555</v>
      </c>
      <c r="S579" s="6">
        <v>0.449040817460445</v>
      </c>
    </row>
    <row r="580" spans="1:19" ht="14.45" x14ac:dyDescent="0.3">
      <c r="A580">
        <v>547</v>
      </c>
      <c r="B580">
        <v>74</v>
      </c>
      <c r="C580">
        <v>2011</v>
      </c>
      <c r="D580">
        <v>0.252162</v>
      </c>
      <c r="E580">
        <v>4</v>
      </c>
      <c r="F580">
        <v>1</v>
      </c>
      <c r="G580">
        <v>0</v>
      </c>
      <c r="H580">
        <v>0.23777499999999999</v>
      </c>
      <c r="I580">
        <v>0.75971</v>
      </c>
      <c r="J580">
        <v>0.554118</v>
      </c>
      <c r="K580">
        <v>4.2550000000000001E-3</v>
      </c>
      <c r="L580" s="1">
        <v>0.86207199999999995</v>
      </c>
      <c r="M580">
        <v>0.51004099999999997</v>
      </c>
      <c r="N580">
        <v>6.6082000000000002E-2</v>
      </c>
      <c r="O580">
        <v>3.7476000000000002E-2</v>
      </c>
      <c r="P580">
        <v>8.1569999999999993E-3</v>
      </c>
      <c r="Q580" s="1">
        <v>6.3100000000000005E-4</v>
      </c>
      <c r="R580" s="6">
        <v>0.54466455718215001</v>
      </c>
      <c r="S580" s="6">
        <v>0.45533544281784999</v>
      </c>
    </row>
    <row r="581" spans="1:19" ht="14.45" x14ac:dyDescent="0.3">
      <c r="A581">
        <v>624</v>
      </c>
      <c r="B581">
        <v>75</v>
      </c>
      <c r="C581">
        <v>2011</v>
      </c>
      <c r="D581">
        <v>0.75171900000000003</v>
      </c>
      <c r="E581" s="2">
        <v>1</v>
      </c>
      <c r="F581">
        <v>1</v>
      </c>
      <c r="G581">
        <v>0</v>
      </c>
      <c r="H581">
        <v>0.22697000000000001</v>
      </c>
      <c r="I581">
        <v>0.76196200000000003</v>
      </c>
      <c r="J581">
        <v>0.55857699999999999</v>
      </c>
      <c r="K581">
        <v>5.2620000000000002E-3</v>
      </c>
      <c r="L581" s="1">
        <v>0.86699899999999996</v>
      </c>
      <c r="M581">
        <v>0.39897300000000002</v>
      </c>
      <c r="N581">
        <v>6.6105999999999998E-2</v>
      </c>
      <c r="O581">
        <v>3.7656000000000002E-2</v>
      </c>
      <c r="P581">
        <v>2.5300000000000002E-4</v>
      </c>
      <c r="Q581">
        <v>2.1930000000000001E-3</v>
      </c>
      <c r="R581" s="6">
        <v>0.53068071408106199</v>
      </c>
      <c r="S581" s="6">
        <v>0.46931928591893801</v>
      </c>
    </row>
    <row r="582" spans="1:19" ht="14.45" x14ac:dyDescent="0.3">
      <c r="A582">
        <v>138</v>
      </c>
      <c r="B582">
        <v>76</v>
      </c>
      <c r="C582">
        <v>2011</v>
      </c>
      <c r="D582">
        <v>-4.4899000000000001E-2</v>
      </c>
      <c r="E582">
        <v>6</v>
      </c>
      <c r="F582">
        <v>0</v>
      </c>
      <c r="G582">
        <v>1</v>
      </c>
      <c r="H582">
        <v>0.226018</v>
      </c>
      <c r="I582">
        <v>0.76302800000000004</v>
      </c>
      <c r="J582">
        <v>0.56438999999999995</v>
      </c>
      <c r="K582">
        <v>3.9069999999999999E-3</v>
      </c>
      <c r="L582" s="1">
        <v>0.86950000000000005</v>
      </c>
      <c r="M582">
        <v>0.25874900000000001</v>
      </c>
      <c r="N582">
        <v>6.6143999999999994E-2</v>
      </c>
      <c r="O582">
        <v>4.5151999999999998E-2</v>
      </c>
      <c r="P582" s="1">
        <v>6.2000000000000003E-5</v>
      </c>
      <c r="Q582">
        <v>4.4470000000000004E-3</v>
      </c>
      <c r="R582" s="6">
        <v>0.51997864516537196</v>
      </c>
      <c r="S582" s="6">
        <v>0.48002135483462799</v>
      </c>
    </row>
    <row r="583" spans="1:19" ht="14.45" x14ac:dyDescent="0.3">
      <c r="A583">
        <v>280</v>
      </c>
      <c r="B583">
        <v>77</v>
      </c>
      <c r="C583">
        <v>2011</v>
      </c>
      <c r="D583">
        <v>8.0139000000000002E-2</v>
      </c>
      <c r="E583">
        <v>5</v>
      </c>
      <c r="F583">
        <v>1</v>
      </c>
      <c r="G583">
        <v>0</v>
      </c>
      <c r="H583">
        <v>0.217191</v>
      </c>
      <c r="I583">
        <v>0.75932200000000005</v>
      </c>
      <c r="J583">
        <v>0.56800600000000001</v>
      </c>
      <c r="K583">
        <v>3.6830000000000001E-3</v>
      </c>
      <c r="L583" s="1">
        <v>0.84919599999999995</v>
      </c>
      <c r="M583">
        <v>0.77653300000000003</v>
      </c>
      <c r="N583">
        <v>6.5861000000000003E-2</v>
      </c>
      <c r="O583">
        <v>3.2517999999999998E-2</v>
      </c>
      <c r="P583">
        <v>0.18561800000000001</v>
      </c>
      <c r="Q583">
        <v>8.9400000000000005E-4</v>
      </c>
      <c r="R583" s="6">
        <v>0.641101320195681</v>
      </c>
      <c r="S583" s="6">
        <v>0.358898679804319</v>
      </c>
    </row>
    <row r="584" spans="1:19" ht="14.45" x14ac:dyDescent="0.3">
      <c r="A584">
        <v>575</v>
      </c>
      <c r="B584">
        <v>78</v>
      </c>
      <c r="C584">
        <v>2011</v>
      </c>
      <c r="D584">
        <v>-0.21665599999999999</v>
      </c>
      <c r="E584">
        <v>8</v>
      </c>
      <c r="F584">
        <v>0</v>
      </c>
      <c r="G584">
        <v>1</v>
      </c>
      <c r="H584">
        <v>0.231767</v>
      </c>
      <c r="I584">
        <v>0.76117400000000002</v>
      </c>
      <c r="J584">
        <v>0.57067299999999999</v>
      </c>
      <c r="K584">
        <v>4.6540000000000002E-3</v>
      </c>
      <c r="L584">
        <v>0.86348000000000003</v>
      </c>
      <c r="M584">
        <v>0.72158</v>
      </c>
      <c r="N584">
        <v>6.6069000000000003E-2</v>
      </c>
      <c r="O584">
        <v>3.7227999999999997E-2</v>
      </c>
      <c r="P584">
        <v>2.1968999999999999E-2</v>
      </c>
      <c r="Q584" s="1">
        <v>8.4099999999999995E-4</v>
      </c>
      <c r="R584" s="6">
        <v>0.58232144937364805</v>
      </c>
      <c r="S584" s="6">
        <v>0.41767855062635201</v>
      </c>
    </row>
    <row r="585" spans="1:19" ht="14.45" x14ac:dyDescent="0.3">
      <c r="A585">
        <v>497</v>
      </c>
      <c r="B585">
        <v>79</v>
      </c>
      <c r="C585">
        <v>2011</v>
      </c>
      <c r="D585">
        <v>-0.30828</v>
      </c>
      <c r="E585">
        <v>9</v>
      </c>
      <c r="F585">
        <v>0</v>
      </c>
      <c r="G585">
        <v>1</v>
      </c>
      <c r="H585">
        <v>0.21632999999999999</v>
      </c>
      <c r="I585">
        <v>0.76865799999999995</v>
      </c>
      <c r="J585">
        <v>0.57117300000000004</v>
      </c>
      <c r="K585">
        <v>3.7859999999999999E-3</v>
      </c>
      <c r="L585" s="1">
        <v>0.847742</v>
      </c>
      <c r="M585">
        <v>0.21637400000000001</v>
      </c>
      <c r="N585">
        <v>6.5921999999999994E-2</v>
      </c>
      <c r="O585">
        <v>3.7689E-2</v>
      </c>
      <c r="P585" s="1">
        <v>8.6000000000000007E-6</v>
      </c>
      <c r="Q585">
        <v>0</v>
      </c>
      <c r="R585" s="6">
        <v>0.52060192527982296</v>
      </c>
      <c r="S585" s="6">
        <v>0.47939807472017698</v>
      </c>
    </row>
    <row r="586" spans="1:19" ht="14.45" x14ac:dyDescent="0.3">
      <c r="A586">
        <v>517</v>
      </c>
      <c r="B586">
        <v>80</v>
      </c>
      <c r="C586">
        <v>2011</v>
      </c>
      <c r="D586">
        <v>0.95061700000000005</v>
      </c>
      <c r="E586">
        <v>1</v>
      </c>
      <c r="F586">
        <v>1</v>
      </c>
      <c r="G586">
        <v>0</v>
      </c>
      <c r="H586">
        <v>0.22564500000000001</v>
      </c>
      <c r="I586">
        <v>0.75976200000000005</v>
      </c>
      <c r="J586">
        <v>0.57143600000000006</v>
      </c>
      <c r="K586">
        <v>3.8790000000000001E-3</v>
      </c>
      <c r="L586" s="1">
        <v>0.86386099999999999</v>
      </c>
      <c r="M586">
        <v>0.359485</v>
      </c>
      <c r="N586">
        <v>6.6091999999999998E-2</v>
      </c>
      <c r="O586">
        <v>8.7257000000000001E-2</v>
      </c>
      <c r="P586">
        <v>9.0899999999999998E-4</v>
      </c>
      <c r="Q586">
        <v>5.2700000000000002E-4</v>
      </c>
      <c r="R586" s="6">
        <v>0.51521695613975704</v>
      </c>
      <c r="S586" s="6">
        <v>0.48478304386024301</v>
      </c>
    </row>
    <row r="587" spans="1:19" ht="14.45" x14ac:dyDescent="0.3">
      <c r="A587">
        <v>525</v>
      </c>
      <c r="B587">
        <v>81</v>
      </c>
      <c r="C587">
        <v>2011</v>
      </c>
      <c r="D587">
        <v>0.60284899999999997</v>
      </c>
      <c r="E587">
        <v>2</v>
      </c>
      <c r="F587">
        <v>1</v>
      </c>
      <c r="G587">
        <v>0</v>
      </c>
      <c r="H587">
        <v>0.233546</v>
      </c>
      <c r="I587">
        <v>0.76014999999999999</v>
      </c>
      <c r="J587">
        <v>0.57291300000000001</v>
      </c>
      <c r="K587">
        <v>4.2830000000000003E-3</v>
      </c>
      <c r="L587">
        <v>0.86142300000000005</v>
      </c>
      <c r="M587">
        <v>0.39810899999999999</v>
      </c>
      <c r="N587">
        <v>6.6054000000000002E-2</v>
      </c>
      <c r="O587">
        <v>3.7490999999999997E-2</v>
      </c>
      <c r="P587">
        <v>3.934E-3</v>
      </c>
      <c r="Q587">
        <v>1.109E-3</v>
      </c>
      <c r="R587" s="6">
        <v>0.53398047731740605</v>
      </c>
      <c r="S587" s="6">
        <v>0.466019522682594</v>
      </c>
    </row>
    <row r="588" spans="1:19" ht="14.45" x14ac:dyDescent="0.3">
      <c r="A588">
        <v>491</v>
      </c>
      <c r="B588">
        <v>82</v>
      </c>
      <c r="C588">
        <v>2011</v>
      </c>
      <c r="D588">
        <v>0.43589699999999998</v>
      </c>
      <c r="E588">
        <v>3</v>
      </c>
      <c r="F588">
        <v>1</v>
      </c>
      <c r="G588">
        <v>0</v>
      </c>
      <c r="H588">
        <v>0.22675999999999999</v>
      </c>
      <c r="I588">
        <v>0.76217299999999999</v>
      </c>
      <c r="J588">
        <v>0.57659000000000005</v>
      </c>
      <c r="K588">
        <v>4.0039999999999997E-3</v>
      </c>
      <c r="L588" s="1">
        <v>0.86801399999999995</v>
      </c>
      <c r="M588">
        <v>0.64424300000000001</v>
      </c>
      <c r="N588">
        <v>6.6160999999999998E-2</v>
      </c>
      <c r="O588">
        <v>3.737E-2</v>
      </c>
      <c r="P588">
        <v>2.9079000000000001E-2</v>
      </c>
      <c r="Q588">
        <v>1.152E-3</v>
      </c>
      <c r="R588" s="6">
        <v>0.56938979437846704</v>
      </c>
      <c r="S588" s="6">
        <v>0.43061020562153302</v>
      </c>
    </row>
    <row r="589" spans="1:19" ht="14.45" x14ac:dyDescent="0.3">
      <c r="A589">
        <v>131</v>
      </c>
      <c r="B589">
        <v>83</v>
      </c>
      <c r="C589">
        <v>2011</v>
      </c>
      <c r="D589">
        <v>-0.24526200000000001</v>
      </c>
      <c r="E589">
        <v>8</v>
      </c>
      <c r="F589">
        <v>0</v>
      </c>
      <c r="G589">
        <v>1</v>
      </c>
      <c r="H589">
        <v>0.223159</v>
      </c>
      <c r="I589">
        <v>0.75908900000000001</v>
      </c>
      <c r="J589">
        <v>0.57920499999999997</v>
      </c>
      <c r="K589">
        <v>3.9680000000000002E-3</v>
      </c>
      <c r="L589">
        <v>0.86530899999999999</v>
      </c>
      <c r="M589" s="1">
        <v>0.33305699999999999</v>
      </c>
      <c r="N589">
        <v>6.6106999999999999E-2</v>
      </c>
      <c r="O589">
        <v>3.5312999999999997E-2</v>
      </c>
      <c r="P589">
        <v>1.291E-3</v>
      </c>
      <c r="Q589">
        <v>6.5459999999999997E-3</v>
      </c>
      <c r="R589" s="6">
        <v>0.52928384344676704</v>
      </c>
      <c r="S589" s="6">
        <v>0.47071615655323301</v>
      </c>
    </row>
    <row r="590" spans="1:19" ht="14.45" x14ac:dyDescent="0.3">
      <c r="A590">
        <v>509</v>
      </c>
      <c r="B590">
        <v>84</v>
      </c>
      <c r="C590">
        <v>2011</v>
      </c>
      <c r="D590">
        <v>-0.429483</v>
      </c>
      <c r="E590">
        <v>9</v>
      </c>
      <c r="F590">
        <v>0</v>
      </c>
      <c r="G590">
        <v>1</v>
      </c>
      <c r="H590">
        <v>0.246388</v>
      </c>
      <c r="I590">
        <v>0.76068000000000002</v>
      </c>
      <c r="J590">
        <v>0.58329600000000004</v>
      </c>
      <c r="K590">
        <v>5.1619999999999999E-3</v>
      </c>
      <c r="L590" s="1">
        <v>0.86026100000000005</v>
      </c>
      <c r="M590">
        <v>0.86400699999999997</v>
      </c>
      <c r="N590">
        <v>6.6029000000000004E-2</v>
      </c>
      <c r="O590">
        <v>3.7963999999999998E-2</v>
      </c>
      <c r="P590">
        <v>0.129831</v>
      </c>
      <c r="Q590">
        <v>3.2441999999999999E-2</v>
      </c>
      <c r="R590" s="6">
        <v>0.64728419890076005</v>
      </c>
      <c r="S590" s="6">
        <v>0.35271580109924</v>
      </c>
    </row>
    <row r="591" spans="1:19" ht="14.45" x14ac:dyDescent="0.3">
      <c r="A591">
        <v>99</v>
      </c>
      <c r="B591">
        <v>85</v>
      </c>
      <c r="C591">
        <v>2011</v>
      </c>
      <c r="D591">
        <v>-0.27195000000000003</v>
      </c>
      <c r="E591">
        <v>8</v>
      </c>
      <c r="F591">
        <v>0</v>
      </c>
      <c r="G591">
        <v>1</v>
      </c>
      <c r="H591">
        <v>0.22585</v>
      </c>
      <c r="I591">
        <v>0.75949</v>
      </c>
      <c r="J591">
        <v>0.58510399999999996</v>
      </c>
      <c r="K591">
        <v>4.5019999999999999E-3</v>
      </c>
      <c r="L591" s="1">
        <v>0.86348599999999998</v>
      </c>
      <c r="M591">
        <v>0.73136199999999996</v>
      </c>
      <c r="N591">
        <v>6.6069000000000003E-2</v>
      </c>
      <c r="O591">
        <v>3.73E-2</v>
      </c>
      <c r="P591">
        <v>7.8452999999999995E-2</v>
      </c>
      <c r="Q591">
        <v>9.5500000000000001E-4</v>
      </c>
      <c r="R591" s="6">
        <v>0.60011918151433197</v>
      </c>
      <c r="S591" s="6">
        <v>0.39988081848566798</v>
      </c>
    </row>
    <row r="592" spans="1:19" ht="14.45" x14ac:dyDescent="0.3">
      <c r="A592">
        <v>294</v>
      </c>
      <c r="B592">
        <v>86</v>
      </c>
      <c r="C592">
        <v>2011</v>
      </c>
      <c r="D592" s="2">
        <v>1.1997199999999999</v>
      </c>
      <c r="E592" s="2">
        <v>1</v>
      </c>
      <c r="F592">
        <v>1</v>
      </c>
      <c r="G592">
        <v>0</v>
      </c>
      <c r="H592">
        <v>0.22670100000000001</v>
      </c>
      <c r="I592">
        <v>0.76139000000000001</v>
      </c>
      <c r="J592">
        <v>0.590171</v>
      </c>
      <c r="K592">
        <v>3.7850000000000002E-3</v>
      </c>
      <c r="L592" s="1">
        <v>0.86591899999999999</v>
      </c>
      <c r="M592">
        <v>0.36347200000000002</v>
      </c>
      <c r="N592">
        <v>6.6248000000000001E-2</v>
      </c>
      <c r="O592">
        <v>2.7779000000000002E-2</v>
      </c>
      <c r="P592">
        <v>4.4479999999999997E-3</v>
      </c>
      <c r="Q592">
        <v>2.039E-3</v>
      </c>
      <c r="R592" s="6">
        <v>0.53522871556818097</v>
      </c>
      <c r="S592" s="6">
        <v>0.46477128443181998</v>
      </c>
    </row>
    <row r="593" spans="1:19" ht="14.45" x14ac:dyDescent="0.3">
      <c r="A593">
        <v>258</v>
      </c>
      <c r="B593">
        <v>87</v>
      </c>
      <c r="C593">
        <v>2011</v>
      </c>
      <c r="D593">
        <v>0.57622099999999998</v>
      </c>
      <c r="E593">
        <v>2</v>
      </c>
      <c r="F593">
        <v>1</v>
      </c>
      <c r="G593">
        <v>0</v>
      </c>
      <c r="H593">
        <v>0.226106</v>
      </c>
      <c r="I593">
        <v>0.76264799999999999</v>
      </c>
      <c r="J593">
        <v>0.59032600000000002</v>
      </c>
      <c r="K593">
        <v>4.7520000000000001E-3</v>
      </c>
      <c r="L593">
        <v>0.87043800000000005</v>
      </c>
      <c r="M593" s="1">
        <v>0.65283400000000003</v>
      </c>
      <c r="N593">
        <v>6.6307000000000005E-2</v>
      </c>
      <c r="O593">
        <v>3.8523000000000002E-2</v>
      </c>
      <c r="P593">
        <v>1.6605999999999999E-2</v>
      </c>
      <c r="Q593" s="1">
        <v>1.284E-3</v>
      </c>
      <c r="R593" s="6">
        <v>0.56937119965664995</v>
      </c>
      <c r="S593" s="6">
        <v>0.43062880034334999</v>
      </c>
    </row>
    <row r="594" spans="1:19" ht="14.45" x14ac:dyDescent="0.3">
      <c r="A594">
        <v>335</v>
      </c>
      <c r="B594">
        <v>88</v>
      </c>
      <c r="C594">
        <v>2011</v>
      </c>
      <c r="D594">
        <v>0.53371999999999997</v>
      </c>
      <c r="E594">
        <v>2</v>
      </c>
      <c r="F594">
        <v>1</v>
      </c>
      <c r="G594">
        <v>0</v>
      </c>
      <c r="H594">
        <v>0.229827</v>
      </c>
      <c r="I594">
        <v>0.76391399999999998</v>
      </c>
      <c r="J594">
        <v>0.59148800000000001</v>
      </c>
      <c r="K594">
        <v>4.3870000000000003E-3</v>
      </c>
      <c r="L594" s="1">
        <v>0.86680800000000002</v>
      </c>
      <c r="M594">
        <v>0.676176</v>
      </c>
      <c r="N594">
        <v>6.6148999999999999E-2</v>
      </c>
      <c r="O594">
        <v>3.7789999999999997E-2</v>
      </c>
      <c r="P594">
        <v>6.0520000000000001E-3</v>
      </c>
      <c r="Q594">
        <v>9.6599999999999995E-4</v>
      </c>
      <c r="R594" s="6">
        <v>0.57211773461825199</v>
      </c>
      <c r="S594" s="6">
        <v>0.42788226538174801</v>
      </c>
    </row>
    <row r="595" spans="1:19" ht="14.45" x14ac:dyDescent="0.3">
      <c r="A595">
        <v>181</v>
      </c>
      <c r="B595">
        <v>89</v>
      </c>
      <c r="C595">
        <v>2011</v>
      </c>
      <c r="D595">
        <v>-0.29056399999999999</v>
      </c>
      <c r="E595">
        <v>9</v>
      </c>
      <c r="F595">
        <v>0</v>
      </c>
      <c r="G595">
        <v>1</v>
      </c>
      <c r="H595">
        <v>0.22931099999999999</v>
      </c>
      <c r="I595">
        <v>0.767405</v>
      </c>
      <c r="J595">
        <v>0.59187999999999996</v>
      </c>
      <c r="K595">
        <v>4.1460000000000004E-3</v>
      </c>
      <c r="L595" s="1">
        <v>0.871479</v>
      </c>
      <c r="M595">
        <v>0.24843000000000001</v>
      </c>
      <c r="N595">
        <v>6.6229999999999997E-2</v>
      </c>
      <c r="O595">
        <v>3.6386000000000002E-2</v>
      </c>
      <c r="P595" s="1">
        <v>5.4999999999999999E-6</v>
      </c>
      <c r="Q595">
        <v>3.0509999999999999E-3</v>
      </c>
      <c r="R595" s="6">
        <v>0.52473479907572396</v>
      </c>
      <c r="S595" s="6">
        <v>0.47526520092427699</v>
      </c>
    </row>
    <row r="596" spans="1:19" ht="14.45" x14ac:dyDescent="0.3">
      <c r="A596">
        <v>322</v>
      </c>
      <c r="B596">
        <v>90</v>
      </c>
      <c r="C596">
        <v>2011</v>
      </c>
      <c r="D596">
        <v>6.1565000000000002E-2</v>
      </c>
      <c r="E596">
        <v>6</v>
      </c>
      <c r="F596">
        <v>1</v>
      </c>
      <c r="G596">
        <v>0</v>
      </c>
      <c r="H596">
        <v>0.22986500000000001</v>
      </c>
      <c r="I596">
        <v>0.76583500000000004</v>
      </c>
      <c r="J596">
        <v>0.59292400000000001</v>
      </c>
      <c r="K596">
        <v>4.424E-3</v>
      </c>
      <c r="L596" s="1">
        <v>0.87005999999999994</v>
      </c>
      <c r="M596">
        <v>0.54539899999999997</v>
      </c>
      <c r="N596">
        <v>6.6153000000000003E-2</v>
      </c>
      <c r="O596">
        <v>3.8108999999999997E-2</v>
      </c>
      <c r="P596">
        <v>1.9949000000000001E-2</v>
      </c>
      <c r="Q596">
        <v>2.7550000000000001E-3</v>
      </c>
      <c r="R596" s="6">
        <v>0.55344246791495899</v>
      </c>
      <c r="S596" s="6">
        <v>0.44655753208504101</v>
      </c>
    </row>
    <row r="597" spans="1:19" ht="14.45" x14ac:dyDescent="0.3">
      <c r="A597">
        <v>161</v>
      </c>
      <c r="B597">
        <v>91</v>
      </c>
      <c r="C597">
        <v>2011</v>
      </c>
      <c r="D597">
        <v>0.361211</v>
      </c>
      <c r="E597">
        <v>3</v>
      </c>
      <c r="F597">
        <v>1</v>
      </c>
      <c r="G597">
        <v>0</v>
      </c>
      <c r="H597">
        <v>0.22481100000000001</v>
      </c>
      <c r="I597">
        <v>0.76321000000000006</v>
      </c>
      <c r="J597">
        <v>0.59853100000000004</v>
      </c>
      <c r="K597">
        <v>4.0330000000000001E-3</v>
      </c>
      <c r="L597">
        <v>0.87246400000000002</v>
      </c>
      <c r="M597">
        <v>0.27909</v>
      </c>
      <c r="N597">
        <v>6.6234000000000001E-2</v>
      </c>
      <c r="O597">
        <v>3.5548999999999997E-2</v>
      </c>
      <c r="P597">
        <v>5.2810000000000001E-3</v>
      </c>
      <c r="Q597">
        <v>1.5219999999999999E-2</v>
      </c>
      <c r="R597" s="6">
        <v>0.528714268973835</v>
      </c>
      <c r="S597" s="6">
        <v>0.471285731026165</v>
      </c>
    </row>
    <row r="598" spans="1:19" ht="14.45" x14ac:dyDescent="0.3">
      <c r="A598">
        <v>566</v>
      </c>
      <c r="B598">
        <v>92</v>
      </c>
      <c r="C598">
        <v>2011</v>
      </c>
      <c r="D598">
        <v>-1.5914000000000001E-2</v>
      </c>
      <c r="E598">
        <v>6</v>
      </c>
      <c r="F598">
        <v>0</v>
      </c>
      <c r="G598">
        <v>1</v>
      </c>
      <c r="H598">
        <v>0.309361</v>
      </c>
      <c r="I598">
        <v>0.757988</v>
      </c>
      <c r="J598">
        <v>0.60273500000000002</v>
      </c>
      <c r="K598">
        <v>4.2360000000000002E-3</v>
      </c>
      <c r="L598">
        <v>0.85882400000000003</v>
      </c>
      <c r="M598" s="1">
        <v>0.557369</v>
      </c>
      <c r="N598">
        <v>6.6014000000000003E-2</v>
      </c>
      <c r="O598">
        <v>3.7344000000000002E-2</v>
      </c>
      <c r="P598">
        <v>5.0533000000000002E-2</v>
      </c>
      <c r="Q598">
        <v>1.15E-3</v>
      </c>
      <c r="R598" s="6">
        <v>0.57584339257696204</v>
      </c>
      <c r="S598" s="6">
        <v>0.42415660742303801</v>
      </c>
    </row>
    <row r="599" spans="1:19" ht="14.45" x14ac:dyDescent="0.3">
      <c r="A599">
        <v>312</v>
      </c>
      <c r="B599">
        <v>93</v>
      </c>
      <c r="C599">
        <v>2011</v>
      </c>
      <c r="D599">
        <v>0.49943900000000002</v>
      </c>
      <c r="E599">
        <v>2</v>
      </c>
      <c r="F599">
        <v>1</v>
      </c>
      <c r="G599">
        <v>0</v>
      </c>
      <c r="H599">
        <v>0.23724300000000001</v>
      </c>
      <c r="I599">
        <v>0.762907</v>
      </c>
      <c r="J599">
        <v>0.60445099999999996</v>
      </c>
      <c r="K599">
        <v>4.6709999999999998E-3</v>
      </c>
      <c r="L599">
        <v>0.86273900000000003</v>
      </c>
      <c r="M599" s="1">
        <v>0.51503600000000005</v>
      </c>
      <c r="N599">
        <v>6.6094E-2</v>
      </c>
      <c r="O599">
        <v>4.0457E-2</v>
      </c>
      <c r="P599">
        <v>1.6053000000000001E-2</v>
      </c>
      <c r="Q599">
        <v>1.42E-3</v>
      </c>
      <c r="R599" s="6">
        <v>0.55144576048232796</v>
      </c>
      <c r="S599" s="6">
        <v>0.44855423951767198</v>
      </c>
    </row>
    <row r="600" spans="1:19" ht="14.45" x14ac:dyDescent="0.3">
      <c r="A600">
        <v>387</v>
      </c>
      <c r="B600">
        <v>94</v>
      </c>
      <c r="C600">
        <v>2011</v>
      </c>
      <c r="D600">
        <v>-6.1802999999999997E-2</v>
      </c>
      <c r="E600">
        <v>7</v>
      </c>
      <c r="F600">
        <v>0</v>
      </c>
      <c r="G600">
        <v>1</v>
      </c>
      <c r="H600">
        <v>0.21509200000000001</v>
      </c>
      <c r="I600">
        <v>0.76011499999999999</v>
      </c>
      <c r="J600">
        <v>0.61085299999999998</v>
      </c>
      <c r="K600">
        <v>3.8999999999999998E-3</v>
      </c>
      <c r="L600" s="1">
        <v>0.85129699999999997</v>
      </c>
      <c r="M600">
        <v>0.62781200000000004</v>
      </c>
      <c r="N600">
        <v>6.5962000000000007E-2</v>
      </c>
      <c r="O600">
        <v>3.8533999999999999E-2</v>
      </c>
      <c r="P600">
        <v>9.0331999999999996E-2</v>
      </c>
      <c r="Q600">
        <v>5.1900000000000004E-4</v>
      </c>
      <c r="R600" s="6">
        <v>0.58540701762495595</v>
      </c>
      <c r="S600" s="6">
        <v>0.41459298237504399</v>
      </c>
    </row>
    <row r="601" spans="1:19" ht="14.45" x14ac:dyDescent="0.3">
      <c r="A601">
        <v>386</v>
      </c>
      <c r="B601">
        <v>95</v>
      </c>
      <c r="C601">
        <v>2011</v>
      </c>
      <c r="D601">
        <v>0.76712999999999998</v>
      </c>
      <c r="E601">
        <v>1</v>
      </c>
      <c r="F601">
        <v>1</v>
      </c>
      <c r="G601">
        <v>0</v>
      </c>
      <c r="H601">
        <v>0.22837099999999999</v>
      </c>
      <c r="I601">
        <v>0.76624899999999996</v>
      </c>
      <c r="J601">
        <v>0.61372800000000005</v>
      </c>
      <c r="K601">
        <v>4.1289999999999999E-3</v>
      </c>
      <c r="L601" s="1">
        <v>0.87285400000000002</v>
      </c>
      <c r="M601">
        <v>0.49119400000000002</v>
      </c>
      <c r="N601">
        <v>6.6172999999999996E-2</v>
      </c>
      <c r="O601">
        <v>3.7567000000000003E-2</v>
      </c>
      <c r="P601">
        <v>2.9055999999999998E-2</v>
      </c>
      <c r="Q601">
        <v>7.2599999999999997E-4</v>
      </c>
      <c r="R601" s="6">
        <v>0.55063653122773804</v>
      </c>
      <c r="S601" s="6">
        <v>0.44936346877226302</v>
      </c>
    </row>
    <row r="602" spans="1:19" ht="14.45" x14ac:dyDescent="0.3">
      <c r="A602">
        <v>568</v>
      </c>
      <c r="B602">
        <v>96</v>
      </c>
      <c r="C602">
        <v>2011</v>
      </c>
      <c r="D602">
        <v>0.83239600000000002</v>
      </c>
      <c r="E602" s="2">
        <v>1</v>
      </c>
      <c r="F602">
        <v>1</v>
      </c>
      <c r="G602">
        <v>0</v>
      </c>
      <c r="H602">
        <v>0.22572</v>
      </c>
      <c r="I602">
        <v>0.76195100000000004</v>
      </c>
      <c r="J602">
        <v>0.61945700000000004</v>
      </c>
      <c r="K602">
        <v>5.2480000000000001E-3</v>
      </c>
      <c r="L602" s="1">
        <v>0.86652200000000001</v>
      </c>
      <c r="M602">
        <v>0.450986</v>
      </c>
      <c r="N602">
        <v>6.6131999999999996E-2</v>
      </c>
      <c r="O602">
        <v>0.30840099999999998</v>
      </c>
      <c r="P602" s="1">
        <v>4.1999999999999998E-5</v>
      </c>
      <c r="Q602" s="1">
        <v>7.0670000000000004E-3</v>
      </c>
      <c r="R602" s="6">
        <v>0.46224901168663102</v>
      </c>
      <c r="S602" s="6">
        <v>0.53775098831336898</v>
      </c>
    </row>
    <row r="603" spans="1:19" ht="14.45" x14ac:dyDescent="0.3">
      <c r="A603">
        <v>290</v>
      </c>
      <c r="B603">
        <v>97</v>
      </c>
      <c r="C603">
        <v>2011</v>
      </c>
      <c r="D603">
        <v>-2.0226999999999998E-2</v>
      </c>
      <c r="E603">
        <v>6</v>
      </c>
      <c r="F603">
        <v>0</v>
      </c>
      <c r="G603">
        <v>1</v>
      </c>
      <c r="H603">
        <v>0.21459700000000001</v>
      </c>
      <c r="I603">
        <v>0.762131</v>
      </c>
      <c r="J603">
        <v>0.62074200000000002</v>
      </c>
      <c r="K603">
        <v>4.3489999999999996E-3</v>
      </c>
      <c r="L603">
        <v>0.84850800000000004</v>
      </c>
      <c r="M603" s="1">
        <v>0.580152</v>
      </c>
      <c r="N603">
        <v>6.59E-2</v>
      </c>
      <c r="O603">
        <v>3.7443999999999998E-2</v>
      </c>
      <c r="P603">
        <v>8.7899000000000005E-2</v>
      </c>
      <c r="Q603" s="1">
        <v>8.3500000000000002E-4</v>
      </c>
      <c r="R603" s="6">
        <v>0.57770883192840405</v>
      </c>
      <c r="S603" s="6">
        <v>0.422291168071596</v>
      </c>
    </row>
    <row r="604" spans="1:19" ht="14.45" x14ac:dyDescent="0.3">
      <c r="A604">
        <v>136</v>
      </c>
      <c r="B604">
        <v>98</v>
      </c>
      <c r="C604">
        <v>2011</v>
      </c>
      <c r="D604">
        <v>-0.57923899999999995</v>
      </c>
      <c r="E604">
        <v>10</v>
      </c>
      <c r="F604">
        <v>0</v>
      </c>
      <c r="G604">
        <v>1</v>
      </c>
      <c r="H604">
        <v>0.23158500000000001</v>
      </c>
      <c r="I604">
        <v>0.76445200000000002</v>
      </c>
      <c r="J604">
        <v>0.62577499999999997</v>
      </c>
      <c r="K604">
        <v>4.0790000000000002E-3</v>
      </c>
      <c r="L604" s="1">
        <v>0.86593500000000001</v>
      </c>
      <c r="M604">
        <v>0.24235899999999999</v>
      </c>
      <c r="N604">
        <v>6.6122E-2</v>
      </c>
      <c r="O604">
        <v>3.5490000000000001E-2</v>
      </c>
      <c r="P604" s="1">
        <v>1.2E-5</v>
      </c>
      <c r="Q604">
        <v>1.0788000000000001E-2</v>
      </c>
      <c r="R604" s="6">
        <v>0.53129984365860305</v>
      </c>
      <c r="S604" s="6">
        <v>0.468700156341397</v>
      </c>
    </row>
    <row r="605" spans="1:19" ht="14.45" x14ac:dyDescent="0.3">
      <c r="A605">
        <v>174</v>
      </c>
      <c r="B605">
        <v>99</v>
      </c>
      <c r="C605">
        <v>2011</v>
      </c>
      <c r="D605">
        <v>0.273725</v>
      </c>
      <c r="E605">
        <v>4</v>
      </c>
      <c r="F605">
        <v>1</v>
      </c>
      <c r="G605">
        <v>0</v>
      </c>
      <c r="H605">
        <v>0.22739799999999999</v>
      </c>
      <c r="I605">
        <v>0.75991200000000003</v>
      </c>
      <c r="J605">
        <v>0.63311099999999998</v>
      </c>
      <c r="K605">
        <v>4.1640000000000002E-3</v>
      </c>
      <c r="L605">
        <v>0.86305200000000004</v>
      </c>
      <c r="M605" s="1">
        <v>0.46129300000000001</v>
      </c>
      <c r="N605">
        <v>6.6100000000000006E-2</v>
      </c>
      <c r="O605">
        <v>3.9869000000000002E-2</v>
      </c>
      <c r="P605">
        <v>2.3834999999999999E-2</v>
      </c>
      <c r="Q605" s="1">
        <v>6.4749999999999999E-3</v>
      </c>
      <c r="R605" s="6">
        <v>0.55077378646733599</v>
      </c>
      <c r="S605" s="6">
        <v>0.44922621353266401</v>
      </c>
    </row>
    <row r="606" spans="1:19" ht="14.45" x14ac:dyDescent="0.3">
      <c r="A606">
        <v>408</v>
      </c>
      <c r="B606">
        <v>100</v>
      </c>
      <c r="C606">
        <v>2011</v>
      </c>
      <c r="D606">
        <v>-0.36791699999999999</v>
      </c>
      <c r="E606">
        <v>9</v>
      </c>
      <c r="F606">
        <v>0</v>
      </c>
      <c r="G606">
        <v>1</v>
      </c>
      <c r="H606">
        <v>1.1096E-2</v>
      </c>
      <c r="I606">
        <v>0.76175999999999999</v>
      </c>
      <c r="J606">
        <v>0.63938600000000001</v>
      </c>
      <c r="K606">
        <v>5.7140000000000003E-3</v>
      </c>
      <c r="L606">
        <v>0.85865199999999997</v>
      </c>
      <c r="M606" s="1">
        <v>1</v>
      </c>
      <c r="N606">
        <v>6.6011E-2</v>
      </c>
      <c r="O606">
        <v>3.8126E-2</v>
      </c>
      <c r="P606">
        <v>0.123651</v>
      </c>
      <c r="Q606" s="1">
        <v>0</v>
      </c>
      <c r="R606" s="6">
        <v>0.67215431105725298</v>
      </c>
      <c r="S606" s="6">
        <v>0.32784568894274702</v>
      </c>
    </row>
    <row r="607" spans="1:19" ht="14.45" x14ac:dyDescent="0.3">
      <c r="A607">
        <v>54</v>
      </c>
      <c r="B607">
        <v>101</v>
      </c>
      <c r="C607">
        <v>2011</v>
      </c>
      <c r="D607">
        <v>0.51623600000000003</v>
      </c>
      <c r="E607">
        <v>2</v>
      </c>
      <c r="F607">
        <v>1</v>
      </c>
      <c r="G607">
        <v>0</v>
      </c>
      <c r="H607">
        <v>0.22953799999999999</v>
      </c>
      <c r="I607">
        <v>0.76720100000000002</v>
      </c>
      <c r="J607">
        <v>0.64077700000000004</v>
      </c>
      <c r="K607">
        <v>4.2589999999999998E-3</v>
      </c>
      <c r="L607" s="1">
        <v>0.87344900000000003</v>
      </c>
      <c r="M607">
        <v>0.50714599999999999</v>
      </c>
      <c r="N607">
        <v>6.6127000000000005E-2</v>
      </c>
      <c r="O607">
        <v>3.7678999999999997E-2</v>
      </c>
      <c r="P607">
        <v>9.8790000000000006E-3</v>
      </c>
      <c r="Q607" s="1">
        <v>1.639E-3</v>
      </c>
      <c r="R607" s="6">
        <v>0.55404567425918205</v>
      </c>
      <c r="S607" s="6">
        <v>0.445954325740818</v>
      </c>
    </row>
    <row r="608" spans="1:19" ht="14.45" x14ac:dyDescent="0.3">
      <c r="A608">
        <v>28</v>
      </c>
      <c r="B608">
        <v>102</v>
      </c>
      <c r="C608">
        <v>2011</v>
      </c>
      <c r="D608">
        <v>0.287053</v>
      </c>
      <c r="E608">
        <v>4</v>
      </c>
      <c r="F608">
        <v>1</v>
      </c>
      <c r="G608">
        <v>0</v>
      </c>
      <c r="H608">
        <v>0.23322100000000001</v>
      </c>
      <c r="I608">
        <v>0.76692499999999997</v>
      </c>
      <c r="J608">
        <v>0.64279699999999995</v>
      </c>
      <c r="K608">
        <v>4.0220000000000004E-3</v>
      </c>
      <c r="L608">
        <v>0.86778299999999997</v>
      </c>
      <c r="M608">
        <v>0.57719200000000004</v>
      </c>
      <c r="N608">
        <v>6.6211999999999993E-2</v>
      </c>
      <c r="O608">
        <v>4.1207000000000001E-2</v>
      </c>
      <c r="P608">
        <v>9.5499999999999995E-3</v>
      </c>
      <c r="Q608" s="1">
        <v>8.4900000000000004E-4</v>
      </c>
      <c r="R608" s="6">
        <v>0.56333567561238396</v>
      </c>
      <c r="S608" s="6">
        <v>0.43666432438761599</v>
      </c>
    </row>
    <row r="609" spans="1:19" ht="14.45" x14ac:dyDescent="0.3">
      <c r="A609">
        <v>7</v>
      </c>
      <c r="B609">
        <v>103</v>
      </c>
      <c r="C609">
        <v>2011</v>
      </c>
      <c r="D609">
        <v>-0.68443799999999999</v>
      </c>
      <c r="E609">
        <v>10</v>
      </c>
      <c r="F609">
        <v>0</v>
      </c>
      <c r="G609">
        <v>1</v>
      </c>
      <c r="H609">
        <v>0.22909399999999999</v>
      </c>
      <c r="I609">
        <v>0.76427900000000004</v>
      </c>
      <c r="J609">
        <v>0.64364500000000002</v>
      </c>
      <c r="K609">
        <v>3.4580000000000001E-3</v>
      </c>
      <c r="L609" s="1">
        <v>0.87166999999999994</v>
      </c>
      <c r="M609">
        <v>0.27659299999999998</v>
      </c>
      <c r="N609">
        <v>6.6220000000000001E-2</v>
      </c>
      <c r="O609">
        <v>3.5853999999999997E-2</v>
      </c>
      <c r="P609">
        <v>1.26E-4</v>
      </c>
      <c r="Q609">
        <v>2.0232E-2</v>
      </c>
      <c r="R609" s="6">
        <v>0.53593781361072301</v>
      </c>
      <c r="S609" s="6">
        <v>0.46406218638927699</v>
      </c>
    </row>
    <row r="610" spans="1:19" ht="14.45" x14ac:dyDescent="0.3">
      <c r="A610">
        <v>655</v>
      </c>
      <c r="B610">
        <v>104</v>
      </c>
      <c r="C610">
        <v>2011</v>
      </c>
      <c r="D610">
        <v>-7.0590000000000002E-3</v>
      </c>
      <c r="E610" s="2">
        <v>6</v>
      </c>
      <c r="F610">
        <v>0</v>
      </c>
      <c r="G610">
        <v>1</v>
      </c>
      <c r="H610">
        <v>0.232986</v>
      </c>
      <c r="I610">
        <v>0.76707899999999996</v>
      </c>
      <c r="J610">
        <v>0.64929499999999996</v>
      </c>
      <c r="K610">
        <v>4.0090000000000004E-3</v>
      </c>
      <c r="L610" s="1">
        <v>0.86726300000000001</v>
      </c>
      <c r="M610">
        <v>0.34250999999999998</v>
      </c>
      <c r="N610">
        <v>6.6123000000000001E-2</v>
      </c>
      <c r="O610">
        <v>3.3799999999999997E-2</v>
      </c>
      <c r="P610">
        <v>1.11E-4</v>
      </c>
      <c r="Q610" s="1">
        <v>4.9399999999999997E-4</v>
      </c>
      <c r="R610" s="6">
        <v>0.53992163397652004</v>
      </c>
      <c r="S610" s="6">
        <v>0.46007836602348001</v>
      </c>
    </row>
    <row r="611" spans="1:19" ht="14.45" x14ac:dyDescent="0.3">
      <c r="A611">
        <v>430</v>
      </c>
      <c r="B611">
        <v>105</v>
      </c>
      <c r="C611">
        <v>2011</v>
      </c>
      <c r="D611">
        <v>0.183673</v>
      </c>
      <c r="E611">
        <v>5</v>
      </c>
      <c r="F611">
        <v>1</v>
      </c>
      <c r="G611">
        <v>0</v>
      </c>
      <c r="H611">
        <v>0.25165700000000002</v>
      </c>
      <c r="I611">
        <v>0.777864</v>
      </c>
      <c r="J611">
        <v>0.65024999999999999</v>
      </c>
      <c r="K611">
        <v>4.0249999999999999E-3</v>
      </c>
      <c r="L611">
        <v>0.86672000000000005</v>
      </c>
      <c r="M611">
        <v>0.354937</v>
      </c>
      <c r="N611">
        <v>6.6243999999999997E-2</v>
      </c>
      <c r="O611">
        <v>3.7516000000000001E-2</v>
      </c>
      <c r="P611">
        <v>2.5958999999999999E-2</v>
      </c>
      <c r="Q611">
        <v>7.1000000000000002E-4</v>
      </c>
      <c r="R611" s="6">
        <v>0.54380178316666905</v>
      </c>
      <c r="S611" s="6">
        <v>0.45619821683333101</v>
      </c>
    </row>
    <row r="612" spans="1:19" ht="14.45" x14ac:dyDescent="0.3">
      <c r="A612">
        <v>202</v>
      </c>
      <c r="B612">
        <v>106</v>
      </c>
      <c r="C612">
        <v>2011</v>
      </c>
      <c r="D612">
        <v>-0.194048</v>
      </c>
      <c r="E612">
        <v>8</v>
      </c>
      <c r="F612">
        <v>0</v>
      </c>
      <c r="G612">
        <v>1</v>
      </c>
      <c r="H612">
        <v>0.25232300000000002</v>
      </c>
      <c r="I612">
        <v>0.76344800000000002</v>
      </c>
      <c r="J612">
        <v>0.65230999999999995</v>
      </c>
      <c r="K612">
        <v>8.1469999999999997E-3</v>
      </c>
      <c r="L612" s="1">
        <v>0.86805900000000003</v>
      </c>
      <c r="M612">
        <v>0.33427499999999999</v>
      </c>
      <c r="N612">
        <v>6.6064999999999999E-2</v>
      </c>
      <c r="O612">
        <v>8.5033999999999998E-2</v>
      </c>
      <c r="P612">
        <v>7.1397000000000002E-2</v>
      </c>
      <c r="Q612">
        <v>4.1100000000000002E-4</v>
      </c>
      <c r="R612" s="6">
        <v>0.53564183558424605</v>
      </c>
      <c r="S612" s="6">
        <v>0.464358164415754</v>
      </c>
    </row>
    <row r="613" spans="1:19" ht="14.45" x14ac:dyDescent="0.3">
      <c r="A613">
        <v>225</v>
      </c>
      <c r="B613">
        <v>107</v>
      </c>
      <c r="C613">
        <v>2011</v>
      </c>
      <c r="D613">
        <v>7.0224999999999996E-2</v>
      </c>
      <c r="E613">
        <v>6</v>
      </c>
      <c r="F613">
        <v>1</v>
      </c>
      <c r="G613">
        <v>0</v>
      </c>
      <c r="H613">
        <v>0.22898099999999999</v>
      </c>
      <c r="I613">
        <v>0.76900500000000005</v>
      </c>
      <c r="J613">
        <v>0.65281900000000004</v>
      </c>
      <c r="K613">
        <v>3.901E-3</v>
      </c>
      <c r="L613">
        <v>0.87296700000000005</v>
      </c>
      <c r="M613">
        <v>0.43155399999999999</v>
      </c>
      <c r="N613">
        <v>6.6239999999999993E-2</v>
      </c>
      <c r="O613">
        <v>3.6940000000000001E-2</v>
      </c>
      <c r="P613" s="1">
        <v>7.5000000000000002E-6</v>
      </c>
      <c r="Q613">
        <v>7.1250000000000003E-3</v>
      </c>
      <c r="R613" s="6">
        <v>0.54649777472948502</v>
      </c>
      <c r="S613" s="6">
        <v>0.45350222527051498</v>
      </c>
    </row>
    <row r="614" spans="1:19" ht="14.45" x14ac:dyDescent="0.3">
      <c r="A614">
        <v>298</v>
      </c>
      <c r="B614">
        <v>108</v>
      </c>
      <c r="C614">
        <v>2011</v>
      </c>
      <c r="D614">
        <v>0.39938499999999999</v>
      </c>
      <c r="E614">
        <v>3</v>
      </c>
      <c r="F614">
        <v>1</v>
      </c>
      <c r="G614">
        <v>0</v>
      </c>
      <c r="H614">
        <v>0.233405</v>
      </c>
      <c r="I614">
        <v>0.76486699999999996</v>
      </c>
      <c r="J614">
        <v>0.65322400000000003</v>
      </c>
      <c r="K614">
        <v>4.3319999999999999E-3</v>
      </c>
      <c r="L614" s="1">
        <v>0.86609199999999997</v>
      </c>
      <c r="M614">
        <v>0.64416300000000004</v>
      </c>
      <c r="N614">
        <v>6.6167000000000004E-2</v>
      </c>
      <c r="O614">
        <v>3.9189000000000002E-2</v>
      </c>
      <c r="P614">
        <v>1.614E-3</v>
      </c>
      <c r="Q614">
        <v>4.2779999999999997E-3</v>
      </c>
      <c r="R614" s="6">
        <v>0.57588937356033298</v>
      </c>
      <c r="S614" s="6">
        <v>0.42411062643966702</v>
      </c>
    </row>
    <row r="615" spans="1:19" ht="14.45" x14ac:dyDescent="0.3">
      <c r="A615">
        <v>359</v>
      </c>
      <c r="B615">
        <v>109</v>
      </c>
      <c r="C615">
        <v>2011</v>
      </c>
      <c r="D615">
        <v>0.40321899999999999</v>
      </c>
      <c r="E615">
        <v>3</v>
      </c>
      <c r="F615">
        <v>1</v>
      </c>
      <c r="G615">
        <v>0</v>
      </c>
      <c r="H615">
        <v>0.23647699999999999</v>
      </c>
      <c r="I615">
        <v>0.77224999999999999</v>
      </c>
      <c r="J615">
        <v>0.65622400000000003</v>
      </c>
      <c r="K615">
        <v>4.4219999999999997E-3</v>
      </c>
      <c r="L615" s="1">
        <v>0.87156100000000003</v>
      </c>
      <c r="M615">
        <v>0.55178700000000003</v>
      </c>
      <c r="N615">
        <v>6.6127000000000005E-2</v>
      </c>
      <c r="O615">
        <v>3.7975000000000002E-2</v>
      </c>
      <c r="P615">
        <v>6.8080000000000002E-2</v>
      </c>
      <c r="Q615">
        <v>1.534E-3</v>
      </c>
      <c r="R615" s="6">
        <v>0.57415777531377299</v>
      </c>
      <c r="S615" s="6">
        <v>0.42584222468622701</v>
      </c>
    </row>
    <row r="616" spans="1:19" ht="14.45" x14ac:dyDescent="0.3">
      <c r="A616">
        <v>165</v>
      </c>
      <c r="B616">
        <v>110</v>
      </c>
      <c r="C616">
        <v>2011</v>
      </c>
      <c r="D616">
        <v>0.30497000000000002</v>
      </c>
      <c r="E616">
        <v>4</v>
      </c>
      <c r="F616">
        <v>1</v>
      </c>
      <c r="G616">
        <v>0</v>
      </c>
      <c r="H616">
        <v>0.24144399999999999</v>
      </c>
      <c r="I616">
        <v>0.77127299999999999</v>
      </c>
      <c r="J616">
        <v>0.65793000000000001</v>
      </c>
      <c r="K616">
        <v>4.1419999999999998E-3</v>
      </c>
      <c r="L616" s="1">
        <v>0.86549299999999996</v>
      </c>
      <c r="M616">
        <v>0.30257800000000001</v>
      </c>
      <c r="N616">
        <v>6.6098000000000004E-2</v>
      </c>
      <c r="O616">
        <v>7.4385000000000007E-2</v>
      </c>
      <c r="P616">
        <v>4.2009999999999999E-3</v>
      </c>
      <c r="Q616">
        <v>1.1016E-2</v>
      </c>
      <c r="R616" s="6">
        <v>0.52931772397066401</v>
      </c>
      <c r="S616" s="6">
        <v>0.47068227602933599</v>
      </c>
    </row>
    <row r="617" spans="1:19" ht="14.45" x14ac:dyDescent="0.3">
      <c r="A617">
        <v>613</v>
      </c>
      <c r="B617">
        <v>111</v>
      </c>
      <c r="C617">
        <v>2011</v>
      </c>
      <c r="D617">
        <v>0.16880800000000001</v>
      </c>
      <c r="E617">
        <v>5</v>
      </c>
      <c r="F617">
        <v>1</v>
      </c>
      <c r="G617">
        <v>0</v>
      </c>
      <c r="H617">
        <v>0.250392</v>
      </c>
      <c r="I617">
        <v>0.78093999999999997</v>
      </c>
      <c r="J617">
        <v>0.66050399999999998</v>
      </c>
      <c r="K617">
        <v>3.4970000000000001E-3</v>
      </c>
      <c r="L617">
        <v>0.86932699999999996</v>
      </c>
      <c r="M617">
        <v>0.36702000000000001</v>
      </c>
      <c r="N617">
        <v>6.6211999999999993E-2</v>
      </c>
      <c r="O617">
        <v>3.9329999999999997E-2</v>
      </c>
      <c r="P617">
        <v>2.6686999999999999E-2</v>
      </c>
      <c r="Q617" s="1">
        <v>2.3630000000000001E-3</v>
      </c>
      <c r="R617" s="6">
        <v>0.54552216045453295</v>
      </c>
      <c r="S617" s="6">
        <v>0.454477839545467</v>
      </c>
    </row>
    <row r="618" spans="1:19" ht="14.45" x14ac:dyDescent="0.3">
      <c r="A618">
        <v>148</v>
      </c>
      <c r="B618">
        <v>112</v>
      </c>
      <c r="C618">
        <v>2011</v>
      </c>
      <c r="D618">
        <v>0.26268799999999998</v>
      </c>
      <c r="E618">
        <v>4</v>
      </c>
      <c r="F618">
        <v>1</v>
      </c>
      <c r="G618">
        <v>0</v>
      </c>
      <c r="H618">
        <v>0.23699899999999999</v>
      </c>
      <c r="I618">
        <v>0.78225800000000001</v>
      </c>
      <c r="J618">
        <v>0.66052100000000002</v>
      </c>
      <c r="K618">
        <v>4.5919999999999997E-3</v>
      </c>
      <c r="L618" s="1">
        <v>0.88101399999999996</v>
      </c>
      <c r="M618">
        <v>0.52603699999999998</v>
      </c>
      <c r="N618">
        <v>6.6435999999999995E-2</v>
      </c>
      <c r="O618">
        <v>3.9243E-2</v>
      </c>
      <c r="P618">
        <v>8.4754999999999997E-2</v>
      </c>
      <c r="Q618">
        <v>2.0219999999999999E-3</v>
      </c>
      <c r="R618" s="6">
        <v>0.57121816840390305</v>
      </c>
      <c r="S618" s="6">
        <v>0.42878183159609701</v>
      </c>
    </row>
    <row r="619" spans="1:19" ht="14.45" x14ac:dyDescent="0.3">
      <c r="A619">
        <v>372</v>
      </c>
      <c r="B619">
        <v>113</v>
      </c>
      <c r="C619">
        <v>2011</v>
      </c>
      <c r="D619">
        <v>0.56734099999999998</v>
      </c>
      <c r="E619">
        <v>2</v>
      </c>
      <c r="F619">
        <v>1</v>
      </c>
      <c r="G619">
        <v>0</v>
      </c>
      <c r="H619">
        <v>0.23393700000000001</v>
      </c>
      <c r="I619">
        <v>0.76616399999999996</v>
      </c>
      <c r="J619">
        <v>0.66220699999999999</v>
      </c>
      <c r="K619">
        <v>4.7910000000000001E-3</v>
      </c>
      <c r="L619" s="1">
        <v>0.86694700000000002</v>
      </c>
      <c r="M619">
        <v>0.41439399999999998</v>
      </c>
      <c r="N619">
        <v>6.6200999999999996E-2</v>
      </c>
      <c r="O619">
        <v>1.7395000000000001E-2</v>
      </c>
      <c r="P619">
        <v>7.8589999999999997E-3</v>
      </c>
      <c r="Q619">
        <v>6.4019999999999997E-3</v>
      </c>
      <c r="R619" s="6">
        <v>0.55636794907587195</v>
      </c>
      <c r="S619" s="6">
        <v>0.443632050924128</v>
      </c>
    </row>
    <row r="620" spans="1:19" ht="14.45" x14ac:dyDescent="0.3">
      <c r="A620">
        <v>353</v>
      </c>
      <c r="B620">
        <v>114</v>
      </c>
      <c r="C620">
        <v>2011</v>
      </c>
      <c r="D620">
        <v>-0.19697799999999999</v>
      </c>
      <c r="E620">
        <v>8</v>
      </c>
      <c r="F620">
        <v>0</v>
      </c>
      <c r="G620">
        <v>1</v>
      </c>
      <c r="H620">
        <v>0.23810600000000001</v>
      </c>
      <c r="I620">
        <v>0.76321000000000006</v>
      </c>
      <c r="J620">
        <v>0.66914499999999999</v>
      </c>
      <c r="K620">
        <v>4.2339999999999999E-3</v>
      </c>
      <c r="L620" s="1">
        <v>0.86238800000000004</v>
      </c>
      <c r="M620">
        <v>0.28074399999999999</v>
      </c>
      <c r="N620">
        <v>6.6056000000000004E-2</v>
      </c>
      <c r="O620">
        <v>3.7078E-2</v>
      </c>
      <c r="P620">
        <v>6.2406000000000003E-2</v>
      </c>
      <c r="Q620">
        <v>8.9720000000000008E-3</v>
      </c>
      <c r="R620" s="6">
        <v>0.54829981120318805</v>
      </c>
      <c r="S620" s="6">
        <v>0.45170018879681201</v>
      </c>
    </row>
    <row r="621" spans="1:19" ht="14.45" x14ac:dyDescent="0.3">
      <c r="A621">
        <v>366</v>
      </c>
      <c r="B621">
        <v>115</v>
      </c>
      <c r="C621">
        <v>2011</v>
      </c>
      <c r="D621">
        <v>0.60980800000000002</v>
      </c>
      <c r="E621">
        <v>2</v>
      </c>
      <c r="F621">
        <v>1</v>
      </c>
      <c r="G621">
        <v>0</v>
      </c>
      <c r="H621">
        <v>0.236785</v>
      </c>
      <c r="I621">
        <v>0.77443799999999996</v>
      </c>
      <c r="J621">
        <v>0.670184</v>
      </c>
      <c r="K621">
        <v>4.4939999999999997E-3</v>
      </c>
      <c r="L621">
        <v>0.87177400000000005</v>
      </c>
      <c r="M621">
        <v>0.65746300000000002</v>
      </c>
      <c r="N621">
        <v>6.6189999999999999E-2</v>
      </c>
      <c r="O621">
        <v>4.0058000000000003E-2</v>
      </c>
      <c r="P621">
        <v>0.12365900000000001</v>
      </c>
      <c r="Q621">
        <v>1.5299999999999999E-3</v>
      </c>
      <c r="R621" s="6">
        <v>0.60832860873592298</v>
      </c>
      <c r="S621" s="6">
        <v>0.39167139126407702</v>
      </c>
    </row>
    <row r="622" spans="1:19" ht="14.45" x14ac:dyDescent="0.3">
      <c r="A622">
        <v>198</v>
      </c>
      <c r="B622">
        <v>116</v>
      </c>
      <c r="C622">
        <v>2011</v>
      </c>
      <c r="D622">
        <v>0.160247</v>
      </c>
      <c r="E622">
        <v>5</v>
      </c>
      <c r="F622">
        <v>1</v>
      </c>
      <c r="G622">
        <v>0</v>
      </c>
      <c r="H622">
        <v>0.23168800000000001</v>
      </c>
      <c r="I622">
        <v>0.76158099999999995</v>
      </c>
      <c r="J622">
        <v>0.67227499999999996</v>
      </c>
      <c r="K622">
        <v>4.1219999999999998E-3</v>
      </c>
      <c r="L622">
        <v>0.86370499999999995</v>
      </c>
      <c r="M622">
        <v>0.840978</v>
      </c>
      <c r="N622">
        <v>6.6081000000000001E-2</v>
      </c>
      <c r="O622">
        <v>4.0912999999999998E-2</v>
      </c>
      <c r="P622">
        <v>0.208151</v>
      </c>
      <c r="Q622">
        <v>1.3010000000000001E-3</v>
      </c>
      <c r="R622" s="6">
        <v>0.68040241102657295</v>
      </c>
      <c r="S622" s="6">
        <v>0.31959758897342699</v>
      </c>
    </row>
    <row r="623" spans="1:19" ht="14.45" x14ac:dyDescent="0.3">
      <c r="A623">
        <v>25</v>
      </c>
      <c r="B623">
        <v>117</v>
      </c>
      <c r="C623">
        <v>2011</v>
      </c>
      <c r="D623">
        <v>-0.14729999999999999</v>
      </c>
      <c r="E623">
        <v>7</v>
      </c>
      <c r="F623">
        <v>0</v>
      </c>
      <c r="G623">
        <v>1</v>
      </c>
      <c r="H623">
        <v>0.24532699999999999</v>
      </c>
      <c r="I623">
        <v>0.76236999999999999</v>
      </c>
      <c r="J623">
        <v>0.67549499999999996</v>
      </c>
      <c r="K623">
        <v>4.1790000000000004E-3</v>
      </c>
      <c r="L623" s="1">
        <v>0.86129100000000003</v>
      </c>
      <c r="M623">
        <v>0.56736399999999998</v>
      </c>
      <c r="N623">
        <v>6.6040000000000001E-2</v>
      </c>
      <c r="O623">
        <v>4.1536999999999998E-2</v>
      </c>
      <c r="P623">
        <v>9.4830999999999999E-2</v>
      </c>
      <c r="Q623">
        <v>3.6000000000000002E-4</v>
      </c>
      <c r="R623" s="6">
        <v>0.58976671294126504</v>
      </c>
      <c r="S623" s="6">
        <v>0.41023328705873502</v>
      </c>
    </row>
    <row r="624" spans="1:19" ht="14.45" x14ac:dyDescent="0.3">
      <c r="A624">
        <v>421</v>
      </c>
      <c r="B624">
        <v>118</v>
      </c>
      <c r="C624">
        <v>2011</v>
      </c>
      <c r="D624">
        <v>0.39771499999999999</v>
      </c>
      <c r="E624">
        <v>3</v>
      </c>
      <c r="F624">
        <v>1</v>
      </c>
      <c r="G624">
        <v>0</v>
      </c>
      <c r="H624">
        <v>0.23652300000000001</v>
      </c>
      <c r="I624">
        <v>0.76226799999999995</v>
      </c>
      <c r="J624">
        <v>0.67732099999999995</v>
      </c>
      <c r="K624">
        <v>3.8530000000000001E-3</v>
      </c>
      <c r="L624" s="1">
        <v>0.862568</v>
      </c>
      <c r="M624">
        <v>0.39544699999999999</v>
      </c>
      <c r="N624">
        <v>6.6077999999999998E-2</v>
      </c>
      <c r="O624">
        <v>4.1398999999999998E-2</v>
      </c>
      <c r="P624">
        <v>1.2019999999999999E-3</v>
      </c>
      <c r="Q624">
        <v>0</v>
      </c>
      <c r="R624" s="6">
        <v>0.54855459310430199</v>
      </c>
      <c r="S624" s="6">
        <v>0.45144540689569801</v>
      </c>
    </row>
    <row r="625" spans="1:19" ht="14.45" x14ac:dyDescent="0.3">
      <c r="A625">
        <v>239</v>
      </c>
      <c r="B625">
        <v>119</v>
      </c>
      <c r="C625">
        <v>2011</v>
      </c>
      <c r="D625">
        <v>-9.5599000000000003E-2</v>
      </c>
      <c r="E625">
        <v>7</v>
      </c>
      <c r="F625">
        <v>0</v>
      </c>
      <c r="G625">
        <v>1</v>
      </c>
      <c r="H625">
        <v>0.232572</v>
      </c>
      <c r="I625">
        <v>0.76187700000000003</v>
      </c>
      <c r="J625">
        <v>0.67875600000000003</v>
      </c>
      <c r="K625">
        <v>3.9459999999999999E-3</v>
      </c>
      <c r="L625">
        <v>0.86293799999999998</v>
      </c>
      <c r="M625">
        <v>0.21723999999999999</v>
      </c>
      <c r="N625">
        <v>6.6091999999999998E-2</v>
      </c>
      <c r="O625">
        <v>3.7975000000000002E-2</v>
      </c>
      <c r="P625">
        <v>5.0129E-2</v>
      </c>
      <c r="Q625" s="1">
        <v>2.6419999999999998E-3</v>
      </c>
      <c r="R625" s="6">
        <v>0.54344216982749205</v>
      </c>
      <c r="S625" s="6">
        <v>0.45655783017250801</v>
      </c>
    </row>
    <row r="626" spans="1:19" ht="14.45" x14ac:dyDescent="0.3">
      <c r="A626">
        <v>432</v>
      </c>
      <c r="B626">
        <v>120</v>
      </c>
      <c r="C626">
        <v>2011</v>
      </c>
      <c r="D626">
        <v>8.8760000000000006E-2</v>
      </c>
      <c r="E626">
        <v>5</v>
      </c>
      <c r="F626">
        <v>1</v>
      </c>
      <c r="G626">
        <v>0</v>
      </c>
      <c r="H626">
        <v>0.22550300000000001</v>
      </c>
      <c r="I626">
        <v>0.75909899999999997</v>
      </c>
      <c r="J626">
        <v>0.67879299999999998</v>
      </c>
      <c r="K626">
        <v>4.3569999999999998E-3</v>
      </c>
      <c r="L626">
        <v>0.86220699999999995</v>
      </c>
      <c r="M626">
        <v>0.34444999999999998</v>
      </c>
      <c r="N626">
        <v>6.6061999999999996E-2</v>
      </c>
      <c r="O626">
        <v>4.1055000000000001E-2</v>
      </c>
      <c r="P626">
        <v>3.9518999999999999E-2</v>
      </c>
      <c r="Q626" s="1">
        <v>7.5680000000000001E-3</v>
      </c>
      <c r="R626" s="6">
        <v>0.54970075246655703</v>
      </c>
      <c r="S626" s="6">
        <v>0.45029924753344303</v>
      </c>
    </row>
    <row r="627" spans="1:19" ht="14.45" x14ac:dyDescent="0.3">
      <c r="A627">
        <v>229</v>
      </c>
      <c r="B627">
        <v>121</v>
      </c>
      <c r="C627">
        <v>2011</v>
      </c>
      <c r="D627">
        <v>-0.50297899999999995</v>
      </c>
      <c r="E627">
        <v>10</v>
      </c>
      <c r="F627">
        <v>0</v>
      </c>
      <c r="G627">
        <v>1</v>
      </c>
      <c r="H627">
        <v>0.222993</v>
      </c>
      <c r="I627">
        <v>0.76219700000000001</v>
      </c>
      <c r="J627">
        <v>0.67938200000000004</v>
      </c>
      <c r="K627">
        <v>3.4949999999999998E-3</v>
      </c>
      <c r="L627">
        <v>0.87537500000000001</v>
      </c>
      <c r="M627">
        <v>0.22688700000000001</v>
      </c>
      <c r="N627">
        <v>6.6242999999999996E-2</v>
      </c>
      <c r="O627">
        <v>3.6051E-2</v>
      </c>
      <c r="P627">
        <v>7.3455000000000006E-2</v>
      </c>
      <c r="Q627">
        <v>2.6887000000000001E-2</v>
      </c>
      <c r="R627" s="6">
        <v>0.548019074889324</v>
      </c>
      <c r="S627" s="6">
        <v>0.451980925110675</v>
      </c>
    </row>
    <row r="628" spans="1:19" ht="14.45" x14ac:dyDescent="0.3">
      <c r="A628">
        <v>447</v>
      </c>
      <c r="B628">
        <v>122</v>
      </c>
      <c r="C628">
        <v>2011</v>
      </c>
      <c r="D628">
        <v>-0.45098899999999997</v>
      </c>
      <c r="E628">
        <v>9</v>
      </c>
      <c r="F628">
        <v>0</v>
      </c>
      <c r="G628">
        <v>1</v>
      </c>
      <c r="H628">
        <v>0.22850200000000001</v>
      </c>
      <c r="I628">
        <v>0.76053999999999999</v>
      </c>
      <c r="J628">
        <v>0.67940599999999995</v>
      </c>
      <c r="K628">
        <v>4.1479999999999998E-3</v>
      </c>
      <c r="L628">
        <v>0.86339600000000005</v>
      </c>
      <c r="M628">
        <v>0.706673</v>
      </c>
      <c r="N628">
        <v>6.6075999999999996E-2</v>
      </c>
      <c r="O628">
        <v>3.7485999999999998E-2</v>
      </c>
      <c r="P628">
        <v>0.32819700000000002</v>
      </c>
      <c r="Q628">
        <v>3.3146000000000002E-2</v>
      </c>
      <c r="R628" s="6">
        <v>0.68849149036966295</v>
      </c>
      <c r="S628" s="6">
        <v>0.31150850963033699</v>
      </c>
    </row>
    <row r="629" spans="1:19" ht="14.45" x14ac:dyDescent="0.3">
      <c r="A629">
        <v>288</v>
      </c>
      <c r="B629">
        <v>123</v>
      </c>
      <c r="C629">
        <v>2011</v>
      </c>
      <c r="D629">
        <v>0.22972699999999999</v>
      </c>
      <c r="E629">
        <v>4</v>
      </c>
      <c r="F629">
        <v>1</v>
      </c>
      <c r="G629">
        <v>0</v>
      </c>
      <c r="H629">
        <v>0.228713</v>
      </c>
      <c r="I629">
        <v>0.75977099999999997</v>
      </c>
      <c r="J629">
        <v>0.68310599999999999</v>
      </c>
      <c r="K629">
        <v>4.3049999999999998E-3</v>
      </c>
      <c r="L629" s="1">
        <v>0.862981</v>
      </c>
      <c r="M629">
        <v>0.67376499999999995</v>
      </c>
      <c r="N629">
        <v>6.6073999999999994E-2</v>
      </c>
      <c r="O629">
        <v>3.8473E-2</v>
      </c>
      <c r="P629">
        <v>9.2775999999999997E-2</v>
      </c>
      <c r="Q629">
        <v>2.1610000000000002E-3</v>
      </c>
      <c r="R629" s="6">
        <v>0.61129608786455802</v>
      </c>
      <c r="S629" s="6">
        <v>0.38870391213544198</v>
      </c>
    </row>
    <row r="630" spans="1:19" ht="14.45" x14ac:dyDescent="0.3">
      <c r="A630">
        <v>37</v>
      </c>
      <c r="B630">
        <v>124</v>
      </c>
      <c r="C630">
        <v>2011</v>
      </c>
      <c r="D630">
        <v>-0.42677399999999999</v>
      </c>
      <c r="E630">
        <v>9</v>
      </c>
      <c r="F630">
        <v>0</v>
      </c>
      <c r="G630">
        <v>1</v>
      </c>
      <c r="H630">
        <v>0.254166</v>
      </c>
      <c r="I630">
        <v>0.77219700000000002</v>
      </c>
      <c r="J630">
        <v>0.68797600000000003</v>
      </c>
      <c r="K630">
        <v>3.9950000000000003E-3</v>
      </c>
      <c r="L630">
        <v>0.86395699999999997</v>
      </c>
      <c r="M630">
        <v>0.48154799999999998</v>
      </c>
      <c r="N630">
        <v>6.6083000000000003E-2</v>
      </c>
      <c r="O630">
        <v>3.6562999999999998E-2</v>
      </c>
      <c r="P630">
        <v>1.05E-4</v>
      </c>
      <c r="Q630">
        <v>2.1480000000000002E-3</v>
      </c>
      <c r="R630" s="6">
        <v>0.56199524143326296</v>
      </c>
      <c r="S630" s="6">
        <v>0.43800475856673698</v>
      </c>
    </row>
    <row r="631" spans="1:19" ht="14.45" x14ac:dyDescent="0.3">
      <c r="A631">
        <v>86</v>
      </c>
      <c r="B631">
        <v>125</v>
      </c>
      <c r="C631">
        <v>2011</v>
      </c>
      <c r="D631">
        <v>0.41827300000000001</v>
      </c>
      <c r="E631">
        <v>3</v>
      </c>
      <c r="F631">
        <v>1</v>
      </c>
      <c r="G631">
        <v>0</v>
      </c>
      <c r="H631">
        <v>0.23582700000000001</v>
      </c>
      <c r="I631">
        <v>0.76117699999999999</v>
      </c>
      <c r="J631">
        <v>0.696295</v>
      </c>
      <c r="K631">
        <v>4.9290000000000002E-3</v>
      </c>
      <c r="L631">
        <v>0.86409800000000003</v>
      </c>
      <c r="M631">
        <v>0.565303</v>
      </c>
      <c r="N631">
        <v>6.6100000000000006E-2</v>
      </c>
      <c r="O631">
        <v>4.1385999999999999E-2</v>
      </c>
      <c r="P631">
        <v>0.11226800000000001</v>
      </c>
      <c r="Q631">
        <v>5.1999999999999995E-4</v>
      </c>
      <c r="R631" s="6">
        <v>0.59740390022974299</v>
      </c>
      <c r="S631" s="6">
        <v>0.40259609977025701</v>
      </c>
    </row>
    <row r="632" spans="1:19" ht="14.45" x14ac:dyDescent="0.3">
      <c r="A632">
        <v>236</v>
      </c>
      <c r="B632">
        <v>126</v>
      </c>
      <c r="C632">
        <v>2011</v>
      </c>
      <c r="D632">
        <v>0.179532</v>
      </c>
      <c r="E632">
        <v>5</v>
      </c>
      <c r="F632">
        <v>1</v>
      </c>
      <c r="G632">
        <v>0</v>
      </c>
      <c r="H632">
        <v>0.273864</v>
      </c>
      <c r="I632">
        <v>0.76214700000000002</v>
      </c>
      <c r="J632">
        <v>0.70056799999999997</v>
      </c>
      <c r="K632">
        <v>4.3969999999999999E-3</v>
      </c>
      <c r="L632">
        <v>0.859989</v>
      </c>
      <c r="M632">
        <v>0.32502300000000001</v>
      </c>
      <c r="N632">
        <v>6.6028000000000003E-2</v>
      </c>
      <c r="O632">
        <v>3.7246000000000001E-2</v>
      </c>
      <c r="P632">
        <v>5.9373000000000002E-2</v>
      </c>
      <c r="Q632">
        <v>1.044E-3</v>
      </c>
      <c r="R632" s="6">
        <v>0.56466794110777097</v>
      </c>
      <c r="S632" s="6">
        <v>0.43533205889222898</v>
      </c>
    </row>
    <row r="633" spans="1:19" ht="14.45" x14ac:dyDescent="0.3">
      <c r="A633">
        <v>615</v>
      </c>
      <c r="B633">
        <v>127</v>
      </c>
      <c r="C633">
        <v>2011</v>
      </c>
      <c r="D633">
        <v>-0.43031700000000001</v>
      </c>
      <c r="E633">
        <v>9</v>
      </c>
      <c r="F633">
        <v>0</v>
      </c>
      <c r="G633">
        <v>1</v>
      </c>
      <c r="H633">
        <v>0.22877900000000001</v>
      </c>
      <c r="I633">
        <v>0.76363800000000004</v>
      </c>
      <c r="J633">
        <v>0.70141200000000004</v>
      </c>
      <c r="K633">
        <v>4.4879999999999998E-3</v>
      </c>
      <c r="L633">
        <v>0.86664300000000005</v>
      </c>
      <c r="M633" s="1">
        <v>0.199962</v>
      </c>
      <c r="N633">
        <v>6.6184000000000007E-2</v>
      </c>
      <c r="O633">
        <v>3.9098000000000001E-2</v>
      </c>
      <c r="P633">
        <v>1.9200999999999999E-2</v>
      </c>
      <c r="Q633">
        <v>2.1059000000000001E-2</v>
      </c>
      <c r="R633" s="6">
        <v>0.54619754711726498</v>
      </c>
      <c r="S633" s="6">
        <v>0.45380245288273502</v>
      </c>
    </row>
    <row r="634" spans="1:19" ht="14.45" x14ac:dyDescent="0.3">
      <c r="A634">
        <v>160</v>
      </c>
      <c r="B634">
        <v>128</v>
      </c>
      <c r="C634">
        <v>2011</v>
      </c>
      <c r="D634">
        <v>-0.14974599999999999</v>
      </c>
      <c r="E634">
        <v>7</v>
      </c>
      <c r="F634">
        <v>0</v>
      </c>
      <c r="G634">
        <v>1</v>
      </c>
      <c r="H634">
        <v>0.231156</v>
      </c>
      <c r="I634">
        <v>0.77028700000000005</v>
      </c>
      <c r="J634">
        <v>0.70502900000000002</v>
      </c>
      <c r="K634">
        <v>4.2249999999999996E-3</v>
      </c>
      <c r="L634">
        <v>0.87120500000000001</v>
      </c>
      <c r="M634">
        <v>0.19062299999999999</v>
      </c>
      <c r="N634">
        <v>6.6205E-2</v>
      </c>
      <c r="O634">
        <v>3.7769999999999998E-2</v>
      </c>
      <c r="P634" s="1">
        <v>3.8999999999999999E-6</v>
      </c>
      <c r="Q634" s="1">
        <v>1.7099E-2</v>
      </c>
      <c r="R634" s="6">
        <v>0.54425082067923902</v>
      </c>
      <c r="S634" s="6">
        <v>0.45574917932076198</v>
      </c>
    </row>
    <row r="635" spans="1:19" ht="14.45" x14ac:dyDescent="0.3">
      <c r="A635">
        <v>9</v>
      </c>
      <c r="B635">
        <v>129</v>
      </c>
      <c r="C635">
        <v>2011</v>
      </c>
      <c r="D635">
        <v>-5.8303000000000001E-2</v>
      </c>
      <c r="E635">
        <v>7</v>
      </c>
      <c r="F635">
        <v>0</v>
      </c>
      <c r="G635">
        <v>1</v>
      </c>
      <c r="H635">
        <v>0.22981699999999999</v>
      </c>
      <c r="I635">
        <v>0.77262900000000001</v>
      </c>
      <c r="J635">
        <v>0.71084999999999998</v>
      </c>
      <c r="K635">
        <v>3.6289999999999998E-3</v>
      </c>
      <c r="L635">
        <v>0.87560700000000002</v>
      </c>
      <c r="M635">
        <v>0.26203900000000002</v>
      </c>
      <c r="N635">
        <v>6.6335000000000005E-2</v>
      </c>
      <c r="O635">
        <v>3.3715000000000002E-2</v>
      </c>
      <c r="P635">
        <v>1.0459E-2</v>
      </c>
      <c r="Q635">
        <v>6.3489999999999996E-3</v>
      </c>
      <c r="R635" s="6">
        <v>0.54789881578904298</v>
      </c>
      <c r="S635" s="6">
        <v>0.45210118421095702</v>
      </c>
    </row>
    <row r="636" spans="1:19" ht="14.45" x14ac:dyDescent="0.3">
      <c r="A636">
        <v>94</v>
      </c>
      <c r="B636">
        <v>130</v>
      </c>
      <c r="C636">
        <v>2011</v>
      </c>
      <c r="D636">
        <v>-1.3050000000000001E-2</v>
      </c>
      <c r="E636">
        <v>6</v>
      </c>
      <c r="F636">
        <v>0</v>
      </c>
      <c r="G636">
        <v>1</v>
      </c>
      <c r="H636">
        <v>0.19947000000000001</v>
      </c>
      <c r="I636">
        <v>0.76060499999999998</v>
      </c>
      <c r="J636">
        <v>0.71235800000000005</v>
      </c>
      <c r="K636">
        <v>4.0080000000000003E-3</v>
      </c>
      <c r="L636" s="1">
        <v>0.85671699999999995</v>
      </c>
      <c r="M636">
        <v>0.35190700000000003</v>
      </c>
      <c r="N636">
        <v>6.5989000000000006E-2</v>
      </c>
      <c r="O636">
        <v>3.8128000000000002E-2</v>
      </c>
      <c r="P636">
        <v>8.1950999999999996E-2</v>
      </c>
      <c r="Q636">
        <v>2.9139999999999999E-3</v>
      </c>
      <c r="R636" s="6">
        <v>0.56049597746415603</v>
      </c>
      <c r="S636" s="6">
        <v>0.43950402253584397</v>
      </c>
    </row>
    <row r="637" spans="1:19" ht="14.45" x14ac:dyDescent="0.3">
      <c r="A637">
        <v>175</v>
      </c>
      <c r="B637">
        <v>131</v>
      </c>
      <c r="C637">
        <v>2011</v>
      </c>
      <c r="D637">
        <v>-0.21767400000000001</v>
      </c>
      <c r="E637">
        <v>8</v>
      </c>
      <c r="F637">
        <v>0</v>
      </c>
      <c r="G637">
        <v>1</v>
      </c>
      <c r="H637">
        <v>0.22833500000000001</v>
      </c>
      <c r="I637">
        <v>0.76009199999999999</v>
      </c>
      <c r="J637">
        <v>0.71245899999999995</v>
      </c>
      <c r="K637">
        <v>3.9610000000000001E-3</v>
      </c>
      <c r="L637" s="1">
        <v>0.86282000000000003</v>
      </c>
      <c r="M637">
        <v>0.248697</v>
      </c>
      <c r="N637">
        <v>6.6109000000000001E-2</v>
      </c>
      <c r="O637">
        <v>3.8068999999999999E-2</v>
      </c>
      <c r="P637">
        <v>6.3888E-2</v>
      </c>
      <c r="Q637">
        <v>5.7169999999999999E-3</v>
      </c>
      <c r="R637" s="6">
        <v>0.554527763004522</v>
      </c>
      <c r="S637" s="6">
        <v>0.445472236995478</v>
      </c>
    </row>
    <row r="638" spans="1:19" ht="14.45" x14ac:dyDescent="0.3">
      <c r="A638">
        <v>237</v>
      </c>
      <c r="B638">
        <v>132</v>
      </c>
      <c r="C638">
        <v>2011</v>
      </c>
      <c r="D638">
        <v>0.34447499999999998</v>
      </c>
      <c r="E638">
        <v>3</v>
      </c>
      <c r="F638">
        <v>1</v>
      </c>
      <c r="G638">
        <v>0</v>
      </c>
      <c r="H638">
        <v>0.24454100000000001</v>
      </c>
      <c r="I638">
        <v>0.76024899999999995</v>
      </c>
      <c r="J638">
        <v>0.71292599999999995</v>
      </c>
      <c r="K638">
        <v>3.9709999999999997E-3</v>
      </c>
      <c r="L638" s="1">
        <v>0.86022100000000001</v>
      </c>
      <c r="M638">
        <v>0.33832800000000002</v>
      </c>
      <c r="N638">
        <v>6.6041000000000002E-2</v>
      </c>
      <c r="O638">
        <v>0.31827899999999998</v>
      </c>
      <c r="P638" s="1">
        <v>5.3999999999999998E-5</v>
      </c>
      <c r="Q638" s="1">
        <v>9.7000000000000003E-7</v>
      </c>
      <c r="R638" s="6">
        <v>0.46389029772035301</v>
      </c>
      <c r="S638" s="6">
        <v>0.53610970227964705</v>
      </c>
    </row>
    <row r="639" spans="1:19" ht="14.45" x14ac:dyDescent="0.3">
      <c r="A639">
        <v>143</v>
      </c>
      <c r="B639">
        <v>133</v>
      </c>
      <c r="C639">
        <v>2011</v>
      </c>
      <c r="D639">
        <v>-0.421406</v>
      </c>
      <c r="E639">
        <v>9</v>
      </c>
      <c r="F639">
        <v>0</v>
      </c>
      <c r="G639">
        <v>1</v>
      </c>
      <c r="H639">
        <v>0.31937500000000002</v>
      </c>
      <c r="I639">
        <v>0.76066500000000004</v>
      </c>
      <c r="J639">
        <v>0.71593399999999996</v>
      </c>
      <c r="K639">
        <v>3.5739999999999999E-3</v>
      </c>
      <c r="L639">
        <v>0.85909800000000003</v>
      </c>
      <c r="M639">
        <v>0.51418900000000001</v>
      </c>
      <c r="N639">
        <v>6.6020999999999996E-2</v>
      </c>
      <c r="O639">
        <v>3.3348000000000003E-2</v>
      </c>
      <c r="P639">
        <v>6.2855999999999995E-2</v>
      </c>
      <c r="Q639">
        <v>1.9740000000000001E-3</v>
      </c>
      <c r="R639" s="6">
        <v>0.60290820254152999</v>
      </c>
      <c r="S639" s="6">
        <v>0.39709179745847001</v>
      </c>
    </row>
    <row r="640" spans="1:19" ht="14.45" x14ac:dyDescent="0.3">
      <c r="A640">
        <v>362</v>
      </c>
      <c r="B640">
        <v>134</v>
      </c>
      <c r="C640">
        <v>2011</v>
      </c>
      <c r="D640">
        <v>0.55819600000000003</v>
      </c>
      <c r="E640">
        <v>2</v>
      </c>
      <c r="F640">
        <v>1</v>
      </c>
      <c r="G640">
        <v>0</v>
      </c>
      <c r="H640">
        <v>0.25057099999999999</v>
      </c>
      <c r="I640">
        <v>0.80924300000000005</v>
      </c>
      <c r="J640">
        <v>0.71648400000000001</v>
      </c>
      <c r="K640">
        <v>4.4180000000000001E-3</v>
      </c>
      <c r="L640" s="1">
        <v>0.88057099999999999</v>
      </c>
      <c r="M640">
        <v>0.59103700000000003</v>
      </c>
      <c r="N640">
        <v>6.6061999999999996E-2</v>
      </c>
      <c r="O640">
        <v>3.7943999999999999E-2</v>
      </c>
      <c r="P640">
        <v>0.113869</v>
      </c>
      <c r="Q640">
        <v>2.32E-4</v>
      </c>
      <c r="R640" s="6">
        <v>0.59819489368495304</v>
      </c>
      <c r="S640" s="6">
        <v>0.40180510631504701</v>
      </c>
    </row>
    <row r="641" spans="1:19" ht="14.45" x14ac:dyDescent="0.3">
      <c r="A641">
        <v>179</v>
      </c>
      <c r="B641">
        <v>135</v>
      </c>
      <c r="C641">
        <v>2011</v>
      </c>
      <c r="D641">
        <v>0.49075200000000002</v>
      </c>
      <c r="E641">
        <v>2</v>
      </c>
      <c r="F641">
        <v>1</v>
      </c>
      <c r="G641">
        <v>0</v>
      </c>
      <c r="H641">
        <v>0.223577</v>
      </c>
      <c r="I641">
        <v>0.76117999999999997</v>
      </c>
      <c r="J641">
        <v>0.72207600000000005</v>
      </c>
      <c r="K641">
        <v>4.6690000000000004E-3</v>
      </c>
      <c r="L641">
        <v>0.87363900000000005</v>
      </c>
      <c r="M641">
        <v>0.46914600000000001</v>
      </c>
      <c r="N641">
        <v>6.6184000000000007E-2</v>
      </c>
      <c r="O641">
        <v>4.1938999999999997E-2</v>
      </c>
      <c r="P641">
        <v>8.0276E-2</v>
      </c>
      <c r="Q641" s="1">
        <v>1.691E-3</v>
      </c>
      <c r="R641" s="6">
        <v>0.57899188836331605</v>
      </c>
      <c r="S641" s="6">
        <v>0.421008111636684</v>
      </c>
    </row>
    <row r="642" spans="1:19" ht="14.45" x14ac:dyDescent="0.3">
      <c r="A642">
        <v>89</v>
      </c>
      <c r="B642">
        <v>136</v>
      </c>
      <c r="C642">
        <v>2011</v>
      </c>
      <c r="D642">
        <v>3.5185000000000001E-2</v>
      </c>
      <c r="E642">
        <v>6</v>
      </c>
      <c r="F642">
        <v>1</v>
      </c>
      <c r="G642">
        <v>0</v>
      </c>
      <c r="H642">
        <v>0.22459100000000001</v>
      </c>
      <c r="I642">
        <v>0.76136499999999996</v>
      </c>
      <c r="J642">
        <v>0.72596799999999995</v>
      </c>
      <c r="K642">
        <v>2.7820000000000002E-3</v>
      </c>
      <c r="L642">
        <v>0.87011899999999998</v>
      </c>
      <c r="M642">
        <v>0.56615800000000005</v>
      </c>
      <c r="N642">
        <v>6.6309999999999994E-2</v>
      </c>
      <c r="O642">
        <v>3.2438000000000002E-2</v>
      </c>
      <c r="P642">
        <v>8.9190000000000005E-2</v>
      </c>
      <c r="Q642">
        <v>5.5319999999999996E-3</v>
      </c>
      <c r="R642" s="6">
        <v>0.60292517891174902</v>
      </c>
      <c r="S642" s="6">
        <v>0.39707482108825198</v>
      </c>
    </row>
    <row r="643" spans="1:19" ht="14.45" x14ac:dyDescent="0.3">
      <c r="A643">
        <v>651</v>
      </c>
      <c r="B643">
        <v>137</v>
      </c>
      <c r="C643">
        <v>2011</v>
      </c>
      <c r="D643">
        <v>0.39523999999999998</v>
      </c>
      <c r="E643">
        <v>3</v>
      </c>
      <c r="F643">
        <v>1</v>
      </c>
      <c r="G643">
        <v>0</v>
      </c>
      <c r="H643">
        <v>0.23905499999999999</v>
      </c>
      <c r="I643">
        <v>0.76739900000000005</v>
      </c>
      <c r="J643">
        <v>0.72711599999999998</v>
      </c>
      <c r="K643">
        <v>4.4850000000000003E-3</v>
      </c>
      <c r="L643" s="1">
        <v>0.865483</v>
      </c>
      <c r="M643">
        <v>0.43499300000000002</v>
      </c>
      <c r="N643">
        <v>6.6116999999999995E-2</v>
      </c>
      <c r="O643">
        <v>1.6455000000000001E-2</v>
      </c>
      <c r="P643">
        <v>2.0121E-2</v>
      </c>
      <c r="Q643">
        <v>8.6300000000000005E-4</v>
      </c>
      <c r="R643" s="6">
        <v>0.57604936513712401</v>
      </c>
      <c r="S643" s="6">
        <v>0.42395063486287599</v>
      </c>
    </row>
    <row r="644" spans="1:19" ht="14.45" x14ac:dyDescent="0.3">
      <c r="A644">
        <v>513</v>
      </c>
      <c r="B644">
        <v>138</v>
      </c>
      <c r="C644">
        <v>2011</v>
      </c>
      <c r="D644">
        <v>0.64207400000000003</v>
      </c>
      <c r="E644">
        <v>1</v>
      </c>
      <c r="F644">
        <v>1</v>
      </c>
      <c r="G644">
        <v>0</v>
      </c>
      <c r="H644">
        <v>0.22883200000000001</v>
      </c>
      <c r="I644">
        <v>0.76084799999999997</v>
      </c>
      <c r="J644">
        <v>0.72864799999999996</v>
      </c>
      <c r="K644">
        <v>3.9740000000000001E-3</v>
      </c>
      <c r="L644" s="1">
        <v>0.86370000000000002</v>
      </c>
      <c r="M644">
        <v>0.33064900000000003</v>
      </c>
      <c r="N644">
        <v>6.6088999999999995E-2</v>
      </c>
      <c r="O644">
        <v>3.7131999999999998E-2</v>
      </c>
      <c r="P644">
        <v>3.0785E-2</v>
      </c>
      <c r="Q644">
        <v>0</v>
      </c>
      <c r="R644" s="6">
        <v>0.55949834621897099</v>
      </c>
      <c r="S644" s="6">
        <v>0.44050165378102901</v>
      </c>
    </row>
    <row r="645" spans="1:19" ht="14.45" x14ac:dyDescent="0.3">
      <c r="A645">
        <v>630</v>
      </c>
      <c r="B645">
        <v>139</v>
      </c>
      <c r="C645">
        <v>2011</v>
      </c>
      <c r="D645">
        <v>0.19908899999999999</v>
      </c>
      <c r="E645">
        <v>4</v>
      </c>
      <c r="F645">
        <v>1</v>
      </c>
      <c r="G645">
        <v>0</v>
      </c>
      <c r="H645">
        <v>0.26233600000000001</v>
      </c>
      <c r="I645">
        <v>0.75900999999999996</v>
      </c>
      <c r="J645">
        <v>0.73990900000000004</v>
      </c>
      <c r="K645">
        <v>3.8790000000000001E-3</v>
      </c>
      <c r="L645">
        <v>0.85953000000000002</v>
      </c>
      <c r="M645">
        <v>0.65141800000000005</v>
      </c>
      <c r="N645">
        <v>6.6031000000000006E-2</v>
      </c>
      <c r="O645">
        <v>3.3778000000000002E-2</v>
      </c>
      <c r="P645">
        <v>0.241699</v>
      </c>
      <c r="Q645">
        <v>6.5899999999999997E-4</v>
      </c>
      <c r="R645" s="6">
        <v>0.67517125175466697</v>
      </c>
      <c r="S645" s="6">
        <v>0.32482874824533298</v>
      </c>
    </row>
    <row r="646" spans="1:19" ht="14.45" x14ac:dyDescent="0.3">
      <c r="A646">
        <v>419</v>
      </c>
      <c r="B646">
        <v>140</v>
      </c>
      <c r="C646">
        <v>2011</v>
      </c>
      <c r="D646">
        <v>0.59670999999999996</v>
      </c>
      <c r="E646">
        <v>2</v>
      </c>
      <c r="F646">
        <v>1</v>
      </c>
      <c r="G646">
        <v>0</v>
      </c>
      <c r="H646">
        <v>0.23797699999999999</v>
      </c>
      <c r="I646">
        <v>0.79899699999999996</v>
      </c>
      <c r="J646">
        <v>0.75151699999999999</v>
      </c>
      <c r="K646">
        <v>4.3550000000000004E-3</v>
      </c>
      <c r="L646">
        <v>0.88490100000000005</v>
      </c>
      <c r="M646" s="1">
        <v>0.25342599999999998</v>
      </c>
      <c r="N646">
        <v>6.6358E-2</v>
      </c>
      <c r="O646">
        <v>3.7475000000000001E-2</v>
      </c>
      <c r="P646">
        <v>0.111833</v>
      </c>
      <c r="Q646">
        <v>6.4489999999999999E-3</v>
      </c>
      <c r="R646" s="6">
        <v>0.56763794842430204</v>
      </c>
      <c r="S646" s="6">
        <v>0.43236205157569801</v>
      </c>
    </row>
    <row r="647" spans="1:19" ht="14.45" x14ac:dyDescent="0.3">
      <c r="A647">
        <v>440</v>
      </c>
      <c r="B647">
        <v>141</v>
      </c>
      <c r="C647">
        <v>2011</v>
      </c>
      <c r="D647">
        <v>0.287551</v>
      </c>
      <c r="E647">
        <v>4</v>
      </c>
      <c r="F647">
        <v>1</v>
      </c>
      <c r="G647">
        <v>0</v>
      </c>
      <c r="H647">
        <v>0.243397</v>
      </c>
      <c r="I647">
        <v>0.764768</v>
      </c>
      <c r="J647">
        <v>0.76126499999999997</v>
      </c>
      <c r="K647">
        <v>4.1739999999999998E-3</v>
      </c>
      <c r="L647">
        <v>0.86166600000000004</v>
      </c>
      <c r="M647" s="1">
        <v>0.21587500000000001</v>
      </c>
      <c r="N647">
        <v>6.6045000000000006E-2</v>
      </c>
      <c r="O647">
        <v>4.0447999999999998E-2</v>
      </c>
      <c r="P647">
        <v>9.8247000000000001E-2</v>
      </c>
      <c r="Q647" s="1">
        <v>3.0999999999999999E-3</v>
      </c>
      <c r="R647" s="6">
        <v>0.57181171302267697</v>
      </c>
      <c r="S647" s="6">
        <v>0.42818828697732297</v>
      </c>
    </row>
    <row r="648" spans="1:19" ht="14.45" x14ac:dyDescent="0.3">
      <c r="A648">
        <v>333</v>
      </c>
      <c r="B648">
        <v>142</v>
      </c>
      <c r="C648">
        <v>2011</v>
      </c>
      <c r="D648">
        <v>-6.7597000000000004E-2</v>
      </c>
      <c r="E648">
        <v>7</v>
      </c>
      <c r="F648">
        <v>0</v>
      </c>
      <c r="G648">
        <v>1</v>
      </c>
      <c r="H648">
        <v>0</v>
      </c>
      <c r="I648">
        <v>0.75999799999999995</v>
      </c>
      <c r="J648">
        <v>0.76414499999999996</v>
      </c>
      <c r="K648">
        <v>3.9389999999999998E-3</v>
      </c>
      <c r="L648">
        <v>0.85800200000000004</v>
      </c>
      <c r="M648">
        <v>0.52083000000000002</v>
      </c>
      <c r="N648">
        <v>6.6001000000000004E-2</v>
      </c>
      <c r="O648">
        <v>3.7335E-2</v>
      </c>
      <c r="P648">
        <v>7.8882999999999995E-2</v>
      </c>
      <c r="Q648" s="1">
        <v>0</v>
      </c>
      <c r="R648" s="6">
        <v>0.571783885925643</v>
      </c>
      <c r="S648" s="6">
        <v>0.428216114074358</v>
      </c>
    </row>
    <row r="649" spans="1:19" ht="14.45" x14ac:dyDescent="0.3">
      <c r="A649">
        <v>245</v>
      </c>
      <c r="B649">
        <v>143</v>
      </c>
      <c r="C649">
        <v>2011</v>
      </c>
      <c r="D649">
        <v>0.123517</v>
      </c>
      <c r="E649">
        <v>5</v>
      </c>
      <c r="F649">
        <v>1</v>
      </c>
      <c r="G649">
        <v>0</v>
      </c>
      <c r="H649">
        <v>0.23267499999999999</v>
      </c>
      <c r="I649">
        <v>0.76917500000000005</v>
      </c>
      <c r="J649">
        <v>0.77106399999999997</v>
      </c>
      <c r="K649">
        <v>3.5609999999999999E-3</v>
      </c>
      <c r="L649" s="1">
        <v>0.87001200000000001</v>
      </c>
      <c r="M649">
        <v>0.269542</v>
      </c>
      <c r="N649">
        <v>6.6197000000000006E-2</v>
      </c>
      <c r="O649">
        <v>3.6794E-2</v>
      </c>
      <c r="P649">
        <v>4.4714999999999998E-2</v>
      </c>
      <c r="Q649">
        <v>5.6169999999999996E-3</v>
      </c>
      <c r="R649" s="6">
        <v>0.56908580032320699</v>
      </c>
      <c r="S649" s="6">
        <v>0.43091419967679301</v>
      </c>
    </row>
    <row r="650" spans="1:19" ht="14.45" x14ac:dyDescent="0.3">
      <c r="A650">
        <v>140</v>
      </c>
      <c r="B650">
        <v>144</v>
      </c>
      <c r="C650">
        <v>2011</v>
      </c>
      <c r="D650">
        <v>-2.6164E-2</v>
      </c>
      <c r="E650">
        <v>6</v>
      </c>
      <c r="F650">
        <v>0</v>
      </c>
      <c r="G650">
        <v>1</v>
      </c>
      <c r="H650">
        <v>0.22853699999999999</v>
      </c>
      <c r="I650">
        <v>0.76357799999999998</v>
      </c>
      <c r="J650">
        <v>0.77675000000000005</v>
      </c>
      <c r="K650">
        <v>4.1190000000000003E-3</v>
      </c>
      <c r="L650">
        <v>0.86703699999999995</v>
      </c>
      <c r="M650">
        <v>0.23849699999999999</v>
      </c>
      <c r="N650">
        <v>6.6114000000000006E-2</v>
      </c>
      <c r="O650">
        <v>4.8704999999999998E-2</v>
      </c>
      <c r="P650">
        <v>0.110359</v>
      </c>
      <c r="Q650">
        <v>3.9039999999999999E-3</v>
      </c>
      <c r="R650" s="6">
        <v>0.57373447477519102</v>
      </c>
      <c r="S650" s="6">
        <v>0.42626552522480898</v>
      </c>
    </row>
    <row r="651" spans="1:19" ht="14.45" x14ac:dyDescent="0.3">
      <c r="A651">
        <v>124</v>
      </c>
      <c r="B651">
        <v>145</v>
      </c>
      <c r="C651">
        <v>2011</v>
      </c>
      <c r="D651">
        <v>0.55533699999999997</v>
      </c>
      <c r="E651">
        <v>2</v>
      </c>
      <c r="F651">
        <v>1</v>
      </c>
      <c r="G651">
        <v>0</v>
      </c>
      <c r="H651">
        <v>0.24321899999999999</v>
      </c>
      <c r="I651">
        <v>0.77978499999999995</v>
      </c>
      <c r="J651">
        <v>0.77939000000000003</v>
      </c>
      <c r="K651">
        <v>3.7239999999999999E-3</v>
      </c>
      <c r="L651" s="1">
        <v>0.87019299999999999</v>
      </c>
      <c r="M651">
        <v>0.33027099999999998</v>
      </c>
      <c r="N651">
        <v>6.6124000000000002E-2</v>
      </c>
      <c r="O651">
        <v>3.7273000000000001E-2</v>
      </c>
      <c r="P651">
        <v>9.7657999999999995E-2</v>
      </c>
      <c r="Q651" s="1">
        <v>1.6620000000000001E-3</v>
      </c>
      <c r="R651" s="6">
        <v>0.58486718151799599</v>
      </c>
      <c r="S651" s="6">
        <v>0.41513281848200401</v>
      </c>
    </row>
    <row r="652" spans="1:19" ht="14.45" x14ac:dyDescent="0.3">
      <c r="A652">
        <v>542</v>
      </c>
      <c r="B652">
        <v>146</v>
      </c>
      <c r="C652">
        <v>2011</v>
      </c>
      <c r="D652">
        <v>-0.19985900000000001</v>
      </c>
      <c r="E652">
        <v>8</v>
      </c>
      <c r="F652">
        <v>0</v>
      </c>
      <c r="G652">
        <v>1</v>
      </c>
      <c r="H652">
        <v>0.22501299999999999</v>
      </c>
      <c r="I652">
        <v>0.766289</v>
      </c>
      <c r="J652">
        <v>0.78042400000000001</v>
      </c>
      <c r="K652">
        <v>4.5869999999999999E-3</v>
      </c>
      <c r="L652">
        <v>0.87728499999999998</v>
      </c>
      <c r="M652">
        <v>0.65591500000000003</v>
      </c>
      <c r="N652">
        <v>6.6134999999999999E-2</v>
      </c>
      <c r="O652">
        <v>3.7897E-2</v>
      </c>
      <c r="P652">
        <v>0.165937</v>
      </c>
      <c r="Q652" s="1">
        <v>4.3020000000000003E-3</v>
      </c>
      <c r="R652" s="6">
        <v>0.65373152648229205</v>
      </c>
      <c r="S652" s="6">
        <v>0.34626847351770801</v>
      </c>
    </row>
    <row r="653" spans="1:19" ht="14.45" x14ac:dyDescent="0.3">
      <c r="A653">
        <v>609</v>
      </c>
      <c r="B653">
        <v>147</v>
      </c>
      <c r="C653">
        <v>2011</v>
      </c>
      <c r="D653">
        <v>-0.14504900000000001</v>
      </c>
      <c r="E653">
        <v>7</v>
      </c>
      <c r="F653">
        <v>0</v>
      </c>
      <c r="G653">
        <v>1</v>
      </c>
      <c r="H653">
        <v>0.23661699999999999</v>
      </c>
      <c r="I653">
        <v>0.76287300000000002</v>
      </c>
      <c r="J653">
        <v>0.782308</v>
      </c>
      <c r="K653">
        <v>4.4759999999999999E-3</v>
      </c>
      <c r="L653" s="1">
        <v>0.863622</v>
      </c>
      <c r="M653">
        <v>0.28604600000000002</v>
      </c>
      <c r="N653">
        <v>6.6098000000000004E-2</v>
      </c>
      <c r="O653">
        <v>4.4541999999999998E-2</v>
      </c>
      <c r="P653">
        <v>7.0741999999999999E-2</v>
      </c>
      <c r="Q653" s="1">
        <v>7.8899999999999999E-4</v>
      </c>
      <c r="R653" s="6">
        <v>0.57646475730720004</v>
      </c>
      <c r="S653" s="6">
        <v>0.42353524269280002</v>
      </c>
    </row>
    <row r="654" spans="1:19" ht="14.45" x14ac:dyDescent="0.3">
      <c r="A654">
        <v>287</v>
      </c>
      <c r="B654">
        <v>148</v>
      </c>
      <c r="C654">
        <v>2011</v>
      </c>
      <c r="D654">
        <v>0.187888</v>
      </c>
      <c r="E654">
        <v>5</v>
      </c>
      <c r="F654">
        <v>1</v>
      </c>
      <c r="G654">
        <v>0</v>
      </c>
      <c r="H654">
        <v>0.231076</v>
      </c>
      <c r="I654">
        <v>0.76039199999999996</v>
      </c>
      <c r="J654">
        <v>0.78639199999999998</v>
      </c>
      <c r="K654">
        <v>4.3109999999999997E-3</v>
      </c>
      <c r="L654">
        <v>0.86281699999999995</v>
      </c>
      <c r="M654" s="1">
        <v>0.68831799999999999</v>
      </c>
      <c r="N654">
        <v>6.6077999999999998E-2</v>
      </c>
      <c r="O654">
        <v>3.8473E-2</v>
      </c>
      <c r="P654">
        <v>0.31289299999999998</v>
      </c>
      <c r="Q654" s="1">
        <v>1.338E-3</v>
      </c>
      <c r="R654" s="6">
        <v>0.71035067509115701</v>
      </c>
      <c r="S654" s="6">
        <v>0.28964932490884299</v>
      </c>
    </row>
    <row r="655" spans="1:19" ht="14.45" x14ac:dyDescent="0.3">
      <c r="A655">
        <v>184</v>
      </c>
      <c r="B655">
        <v>149</v>
      </c>
      <c r="C655">
        <v>2011</v>
      </c>
      <c r="D655">
        <v>-0.17672199999999999</v>
      </c>
      <c r="E655">
        <v>8</v>
      </c>
      <c r="F655">
        <v>0</v>
      </c>
      <c r="G655">
        <v>1</v>
      </c>
      <c r="H655">
        <v>0.235544</v>
      </c>
      <c r="I655">
        <v>0.76901799999999998</v>
      </c>
      <c r="J655">
        <v>0.79200199999999998</v>
      </c>
      <c r="K655">
        <v>5.0569999999999999E-3</v>
      </c>
      <c r="L655" s="1">
        <v>0.86798799999999998</v>
      </c>
      <c r="M655">
        <v>0.242371</v>
      </c>
      <c r="N655">
        <v>6.6102999999999995E-2</v>
      </c>
      <c r="O655">
        <v>3.6913000000000001E-2</v>
      </c>
      <c r="P655">
        <v>4.3629000000000001E-2</v>
      </c>
      <c r="Q655" s="1">
        <v>4.5729999999999998E-3</v>
      </c>
      <c r="R655" s="6">
        <v>0.57503026537040203</v>
      </c>
      <c r="S655" s="6">
        <v>0.42496973462959797</v>
      </c>
    </row>
    <row r="656" spans="1:19" ht="14.45" x14ac:dyDescent="0.3">
      <c r="A656">
        <v>226</v>
      </c>
      <c r="B656">
        <v>150</v>
      </c>
      <c r="C656">
        <v>2011</v>
      </c>
      <c r="D656">
        <v>-0.59855000000000003</v>
      </c>
      <c r="E656">
        <v>10</v>
      </c>
      <c r="F656">
        <v>0</v>
      </c>
      <c r="G656">
        <v>1</v>
      </c>
      <c r="H656">
        <v>0.228825</v>
      </c>
      <c r="I656">
        <v>0.75864799999999999</v>
      </c>
      <c r="J656">
        <v>0.79688499999999995</v>
      </c>
      <c r="K656">
        <v>4.1089999999999998E-3</v>
      </c>
      <c r="L656" s="1">
        <v>0.86080299999999998</v>
      </c>
      <c r="M656">
        <v>0.26348300000000002</v>
      </c>
      <c r="N656">
        <v>6.6047999999999996E-2</v>
      </c>
      <c r="O656">
        <v>3.8496000000000002E-2</v>
      </c>
      <c r="P656">
        <v>5.8129E-2</v>
      </c>
      <c r="Q656">
        <v>5.0000000000000001E-3</v>
      </c>
      <c r="R656" s="6">
        <v>0.57927579208836599</v>
      </c>
      <c r="S656" s="6">
        <v>0.42072420791163401</v>
      </c>
    </row>
    <row r="657" spans="1:21" ht="14.45" x14ac:dyDescent="0.3">
      <c r="A657">
        <v>98</v>
      </c>
      <c r="B657">
        <v>151</v>
      </c>
      <c r="C657">
        <v>2011</v>
      </c>
      <c r="D657">
        <v>9.8674999999999999E-2</v>
      </c>
      <c r="E657">
        <v>5</v>
      </c>
      <c r="F657">
        <v>1</v>
      </c>
      <c r="G657">
        <v>0</v>
      </c>
      <c r="H657">
        <v>0.24241699999999999</v>
      </c>
      <c r="I657">
        <v>0.76465300000000003</v>
      </c>
      <c r="J657">
        <v>0.81189800000000001</v>
      </c>
      <c r="K657">
        <v>3.9969999999999997E-3</v>
      </c>
      <c r="L657" s="1">
        <v>0.86265899999999995</v>
      </c>
      <c r="M657">
        <v>0.412194</v>
      </c>
      <c r="N657">
        <v>6.6083000000000003E-2</v>
      </c>
      <c r="O657">
        <v>3.7564E-2</v>
      </c>
      <c r="P657">
        <v>0.154892</v>
      </c>
      <c r="Q657">
        <v>2.934E-3</v>
      </c>
      <c r="R657" s="6">
        <v>0.62178556282363695</v>
      </c>
      <c r="S657" s="6">
        <v>0.37821443717636299</v>
      </c>
    </row>
    <row r="658" spans="1:21" ht="14.45" x14ac:dyDescent="0.3">
      <c r="A658">
        <v>554</v>
      </c>
      <c r="B658">
        <v>152</v>
      </c>
      <c r="C658">
        <v>2011</v>
      </c>
      <c r="D658">
        <v>0.31517000000000001</v>
      </c>
      <c r="E658">
        <v>3</v>
      </c>
      <c r="F658">
        <v>1</v>
      </c>
      <c r="G658">
        <v>0</v>
      </c>
      <c r="H658">
        <v>0.241065</v>
      </c>
      <c r="I658">
        <v>0.81392900000000001</v>
      </c>
      <c r="J658">
        <v>0.82042199999999998</v>
      </c>
      <c r="K658">
        <v>3.5170000000000002E-3</v>
      </c>
      <c r="L658">
        <v>0.88902899999999996</v>
      </c>
      <c r="M658">
        <v>0.27710800000000002</v>
      </c>
      <c r="N658">
        <v>6.6608000000000001E-2</v>
      </c>
      <c r="O658">
        <v>3.8616999999999999E-2</v>
      </c>
      <c r="P658">
        <v>6.1695E-2</v>
      </c>
      <c r="Q658">
        <v>3.9179999999999996E-3</v>
      </c>
      <c r="R658" s="6">
        <v>0.58291283768624802</v>
      </c>
      <c r="S658" s="6">
        <v>0.41708716231375198</v>
      </c>
    </row>
    <row r="659" spans="1:21" ht="14.45" x14ac:dyDescent="0.3">
      <c r="A659">
        <v>327</v>
      </c>
      <c r="B659">
        <v>153</v>
      </c>
      <c r="C659">
        <v>2011</v>
      </c>
      <c r="D659">
        <v>-7.1108000000000005E-2</v>
      </c>
      <c r="E659">
        <v>7</v>
      </c>
      <c r="F659">
        <v>0</v>
      </c>
      <c r="G659">
        <v>1</v>
      </c>
      <c r="H659">
        <v>0.229407</v>
      </c>
      <c r="I659">
        <v>0.76277399999999995</v>
      </c>
      <c r="J659">
        <v>0.85868100000000003</v>
      </c>
      <c r="K659">
        <v>4.1879999999999999E-3</v>
      </c>
      <c r="L659" s="1">
        <v>0.86598399999999998</v>
      </c>
      <c r="M659">
        <v>0.499803</v>
      </c>
      <c r="N659">
        <v>6.6039E-2</v>
      </c>
      <c r="O659">
        <v>3.7371000000000001E-2</v>
      </c>
      <c r="P659">
        <v>0.25945200000000002</v>
      </c>
      <c r="Q659" s="1">
        <v>1.1360000000000001E-3</v>
      </c>
      <c r="R659" s="6">
        <v>0.67953994805963003</v>
      </c>
      <c r="S659" s="6">
        <v>0.32046005194037103</v>
      </c>
    </row>
    <row r="660" spans="1:21" ht="14.45" x14ac:dyDescent="0.3">
      <c r="A660">
        <v>592</v>
      </c>
      <c r="B660">
        <v>154</v>
      </c>
      <c r="C660">
        <v>2011</v>
      </c>
      <c r="D660">
        <v>-4.8741E-2</v>
      </c>
      <c r="E660">
        <v>6</v>
      </c>
      <c r="F660">
        <v>0</v>
      </c>
      <c r="G660">
        <v>1</v>
      </c>
      <c r="H660">
        <v>0.23007</v>
      </c>
      <c r="I660">
        <v>0.76154900000000003</v>
      </c>
      <c r="J660">
        <v>0.86042399999999997</v>
      </c>
      <c r="K660">
        <v>1.2135999999999999E-2</v>
      </c>
      <c r="L660" s="1">
        <v>0.87351999999999996</v>
      </c>
      <c r="M660">
        <v>9.4675999999999996E-2</v>
      </c>
      <c r="N660">
        <v>6.6116999999999995E-2</v>
      </c>
      <c r="O660">
        <v>1.039E-3</v>
      </c>
      <c r="P660">
        <v>6.2677999999999998E-2</v>
      </c>
      <c r="Q660" s="1">
        <v>1.7033E-2</v>
      </c>
      <c r="R660" s="6">
        <v>0.61715696719806101</v>
      </c>
      <c r="S660" s="6">
        <v>0.38284303280193899</v>
      </c>
    </row>
    <row r="661" spans="1:21" ht="14.45" x14ac:dyDescent="0.3">
      <c r="A661">
        <v>34</v>
      </c>
      <c r="B661">
        <v>155</v>
      </c>
      <c r="C661">
        <v>2011</v>
      </c>
      <c r="D661">
        <v>0.50681399999999999</v>
      </c>
      <c r="E661">
        <v>2</v>
      </c>
      <c r="F661">
        <v>1</v>
      </c>
      <c r="G661">
        <v>0</v>
      </c>
      <c r="H661">
        <v>0.23884900000000001</v>
      </c>
      <c r="I661">
        <v>0.77949599999999997</v>
      </c>
      <c r="J661">
        <v>0.96261799999999997</v>
      </c>
      <c r="K661">
        <v>4.0000000000000001E-3</v>
      </c>
      <c r="L661" s="1">
        <v>0.87277000000000005</v>
      </c>
      <c r="M661">
        <v>0.27068500000000001</v>
      </c>
      <c r="N661">
        <v>6.6310999999999995E-2</v>
      </c>
      <c r="O661">
        <v>3.8018999999999997E-2</v>
      </c>
      <c r="P661">
        <v>1.4633E-2</v>
      </c>
      <c r="Q661">
        <v>1.266E-3</v>
      </c>
      <c r="R661" s="6">
        <v>0.638245766695127</v>
      </c>
      <c r="S661" s="6">
        <v>0.361754233304873</v>
      </c>
    </row>
    <row r="662" spans="1:21" ht="14.45" x14ac:dyDescent="0.3">
      <c r="A662">
        <v>633</v>
      </c>
      <c r="B662">
        <v>156</v>
      </c>
      <c r="C662">
        <v>2011</v>
      </c>
      <c r="D662">
        <v>8.2058999999999993E-2</v>
      </c>
      <c r="E662" s="2">
        <v>5</v>
      </c>
      <c r="F662">
        <v>1</v>
      </c>
      <c r="G662">
        <v>0</v>
      </c>
      <c r="H662">
        <v>0.22431400000000001</v>
      </c>
      <c r="I662">
        <v>0.76158999999999999</v>
      </c>
      <c r="J662">
        <v>0.96718700000000002</v>
      </c>
      <c r="K662">
        <v>4.1669999999999997E-3</v>
      </c>
      <c r="L662" s="1">
        <v>0.87144200000000005</v>
      </c>
      <c r="M662">
        <v>0.49117499999999997</v>
      </c>
      <c r="N662">
        <v>6.6255999999999995E-2</v>
      </c>
      <c r="O662">
        <v>3.7790999999999998E-2</v>
      </c>
      <c r="P662">
        <v>1</v>
      </c>
      <c r="Q662">
        <v>9.9319999999999999E-3</v>
      </c>
      <c r="R662" s="6">
        <v>0.56278915647401395</v>
      </c>
      <c r="S662" s="6">
        <v>0.43721084352598599</v>
      </c>
    </row>
    <row r="663" spans="1:21" ht="14.45" x14ac:dyDescent="0.3">
      <c r="A663">
        <v>451</v>
      </c>
      <c r="B663">
        <v>157</v>
      </c>
      <c r="C663">
        <v>2011</v>
      </c>
      <c r="D663">
        <v>-0.12044199999999999</v>
      </c>
      <c r="E663">
        <v>7</v>
      </c>
      <c r="F663">
        <v>0</v>
      </c>
      <c r="G663">
        <v>1</v>
      </c>
      <c r="H663">
        <v>0.22755</v>
      </c>
      <c r="I663">
        <v>0.75992199999999999</v>
      </c>
      <c r="J663">
        <v>1</v>
      </c>
      <c r="K663">
        <v>4.2630000000000003E-3</v>
      </c>
      <c r="L663" s="1">
        <v>0.86292100000000005</v>
      </c>
      <c r="M663">
        <v>0.55973899999999999</v>
      </c>
      <c r="N663">
        <v>6.6099000000000005E-2</v>
      </c>
      <c r="O663">
        <v>3.9126000000000001E-2</v>
      </c>
      <c r="P663">
        <v>0.88151000000000002</v>
      </c>
      <c r="Q663">
        <v>3.424E-3</v>
      </c>
      <c r="R663" s="6">
        <v>0.67558821988887696</v>
      </c>
      <c r="S663" s="6">
        <v>0.32441178011112298</v>
      </c>
    </row>
    <row r="664" spans="1:21" ht="14.45" x14ac:dyDescent="0.3">
      <c r="A664">
        <v>358</v>
      </c>
      <c r="C664">
        <v>2012</v>
      </c>
      <c r="D664" s="2">
        <v>1.72766</v>
      </c>
      <c r="E664">
        <v>1</v>
      </c>
      <c r="F664">
        <v>1</v>
      </c>
      <c r="G664">
        <v>0</v>
      </c>
      <c r="H664">
        <v>6.6956000000000002E-2</v>
      </c>
      <c r="I664">
        <v>0.279528</v>
      </c>
      <c r="J664">
        <v>0.20281099999999999</v>
      </c>
      <c r="K664">
        <v>1.37E-4</v>
      </c>
      <c r="L664" s="1">
        <v>0.74424400000000002</v>
      </c>
      <c r="M664">
        <v>0.21365400000000001</v>
      </c>
      <c r="N664">
        <v>0.98531999999999997</v>
      </c>
      <c r="O664">
        <v>0.93205199999999999</v>
      </c>
      <c r="P664" s="1">
        <v>1.4E-5</v>
      </c>
      <c r="Q664">
        <v>0</v>
      </c>
      <c r="R664" s="6">
        <v>0.45863054610757298</v>
      </c>
      <c r="S664" s="6">
        <v>0.54136945389242697</v>
      </c>
      <c r="U664" s="2">
        <f>AVERAGE(D664:D665)</f>
        <v>1.2226414999999999</v>
      </c>
    </row>
    <row r="665" spans="1:21" ht="14.45" x14ac:dyDescent="0.3">
      <c r="A665">
        <v>654</v>
      </c>
      <c r="C665">
        <v>2012</v>
      </c>
      <c r="D665">
        <v>0.71762300000000001</v>
      </c>
      <c r="E665">
        <v>1</v>
      </c>
      <c r="F665">
        <v>1</v>
      </c>
      <c r="G665">
        <v>0</v>
      </c>
      <c r="H665">
        <v>6.6961999999999994E-2</v>
      </c>
      <c r="I665">
        <v>0.259436</v>
      </c>
      <c r="J665">
        <v>0.23665600000000001</v>
      </c>
      <c r="K665">
        <v>1.34E-4</v>
      </c>
      <c r="L665">
        <v>0.43963600000000003</v>
      </c>
      <c r="M665">
        <v>0.116477</v>
      </c>
      <c r="N665">
        <v>0.984483</v>
      </c>
      <c r="O665">
        <v>0.95023199999999997</v>
      </c>
      <c r="P665">
        <v>1.07E-4</v>
      </c>
      <c r="Q665">
        <v>0</v>
      </c>
      <c r="R665" s="6">
        <v>0.35844176003381301</v>
      </c>
      <c r="S665" s="6">
        <v>0.64155823996618699</v>
      </c>
    </row>
    <row r="666" spans="1:21" ht="14.45" x14ac:dyDescent="0.3">
      <c r="A666">
        <v>469</v>
      </c>
      <c r="C666">
        <v>2012</v>
      </c>
      <c r="D666">
        <v>0.38481300000000002</v>
      </c>
      <c r="E666">
        <v>2</v>
      </c>
      <c r="F666">
        <v>1</v>
      </c>
      <c r="G666">
        <v>0</v>
      </c>
      <c r="H666">
        <v>6.7029000000000005E-2</v>
      </c>
      <c r="I666">
        <v>0.28670000000000001</v>
      </c>
      <c r="J666">
        <v>0.24876599999999999</v>
      </c>
      <c r="K666">
        <v>1.13E-4</v>
      </c>
      <c r="L666">
        <v>0.73807800000000001</v>
      </c>
      <c r="M666" s="1">
        <v>0.23253399999999999</v>
      </c>
      <c r="N666">
        <v>0.98340700000000003</v>
      </c>
      <c r="O666">
        <v>0.93312399999999995</v>
      </c>
      <c r="P666">
        <v>4.26E-4</v>
      </c>
      <c r="Q666">
        <v>0</v>
      </c>
      <c r="R666" s="6">
        <v>0.44307907627381898</v>
      </c>
      <c r="S666" s="6">
        <v>0.55692092372618096</v>
      </c>
    </row>
    <row r="667" spans="1:21" ht="14.45" x14ac:dyDescent="0.3">
      <c r="A667">
        <v>339</v>
      </c>
      <c r="C667">
        <v>2012</v>
      </c>
      <c r="D667">
        <v>-0.51287000000000005</v>
      </c>
      <c r="E667">
        <v>10</v>
      </c>
      <c r="F667">
        <v>0</v>
      </c>
      <c r="G667">
        <v>1</v>
      </c>
      <c r="H667">
        <v>6.5541000000000002E-2</v>
      </c>
      <c r="I667">
        <v>0.28437899999999999</v>
      </c>
      <c r="J667">
        <v>0.24918399999999999</v>
      </c>
      <c r="K667">
        <v>1.5200000000000001E-4</v>
      </c>
      <c r="L667">
        <v>0.74595</v>
      </c>
      <c r="M667" s="1">
        <v>0.119049</v>
      </c>
      <c r="N667">
        <v>0.98558000000000001</v>
      </c>
      <c r="O667">
        <v>0.93451600000000001</v>
      </c>
      <c r="P667" s="1">
        <v>5.1E-5</v>
      </c>
      <c r="Q667">
        <v>0</v>
      </c>
      <c r="R667" s="6">
        <v>0.48455316286246503</v>
      </c>
      <c r="S667" s="6">
        <v>0.51544683713753503</v>
      </c>
    </row>
    <row r="668" spans="1:21" ht="14.45" x14ac:dyDescent="0.3">
      <c r="A668">
        <v>257</v>
      </c>
      <c r="C668">
        <v>2012</v>
      </c>
      <c r="D668" s="2">
        <v>1.21682</v>
      </c>
      <c r="E668">
        <v>1</v>
      </c>
      <c r="F668">
        <v>1</v>
      </c>
      <c r="G668">
        <v>0</v>
      </c>
      <c r="H668">
        <v>6.8201999999999999E-2</v>
      </c>
      <c r="I668">
        <v>0.31172800000000001</v>
      </c>
      <c r="J668">
        <v>0.250162</v>
      </c>
      <c r="K668">
        <v>1.37E-4</v>
      </c>
      <c r="L668" s="1">
        <v>0.765432</v>
      </c>
      <c r="M668">
        <v>0.13367899999999999</v>
      </c>
      <c r="N668">
        <v>0.98726800000000003</v>
      </c>
      <c r="O668">
        <v>0.934863</v>
      </c>
      <c r="P668" s="1">
        <v>2.6000000000000001E-6</v>
      </c>
      <c r="Q668" s="1">
        <v>0</v>
      </c>
      <c r="R668" s="6">
        <v>0.47607977875763102</v>
      </c>
      <c r="S668" s="6">
        <v>0.52392022124236903</v>
      </c>
    </row>
    <row r="669" spans="1:21" ht="14.45" x14ac:dyDescent="0.3">
      <c r="A669">
        <v>216</v>
      </c>
      <c r="C669">
        <v>2012</v>
      </c>
      <c r="D669">
        <v>-0.26106800000000002</v>
      </c>
      <c r="E669">
        <v>7</v>
      </c>
      <c r="F669">
        <v>0</v>
      </c>
      <c r="G669">
        <v>1</v>
      </c>
      <c r="H669">
        <v>1</v>
      </c>
      <c r="I669">
        <v>0.34422900000000001</v>
      </c>
      <c r="J669">
        <v>0.259801</v>
      </c>
      <c r="K669">
        <v>1.3100000000000001E-4</v>
      </c>
      <c r="L669" s="1">
        <v>0.74713799999999997</v>
      </c>
      <c r="M669">
        <v>0.46894799999999998</v>
      </c>
      <c r="N669">
        <v>0.98567499999999997</v>
      </c>
      <c r="O669">
        <v>0.93184400000000001</v>
      </c>
      <c r="P669" s="1">
        <v>2.6999999999999999E-5</v>
      </c>
      <c r="Q669">
        <v>0</v>
      </c>
      <c r="R669" s="6">
        <v>0.32481228356210201</v>
      </c>
      <c r="S669" s="6">
        <v>0.67518771643789799</v>
      </c>
    </row>
    <row r="670" spans="1:21" ht="14.45" x14ac:dyDescent="0.3">
      <c r="A670">
        <v>577</v>
      </c>
      <c r="C670">
        <v>2012</v>
      </c>
      <c r="D670">
        <v>-0.37053999999999998</v>
      </c>
      <c r="E670">
        <v>9</v>
      </c>
      <c r="F670">
        <v>0</v>
      </c>
      <c r="G670">
        <v>1</v>
      </c>
      <c r="H670">
        <v>6.6503999999999994E-2</v>
      </c>
      <c r="I670">
        <v>0.33657999999999999</v>
      </c>
      <c r="J670">
        <v>0.27903499999999998</v>
      </c>
      <c r="K670">
        <v>1.45E-4</v>
      </c>
      <c r="L670">
        <v>0.73694999999999999</v>
      </c>
      <c r="M670">
        <v>0.41591400000000001</v>
      </c>
      <c r="N670">
        <v>0.983101</v>
      </c>
      <c r="O670">
        <v>0.93283700000000003</v>
      </c>
      <c r="P670">
        <v>2.2900000000000001E-4</v>
      </c>
      <c r="Q670">
        <v>0</v>
      </c>
      <c r="R670" s="6">
        <v>0.36272545550131602</v>
      </c>
      <c r="S670" s="6">
        <v>0.63727454449868404</v>
      </c>
    </row>
    <row r="671" spans="1:21" ht="14.45" x14ac:dyDescent="0.3">
      <c r="A671">
        <v>564</v>
      </c>
      <c r="C671">
        <v>2012</v>
      </c>
      <c r="D671">
        <v>-0.63472899999999999</v>
      </c>
      <c r="E671">
        <v>10</v>
      </c>
      <c r="F671">
        <v>0</v>
      </c>
      <c r="G671">
        <v>1</v>
      </c>
      <c r="H671">
        <v>6.7067000000000002E-2</v>
      </c>
      <c r="I671">
        <v>0.27840100000000001</v>
      </c>
      <c r="J671">
        <v>0.28681899999999999</v>
      </c>
      <c r="K671">
        <v>1.3100000000000001E-4</v>
      </c>
      <c r="L671">
        <v>0.744031</v>
      </c>
      <c r="M671">
        <v>0.18298400000000001</v>
      </c>
      <c r="N671">
        <v>0.98490299999999997</v>
      </c>
      <c r="O671">
        <v>0.93463399999999996</v>
      </c>
      <c r="P671" s="1">
        <v>3.4999999999999997E-5</v>
      </c>
      <c r="Q671">
        <v>0</v>
      </c>
      <c r="R671" s="6">
        <v>0.45769710921059298</v>
      </c>
      <c r="S671" s="6">
        <v>0.54230289078940697</v>
      </c>
    </row>
    <row r="672" spans="1:21" ht="14.45" x14ac:dyDescent="0.3">
      <c r="A672">
        <v>416</v>
      </c>
      <c r="C672">
        <v>2012</v>
      </c>
      <c r="D672">
        <v>-0.42299500000000001</v>
      </c>
      <c r="E672">
        <v>9</v>
      </c>
      <c r="F672">
        <v>0</v>
      </c>
      <c r="G672">
        <v>1</v>
      </c>
      <c r="H672">
        <v>6.5892000000000006E-2</v>
      </c>
      <c r="I672">
        <v>0.29427199999999998</v>
      </c>
      <c r="J672">
        <v>0.30367</v>
      </c>
      <c r="K672">
        <v>1.2999999999999999E-4</v>
      </c>
      <c r="L672" s="1">
        <v>0.74445799999999995</v>
      </c>
      <c r="M672">
        <v>0.31661699999999998</v>
      </c>
      <c r="N672">
        <v>0.98556900000000003</v>
      </c>
      <c r="O672">
        <v>0.93357999999999997</v>
      </c>
      <c r="P672">
        <v>2.2230000000000001E-3</v>
      </c>
      <c r="Q672">
        <v>0</v>
      </c>
      <c r="R672" s="6">
        <v>0.40393621330219598</v>
      </c>
      <c r="S672" s="6">
        <v>0.59606378669780402</v>
      </c>
    </row>
    <row r="673" spans="1:19" ht="14.45" x14ac:dyDescent="0.3">
      <c r="A673">
        <v>457</v>
      </c>
      <c r="C673">
        <v>2012</v>
      </c>
      <c r="D673">
        <v>0.44505800000000001</v>
      </c>
      <c r="E673">
        <v>1</v>
      </c>
      <c r="F673">
        <v>1</v>
      </c>
      <c r="G673">
        <v>0</v>
      </c>
      <c r="H673">
        <v>6.2266000000000002E-2</v>
      </c>
      <c r="I673">
        <v>0.28173599999999999</v>
      </c>
      <c r="J673">
        <v>0.30940699999999999</v>
      </c>
      <c r="K673">
        <v>1.2999999999999999E-4</v>
      </c>
      <c r="L673" s="1">
        <v>0.74684700000000004</v>
      </c>
      <c r="M673">
        <v>0.22279599999999999</v>
      </c>
      <c r="N673">
        <v>0.98558199999999996</v>
      </c>
      <c r="O673">
        <v>0.93192699999999995</v>
      </c>
      <c r="P673" s="1">
        <v>3.1000000000000001E-5</v>
      </c>
      <c r="Q673">
        <v>0</v>
      </c>
      <c r="R673" s="6">
        <v>0.44188976249474599</v>
      </c>
      <c r="S673" s="6">
        <v>0.55811023750525501</v>
      </c>
    </row>
    <row r="674" spans="1:19" ht="14.45" x14ac:dyDescent="0.3">
      <c r="A674">
        <v>382</v>
      </c>
      <c r="C674">
        <v>2012</v>
      </c>
      <c r="D674">
        <v>-0.82441399999999998</v>
      </c>
      <c r="E674">
        <v>10</v>
      </c>
      <c r="F674">
        <v>0</v>
      </c>
      <c r="G674">
        <v>1</v>
      </c>
      <c r="H674">
        <v>6.7028000000000004E-2</v>
      </c>
      <c r="I674">
        <v>0.29952400000000001</v>
      </c>
      <c r="J674">
        <v>0.31188500000000002</v>
      </c>
      <c r="K674">
        <v>1.07E-4</v>
      </c>
      <c r="L674">
        <v>0.733012</v>
      </c>
      <c r="M674">
        <v>0.55022700000000002</v>
      </c>
      <c r="N674">
        <v>0.98228300000000002</v>
      </c>
      <c r="O674">
        <v>0.93828800000000001</v>
      </c>
      <c r="P674" s="1">
        <v>5.1E-5</v>
      </c>
      <c r="Q674">
        <v>0</v>
      </c>
      <c r="R674" s="6">
        <v>0.28535503710926702</v>
      </c>
      <c r="S674" s="6">
        <v>0.71464496289073298</v>
      </c>
    </row>
    <row r="675" spans="1:19" ht="14.45" x14ac:dyDescent="0.3">
      <c r="A675">
        <v>291</v>
      </c>
      <c r="C675">
        <v>2012</v>
      </c>
      <c r="D675" s="2">
        <v>1.83257</v>
      </c>
      <c r="E675">
        <v>1</v>
      </c>
      <c r="F675">
        <v>1</v>
      </c>
      <c r="G675">
        <v>0</v>
      </c>
      <c r="H675">
        <v>6.6965999999999998E-2</v>
      </c>
      <c r="I675">
        <v>0.281889</v>
      </c>
      <c r="J675">
        <v>0.32386399999999999</v>
      </c>
      <c r="K675">
        <v>1.21E-4</v>
      </c>
      <c r="L675">
        <v>0.74389499999999997</v>
      </c>
      <c r="M675">
        <v>0.15102399999999999</v>
      </c>
      <c r="N675">
        <v>0.98487000000000002</v>
      </c>
      <c r="O675">
        <v>0.92890300000000003</v>
      </c>
      <c r="P675">
        <v>1.8240000000000001E-3</v>
      </c>
      <c r="Q675">
        <v>0</v>
      </c>
      <c r="R675" s="6">
        <v>0.46555768727880897</v>
      </c>
      <c r="S675" s="6">
        <v>0.53444231272119103</v>
      </c>
    </row>
    <row r="676" spans="1:19" ht="14.45" x14ac:dyDescent="0.3">
      <c r="A676">
        <v>5</v>
      </c>
      <c r="C676">
        <v>2012</v>
      </c>
      <c r="D676">
        <v>-0.112382</v>
      </c>
      <c r="E676">
        <v>5</v>
      </c>
      <c r="F676">
        <v>0</v>
      </c>
      <c r="G676">
        <v>1</v>
      </c>
      <c r="H676">
        <v>6.8668000000000007E-2</v>
      </c>
      <c r="I676">
        <v>0.28909299999999999</v>
      </c>
      <c r="J676">
        <v>0.33101700000000001</v>
      </c>
      <c r="K676">
        <v>1.4100000000000001E-4</v>
      </c>
      <c r="L676" s="1">
        <v>0.74967099999999998</v>
      </c>
      <c r="M676">
        <v>7.1735999999999994E-2</v>
      </c>
      <c r="N676">
        <v>0.98613700000000004</v>
      </c>
      <c r="O676">
        <v>0.932315</v>
      </c>
      <c r="P676">
        <v>2.1000000000000001E-4</v>
      </c>
      <c r="Q676">
        <v>0</v>
      </c>
      <c r="R676" s="6">
        <v>0.487388878686774</v>
      </c>
      <c r="S676" s="6">
        <v>0.51261112131322595</v>
      </c>
    </row>
    <row r="677" spans="1:19" ht="14.45" x14ac:dyDescent="0.3">
      <c r="A677">
        <v>114</v>
      </c>
      <c r="C677">
        <v>2012</v>
      </c>
      <c r="D677">
        <v>-3.2667000000000002E-2</v>
      </c>
      <c r="E677">
        <v>4</v>
      </c>
      <c r="F677">
        <v>0</v>
      </c>
      <c r="G677">
        <v>1</v>
      </c>
      <c r="H677">
        <v>6.6095000000000001E-2</v>
      </c>
      <c r="I677">
        <v>0.30920799999999998</v>
      </c>
      <c r="J677">
        <v>0.34570499999999998</v>
      </c>
      <c r="K677">
        <v>1.47E-4</v>
      </c>
      <c r="L677">
        <v>0.74152899999999999</v>
      </c>
      <c r="M677">
        <v>0.622305</v>
      </c>
      <c r="N677">
        <v>0.98494400000000004</v>
      </c>
      <c r="O677">
        <v>0.92944599999999999</v>
      </c>
      <c r="P677" s="1">
        <v>2.4000000000000001E-5</v>
      </c>
      <c r="Q677">
        <v>1.1547E-2</v>
      </c>
      <c r="R677" s="6">
        <v>0.26031345836803699</v>
      </c>
      <c r="S677" s="6">
        <v>0.73968654163196301</v>
      </c>
    </row>
    <row r="678" spans="1:19" ht="14.45" x14ac:dyDescent="0.3">
      <c r="A678">
        <v>300</v>
      </c>
      <c r="C678">
        <v>2012</v>
      </c>
      <c r="D678" s="2">
        <v>1.04236</v>
      </c>
      <c r="E678">
        <v>1</v>
      </c>
      <c r="F678">
        <v>1</v>
      </c>
      <c r="G678">
        <v>0</v>
      </c>
      <c r="H678">
        <v>9.4971E-2</v>
      </c>
      <c r="I678">
        <v>0.278476</v>
      </c>
      <c r="J678">
        <v>0.34963699999999998</v>
      </c>
      <c r="K678">
        <v>1.3200000000000001E-4</v>
      </c>
      <c r="L678" s="1">
        <v>0.74713600000000002</v>
      </c>
      <c r="M678">
        <v>0.25559199999999999</v>
      </c>
      <c r="N678">
        <v>0.98567700000000003</v>
      </c>
      <c r="O678">
        <v>0.93243500000000001</v>
      </c>
      <c r="P678" s="1">
        <v>3.8999999999999999E-5</v>
      </c>
      <c r="Q678" s="1">
        <v>1.5041000000000001E-2</v>
      </c>
      <c r="R678" s="6">
        <v>0.42683351524139002</v>
      </c>
      <c r="S678" s="6">
        <v>0.57316648475860998</v>
      </c>
    </row>
    <row r="679" spans="1:19" ht="14.45" x14ac:dyDescent="0.3">
      <c r="A679">
        <v>407</v>
      </c>
      <c r="C679">
        <v>2012</v>
      </c>
      <c r="D679">
        <v>-0.37053999999999998</v>
      </c>
      <c r="E679">
        <v>9</v>
      </c>
      <c r="F679">
        <v>0</v>
      </c>
      <c r="G679">
        <v>1</v>
      </c>
      <c r="H679">
        <v>6.7144999999999996E-2</v>
      </c>
      <c r="I679">
        <v>0.27061299999999999</v>
      </c>
      <c r="J679">
        <v>0.35550300000000001</v>
      </c>
      <c r="K679">
        <v>1.35E-4</v>
      </c>
      <c r="L679" s="1">
        <v>0.49283900000000003</v>
      </c>
      <c r="M679">
        <v>0.17211699999999999</v>
      </c>
      <c r="N679">
        <v>0.97295500000000001</v>
      </c>
      <c r="O679">
        <v>0.93496000000000001</v>
      </c>
      <c r="P679">
        <v>5.0100000000000003E-4</v>
      </c>
      <c r="Q679">
        <v>0</v>
      </c>
      <c r="R679" s="6">
        <v>0.36384862308152999</v>
      </c>
      <c r="S679" s="6">
        <v>0.63615137691847001</v>
      </c>
    </row>
    <row r="680" spans="1:19" ht="14.45" x14ac:dyDescent="0.3">
      <c r="A680">
        <v>398</v>
      </c>
      <c r="C680">
        <v>2012</v>
      </c>
      <c r="D680">
        <v>-5.5808999999999997E-2</v>
      </c>
      <c r="E680">
        <v>4</v>
      </c>
      <c r="F680">
        <v>0</v>
      </c>
      <c r="G680">
        <v>1</v>
      </c>
      <c r="H680">
        <v>6.5251000000000003E-2</v>
      </c>
      <c r="I680">
        <v>0.28691</v>
      </c>
      <c r="J680">
        <v>0.361371</v>
      </c>
      <c r="K680">
        <v>1.56E-4</v>
      </c>
      <c r="L680" s="1">
        <v>0.74581500000000001</v>
      </c>
      <c r="M680">
        <v>0.42774499999999999</v>
      </c>
      <c r="N680">
        <v>0.98501000000000005</v>
      </c>
      <c r="O680">
        <v>0.93426100000000001</v>
      </c>
      <c r="P680">
        <v>8.4500000000000005E-4</v>
      </c>
      <c r="Q680" s="1">
        <v>3.2675000000000003E-2</v>
      </c>
      <c r="R680" s="6">
        <v>0.35538957873779897</v>
      </c>
      <c r="S680" s="6">
        <v>0.64461042126220103</v>
      </c>
    </row>
    <row r="681" spans="1:19" ht="14.45" x14ac:dyDescent="0.3">
      <c r="A681">
        <v>462</v>
      </c>
      <c r="C681">
        <v>2012</v>
      </c>
      <c r="D681">
        <v>0.10942399999999999</v>
      </c>
      <c r="E681">
        <v>3</v>
      </c>
      <c r="F681">
        <v>1</v>
      </c>
      <c r="G681">
        <v>0</v>
      </c>
      <c r="H681">
        <v>6.6927E-2</v>
      </c>
      <c r="I681">
        <v>0.279387</v>
      </c>
      <c r="J681">
        <v>0.36502099999999998</v>
      </c>
      <c r="K681">
        <v>1.36E-4</v>
      </c>
      <c r="L681" s="1">
        <v>0.74338099999999996</v>
      </c>
      <c r="M681">
        <v>0.65291299999999997</v>
      </c>
      <c r="N681">
        <v>0.98477899999999996</v>
      </c>
      <c r="O681">
        <v>0.92974400000000001</v>
      </c>
      <c r="P681">
        <v>1.5139999999999999E-3</v>
      </c>
      <c r="Q681">
        <v>2.0569E-2</v>
      </c>
      <c r="R681" s="6">
        <v>0.239588798268764</v>
      </c>
      <c r="S681" s="6">
        <v>0.760411201731236</v>
      </c>
    </row>
    <row r="682" spans="1:19" ht="14.45" x14ac:dyDescent="0.3">
      <c r="A682">
        <v>65</v>
      </c>
      <c r="C682">
        <v>2012</v>
      </c>
      <c r="D682">
        <v>-0.35704000000000002</v>
      </c>
      <c r="E682">
        <v>8</v>
      </c>
      <c r="F682">
        <v>0</v>
      </c>
      <c r="G682">
        <v>1</v>
      </c>
      <c r="H682">
        <v>6.6415000000000002E-2</v>
      </c>
      <c r="I682">
        <v>0.27995500000000001</v>
      </c>
      <c r="J682">
        <v>0.37510300000000002</v>
      </c>
      <c r="K682">
        <v>1.22E-4</v>
      </c>
      <c r="L682">
        <v>0.74602299999999999</v>
      </c>
      <c r="M682">
        <v>0.139956</v>
      </c>
      <c r="N682">
        <v>0.98513700000000004</v>
      </c>
      <c r="O682">
        <v>0.93488300000000002</v>
      </c>
      <c r="P682">
        <v>1.7100000000000001E-4</v>
      </c>
      <c r="Q682" s="1">
        <v>0.114772</v>
      </c>
      <c r="R682" s="6">
        <v>0.49534511837707601</v>
      </c>
      <c r="S682" s="6">
        <v>0.50465488162292504</v>
      </c>
    </row>
    <row r="683" spans="1:19" ht="14.45" x14ac:dyDescent="0.3">
      <c r="A683">
        <v>319</v>
      </c>
      <c r="C683">
        <v>2012</v>
      </c>
      <c r="D683">
        <v>-0.393513</v>
      </c>
      <c r="E683">
        <v>9</v>
      </c>
      <c r="F683">
        <v>0</v>
      </c>
      <c r="G683">
        <v>1</v>
      </c>
      <c r="H683">
        <v>6.6866999999999996E-2</v>
      </c>
      <c r="I683">
        <v>0.27976299999999998</v>
      </c>
      <c r="J683">
        <v>0.395287</v>
      </c>
      <c r="K683">
        <v>1.5200000000000001E-4</v>
      </c>
      <c r="L683" s="1">
        <v>0.74490800000000001</v>
      </c>
      <c r="M683">
        <v>0.67739099999999997</v>
      </c>
      <c r="N683">
        <v>0.98540000000000005</v>
      </c>
      <c r="O683">
        <v>0.95890900000000001</v>
      </c>
      <c r="P683">
        <v>2.4299999999999999E-3</v>
      </c>
      <c r="Q683">
        <v>0</v>
      </c>
      <c r="R683" s="6">
        <v>0.21381113974334201</v>
      </c>
      <c r="S683" s="6">
        <v>0.78618886025665902</v>
      </c>
    </row>
    <row r="684" spans="1:19" ht="14.45" x14ac:dyDescent="0.3">
      <c r="A684">
        <v>109</v>
      </c>
      <c r="C684">
        <v>2012</v>
      </c>
      <c r="D684" s="2">
        <v>1.4011</v>
      </c>
      <c r="E684">
        <v>1</v>
      </c>
      <c r="F684">
        <v>1</v>
      </c>
      <c r="G684">
        <v>0</v>
      </c>
      <c r="H684">
        <v>6.9499000000000005E-2</v>
      </c>
      <c r="I684">
        <v>0.28489599999999998</v>
      </c>
      <c r="J684">
        <v>0.40139799999999998</v>
      </c>
      <c r="K684">
        <v>1.35E-4</v>
      </c>
      <c r="L684" s="1">
        <v>0.74811899999999998</v>
      </c>
      <c r="M684">
        <v>0.33754299999999998</v>
      </c>
      <c r="N684">
        <v>0.98600600000000005</v>
      </c>
      <c r="O684">
        <v>0.934118</v>
      </c>
      <c r="P684" s="1">
        <v>2.3E-6</v>
      </c>
      <c r="Q684">
        <v>0</v>
      </c>
      <c r="R684" s="6">
        <v>0.38527841605331598</v>
      </c>
      <c r="S684" s="6">
        <v>0.61472158394668397</v>
      </c>
    </row>
    <row r="685" spans="1:19" ht="14.45" x14ac:dyDescent="0.3">
      <c r="A685">
        <v>400</v>
      </c>
      <c r="C685">
        <v>2012</v>
      </c>
      <c r="D685">
        <v>-0.27956300000000001</v>
      </c>
      <c r="E685">
        <v>8</v>
      </c>
      <c r="F685">
        <v>0</v>
      </c>
      <c r="G685">
        <v>1</v>
      </c>
      <c r="H685">
        <v>6.9405999999999995E-2</v>
      </c>
      <c r="I685">
        <v>0.28404499999999999</v>
      </c>
      <c r="J685">
        <v>0.40434199999999998</v>
      </c>
      <c r="K685">
        <v>1.36E-4</v>
      </c>
      <c r="L685" s="1">
        <v>0.74809499999999995</v>
      </c>
      <c r="M685">
        <v>0.44958199999999998</v>
      </c>
      <c r="N685">
        <v>0.98588600000000004</v>
      </c>
      <c r="O685">
        <v>0.93491999999999997</v>
      </c>
      <c r="P685">
        <v>1.108E-3</v>
      </c>
      <c r="Q685" s="1">
        <v>0</v>
      </c>
      <c r="R685" s="6">
        <v>0.33517310417089002</v>
      </c>
      <c r="S685" s="6">
        <v>0.66482689582911003</v>
      </c>
    </row>
    <row r="686" spans="1:19" ht="14.45" x14ac:dyDescent="0.3">
      <c r="A686">
        <v>212</v>
      </c>
      <c r="C686">
        <v>2012</v>
      </c>
      <c r="D686">
        <v>0.62178999999999995</v>
      </c>
      <c r="E686">
        <v>1</v>
      </c>
      <c r="F686">
        <v>1</v>
      </c>
      <c r="G686">
        <v>0</v>
      </c>
      <c r="H686">
        <v>6.8627999999999995E-2</v>
      </c>
      <c r="I686">
        <v>0.28162799999999999</v>
      </c>
      <c r="J686">
        <v>0.40917199999999998</v>
      </c>
      <c r="K686">
        <v>1.3999999999999999E-4</v>
      </c>
      <c r="L686">
        <v>0.74807900000000005</v>
      </c>
      <c r="M686">
        <v>0.172066</v>
      </c>
      <c r="N686">
        <v>0.98625600000000002</v>
      </c>
      <c r="O686">
        <v>0.931917</v>
      </c>
      <c r="P686" s="1">
        <v>1.2E-5</v>
      </c>
      <c r="Q686">
        <v>3.712E-3</v>
      </c>
      <c r="R686" s="6">
        <v>0.44924172665748002</v>
      </c>
      <c r="S686" s="6">
        <v>0.55075827334252003</v>
      </c>
    </row>
    <row r="687" spans="1:19" ht="14.45" x14ac:dyDescent="0.3">
      <c r="A687">
        <v>194</v>
      </c>
      <c r="C687">
        <v>2012</v>
      </c>
      <c r="D687">
        <v>-0.296927</v>
      </c>
      <c r="E687">
        <v>8</v>
      </c>
      <c r="F687">
        <v>0</v>
      </c>
      <c r="G687">
        <v>1</v>
      </c>
      <c r="H687">
        <v>6.8739999999999996E-2</v>
      </c>
      <c r="I687">
        <v>0.29117599999999999</v>
      </c>
      <c r="J687">
        <v>0.41848099999999999</v>
      </c>
      <c r="K687">
        <v>1.35E-4</v>
      </c>
      <c r="L687">
        <v>0.74981699999999996</v>
      </c>
      <c r="M687">
        <v>0.43644699999999997</v>
      </c>
      <c r="N687">
        <v>0.98668400000000001</v>
      </c>
      <c r="O687">
        <v>0.94155699999999998</v>
      </c>
      <c r="P687">
        <v>1.2390000000000001E-3</v>
      </c>
      <c r="Q687">
        <v>3.9639999999999996E-3</v>
      </c>
      <c r="R687" s="6">
        <v>0.33970195890022298</v>
      </c>
      <c r="S687" s="6">
        <v>0.66029804109977697</v>
      </c>
    </row>
    <row r="688" spans="1:19" ht="14.45" x14ac:dyDescent="0.3">
      <c r="A688">
        <v>519</v>
      </c>
      <c r="C688">
        <v>2012</v>
      </c>
      <c r="D688">
        <v>0.23552000000000001</v>
      </c>
      <c r="E688">
        <v>2</v>
      </c>
      <c r="F688">
        <v>1</v>
      </c>
      <c r="G688">
        <v>0</v>
      </c>
      <c r="H688">
        <v>6.8268999999999996E-2</v>
      </c>
      <c r="I688">
        <v>0.28633399999999998</v>
      </c>
      <c r="J688">
        <v>0.42007299999999997</v>
      </c>
      <c r="K688">
        <v>1.25E-4</v>
      </c>
      <c r="L688">
        <v>0.74977799999999994</v>
      </c>
      <c r="M688">
        <v>0.27938800000000003</v>
      </c>
      <c r="N688">
        <v>0.98718899999999998</v>
      </c>
      <c r="O688">
        <v>0.93101900000000004</v>
      </c>
      <c r="P688" s="1">
        <v>1.4E-5</v>
      </c>
      <c r="Q688">
        <v>4.215E-3</v>
      </c>
      <c r="R688" s="6">
        <v>0.410369462374851</v>
      </c>
      <c r="S688" s="6">
        <v>0.58963053762514905</v>
      </c>
    </row>
    <row r="689" spans="1:19" ht="14.45" x14ac:dyDescent="0.3">
      <c r="A689">
        <v>401</v>
      </c>
      <c r="C689">
        <v>2012</v>
      </c>
      <c r="D689">
        <v>-0.13392299999999999</v>
      </c>
      <c r="E689">
        <v>6</v>
      </c>
      <c r="F689">
        <v>0</v>
      </c>
      <c r="G689">
        <v>1</v>
      </c>
      <c r="H689">
        <v>6.8857000000000002E-2</v>
      </c>
      <c r="I689">
        <v>0.29102299999999998</v>
      </c>
      <c r="J689">
        <v>0.42573699999999998</v>
      </c>
      <c r="K689">
        <v>1.21E-4</v>
      </c>
      <c r="L689">
        <v>0.74958400000000003</v>
      </c>
      <c r="M689">
        <v>0.123039</v>
      </c>
      <c r="N689">
        <v>0.98698200000000003</v>
      </c>
      <c r="O689">
        <v>0.929836</v>
      </c>
      <c r="P689" s="1">
        <v>7.1999999999999997E-6</v>
      </c>
      <c r="Q689">
        <v>2.2689999999999998E-2</v>
      </c>
      <c r="R689" s="6">
        <v>0.469196226697147</v>
      </c>
      <c r="S689" s="6">
        <v>0.530803773302853</v>
      </c>
    </row>
    <row r="690" spans="1:19" ht="14.45" x14ac:dyDescent="0.3">
      <c r="A690">
        <v>647</v>
      </c>
      <c r="C690">
        <v>2012</v>
      </c>
      <c r="D690">
        <v>-0.63117599999999996</v>
      </c>
      <c r="E690" s="2">
        <v>10</v>
      </c>
      <c r="F690">
        <v>0</v>
      </c>
      <c r="G690">
        <v>1</v>
      </c>
      <c r="H690">
        <v>6.7122000000000001E-2</v>
      </c>
      <c r="I690">
        <v>0.28111000000000003</v>
      </c>
      <c r="J690">
        <v>0.42947200000000002</v>
      </c>
      <c r="K690">
        <v>1.0900000000000001E-4</v>
      </c>
      <c r="L690" s="1">
        <v>0.73865499999999995</v>
      </c>
      <c r="M690">
        <v>0.58852599999999999</v>
      </c>
      <c r="N690">
        <v>0.98289899999999997</v>
      </c>
      <c r="O690">
        <v>0.94211900000000004</v>
      </c>
      <c r="P690">
        <v>2.4689999999999998E-3</v>
      </c>
      <c r="Q690">
        <v>0</v>
      </c>
      <c r="R690" s="6">
        <v>0.25874527836836603</v>
      </c>
      <c r="S690" s="6">
        <v>0.74125472163163397</v>
      </c>
    </row>
    <row r="691" spans="1:19" ht="14.45" x14ac:dyDescent="0.3">
      <c r="A691">
        <v>308</v>
      </c>
      <c r="C691">
        <v>2012</v>
      </c>
      <c r="D691">
        <v>-0.18004500000000001</v>
      </c>
      <c r="E691">
        <v>6</v>
      </c>
      <c r="F691">
        <v>0</v>
      </c>
      <c r="G691">
        <v>1</v>
      </c>
      <c r="H691">
        <v>6.5112000000000003E-2</v>
      </c>
      <c r="I691">
        <v>0.29994999999999999</v>
      </c>
      <c r="J691">
        <v>0.431643</v>
      </c>
      <c r="K691">
        <v>1.44E-4</v>
      </c>
      <c r="L691">
        <v>0.74386099999999999</v>
      </c>
      <c r="M691">
        <v>0.57816800000000002</v>
      </c>
      <c r="N691">
        <v>0.98530399999999996</v>
      </c>
      <c r="O691">
        <v>0.93372500000000003</v>
      </c>
      <c r="P691">
        <v>2.2989999999999998E-3</v>
      </c>
      <c r="Q691" s="1">
        <v>0</v>
      </c>
      <c r="R691" s="6">
        <v>0.274372446784308</v>
      </c>
      <c r="S691" s="6">
        <v>0.72562755321569306</v>
      </c>
    </row>
    <row r="692" spans="1:19" ht="14.45" x14ac:dyDescent="0.3">
      <c r="A692">
        <v>188</v>
      </c>
      <c r="C692">
        <v>2012</v>
      </c>
      <c r="D692">
        <v>-0.234984</v>
      </c>
      <c r="E692">
        <v>7</v>
      </c>
      <c r="F692">
        <v>0</v>
      </c>
      <c r="G692">
        <v>1</v>
      </c>
      <c r="H692">
        <v>6.5595000000000001E-2</v>
      </c>
      <c r="I692">
        <v>0.28390799999999999</v>
      </c>
      <c r="J692">
        <v>0.43412800000000001</v>
      </c>
      <c r="K692">
        <v>1.12E-4</v>
      </c>
      <c r="L692">
        <v>0.74615299999999996</v>
      </c>
      <c r="M692">
        <v>0.52375799999999995</v>
      </c>
      <c r="N692">
        <v>0.98513799999999996</v>
      </c>
      <c r="O692">
        <v>0.93304299999999996</v>
      </c>
      <c r="P692">
        <v>1.83E-4</v>
      </c>
      <c r="Q692" s="1">
        <v>6.8599999999999998E-4</v>
      </c>
      <c r="R692" s="6">
        <v>0.29894962902552402</v>
      </c>
      <c r="S692" s="6">
        <v>0.70105037097447598</v>
      </c>
    </row>
    <row r="693" spans="1:19" ht="14.45" x14ac:dyDescent="0.3">
      <c r="A693">
        <v>620</v>
      </c>
      <c r="C693">
        <v>2012</v>
      </c>
      <c r="D693">
        <v>0.28853699999999999</v>
      </c>
      <c r="E693">
        <v>2</v>
      </c>
      <c r="F693">
        <v>1</v>
      </c>
      <c r="G693">
        <v>0</v>
      </c>
      <c r="H693">
        <v>6.8762000000000004E-2</v>
      </c>
      <c r="I693">
        <v>0.28265899999999999</v>
      </c>
      <c r="J693">
        <v>0.43730999999999998</v>
      </c>
      <c r="K693">
        <v>1.16E-4</v>
      </c>
      <c r="L693" s="1">
        <v>0.74820299999999995</v>
      </c>
      <c r="M693">
        <v>0.50307999999999997</v>
      </c>
      <c r="N693">
        <v>0.98596099999999998</v>
      </c>
      <c r="O693">
        <v>0.940133</v>
      </c>
      <c r="P693">
        <v>6.3299999999999999E-4</v>
      </c>
      <c r="Q693">
        <v>0</v>
      </c>
      <c r="R693" s="6">
        <v>0.30594623009537603</v>
      </c>
      <c r="S693" s="6">
        <v>0.69405376990462397</v>
      </c>
    </row>
    <row r="694" spans="1:19" ht="14.45" x14ac:dyDescent="0.3">
      <c r="A694">
        <v>580</v>
      </c>
      <c r="C694">
        <v>2012</v>
      </c>
      <c r="D694">
        <v>5.5295999999999998E-2</v>
      </c>
      <c r="E694">
        <v>3</v>
      </c>
      <c r="F694">
        <v>1</v>
      </c>
      <c r="G694">
        <v>0</v>
      </c>
      <c r="H694">
        <v>6.9318000000000005E-2</v>
      </c>
      <c r="I694">
        <v>0.29072999999999999</v>
      </c>
      <c r="J694">
        <v>0.44222899999999998</v>
      </c>
      <c r="K694">
        <v>1.2300000000000001E-4</v>
      </c>
      <c r="L694" s="1">
        <v>0.74883200000000005</v>
      </c>
      <c r="M694">
        <v>0.25558700000000001</v>
      </c>
      <c r="N694">
        <v>0.98697199999999996</v>
      </c>
      <c r="O694">
        <v>0.936025</v>
      </c>
      <c r="P694" s="1">
        <v>4.6E-6</v>
      </c>
      <c r="Q694">
        <v>0.20682200000000001</v>
      </c>
      <c r="R694" s="6">
        <v>0.47222673532686898</v>
      </c>
      <c r="S694" s="6">
        <v>0.52777326467313102</v>
      </c>
    </row>
    <row r="695" spans="1:19" ht="14.45" x14ac:dyDescent="0.3">
      <c r="A695">
        <v>137</v>
      </c>
      <c r="C695">
        <v>2012</v>
      </c>
      <c r="D695" s="2">
        <v>1.1265000000000001</v>
      </c>
      <c r="E695">
        <v>1</v>
      </c>
      <c r="F695">
        <v>1</v>
      </c>
      <c r="G695">
        <v>0</v>
      </c>
      <c r="H695">
        <v>6.8941000000000002E-2</v>
      </c>
      <c r="I695">
        <v>0.28356100000000001</v>
      </c>
      <c r="J695">
        <v>0.44275100000000001</v>
      </c>
      <c r="K695">
        <v>1.35E-4</v>
      </c>
      <c r="L695" s="1">
        <v>0.74816199999999999</v>
      </c>
      <c r="M695">
        <v>0.29593900000000001</v>
      </c>
      <c r="N695">
        <v>0.98600699999999997</v>
      </c>
      <c r="O695">
        <v>0.92694600000000005</v>
      </c>
      <c r="P695" s="1">
        <v>5.8999999999999998E-5</v>
      </c>
      <c r="Q695" s="1">
        <v>2.8189999999999999E-3</v>
      </c>
      <c r="R695" s="6">
        <v>0.40228105001325398</v>
      </c>
      <c r="S695" s="6">
        <v>0.59771894998674602</v>
      </c>
    </row>
    <row r="696" spans="1:19" ht="14.45" x14ac:dyDescent="0.3">
      <c r="A696">
        <v>21</v>
      </c>
      <c r="C696">
        <v>2012</v>
      </c>
      <c r="D696">
        <v>0.52593100000000004</v>
      </c>
      <c r="E696">
        <v>1</v>
      </c>
      <c r="F696">
        <v>1</v>
      </c>
      <c r="G696">
        <v>0</v>
      </c>
      <c r="H696">
        <v>6.7726999999999996E-2</v>
      </c>
      <c r="I696">
        <v>0.27937299999999998</v>
      </c>
      <c r="J696">
        <v>0.44397199999999998</v>
      </c>
      <c r="K696">
        <v>1.6200000000000001E-4</v>
      </c>
      <c r="L696">
        <v>0.74885400000000002</v>
      </c>
      <c r="M696" s="1">
        <v>2.6828999999999999E-2</v>
      </c>
      <c r="N696">
        <v>0.98590299999999997</v>
      </c>
      <c r="O696">
        <v>0.93729899999999999</v>
      </c>
      <c r="P696" s="1">
        <v>5.7999999999999995E-7</v>
      </c>
      <c r="Q696">
        <v>6.7100000000000005E-4</v>
      </c>
      <c r="R696" s="6">
        <v>0.48591906844427801</v>
      </c>
      <c r="S696" s="6">
        <v>0.51408093155572199</v>
      </c>
    </row>
    <row r="697" spans="1:19" ht="14.45" x14ac:dyDescent="0.3">
      <c r="A697">
        <v>394</v>
      </c>
      <c r="C697">
        <v>2012</v>
      </c>
      <c r="D697">
        <v>-0.576457</v>
      </c>
      <c r="E697">
        <v>10</v>
      </c>
      <c r="F697">
        <v>0</v>
      </c>
      <c r="G697">
        <v>1</v>
      </c>
      <c r="H697">
        <v>6.7111000000000004E-2</v>
      </c>
      <c r="I697">
        <v>0.27737499999999998</v>
      </c>
      <c r="J697">
        <v>0.44652500000000001</v>
      </c>
      <c r="K697">
        <v>1.34E-4</v>
      </c>
      <c r="L697">
        <v>0.74476200000000004</v>
      </c>
      <c r="M697">
        <v>0.15370900000000001</v>
      </c>
      <c r="N697">
        <v>0.98474399999999995</v>
      </c>
      <c r="O697">
        <v>0.93647800000000003</v>
      </c>
      <c r="P697" s="1">
        <v>3.8999999999999999E-6</v>
      </c>
      <c r="Q697">
        <v>0.36110799999999998</v>
      </c>
      <c r="R697" s="6">
        <v>0.53110497688904701</v>
      </c>
      <c r="S697" s="6">
        <v>0.46889502311095299</v>
      </c>
    </row>
    <row r="698" spans="1:19" ht="14.45" x14ac:dyDescent="0.3">
      <c r="A698">
        <v>69</v>
      </c>
      <c r="C698">
        <v>2012</v>
      </c>
      <c r="D698">
        <v>0.57212700000000005</v>
      </c>
      <c r="E698">
        <v>1</v>
      </c>
      <c r="F698">
        <v>1</v>
      </c>
      <c r="G698">
        <v>0</v>
      </c>
      <c r="H698">
        <v>6.8850999999999996E-2</v>
      </c>
      <c r="I698">
        <v>0.286574</v>
      </c>
      <c r="J698">
        <v>0.45587100000000003</v>
      </c>
      <c r="K698">
        <v>1.35E-4</v>
      </c>
      <c r="L698" s="1">
        <v>0.74885800000000002</v>
      </c>
      <c r="M698">
        <v>0.32615</v>
      </c>
      <c r="N698">
        <v>0.98672000000000004</v>
      </c>
      <c r="O698">
        <v>0.93141099999999999</v>
      </c>
      <c r="P698">
        <v>1.8730000000000001E-3</v>
      </c>
      <c r="Q698">
        <v>1.897E-3</v>
      </c>
      <c r="R698" s="6">
        <v>0.38764074825894801</v>
      </c>
      <c r="S698" s="6">
        <v>0.61235925174105199</v>
      </c>
    </row>
    <row r="699" spans="1:19" ht="14.45" x14ac:dyDescent="0.3">
      <c r="A699">
        <v>650</v>
      </c>
      <c r="C699">
        <v>2012</v>
      </c>
      <c r="D699">
        <v>-0.45203199999999999</v>
      </c>
      <c r="E699">
        <v>9</v>
      </c>
      <c r="F699">
        <v>0</v>
      </c>
      <c r="G699">
        <v>1</v>
      </c>
      <c r="H699">
        <v>6.7012000000000002E-2</v>
      </c>
      <c r="I699">
        <v>1</v>
      </c>
      <c r="J699">
        <v>0.45996399999999998</v>
      </c>
      <c r="K699">
        <v>1.17E-4</v>
      </c>
      <c r="L699">
        <v>0.72055999999999998</v>
      </c>
      <c r="M699">
        <v>0.226075</v>
      </c>
      <c r="N699">
        <v>0.98222200000000004</v>
      </c>
      <c r="O699">
        <v>0.93282799999999999</v>
      </c>
      <c r="P699">
        <v>1.06E-4</v>
      </c>
      <c r="Q699">
        <v>0</v>
      </c>
      <c r="R699" s="6">
        <v>0.18005439124794001</v>
      </c>
      <c r="S699" s="6">
        <v>0.81994560875206002</v>
      </c>
    </row>
    <row r="700" spans="1:19" ht="14.45" x14ac:dyDescent="0.3">
      <c r="A700">
        <v>340</v>
      </c>
      <c r="C700">
        <v>2012</v>
      </c>
      <c r="D700" s="2">
        <v>2.2894700000000001</v>
      </c>
      <c r="E700">
        <v>1</v>
      </c>
      <c r="F700">
        <v>1</v>
      </c>
      <c r="G700">
        <v>0</v>
      </c>
      <c r="H700">
        <v>6.9052000000000002E-2</v>
      </c>
      <c r="I700">
        <v>0.289107</v>
      </c>
      <c r="J700">
        <v>0.461447</v>
      </c>
      <c r="K700">
        <v>1.1900000000000001E-4</v>
      </c>
      <c r="L700" s="1">
        <v>0.749054</v>
      </c>
      <c r="M700">
        <v>0.366981</v>
      </c>
      <c r="N700">
        <v>0.98648999999999998</v>
      </c>
      <c r="O700">
        <v>0.93083199999999999</v>
      </c>
      <c r="P700">
        <v>1.5089999999999999E-3</v>
      </c>
      <c r="Q700" s="1">
        <v>4.8820000000000001E-3</v>
      </c>
      <c r="R700" s="6">
        <v>0.371462516737118</v>
      </c>
      <c r="S700" s="6">
        <v>0.62853748326288195</v>
      </c>
    </row>
    <row r="701" spans="1:19" ht="14.45" x14ac:dyDescent="0.3">
      <c r="A701">
        <v>318</v>
      </c>
      <c r="C701">
        <v>2012</v>
      </c>
      <c r="D701">
        <v>0.216003</v>
      </c>
      <c r="E701">
        <v>2</v>
      </c>
      <c r="F701">
        <v>1</v>
      </c>
      <c r="G701">
        <v>0</v>
      </c>
      <c r="H701">
        <v>6.5598000000000004E-2</v>
      </c>
      <c r="I701">
        <v>0.28310999999999997</v>
      </c>
      <c r="J701">
        <v>0.46441900000000003</v>
      </c>
      <c r="K701">
        <v>1.18E-4</v>
      </c>
      <c r="L701">
        <v>0.74610799999999999</v>
      </c>
      <c r="M701">
        <v>0.390405</v>
      </c>
      <c r="N701">
        <v>0.98531400000000002</v>
      </c>
      <c r="O701">
        <v>0.93349800000000005</v>
      </c>
      <c r="P701">
        <v>1.1019999999999999E-3</v>
      </c>
      <c r="Q701">
        <v>0</v>
      </c>
      <c r="R701" s="6">
        <v>0.35749238784610698</v>
      </c>
      <c r="S701" s="6">
        <v>0.64250761215389296</v>
      </c>
    </row>
    <row r="702" spans="1:19" ht="14.45" x14ac:dyDescent="0.3">
      <c r="A702">
        <v>22</v>
      </c>
      <c r="C702">
        <v>2012</v>
      </c>
      <c r="D702">
        <v>4.8968999999999999E-2</v>
      </c>
      <c r="E702">
        <v>3</v>
      </c>
      <c r="F702">
        <v>1</v>
      </c>
      <c r="G702">
        <v>0</v>
      </c>
      <c r="H702">
        <v>6.9108000000000003E-2</v>
      </c>
      <c r="I702">
        <v>0.28648099999999999</v>
      </c>
      <c r="J702">
        <v>0.46630700000000003</v>
      </c>
      <c r="K702">
        <v>1.4200000000000001E-4</v>
      </c>
      <c r="L702">
        <v>0.74859399999999998</v>
      </c>
      <c r="M702">
        <v>0.106075</v>
      </c>
      <c r="N702">
        <v>0.98680900000000005</v>
      </c>
      <c r="O702">
        <v>0.93254999999999999</v>
      </c>
      <c r="P702" s="1">
        <v>4.7999999999999998E-6</v>
      </c>
      <c r="Q702">
        <v>7.9089999999999994E-3</v>
      </c>
      <c r="R702" s="6">
        <v>0.464977334267204</v>
      </c>
      <c r="S702" s="6">
        <v>0.535022665732796</v>
      </c>
    </row>
    <row r="703" spans="1:19" ht="14.45" x14ac:dyDescent="0.3">
      <c r="A703">
        <v>293</v>
      </c>
      <c r="C703">
        <v>2012</v>
      </c>
      <c r="D703">
        <v>6.3745999999999997E-2</v>
      </c>
      <c r="E703">
        <v>3</v>
      </c>
      <c r="F703">
        <v>1</v>
      </c>
      <c r="G703">
        <v>0</v>
      </c>
      <c r="H703">
        <v>6.8853999999999999E-2</v>
      </c>
      <c r="I703">
        <v>0.29033799999999998</v>
      </c>
      <c r="J703">
        <v>0.46834500000000001</v>
      </c>
      <c r="K703">
        <v>1.4200000000000001E-4</v>
      </c>
      <c r="L703">
        <v>0.74950399999999995</v>
      </c>
      <c r="M703">
        <v>0.43157699999999999</v>
      </c>
      <c r="N703">
        <v>0.98694700000000002</v>
      </c>
      <c r="O703">
        <v>0.93368399999999996</v>
      </c>
      <c r="P703">
        <v>2.0100000000000001E-4</v>
      </c>
      <c r="Q703">
        <v>1.1730000000000001E-2</v>
      </c>
      <c r="R703" s="6">
        <v>0.34428453200725301</v>
      </c>
      <c r="S703" s="6">
        <v>0.65571546799274705</v>
      </c>
    </row>
    <row r="704" spans="1:19" ht="14.45" x14ac:dyDescent="0.3">
      <c r="A704">
        <v>443</v>
      </c>
      <c r="C704">
        <v>2012</v>
      </c>
      <c r="D704">
        <v>1.4701000000000001E-2</v>
      </c>
      <c r="E704">
        <v>4</v>
      </c>
      <c r="F704">
        <v>1</v>
      </c>
      <c r="G704">
        <v>0</v>
      </c>
      <c r="H704">
        <v>9.2338000000000003E-2</v>
      </c>
      <c r="I704">
        <v>0.28532000000000002</v>
      </c>
      <c r="J704">
        <v>0.47579500000000002</v>
      </c>
      <c r="K704">
        <v>1.22E-4</v>
      </c>
      <c r="L704">
        <v>0.74721000000000004</v>
      </c>
      <c r="M704">
        <v>1.4010999999999999E-2</v>
      </c>
      <c r="N704">
        <v>0.98573200000000005</v>
      </c>
      <c r="O704">
        <v>0.93222799999999995</v>
      </c>
      <c r="P704" s="1">
        <v>1.3999999999999999E-6</v>
      </c>
      <c r="Q704">
        <v>2.3651999999999999E-2</v>
      </c>
      <c r="R704" s="6">
        <v>0.49747061909021401</v>
      </c>
      <c r="S704" s="6">
        <v>0.50252938090978605</v>
      </c>
    </row>
    <row r="705" spans="1:19" ht="14.45" x14ac:dyDescent="0.3">
      <c r="A705">
        <v>183</v>
      </c>
      <c r="C705">
        <v>2012</v>
      </c>
      <c r="D705">
        <v>-0.29185699999999998</v>
      </c>
      <c r="E705">
        <v>8</v>
      </c>
      <c r="F705">
        <v>0</v>
      </c>
      <c r="G705">
        <v>1</v>
      </c>
      <c r="H705">
        <v>6.6581000000000001E-2</v>
      </c>
      <c r="I705">
        <v>0.28067599999999998</v>
      </c>
      <c r="J705">
        <v>0.47592200000000001</v>
      </c>
      <c r="K705">
        <v>1.22E-4</v>
      </c>
      <c r="L705">
        <v>0.74565199999999998</v>
      </c>
      <c r="M705">
        <v>0.44598599999999999</v>
      </c>
      <c r="N705">
        <v>0.98499599999999998</v>
      </c>
      <c r="O705">
        <v>0.93150900000000003</v>
      </c>
      <c r="P705">
        <v>3.6000000000000002E-4</v>
      </c>
      <c r="Q705">
        <v>0</v>
      </c>
      <c r="R705" s="6">
        <v>0.332870773343516</v>
      </c>
      <c r="S705" s="6">
        <v>0.667129226656484</v>
      </c>
    </row>
    <row r="706" spans="1:19" ht="14.45" x14ac:dyDescent="0.3">
      <c r="A706">
        <v>274</v>
      </c>
      <c r="C706">
        <v>2012</v>
      </c>
      <c r="D706">
        <v>-0.25003799999999998</v>
      </c>
      <c r="E706">
        <v>7</v>
      </c>
      <c r="F706">
        <v>0</v>
      </c>
      <c r="G706">
        <v>1</v>
      </c>
      <c r="H706">
        <v>6.6618999999999998E-2</v>
      </c>
      <c r="I706">
        <v>0.29997699999999999</v>
      </c>
      <c r="J706">
        <v>0.47734700000000002</v>
      </c>
      <c r="K706">
        <v>1.3100000000000001E-4</v>
      </c>
      <c r="L706" s="1">
        <v>0.74049699999999996</v>
      </c>
      <c r="M706">
        <v>0.541404</v>
      </c>
      <c r="N706">
        <v>0.98405100000000001</v>
      </c>
      <c r="O706">
        <v>0.93101</v>
      </c>
      <c r="P706">
        <v>2.3319999999999999E-3</v>
      </c>
      <c r="Q706">
        <v>2.9899999999999999E-2</v>
      </c>
      <c r="R706" s="6">
        <v>0.29368124300134502</v>
      </c>
      <c r="S706" s="6">
        <v>0.70631875699865498</v>
      </c>
    </row>
    <row r="707" spans="1:19" ht="14.45" x14ac:dyDescent="0.3">
      <c r="A707">
        <v>328</v>
      </c>
      <c r="C707">
        <v>2012</v>
      </c>
      <c r="D707">
        <v>-0.28020600000000001</v>
      </c>
      <c r="E707">
        <v>8</v>
      </c>
      <c r="F707">
        <v>0</v>
      </c>
      <c r="G707">
        <v>1</v>
      </c>
      <c r="H707">
        <v>0.17937400000000001</v>
      </c>
      <c r="I707">
        <v>0.28609400000000001</v>
      </c>
      <c r="J707">
        <v>0.48166999999999999</v>
      </c>
      <c r="K707">
        <v>1.21E-4</v>
      </c>
      <c r="L707">
        <v>0.74716899999999997</v>
      </c>
      <c r="M707">
        <v>0.16897100000000001</v>
      </c>
      <c r="N707">
        <v>0.98569200000000001</v>
      </c>
      <c r="O707">
        <v>0.933612</v>
      </c>
      <c r="P707" s="1">
        <v>1.1000000000000001E-6</v>
      </c>
      <c r="Q707">
        <v>2.8292999999999999E-2</v>
      </c>
      <c r="R707" s="6">
        <v>0.45852184441628702</v>
      </c>
      <c r="S707" s="6">
        <v>0.54147815558371304</v>
      </c>
    </row>
    <row r="708" spans="1:19" ht="14.45" x14ac:dyDescent="0.3">
      <c r="A708">
        <v>189</v>
      </c>
      <c r="C708">
        <v>2012</v>
      </c>
      <c r="D708">
        <v>0.16637099999999999</v>
      </c>
      <c r="E708">
        <v>2</v>
      </c>
      <c r="F708">
        <v>1</v>
      </c>
      <c r="G708">
        <v>0</v>
      </c>
      <c r="H708">
        <v>5.9945999999999999E-2</v>
      </c>
      <c r="I708">
        <v>0.29568699999999998</v>
      </c>
      <c r="J708">
        <v>0.48407499999999998</v>
      </c>
      <c r="K708">
        <v>1.26E-4</v>
      </c>
      <c r="L708" s="1">
        <v>0.74647799999999997</v>
      </c>
      <c r="M708">
        <v>0.295014</v>
      </c>
      <c r="N708">
        <v>0.98546100000000003</v>
      </c>
      <c r="O708">
        <v>0.93624600000000002</v>
      </c>
      <c r="P708">
        <v>1.2589999999999999E-3</v>
      </c>
      <c r="Q708" s="1">
        <v>2.8930000000000002E-3</v>
      </c>
      <c r="R708" s="6">
        <v>0.39374028541834599</v>
      </c>
      <c r="S708" s="6">
        <v>0.60625971458165395</v>
      </c>
    </row>
    <row r="709" spans="1:19" ht="14.45" x14ac:dyDescent="0.3">
      <c r="A709">
        <v>472</v>
      </c>
      <c r="C709">
        <v>2012</v>
      </c>
      <c r="D709">
        <v>-0.45198300000000002</v>
      </c>
      <c r="E709">
        <v>9</v>
      </c>
      <c r="F709">
        <v>0</v>
      </c>
      <c r="G709">
        <v>1</v>
      </c>
      <c r="H709">
        <v>6.9792000000000007E-2</v>
      </c>
      <c r="I709">
        <v>0.28509000000000001</v>
      </c>
      <c r="J709">
        <v>0.48600500000000002</v>
      </c>
      <c r="K709">
        <v>1.5300000000000001E-4</v>
      </c>
      <c r="L709" s="1">
        <v>0.74801399999999996</v>
      </c>
      <c r="M709">
        <v>0.37631599999999998</v>
      </c>
      <c r="N709">
        <v>0.985927</v>
      </c>
      <c r="O709">
        <v>0.93219200000000002</v>
      </c>
      <c r="P709">
        <v>6.4840000000000002E-3</v>
      </c>
      <c r="Q709" s="1">
        <v>0</v>
      </c>
      <c r="R709" s="6">
        <v>0.36356416830104898</v>
      </c>
      <c r="S709" s="6">
        <v>0.63643583169895102</v>
      </c>
    </row>
    <row r="710" spans="1:19" ht="14.45" x14ac:dyDescent="0.3">
      <c r="A710">
        <v>476</v>
      </c>
      <c r="C710">
        <v>2012</v>
      </c>
      <c r="D710">
        <v>0.22517200000000001</v>
      </c>
      <c r="E710">
        <v>2</v>
      </c>
      <c r="F710">
        <v>1</v>
      </c>
      <c r="G710">
        <v>0</v>
      </c>
      <c r="H710">
        <v>6.9318000000000005E-2</v>
      </c>
      <c r="I710">
        <v>0.28714600000000001</v>
      </c>
      <c r="J710">
        <v>0.49267100000000003</v>
      </c>
      <c r="K710">
        <v>1.5300000000000001E-4</v>
      </c>
      <c r="L710">
        <v>0.74855300000000002</v>
      </c>
      <c r="M710" s="1">
        <v>0.58902500000000002</v>
      </c>
      <c r="N710">
        <v>0.98612599999999995</v>
      </c>
      <c r="O710">
        <v>0.90146000000000004</v>
      </c>
      <c r="P710">
        <v>1.9220000000000001E-3</v>
      </c>
      <c r="Q710" s="1">
        <v>3.5339999999999998E-3</v>
      </c>
      <c r="R710" s="6">
        <v>0.284986146799732</v>
      </c>
      <c r="S710" s="6">
        <v>0.715013853200268</v>
      </c>
    </row>
    <row r="711" spans="1:19" ht="14.45" x14ac:dyDescent="0.3">
      <c r="A711">
        <v>263</v>
      </c>
      <c r="C711">
        <v>2012</v>
      </c>
      <c r="D711">
        <v>-0.365707</v>
      </c>
      <c r="E711">
        <v>9</v>
      </c>
      <c r="F711">
        <v>0</v>
      </c>
      <c r="G711">
        <v>1</v>
      </c>
      <c r="H711">
        <v>3.0200000000000001E-2</v>
      </c>
      <c r="I711">
        <v>0.29007899999999998</v>
      </c>
      <c r="J711">
        <v>0.498168</v>
      </c>
      <c r="K711">
        <v>1.56E-4</v>
      </c>
      <c r="L711" s="1">
        <v>0.74702299999999999</v>
      </c>
      <c r="M711">
        <v>0.74611099999999997</v>
      </c>
      <c r="N711">
        <v>0.98565800000000003</v>
      </c>
      <c r="O711">
        <v>0.93270699999999995</v>
      </c>
      <c r="P711">
        <v>2.8050000000000002E-3</v>
      </c>
      <c r="Q711" s="1">
        <v>0</v>
      </c>
      <c r="R711" s="6">
        <v>0.20045584200937899</v>
      </c>
      <c r="S711" s="6">
        <v>0.79954415799062095</v>
      </c>
    </row>
    <row r="712" spans="1:19" ht="14.45" x14ac:dyDescent="0.3">
      <c r="A712">
        <v>530</v>
      </c>
      <c r="C712">
        <v>2012</v>
      </c>
      <c r="D712">
        <v>0.25749</v>
      </c>
      <c r="E712">
        <v>2</v>
      </c>
      <c r="F712">
        <v>1</v>
      </c>
      <c r="G712">
        <v>0</v>
      </c>
      <c r="H712">
        <v>6.9212999999999997E-2</v>
      </c>
      <c r="I712">
        <v>0.29711799999999999</v>
      </c>
      <c r="J712">
        <v>0.49942999999999999</v>
      </c>
      <c r="K712">
        <v>1.37E-4</v>
      </c>
      <c r="L712">
        <v>0.75010900000000003</v>
      </c>
      <c r="M712">
        <v>0.117558</v>
      </c>
      <c r="N712">
        <v>0.98649299999999995</v>
      </c>
      <c r="O712">
        <v>0.92954000000000003</v>
      </c>
      <c r="P712">
        <v>1.5100000000000001E-4</v>
      </c>
      <c r="Q712">
        <v>4.7609999999999996E-3</v>
      </c>
      <c r="R712" s="6">
        <v>0.45600745908512402</v>
      </c>
      <c r="S712" s="6">
        <v>0.54399254091487603</v>
      </c>
    </row>
    <row r="713" spans="1:19" ht="14.45" x14ac:dyDescent="0.3">
      <c r="A713">
        <v>604</v>
      </c>
      <c r="C713">
        <v>2012</v>
      </c>
      <c r="D713">
        <v>-4.2339000000000002E-2</v>
      </c>
      <c r="E713">
        <v>4</v>
      </c>
      <c r="F713">
        <v>0</v>
      </c>
      <c r="G713">
        <v>1</v>
      </c>
      <c r="H713">
        <v>6.8985000000000005E-2</v>
      </c>
      <c r="I713">
        <v>0.30004999999999998</v>
      </c>
      <c r="J713">
        <v>0.50040499999999999</v>
      </c>
      <c r="K713">
        <v>1.3799999999999999E-4</v>
      </c>
      <c r="L713">
        <v>0.75022699999999998</v>
      </c>
      <c r="M713">
        <v>0.34184500000000001</v>
      </c>
      <c r="N713">
        <v>0.98709800000000003</v>
      </c>
      <c r="O713">
        <v>0.94007300000000005</v>
      </c>
      <c r="P713">
        <v>9.7000000000000005E-4</v>
      </c>
      <c r="Q713">
        <v>7.5599999999999999E-3</v>
      </c>
      <c r="R713" s="6">
        <v>0.37607929599583001</v>
      </c>
      <c r="S713" s="6">
        <v>0.62392070400416999</v>
      </c>
    </row>
    <row r="714" spans="1:19" ht="14.45" x14ac:dyDescent="0.3">
      <c r="A714">
        <v>283</v>
      </c>
      <c r="C714">
        <v>2012</v>
      </c>
      <c r="D714">
        <v>-0.16553699999999999</v>
      </c>
      <c r="E714">
        <v>6</v>
      </c>
      <c r="F714">
        <v>0</v>
      </c>
      <c r="G714">
        <v>1</v>
      </c>
      <c r="H714">
        <v>6.6117999999999996E-2</v>
      </c>
      <c r="I714">
        <v>0.30458800000000003</v>
      </c>
      <c r="J714">
        <v>0.50332500000000002</v>
      </c>
      <c r="K714">
        <v>1.94E-4</v>
      </c>
      <c r="L714">
        <v>0.74214100000000005</v>
      </c>
      <c r="M714">
        <v>0.44768200000000002</v>
      </c>
      <c r="N714">
        <v>0.98493200000000003</v>
      </c>
      <c r="O714">
        <v>0.93712899999999999</v>
      </c>
      <c r="P714">
        <v>3.614E-3</v>
      </c>
      <c r="Q714" s="1">
        <v>0</v>
      </c>
      <c r="R714" s="6">
        <v>0.32833406559260803</v>
      </c>
      <c r="S714" s="6">
        <v>0.67166593440739197</v>
      </c>
    </row>
    <row r="715" spans="1:19" ht="14.45" x14ac:dyDescent="0.3">
      <c r="A715">
        <v>557</v>
      </c>
      <c r="C715">
        <v>2012</v>
      </c>
      <c r="D715">
        <v>-0.422454</v>
      </c>
      <c r="E715">
        <v>9</v>
      </c>
      <c r="F715">
        <v>0</v>
      </c>
      <c r="G715">
        <v>1</v>
      </c>
      <c r="H715">
        <v>6.6572000000000006E-2</v>
      </c>
      <c r="I715">
        <v>0.28259099999999998</v>
      </c>
      <c r="J715">
        <v>0.50953300000000001</v>
      </c>
      <c r="K715">
        <v>1.22E-4</v>
      </c>
      <c r="L715">
        <v>0.744923</v>
      </c>
      <c r="M715" s="1">
        <v>0.51445399999999997</v>
      </c>
      <c r="N715">
        <v>0.98477099999999995</v>
      </c>
      <c r="O715">
        <v>0.93149700000000002</v>
      </c>
      <c r="P715">
        <v>2.2800000000000001E-4</v>
      </c>
      <c r="Q715">
        <v>0</v>
      </c>
      <c r="R715" s="6">
        <v>0.300584795821291</v>
      </c>
      <c r="S715" s="6">
        <v>0.69941520417870895</v>
      </c>
    </row>
    <row r="716" spans="1:19" ht="14.45" x14ac:dyDescent="0.3">
      <c r="A716">
        <v>92</v>
      </c>
      <c r="C716">
        <v>2012</v>
      </c>
      <c r="D716">
        <v>-9.8067000000000001E-2</v>
      </c>
      <c r="E716">
        <v>5</v>
      </c>
      <c r="F716">
        <v>0</v>
      </c>
      <c r="G716">
        <v>1</v>
      </c>
      <c r="H716">
        <v>7.4857000000000007E-2</v>
      </c>
      <c r="I716">
        <v>0.28941299999999998</v>
      </c>
      <c r="J716">
        <v>0.50983900000000004</v>
      </c>
      <c r="K716">
        <v>1.3100000000000001E-4</v>
      </c>
      <c r="L716" s="1">
        <v>0.74758100000000005</v>
      </c>
      <c r="M716">
        <v>0.18096200000000001</v>
      </c>
      <c r="N716">
        <v>0.98596099999999998</v>
      </c>
      <c r="O716">
        <v>0.93270600000000004</v>
      </c>
      <c r="P716">
        <v>1.059E-3</v>
      </c>
      <c r="Q716">
        <v>0</v>
      </c>
      <c r="R716" s="6">
        <v>0.43429713143130999</v>
      </c>
      <c r="S716" s="6">
        <v>0.56570286856869001</v>
      </c>
    </row>
    <row r="717" spans="1:19" ht="14.45" x14ac:dyDescent="0.3">
      <c r="A717">
        <v>508</v>
      </c>
      <c r="C717">
        <v>2012</v>
      </c>
      <c r="D717">
        <v>5.8181999999999998E-2</v>
      </c>
      <c r="E717">
        <v>3</v>
      </c>
      <c r="F717">
        <v>1</v>
      </c>
      <c r="G717">
        <v>0</v>
      </c>
      <c r="H717">
        <v>6.8495E-2</v>
      </c>
      <c r="I717">
        <v>0.28639399999999998</v>
      </c>
      <c r="J717">
        <v>0.51284200000000002</v>
      </c>
      <c r="K717">
        <v>1.13E-4</v>
      </c>
      <c r="L717">
        <v>0.74929199999999996</v>
      </c>
      <c r="M717">
        <v>0.55774900000000005</v>
      </c>
      <c r="N717">
        <v>0.98641599999999996</v>
      </c>
      <c r="O717">
        <v>0.92813299999999999</v>
      </c>
      <c r="P717">
        <v>1.209E-3</v>
      </c>
      <c r="Q717">
        <v>7.424E-3</v>
      </c>
      <c r="R717" s="6">
        <v>0.28670669318001402</v>
      </c>
      <c r="S717" s="6">
        <v>0.71329330681998604</v>
      </c>
    </row>
    <row r="718" spans="1:19" ht="14.45" x14ac:dyDescent="0.3">
      <c r="A718">
        <v>191</v>
      </c>
      <c r="C718">
        <v>2012</v>
      </c>
      <c r="D718">
        <v>-0.28954800000000003</v>
      </c>
      <c r="E718">
        <v>8</v>
      </c>
      <c r="F718">
        <v>0</v>
      </c>
      <c r="G718">
        <v>1</v>
      </c>
      <c r="H718">
        <v>6.9455000000000003E-2</v>
      </c>
      <c r="I718">
        <v>0.29575200000000001</v>
      </c>
      <c r="J718">
        <v>0.51547799999999999</v>
      </c>
      <c r="K718">
        <v>1.6100000000000001E-4</v>
      </c>
      <c r="L718" s="1">
        <v>0.74956999999999996</v>
      </c>
      <c r="M718">
        <v>0.39165299999999997</v>
      </c>
      <c r="N718">
        <v>0.98693900000000001</v>
      </c>
      <c r="O718">
        <v>0.933199</v>
      </c>
      <c r="P718">
        <v>1.5200000000000001E-4</v>
      </c>
      <c r="Q718">
        <v>1.0919E-2</v>
      </c>
      <c r="R718" s="6">
        <v>0.35921063406891601</v>
      </c>
      <c r="S718" s="6">
        <v>0.64078936593108404</v>
      </c>
    </row>
    <row r="719" spans="1:19" ht="14.45" x14ac:dyDescent="0.3">
      <c r="A719">
        <v>371</v>
      </c>
      <c r="C719">
        <v>2012</v>
      </c>
      <c r="D719">
        <v>6.3584000000000002E-2</v>
      </c>
      <c r="E719">
        <v>3</v>
      </c>
      <c r="F719">
        <v>1</v>
      </c>
      <c r="G719">
        <v>0</v>
      </c>
      <c r="H719">
        <v>5.4415999999999999E-2</v>
      </c>
      <c r="I719">
        <v>0.326017</v>
      </c>
      <c r="J719">
        <v>0.51802899999999996</v>
      </c>
      <c r="K719">
        <v>1.2999999999999999E-4</v>
      </c>
      <c r="L719" s="1">
        <v>0.74618700000000004</v>
      </c>
      <c r="M719">
        <v>0.376919</v>
      </c>
      <c r="N719">
        <v>0.98558400000000002</v>
      </c>
      <c r="O719">
        <v>0.92455100000000001</v>
      </c>
      <c r="P719">
        <v>1.22E-4</v>
      </c>
      <c r="Q719" s="1">
        <v>0</v>
      </c>
      <c r="R719" s="6">
        <v>0.36194078811807101</v>
      </c>
      <c r="S719" s="6">
        <v>0.63805921188192904</v>
      </c>
    </row>
    <row r="720" spans="1:19" ht="14.45" x14ac:dyDescent="0.3">
      <c r="A720">
        <v>470</v>
      </c>
      <c r="C720">
        <v>2012</v>
      </c>
      <c r="D720">
        <v>7.3227E-2</v>
      </c>
      <c r="E720">
        <v>3</v>
      </c>
      <c r="F720">
        <v>1</v>
      </c>
      <c r="G720">
        <v>0</v>
      </c>
      <c r="H720">
        <v>6.9151000000000004E-2</v>
      </c>
      <c r="I720">
        <v>0.34731000000000001</v>
      </c>
      <c r="J720">
        <v>0.52555600000000002</v>
      </c>
      <c r="K720">
        <v>1.6000000000000001E-4</v>
      </c>
      <c r="L720">
        <v>0.76186900000000002</v>
      </c>
      <c r="M720" s="1">
        <v>0.349327</v>
      </c>
      <c r="N720">
        <v>0.98712500000000003</v>
      </c>
      <c r="O720">
        <v>0.93598000000000003</v>
      </c>
      <c r="P720">
        <v>4.4999999999999999E-4</v>
      </c>
      <c r="Q720" s="1">
        <v>9.9599999999999992E-4</v>
      </c>
      <c r="R720" s="6">
        <v>0.36844740120115599</v>
      </c>
      <c r="S720" s="6">
        <v>0.63155259879884396</v>
      </c>
    </row>
    <row r="721" spans="1:19" ht="14.45" x14ac:dyDescent="0.3">
      <c r="A721">
        <v>481</v>
      </c>
      <c r="C721">
        <v>2012</v>
      </c>
      <c r="D721">
        <v>-0.101092</v>
      </c>
      <c r="E721">
        <v>5</v>
      </c>
      <c r="F721">
        <v>0</v>
      </c>
      <c r="G721">
        <v>1</v>
      </c>
      <c r="H721">
        <v>7.0060999999999998E-2</v>
      </c>
      <c r="I721">
        <v>0.28962700000000002</v>
      </c>
      <c r="J721">
        <v>0.52603500000000003</v>
      </c>
      <c r="K721">
        <v>1.36E-4</v>
      </c>
      <c r="L721">
        <v>0.74831899999999996</v>
      </c>
      <c r="M721">
        <v>0.44063099999999999</v>
      </c>
      <c r="N721">
        <v>0.98620399999999997</v>
      </c>
      <c r="O721">
        <v>0.934334</v>
      </c>
      <c r="P721">
        <v>1.256E-3</v>
      </c>
      <c r="Q721">
        <v>1.3705E-2</v>
      </c>
      <c r="R721" s="6">
        <v>0.33720859677778803</v>
      </c>
      <c r="S721" s="6">
        <v>0.66279140322221197</v>
      </c>
    </row>
    <row r="722" spans="1:19" ht="14.45" x14ac:dyDescent="0.3">
      <c r="A722">
        <v>253</v>
      </c>
      <c r="C722">
        <v>2012</v>
      </c>
      <c r="D722">
        <v>0.109907</v>
      </c>
      <c r="E722">
        <v>3</v>
      </c>
      <c r="F722">
        <v>1</v>
      </c>
      <c r="G722">
        <v>0</v>
      </c>
      <c r="H722">
        <v>6.8353999999999998E-2</v>
      </c>
      <c r="I722">
        <v>0.29564200000000002</v>
      </c>
      <c r="J722">
        <v>0.52711300000000005</v>
      </c>
      <c r="K722">
        <v>1.55E-4</v>
      </c>
      <c r="L722" s="1">
        <v>0.751857</v>
      </c>
      <c r="M722">
        <v>0.37686700000000001</v>
      </c>
      <c r="N722">
        <v>0.987819</v>
      </c>
      <c r="O722">
        <v>0.93845500000000004</v>
      </c>
      <c r="P722">
        <v>4.5079999999999999E-3</v>
      </c>
      <c r="Q722" s="1">
        <v>7.8569999999999994E-3</v>
      </c>
      <c r="R722" s="6">
        <v>0.36260734673107797</v>
      </c>
      <c r="S722" s="6">
        <v>0.63739265326892203</v>
      </c>
    </row>
    <row r="723" spans="1:19" ht="14.45" x14ac:dyDescent="0.3">
      <c r="A723">
        <v>254</v>
      </c>
      <c r="C723">
        <v>2012</v>
      </c>
      <c r="D723">
        <v>-0.16147600000000001</v>
      </c>
      <c r="E723">
        <v>6</v>
      </c>
      <c r="F723">
        <v>0</v>
      </c>
      <c r="G723">
        <v>1</v>
      </c>
      <c r="H723">
        <v>6.8682999999999994E-2</v>
      </c>
      <c r="I723">
        <v>0.28512900000000002</v>
      </c>
      <c r="J723">
        <v>0.52746199999999999</v>
      </c>
      <c r="K723">
        <v>1.37E-4</v>
      </c>
      <c r="L723">
        <v>0.74874600000000002</v>
      </c>
      <c r="M723">
        <v>0.27285399999999999</v>
      </c>
      <c r="N723">
        <v>0.98643499999999995</v>
      </c>
      <c r="O723">
        <v>0.93257199999999996</v>
      </c>
      <c r="P723">
        <v>1.201E-3</v>
      </c>
      <c r="Q723" s="1">
        <v>5.6670000000000002E-3</v>
      </c>
      <c r="R723" s="6">
        <v>0.40364309036203899</v>
      </c>
      <c r="S723" s="6">
        <v>0.59635690963796095</v>
      </c>
    </row>
    <row r="724" spans="1:19" ht="14.45" x14ac:dyDescent="0.3">
      <c r="A724">
        <v>361</v>
      </c>
      <c r="C724">
        <v>2012</v>
      </c>
      <c r="D724">
        <v>-9.4460000000000002E-2</v>
      </c>
      <c r="E724">
        <v>5</v>
      </c>
      <c r="F724">
        <v>0</v>
      </c>
      <c r="G724">
        <v>1</v>
      </c>
      <c r="H724">
        <v>6.1863000000000001E-2</v>
      </c>
      <c r="I724">
        <v>0.29397299999999998</v>
      </c>
      <c r="J724">
        <v>0.52791900000000003</v>
      </c>
      <c r="K724">
        <v>1.66E-4</v>
      </c>
      <c r="L724">
        <v>0.74626300000000001</v>
      </c>
      <c r="M724">
        <v>0.40629900000000002</v>
      </c>
      <c r="N724">
        <v>0.98546800000000001</v>
      </c>
      <c r="O724">
        <v>0.91534599999999999</v>
      </c>
      <c r="P724">
        <v>1.748E-3</v>
      </c>
      <c r="Q724">
        <v>0</v>
      </c>
      <c r="R724" s="6">
        <v>0.35574497664053201</v>
      </c>
      <c r="S724" s="6">
        <v>0.64425502335946805</v>
      </c>
    </row>
    <row r="725" spans="1:19" ht="14.45" x14ac:dyDescent="0.3">
      <c r="A725">
        <v>526</v>
      </c>
      <c r="C725">
        <v>2012</v>
      </c>
      <c r="D725">
        <v>-2.1222999999999999E-2</v>
      </c>
      <c r="E725">
        <v>4</v>
      </c>
      <c r="F725">
        <v>0</v>
      </c>
      <c r="G725">
        <v>1</v>
      </c>
      <c r="H725">
        <v>6.8917000000000006E-2</v>
      </c>
      <c r="I725">
        <v>0.29452</v>
      </c>
      <c r="J725">
        <v>0.52812800000000004</v>
      </c>
      <c r="K725">
        <v>1.3200000000000001E-4</v>
      </c>
      <c r="L725">
        <v>0.75015299999999996</v>
      </c>
      <c r="M725">
        <v>0.31570999999999999</v>
      </c>
      <c r="N725">
        <v>0.98655899999999996</v>
      </c>
      <c r="O725">
        <v>0.931535</v>
      </c>
      <c r="P725">
        <v>4.0769999999999999E-3</v>
      </c>
      <c r="Q725">
        <v>1.9838000000000001E-2</v>
      </c>
      <c r="R725" s="6">
        <v>0.391931497329497</v>
      </c>
      <c r="S725" s="6">
        <v>0.60806850267050305</v>
      </c>
    </row>
    <row r="726" spans="1:19" ht="14.45" x14ac:dyDescent="0.3">
      <c r="A726">
        <v>72</v>
      </c>
      <c r="C726">
        <v>2012</v>
      </c>
      <c r="D726">
        <v>-0.32312600000000002</v>
      </c>
      <c r="E726">
        <v>8</v>
      </c>
      <c r="F726">
        <v>0</v>
      </c>
      <c r="G726">
        <v>1</v>
      </c>
      <c r="H726">
        <v>4.4470999999999997E-2</v>
      </c>
      <c r="I726">
        <v>0.29001199999999999</v>
      </c>
      <c r="J726">
        <v>0.53562100000000001</v>
      </c>
      <c r="K726">
        <v>1.47E-4</v>
      </c>
      <c r="L726">
        <v>0.74692999999999998</v>
      </c>
      <c r="M726">
        <v>0.287414</v>
      </c>
      <c r="N726">
        <v>0.98556900000000003</v>
      </c>
      <c r="O726">
        <v>0.93319200000000002</v>
      </c>
      <c r="P726">
        <v>7.54E-4</v>
      </c>
      <c r="Q726">
        <v>0</v>
      </c>
      <c r="R726" s="6">
        <v>0.39253868686023702</v>
      </c>
      <c r="S726" s="6">
        <v>0.60746131313976304</v>
      </c>
    </row>
    <row r="727" spans="1:19" ht="14.45" x14ac:dyDescent="0.3">
      <c r="A727">
        <v>256</v>
      </c>
      <c r="C727">
        <v>2012</v>
      </c>
      <c r="D727">
        <v>0.23469000000000001</v>
      </c>
      <c r="E727">
        <v>2</v>
      </c>
      <c r="F727">
        <v>1</v>
      </c>
      <c r="G727">
        <v>0</v>
      </c>
      <c r="H727">
        <v>6.7655999999999994E-2</v>
      </c>
      <c r="I727">
        <v>0.292375</v>
      </c>
      <c r="J727">
        <v>0.53728900000000002</v>
      </c>
      <c r="K727">
        <v>1.66E-4</v>
      </c>
      <c r="L727">
        <v>0.75958700000000001</v>
      </c>
      <c r="M727" s="1">
        <v>0.16899800000000001</v>
      </c>
      <c r="N727">
        <v>0.98773599999999995</v>
      </c>
      <c r="O727">
        <v>0.94664000000000004</v>
      </c>
      <c r="P727" s="1">
        <v>3.8E-6</v>
      </c>
      <c r="Q727" s="1">
        <v>5.0941E-2</v>
      </c>
      <c r="R727" s="6">
        <v>0.44850776976940498</v>
      </c>
      <c r="S727" s="6">
        <v>0.55149223023059502</v>
      </c>
    </row>
    <row r="728" spans="1:19" ht="14.45" x14ac:dyDescent="0.3">
      <c r="A728">
        <v>336</v>
      </c>
      <c r="C728">
        <v>2012</v>
      </c>
      <c r="D728">
        <v>-0.17743999999999999</v>
      </c>
      <c r="E728">
        <v>6</v>
      </c>
      <c r="F728">
        <v>0</v>
      </c>
      <c r="G728">
        <v>1</v>
      </c>
      <c r="H728">
        <v>7.1197999999999997E-2</v>
      </c>
      <c r="I728">
        <v>0.29541899999999999</v>
      </c>
      <c r="J728">
        <v>0.54842500000000005</v>
      </c>
      <c r="K728">
        <v>1.92E-4</v>
      </c>
      <c r="L728">
        <v>0.74823099999999998</v>
      </c>
      <c r="M728">
        <v>0.52197400000000005</v>
      </c>
      <c r="N728">
        <v>0.985823</v>
      </c>
      <c r="O728">
        <v>0.83165</v>
      </c>
      <c r="P728">
        <v>2.12E-4</v>
      </c>
      <c r="Q728">
        <v>3.9389999999999998E-3</v>
      </c>
      <c r="R728" s="6">
        <v>0.35425542354180001</v>
      </c>
      <c r="S728" s="6">
        <v>0.64574457645820005</v>
      </c>
    </row>
    <row r="729" spans="1:19" ht="14.45" x14ac:dyDescent="0.3">
      <c r="A729">
        <v>497</v>
      </c>
      <c r="C729">
        <v>2012</v>
      </c>
      <c r="D729">
        <v>-0.494919</v>
      </c>
      <c r="E729">
        <v>9</v>
      </c>
      <c r="F729">
        <v>0</v>
      </c>
      <c r="G729">
        <v>1</v>
      </c>
      <c r="H729">
        <v>6.6948999999999995E-2</v>
      </c>
      <c r="I729">
        <v>0.23907100000000001</v>
      </c>
      <c r="J729">
        <v>0.55998700000000001</v>
      </c>
      <c r="K729" s="1">
        <v>2.9E-5</v>
      </c>
      <c r="L729" s="1">
        <v>0.73506199999999999</v>
      </c>
      <c r="M729">
        <v>5.2180000000000004E-3</v>
      </c>
      <c r="N729">
        <v>0.97890900000000003</v>
      </c>
      <c r="O729">
        <v>0.91366800000000004</v>
      </c>
      <c r="P729" s="1">
        <v>1.4E-5</v>
      </c>
      <c r="Q729">
        <v>0</v>
      </c>
      <c r="R729" s="6">
        <v>0.49416233011816502</v>
      </c>
      <c r="S729" s="6">
        <v>0.50583766988183498</v>
      </c>
    </row>
    <row r="730" spans="1:19" ht="14.45" x14ac:dyDescent="0.3">
      <c r="A730">
        <v>264</v>
      </c>
      <c r="C730">
        <v>2012</v>
      </c>
      <c r="D730">
        <v>1.5518000000000001E-2</v>
      </c>
      <c r="E730">
        <v>4</v>
      </c>
      <c r="F730">
        <v>1</v>
      </c>
      <c r="G730">
        <v>0</v>
      </c>
      <c r="H730">
        <v>6.9522E-2</v>
      </c>
      <c r="I730">
        <v>0.28851399999999999</v>
      </c>
      <c r="J730">
        <v>0.56049800000000005</v>
      </c>
      <c r="K730">
        <v>1.36E-4</v>
      </c>
      <c r="L730" s="1">
        <v>0.74855099999999997</v>
      </c>
      <c r="M730">
        <v>0.52586900000000003</v>
      </c>
      <c r="N730">
        <v>0.98667899999999997</v>
      </c>
      <c r="O730">
        <v>0.93130599999999997</v>
      </c>
      <c r="P730">
        <v>3.127E-3</v>
      </c>
      <c r="Q730" s="1">
        <v>5.1460000000000004E-3</v>
      </c>
      <c r="R730" s="6">
        <v>0.29927028792339599</v>
      </c>
      <c r="S730" s="6">
        <v>0.70072971207660395</v>
      </c>
    </row>
    <row r="731" spans="1:19" ht="14.45" x14ac:dyDescent="0.3">
      <c r="A731">
        <v>131</v>
      </c>
      <c r="C731">
        <v>2012</v>
      </c>
      <c r="D731">
        <v>-0.35655199999999998</v>
      </c>
      <c r="E731">
        <v>8</v>
      </c>
      <c r="F731">
        <v>0</v>
      </c>
      <c r="G731">
        <v>1</v>
      </c>
      <c r="H731">
        <v>6.6467999999999999E-2</v>
      </c>
      <c r="I731">
        <v>0.28344200000000003</v>
      </c>
      <c r="J731">
        <v>0.56762100000000004</v>
      </c>
      <c r="K731">
        <v>1.3200000000000001E-4</v>
      </c>
      <c r="L731">
        <v>0.74493500000000001</v>
      </c>
      <c r="M731">
        <v>0.22697800000000001</v>
      </c>
      <c r="N731">
        <v>0.98492900000000005</v>
      </c>
      <c r="O731">
        <v>0.93003400000000003</v>
      </c>
      <c r="P731">
        <v>1.5039999999999999E-3</v>
      </c>
      <c r="Q731">
        <v>4.6279000000000001E-2</v>
      </c>
      <c r="R731" s="6">
        <v>0.43165751238180899</v>
      </c>
      <c r="S731" s="6">
        <v>0.56834248761819095</v>
      </c>
    </row>
    <row r="732" spans="1:19" ht="14.45" x14ac:dyDescent="0.3">
      <c r="A732">
        <v>206</v>
      </c>
      <c r="C732">
        <v>2012</v>
      </c>
      <c r="D732">
        <v>-0.242148</v>
      </c>
      <c r="E732">
        <v>7</v>
      </c>
      <c r="F732">
        <v>0</v>
      </c>
      <c r="G732">
        <v>1</v>
      </c>
      <c r="H732">
        <v>7.2101999999999999E-2</v>
      </c>
      <c r="I732">
        <v>0.34583700000000001</v>
      </c>
      <c r="J732">
        <v>0.56938500000000003</v>
      </c>
      <c r="K732">
        <v>1.4999999999999999E-4</v>
      </c>
      <c r="L732" s="1">
        <v>0.75146199999999996</v>
      </c>
      <c r="M732">
        <v>0.29236200000000001</v>
      </c>
      <c r="N732">
        <v>0.98711899999999997</v>
      </c>
      <c r="O732">
        <v>0.93461799999999995</v>
      </c>
      <c r="P732">
        <v>2.1000000000000001E-4</v>
      </c>
      <c r="Q732">
        <v>6.1874999999999999E-2</v>
      </c>
      <c r="R732" s="6">
        <v>0.405732298159864</v>
      </c>
      <c r="S732" s="6">
        <v>0.594267701840136</v>
      </c>
    </row>
    <row r="733" spans="1:19" ht="14.45" x14ac:dyDescent="0.3">
      <c r="A733">
        <v>83</v>
      </c>
      <c r="C733">
        <v>2012</v>
      </c>
      <c r="D733">
        <v>-0.15076700000000001</v>
      </c>
      <c r="E733">
        <v>6</v>
      </c>
      <c r="F733">
        <v>0</v>
      </c>
      <c r="G733">
        <v>1</v>
      </c>
      <c r="H733">
        <v>7.0039000000000004E-2</v>
      </c>
      <c r="I733">
        <v>0.30097699999999999</v>
      </c>
      <c r="J733">
        <v>0.57380399999999998</v>
      </c>
      <c r="K733">
        <v>1.3100000000000001E-4</v>
      </c>
      <c r="L733" s="1">
        <v>0.74943300000000002</v>
      </c>
      <c r="M733">
        <v>1</v>
      </c>
      <c r="N733">
        <v>0.98727299999999996</v>
      </c>
      <c r="O733">
        <v>0.92117400000000005</v>
      </c>
      <c r="P733">
        <v>3.2703000000000003E-2</v>
      </c>
      <c r="Q733" s="1">
        <v>6.6559999999999996E-3</v>
      </c>
      <c r="R733" s="6">
        <v>0.12704174540903501</v>
      </c>
      <c r="S733" s="6">
        <v>0.87295825459096499</v>
      </c>
    </row>
    <row r="734" spans="1:19" ht="14.45" x14ac:dyDescent="0.3">
      <c r="A734">
        <v>7</v>
      </c>
      <c r="C734">
        <v>2012</v>
      </c>
      <c r="D734">
        <v>-0.39773599999999998</v>
      </c>
      <c r="E734">
        <v>9</v>
      </c>
      <c r="F734">
        <v>0</v>
      </c>
      <c r="G734">
        <v>1</v>
      </c>
      <c r="H734">
        <v>5.9040000000000002E-2</v>
      </c>
      <c r="I734">
        <v>0.28612900000000002</v>
      </c>
      <c r="J734">
        <v>0.57903499999999997</v>
      </c>
      <c r="K734">
        <v>1.2899999999999999E-4</v>
      </c>
      <c r="L734" s="1">
        <v>0.74728600000000001</v>
      </c>
      <c r="M734">
        <v>0.18571299999999999</v>
      </c>
      <c r="N734">
        <v>0.98573100000000002</v>
      </c>
      <c r="O734">
        <v>0.93380700000000005</v>
      </c>
      <c r="P734">
        <v>2.1800000000000001E-4</v>
      </c>
      <c r="Q734">
        <v>4.2262000000000001E-2</v>
      </c>
      <c r="R734" s="6">
        <v>0.44154038356130498</v>
      </c>
      <c r="S734" s="6">
        <v>0.55845961643869602</v>
      </c>
    </row>
    <row r="735" spans="1:19" ht="14.45" x14ac:dyDescent="0.3">
      <c r="A735">
        <v>632</v>
      </c>
      <c r="C735">
        <v>2012</v>
      </c>
      <c r="D735">
        <v>-0.122338</v>
      </c>
      <c r="E735">
        <v>5</v>
      </c>
      <c r="F735">
        <v>0</v>
      </c>
      <c r="G735">
        <v>1</v>
      </c>
      <c r="H735">
        <v>6.5790000000000001E-2</v>
      </c>
      <c r="I735">
        <v>0.28865099999999999</v>
      </c>
      <c r="J735">
        <v>0.58157300000000001</v>
      </c>
      <c r="K735">
        <v>1.26E-4</v>
      </c>
      <c r="L735" s="1">
        <v>0.74529199999999995</v>
      </c>
      <c r="M735">
        <v>0.76200299999999999</v>
      </c>
      <c r="N735">
        <v>0.98494099999999996</v>
      </c>
      <c r="O735">
        <v>0.93188499999999996</v>
      </c>
      <c r="P735">
        <v>3.1354E-2</v>
      </c>
      <c r="Q735">
        <v>0</v>
      </c>
      <c r="R735" s="6">
        <v>0.19604219720086599</v>
      </c>
      <c r="S735" s="6">
        <v>0.80395780279913398</v>
      </c>
    </row>
    <row r="736" spans="1:19" ht="14.45" x14ac:dyDescent="0.3">
      <c r="A736">
        <v>575</v>
      </c>
      <c r="C736">
        <v>2012</v>
      </c>
      <c r="D736">
        <v>4.9620999999999998E-2</v>
      </c>
      <c r="E736">
        <v>3</v>
      </c>
      <c r="F736">
        <v>1</v>
      </c>
      <c r="G736">
        <v>0</v>
      </c>
      <c r="H736">
        <v>6.5641000000000005E-2</v>
      </c>
      <c r="I736">
        <v>0.29069200000000001</v>
      </c>
      <c r="J736">
        <v>0.58388300000000004</v>
      </c>
      <c r="K736">
        <v>1.3999999999999999E-4</v>
      </c>
      <c r="L736" s="1">
        <v>0.74519400000000002</v>
      </c>
      <c r="M736">
        <v>0.67708000000000002</v>
      </c>
      <c r="N736">
        <v>0.985039</v>
      </c>
      <c r="O736">
        <v>0.92492099999999999</v>
      </c>
      <c r="P736">
        <v>2.6759999999999999E-2</v>
      </c>
      <c r="Q736">
        <v>6.1289999999999999E-3</v>
      </c>
      <c r="R736" s="6">
        <v>0.23536599491445001</v>
      </c>
      <c r="S736" s="6">
        <v>0.76463400508555002</v>
      </c>
    </row>
    <row r="737" spans="1:19" ht="14.45" x14ac:dyDescent="0.3">
      <c r="A737">
        <v>136</v>
      </c>
      <c r="C737">
        <v>2012</v>
      </c>
      <c r="D737">
        <v>-0.16139899999999999</v>
      </c>
      <c r="E737">
        <v>6</v>
      </c>
      <c r="F737">
        <v>0</v>
      </c>
      <c r="G737">
        <v>1</v>
      </c>
      <c r="H737">
        <v>8.5602999999999999E-2</v>
      </c>
      <c r="I737">
        <v>0.28901199999999999</v>
      </c>
      <c r="J737">
        <v>0.58762199999999998</v>
      </c>
      <c r="K737">
        <v>1.26E-4</v>
      </c>
      <c r="L737" s="1">
        <v>0.74729100000000004</v>
      </c>
      <c r="M737">
        <v>0.14101900000000001</v>
      </c>
      <c r="N737">
        <v>0.98573100000000002</v>
      </c>
      <c r="O737">
        <v>0.92469699999999999</v>
      </c>
      <c r="P737" s="1">
        <v>1.5E-6</v>
      </c>
      <c r="Q737">
        <v>2.5418E-2</v>
      </c>
      <c r="R737" s="6">
        <v>0.45740012948129599</v>
      </c>
      <c r="S737" s="6">
        <v>0.54259987051870395</v>
      </c>
    </row>
    <row r="738" spans="1:19" ht="14.45" x14ac:dyDescent="0.3">
      <c r="A738">
        <v>334</v>
      </c>
      <c r="C738">
        <v>2012</v>
      </c>
      <c r="D738">
        <v>-2.1266E-2</v>
      </c>
      <c r="E738">
        <v>4</v>
      </c>
      <c r="F738">
        <v>0</v>
      </c>
      <c r="G738">
        <v>1</v>
      </c>
      <c r="H738">
        <v>7.1018999999999999E-2</v>
      </c>
      <c r="I738">
        <v>0.28839799999999999</v>
      </c>
      <c r="J738">
        <v>0.58912299999999995</v>
      </c>
      <c r="K738">
        <v>1.2899999999999999E-4</v>
      </c>
      <c r="L738" s="1">
        <v>0.74790400000000001</v>
      </c>
      <c r="M738">
        <v>0.26972800000000002</v>
      </c>
      <c r="N738">
        <v>0.98587899999999995</v>
      </c>
      <c r="O738">
        <v>0.93248500000000001</v>
      </c>
      <c r="P738">
        <v>5.1400000000000003E-4</v>
      </c>
      <c r="Q738">
        <v>3.0855E-2</v>
      </c>
      <c r="R738" s="6">
        <v>0.41018359325348402</v>
      </c>
      <c r="S738" s="6">
        <v>0.58981640674651603</v>
      </c>
    </row>
    <row r="739" spans="1:19" ht="14.45" x14ac:dyDescent="0.3">
      <c r="A739">
        <v>445</v>
      </c>
      <c r="C739">
        <v>2012</v>
      </c>
      <c r="D739">
        <v>-8.2190000000000006E-3</v>
      </c>
      <c r="E739">
        <v>4</v>
      </c>
      <c r="F739">
        <v>0</v>
      </c>
      <c r="G739">
        <v>1</v>
      </c>
      <c r="H739">
        <v>6.5810999999999995E-2</v>
      </c>
      <c r="I739">
        <v>0.29021799999999998</v>
      </c>
      <c r="J739">
        <v>0.58974400000000005</v>
      </c>
      <c r="K739">
        <v>1.46E-4</v>
      </c>
      <c r="L739" s="1">
        <v>0.74483500000000002</v>
      </c>
      <c r="M739">
        <v>0.67214200000000002</v>
      </c>
      <c r="N739">
        <v>0.98491099999999998</v>
      </c>
      <c r="O739">
        <v>0.93139300000000003</v>
      </c>
      <c r="P739">
        <v>0.01</v>
      </c>
      <c r="Q739">
        <v>0</v>
      </c>
      <c r="R739" s="6">
        <v>0.23199836342260999</v>
      </c>
      <c r="S739" s="6">
        <v>0.76800163657738996</v>
      </c>
    </row>
    <row r="740" spans="1:19" ht="14.45" x14ac:dyDescent="0.3">
      <c r="A740">
        <v>171</v>
      </c>
      <c r="C740">
        <v>2012</v>
      </c>
      <c r="D740">
        <v>6.6655000000000006E-2</v>
      </c>
      <c r="E740">
        <v>3</v>
      </c>
      <c r="F740">
        <v>1</v>
      </c>
      <c r="G740">
        <v>0</v>
      </c>
      <c r="H740">
        <v>7.3746999999999993E-2</v>
      </c>
      <c r="I740">
        <v>0.31770999999999999</v>
      </c>
      <c r="J740">
        <v>0.590422</v>
      </c>
      <c r="K740">
        <v>1.2400000000000001E-4</v>
      </c>
      <c r="L740">
        <v>0.748973</v>
      </c>
      <c r="M740">
        <v>0.30998599999999998</v>
      </c>
      <c r="N740">
        <v>0.98598300000000005</v>
      </c>
      <c r="O740">
        <v>0.93429200000000001</v>
      </c>
      <c r="P740">
        <v>2.0599999999999999E-4</v>
      </c>
      <c r="Q740">
        <v>0.73196000000000006</v>
      </c>
      <c r="R740" s="6">
        <v>0.35393437480553003</v>
      </c>
      <c r="S740" s="6">
        <v>0.64606562519446997</v>
      </c>
    </row>
    <row r="741" spans="1:19" ht="14.45" x14ac:dyDescent="0.3">
      <c r="A741">
        <v>406</v>
      </c>
      <c r="C741">
        <v>2012</v>
      </c>
      <c r="D741">
        <v>-3.3968999999999999E-2</v>
      </c>
      <c r="E741">
        <v>4</v>
      </c>
      <c r="F741">
        <v>0</v>
      </c>
      <c r="G741">
        <v>1</v>
      </c>
      <c r="H741">
        <v>6.6063999999999998E-2</v>
      </c>
      <c r="I741">
        <v>0.30358299999999999</v>
      </c>
      <c r="J741">
        <v>0.59099199999999996</v>
      </c>
      <c r="K741">
        <v>1.65E-4</v>
      </c>
      <c r="L741" s="1">
        <v>0.74115600000000004</v>
      </c>
      <c r="M741">
        <v>0.74700900000000003</v>
      </c>
      <c r="N741">
        <v>0.98496899999999998</v>
      </c>
      <c r="O741">
        <v>0.93306199999999995</v>
      </c>
      <c r="P741">
        <v>1.6728E-2</v>
      </c>
      <c r="Q741">
        <v>8.4989999999999996E-3</v>
      </c>
      <c r="R741" s="6">
        <v>0.20101084618772699</v>
      </c>
      <c r="S741" s="6">
        <v>0.79898915381227298</v>
      </c>
    </row>
    <row r="742" spans="1:19" ht="14.45" x14ac:dyDescent="0.3">
      <c r="A742">
        <v>138</v>
      </c>
      <c r="C742">
        <v>2012</v>
      </c>
      <c r="D742">
        <v>0.54224899999999998</v>
      </c>
      <c r="E742">
        <v>1</v>
      </c>
      <c r="F742">
        <v>1</v>
      </c>
      <c r="G742">
        <v>0</v>
      </c>
      <c r="H742">
        <v>6.7958000000000005E-2</v>
      </c>
      <c r="I742">
        <v>0.29328799999999999</v>
      </c>
      <c r="J742">
        <v>0.59186399999999995</v>
      </c>
      <c r="K742">
        <v>1.6100000000000001E-4</v>
      </c>
      <c r="L742">
        <v>0.75445300000000004</v>
      </c>
      <c r="M742">
        <v>0.170848</v>
      </c>
      <c r="N742">
        <v>0.987313</v>
      </c>
      <c r="O742">
        <v>0.93320800000000004</v>
      </c>
      <c r="P742" s="1">
        <v>3.8000000000000002E-5</v>
      </c>
      <c r="Q742">
        <v>1.341E-2</v>
      </c>
      <c r="R742" s="6">
        <v>0.43678667267828902</v>
      </c>
      <c r="S742" s="6">
        <v>0.56321332732171103</v>
      </c>
    </row>
    <row r="743" spans="1:19" ht="14.45" x14ac:dyDescent="0.3">
      <c r="A743">
        <v>621</v>
      </c>
      <c r="C743">
        <v>2012</v>
      </c>
      <c r="D743">
        <v>-0.24518499999999999</v>
      </c>
      <c r="E743">
        <v>7</v>
      </c>
      <c r="F743">
        <v>0</v>
      </c>
      <c r="G743">
        <v>1</v>
      </c>
      <c r="H743">
        <v>6.7835000000000006E-2</v>
      </c>
      <c r="I743">
        <v>0.28903899999999999</v>
      </c>
      <c r="J743">
        <v>0.60114800000000002</v>
      </c>
      <c r="K743">
        <v>1.9900000000000001E-4</v>
      </c>
      <c r="L743">
        <v>0.754081</v>
      </c>
      <c r="M743">
        <v>0.56395200000000001</v>
      </c>
      <c r="N743">
        <v>0.98722200000000004</v>
      </c>
      <c r="O743">
        <v>0.93505099999999997</v>
      </c>
      <c r="P743">
        <v>2.735E-3</v>
      </c>
      <c r="Q743">
        <v>7.5839999999999996E-3</v>
      </c>
      <c r="R743" s="6">
        <v>0.28406053346132598</v>
      </c>
      <c r="S743" s="6">
        <v>0.71593946653867402</v>
      </c>
    </row>
    <row r="744" spans="1:19" ht="14.45" x14ac:dyDescent="0.3">
      <c r="A744">
        <v>509</v>
      </c>
      <c r="C744">
        <v>2012</v>
      </c>
      <c r="D744">
        <v>-0.57667100000000004</v>
      </c>
      <c r="E744">
        <v>10</v>
      </c>
      <c r="F744">
        <v>0</v>
      </c>
      <c r="G744">
        <v>1</v>
      </c>
      <c r="H744">
        <v>6.6066E-2</v>
      </c>
      <c r="I744">
        <v>0.28677399999999997</v>
      </c>
      <c r="J744">
        <v>0.60283600000000004</v>
      </c>
      <c r="K744">
        <v>1.5200000000000001E-4</v>
      </c>
      <c r="L744" s="1">
        <v>0.74521400000000004</v>
      </c>
      <c r="M744">
        <v>0.82806900000000006</v>
      </c>
      <c r="N744">
        <v>0.985286</v>
      </c>
      <c r="O744">
        <v>0.93060100000000001</v>
      </c>
      <c r="P744">
        <v>0.12866900000000001</v>
      </c>
      <c r="Q744">
        <v>0.20646800000000001</v>
      </c>
      <c r="R744" s="6">
        <v>0.17468906284580801</v>
      </c>
      <c r="S744" s="6">
        <v>0.82531093715419201</v>
      </c>
    </row>
    <row r="745" spans="1:19" ht="14.45" x14ac:dyDescent="0.3">
      <c r="A745">
        <v>99</v>
      </c>
      <c r="C745">
        <v>2012</v>
      </c>
      <c r="D745">
        <v>-0.68250900000000003</v>
      </c>
      <c r="E745">
        <v>10</v>
      </c>
      <c r="F745">
        <v>0</v>
      </c>
      <c r="G745">
        <v>1</v>
      </c>
      <c r="H745">
        <v>6.6480999999999998E-2</v>
      </c>
      <c r="I745">
        <v>0.28515400000000002</v>
      </c>
      <c r="J745">
        <v>0.60643100000000005</v>
      </c>
      <c r="K745">
        <v>1.4999999999999999E-4</v>
      </c>
      <c r="L745">
        <v>0.74475599999999997</v>
      </c>
      <c r="M745">
        <v>0.71984800000000004</v>
      </c>
      <c r="N745">
        <v>0.98508899999999999</v>
      </c>
      <c r="O745">
        <v>0.92639000000000005</v>
      </c>
      <c r="P745">
        <v>8.3460000000000006E-2</v>
      </c>
      <c r="Q745">
        <v>5.6490000000000004E-3</v>
      </c>
      <c r="R745" s="6">
        <v>0.22253065244649001</v>
      </c>
      <c r="S745" s="6">
        <v>0.77746934755351005</v>
      </c>
    </row>
    <row r="746" spans="1:19" ht="14.45" x14ac:dyDescent="0.3">
      <c r="A746">
        <v>547</v>
      </c>
      <c r="C746">
        <v>2012</v>
      </c>
      <c r="D746">
        <v>-2.06E-2</v>
      </c>
      <c r="E746">
        <v>4</v>
      </c>
      <c r="F746">
        <v>0</v>
      </c>
      <c r="G746">
        <v>1</v>
      </c>
      <c r="H746">
        <v>7.6396000000000006E-2</v>
      </c>
      <c r="I746">
        <v>0.28919699999999998</v>
      </c>
      <c r="J746">
        <v>0.60654200000000003</v>
      </c>
      <c r="K746">
        <v>1.37E-4</v>
      </c>
      <c r="L746" s="1">
        <v>0.74748599999999998</v>
      </c>
      <c r="M746">
        <v>0.40590300000000001</v>
      </c>
      <c r="N746">
        <v>0.98582999999999998</v>
      </c>
      <c r="O746">
        <v>0.93391100000000005</v>
      </c>
      <c r="P746">
        <v>1.1596E-2</v>
      </c>
      <c r="Q746" s="1">
        <v>1.5573999999999999E-2</v>
      </c>
      <c r="R746" s="6">
        <v>0.352061719334748</v>
      </c>
      <c r="S746" s="6">
        <v>0.64793828066525205</v>
      </c>
    </row>
    <row r="747" spans="1:19" ht="14.45" x14ac:dyDescent="0.3">
      <c r="A747">
        <v>280</v>
      </c>
      <c r="C747">
        <v>2012</v>
      </c>
      <c r="D747">
        <v>-0.22833600000000001</v>
      </c>
      <c r="E747">
        <v>7</v>
      </c>
      <c r="F747">
        <v>0</v>
      </c>
      <c r="G747">
        <v>1</v>
      </c>
      <c r="H747">
        <v>6.4241999999999994E-2</v>
      </c>
      <c r="I747">
        <v>0.28664499999999998</v>
      </c>
      <c r="J747">
        <v>0.609985</v>
      </c>
      <c r="K747">
        <v>1.26E-4</v>
      </c>
      <c r="L747">
        <v>0.74660700000000002</v>
      </c>
      <c r="M747">
        <v>0.78386299999999998</v>
      </c>
      <c r="N747">
        <v>0.985541</v>
      </c>
      <c r="O747">
        <v>0.92988899999999997</v>
      </c>
      <c r="P747">
        <v>0.16178100000000001</v>
      </c>
      <c r="Q747" s="1">
        <v>0</v>
      </c>
      <c r="R747" s="6">
        <v>0.20517212372246699</v>
      </c>
      <c r="S747" s="6">
        <v>0.79482787627753304</v>
      </c>
    </row>
    <row r="748" spans="1:19" ht="14.45" x14ac:dyDescent="0.3">
      <c r="A748">
        <v>197</v>
      </c>
      <c r="C748">
        <v>2012</v>
      </c>
      <c r="D748">
        <v>-0.17376800000000001</v>
      </c>
      <c r="E748" s="2">
        <v>6</v>
      </c>
      <c r="F748">
        <v>0</v>
      </c>
      <c r="G748">
        <v>1</v>
      </c>
      <c r="H748">
        <v>6.9627999999999995E-2</v>
      </c>
      <c r="I748">
        <v>0.318019</v>
      </c>
      <c r="J748">
        <v>0.61087599999999997</v>
      </c>
      <c r="K748">
        <v>1.73E-4</v>
      </c>
      <c r="L748" s="1">
        <v>0.75281500000000001</v>
      </c>
      <c r="M748">
        <v>0.29644500000000001</v>
      </c>
      <c r="N748">
        <v>0.98709000000000002</v>
      </c>
      <c r="O748">
        <v>0.93736799999999998</v>
      </c>
      <c r="P748">
        <v>1.0480000000000001E-3</v>
      </c>
      <c r="Q748">
        <v>8.0160000000000006E-3</v>
      </c>
      <c r="R748" s="6">
        <v>0.387291958835001</v>
      </c>
      <c r="S748" s="6">
        <v>0.612708041164999</v>
      </c>
    </row>
    <row r="749" spans="1:19" ht="14.45" x14ac:dyDescent="0.3">
      <c r="A749">
        <v>368</v>
      </c>
      <c r="C749">
        <v>2012</v>
      </c>
      <c r="D749">
        <v>-0.26680900000000002</v>
      </c>
      <c r="E749">
        <v>8</v>
      </c>
      <c r="F749">
        <v>0</v>
      </c>
      <c r="G749">
        <v>1</v>
      </c>
      <c r="H749">
        <v>7.0471000000000006E-2</v>
      </c>
      <c r="I749">
        <v>0.32905099999999998</v>
      </c>
      <c r="J749">
        <v>0.614568</v>
      </c>
      <c r="K749">
        <v>1.3899999999999999E-4</v>
      </c>
      <c r="L749">
        <v>0.75161999999999995</v>
      </c>
      <c r="M749">
        <v>0.52897000000000005</v>
      </c>
      <c r="N749">
        <v>0.98735300000000004</v>
      </c>
      <c r="O749">
        <v>0.93132800000000004</v>
      </c>
      <c r="P749">
        <v>1.1391999999999999E-2</v>
      </c>
      <c r="Q749">
        <v>8.0300000000000007E-3</v>
      </c>
      <c r="R749" s="6">
        <v>0.30313881015226801</v>
      </c>
      <c r="S749" s="6">
        <v>0.69686118984773204</v>
      </c>
    </row>
    <row r="750" spans="1:19" ht="14.45" x14ac:dyDescent="0.3">
      <c r="A750">
        <v>255</v>
      </c>
      <c r="C750">
        <v>2012</v>
      </c>
      <c r="D750">
        <v>-0.15793699999999999</v>
      </c>
      <c r="E750">
        <v>6</v>
      </c>
      <c r="F750">
        <v>0</v>
      </c>
      <c r="G750">
        <v>1</v>
      </c>
      <c r="H750">
        <v>6.8737999999999994E-2</v>
      </c>
      <c r="I750">
        <v>0.29188799999999998</v>
      </c>
      <c r="J750">
        <v>0.61587199999999998</v>
      </c>
      <c r="K750">
        <v>1.4300000000000001E-4</v>
      </c>
      <c r="L750" s="1">
        <v>0.75023600000000001</v>
      </c>
      <c r="M750">
        <v>0.69529799999999997</v>
      </c>
      <c r="N750">
        <v>0.98677499999999996</v>
      </c>
      <c r="O750">
        <v>0.93033500000000002</v>
      </c>
      <c r="P750">
        <v>6.0585E-2</v>
      </c>
      <c r="Q750" s="1">
        <v>5.228E-3</v>
      </c>
      <c r="R750" s="6">
        <v>0.23406495252349199</v>
      </c>
      <c r="S750" s="6">
        <v>0.76593504747650798</v>
      </c>
    </row>
    <row r="751" spans="1:19" ht="14.45" x14ac:dyDescent="0.3">
      <c r="A751">
        <v>578</v>
      </c>
      <c r="C751">
        <v>2012</v>
      </c>
      <c r="D751">
        <v>-0.49608099999999999</v>
      </c>
      <c r="E751">
        <v>10</v>
      </c>
      <c r="F751">
        <v>0</v>
      </c>
      <c r="G751">
        <v>1</v>
      </c>
      <c r="H751">
        <v>7.2195999999999996E-2</v>
      </c>
      <c r="I751">
        <v>0.34542</v>
      </c>
      <c r="J751">
        <v>0.61996399999999996</v>
      </c>
      <c r="K751">
        <v>1.5200000000000001E-4</v>
      </c>
      <c r="L751">
        <v>0.75083200000000005</v>
      </c>
      <c r="M751">
        <v>0.63909300000000002</v>
      </c>
      <c r="N751">
        <v>0.98680199999999996</v>
      </c>
      <c r="O751">
        <v>0.93342099999999995</v>
      </c>
      <c r="P751">
        <v>6.7470000000000004E-3</v>
      </c>
      <c r="Q751">
        <v>2.4171000000000002E-2</v>
      </c>
      <c r="R751" s="6">
        <v>0.25973783187421801</v>
      </c>
      <c r="S751" s="6">
        <v>0.74026216812578205</v>
      </c>
    </row>
    <row r="752" spans="1:19" ht="14.45" x14ac:dyDescent="0.3">
      <c r="A752">
        <v>377</v>
      </c>
      <c r="C752">
        <v>2012</v>
      </c>
      <c r="D752">
        <v>-0.31928499999999999</v>
      </c>
      <c r="E752">
        <v>8</v>
      </c>
      <c r="F752">
        <v>0</v>
      </c>
      <c r="G752">
        <v>1</v>
      </c>
      <c r="H752">
        <v>7.3347999999999997E-2</v>
      </c>
      <c r="I752">
        <v>0.28742200000000001</v>
      </c>
      <c r="J752">
        <v>0.62335600000000002</v>
      </c>
      <c r="K752">
        <v>1.4100000000000001E-4</v>
      </c>
      <c r="L752">
        <v>0.74764299999999995</v>
      </c>
      <c r="M752">
        <v>0.63166</v>
      </c>
      <c r="N752">
        <v>0.98587599999999997</v>
      </c>
      <c r="O752">
        <v>0.93195700000000004</v>
      </c>
      <c r="P752">
        <v>7.9450000000000007E-3</v>
      </c>
      <c r="Q752" s="1">
        <v>4.2579999999999996E-3</v>
      </c>
      <c r="R752" s="6">
        <v>0.25278095682351298</v>
      </c>
      <c r="S752" s="6">
        <v>0.74721904317648802</v>
      </c>
    </row>
    <row r="753" spans="1:19" ht="14.45" x14ac:dyDescent="0.3">
      <c r="A753">
        <v>303</v>
      </c>
      <c r="C753">
        <v>2012</v>
      </c>
      <c r="D753">
        <v>-0.20690500000000001</v>
      </c>
      <c r="E753">
        <v>6</v>
      </c>
      <c r="F753">
        <v>0</v>
      </c>
      <c r="G753">
        <v>1</v>
      </c>
      <c r="H753">
        <v>6.8822999999999995E-2</v>
      </c>
      <c r="I753">
        <v>0.30640699999999998</v>
      </c>
      <c r="J753">
        <v>0.62478599999999995</v>
      </c>
      <c r="K753">
        <v>1.73E-4</v>
      </c>
      <c r="L753">
        <v>0.75261800000000001</v>
      </c>
      <c r="M753" s="1">
        <v>0.470688</v>
      </c>
      <c r="N753">
        <v>0.98688500000000001</v>
      </c>
      <c r="O753">
        <v>0.93479100000000004</v>
      </c>
      <c r="P753">
        <v>1.0695E-2</v>
      </c>
      <c r="Q753" s="1">
        <v>5.6169999999999996E-3</v>
      </c>
      <c r="R753" s="6">
        <v>0.32405422353663399</v>
      </c>
      <c r="S753" s="6">
        <v>0.67594577646336595</v>
      </c>
    </row>
    <row r="754" spans="1:19" ht="14.45" x14ac:dyDescent="0.3">
      <c r="A754">
        <v>636</v>
      </c>
      <c r="C754">
        <v>2012</v>
      </c>
      <c r="D754">
        <v>-0.30940600000000001</v>
      </c>
      <c r="E754">
        <v>8</v>
      </c>
      <c r="F754">
        <v>0</v>
      </c>
      <c r="G754">
        <v>1</v>
      </c>
      <c r="H754">
        <v>7.1629999999999999E-2</v>
      </c>
      <c r="I754">
        <v>0.33893499999999999</v>
      </c>
      <c r="J754">
        <v>0.62721800000000005</v>
      </c>
      <c r="K754">
        <v>1.6000000000000001E-4</v>
      </c>
      <c r="L754" s="1">
        <v>0.75087199999999998</v>
      </c>
      <c r="M754">
        <v>0.29897200000000002</v>
      </c>
      <c r="N754">
        <v>0.98709899999999995</v>
      </c>
      <c r="O754">
        <v>0.93248500000000001</v>
      </c>
      <c r="P754">
        <v>1.6865000000000002E-2</v>
      </c>
      <c r="Q754">
        <v>4.2705E-2</v>
      </c>
      <c r="R754" s="6">
        <v>0.397788306835207</v>
      </c>
      <c r="S754" s="6">
        <v>0.60221169316479295</v>
      </c>
    </row>
    <row r="755" spans="1:19" ht="14.45" x14ac:dyDescent="0.3">
      <c r="A755">
        <v>524</v>
      </c>
      <c r="C755">
        <v>2012</v>
      </c>
      <c r="D755">
        <v>-0.20397599999999999</v>
      </c>
      <c r="E755">
        <v>6</v>
      </c>
      <c r="F755">
        <v>0</v>
      </c>
      <c r="G755">
        <v>1</v>
      </c>
      <c r="H755">
        <v>6.9304000000000004E-2</v>
      </c>
      <c r="I755">
        <v>0.312967</v>
      </c>
      <c r="J755">
        <v>0.62895999999999996</v>
      </c>
      <c r="K755">
        <v>1.5799999999999999E-4</v>
      </c>
      <c r="L755" s="1">
        <v>0.75263800000000003</v>
      </c>
      <c r="M755">
        <v>0.12684899999999999</v>
      </c>
      <c r="N755">
        <v>0.98731199999999997</v>
      </c>
      <c r="O755">
        <v>0.93556300000000003</v>
      </c>
      <c r="P755">
        <v>1.583E-3</v>
      </c>
      <c r="Q755">
        <v>2.4777E-2</v>
      </c>
      <c r="R755" s="6">
        <v>0.44783206100920497</v>
      </c>
      <c r="S755" s="6">
        <v>0.55216793899079497</v>
      </c>
    </row>
    <row r="756" spans="1:19" ht="14.45" x14ac:dyDescent="0.3">
      <c r="A756">
        <v>322</v>
      </c>
      <c r="C756">
        <v>2012</v>
      </c>
      <c r="D756">
        <v>-7.6437000000000005E-2</v>
      </c>
      <c r="E756">
        <v>5</v>
      </c>
      <c r="F756">
        <v>0</v>
      </c>
      <c r="G756">
        <v>1</v>
      </c>
      <c r="H756">
        <v>7.4184E-2</v>
      </c>
      <c r="I756">
        <v>0.31237999999999999</v>
      </c>
      <c r="J756">
        <v>0.62910999999999995</v>
      </c>
      <c r="K756">
        <v>3.0699999999999998E-4</v>
      </c>
      <c r="L756" s="1">
        <v>0.74923200000000001</v>
      </c>
      <c r="M756">
        <v>0.54114399999999996</v>
      </c>
      <c r="N756">
        <v>0.98595200000000005</v>
      </c>
      <c r="O756">
        <v>0.94033699999999998</v>
      </c>
      <c r="P756">
        <v>3.7414000000000003E-2</v>
      </c>
      <c r="Q756">
        <v>2.9318E-2</v>
      </c>
      <c r="R756" s="6">
        <v>0.29811038058066103</v>
      </c>
      <c r="S756" s="6">
        <v>0.70188961941933903</v>
      </c>
    </row>
    <row r="757" spans="1:19" ht="14.45" x14ac:dyDescent="0.3">
      <c r="A757">
        <v>59</v>
      </c>
      <c r="C757">
        <v>2012</v>
      </c>
      <c r="D757">
        <v>-0.151895</v>
      </c>
      <c r="E757">
        <v>6</v>
      </c>
      <c r="F757">
        <v>0</v>
      </c>
      <c r="G757">
        <v>1</v>
      </c>
      <c r="H757">
        <v>6.4368999999999996E-2</v>
      </c>
      <c r="I757">
        <v>0.31128</v>
      </c>
      <c r="J757">
        <v>0.63138300000000003</v>
      </c>
      <c r="K757">
        <v>1.55E-4</v>
      </c>
      <c r="L757">
        <v>0.74436500000000005</v>
      </c>
      <c r="M757">
        <v>0.72886399999999996</v>
      </c>
      <c r="N757">
        <v>0.98512100000000002</v>
      </c>
      <c r="O757">
        <v>0.92560399999999998</v>
      </c>
      <c r="P757">
        <v>3.9863999999999997E-2</v>
      </c>
      <c r="Q757" s="1">
        <v>0</v>
      </c>
      <c r="R757" s="6">
        <v>0.21944071386728201</v>
      </c>
      <c r="S757" s="6">
        <v>0.78055928613271797</v>
      </c>
    </row>
    <row r="758" spans="1:19" ht="14.45" x14ac:dyDescent="0.3">
      <c r="A758">
        <v>408</v>
      </c>
      <c r="C758">
        <v>2012</v>
      </c>
      <c r="D758">
        <v>-0.85147600000000001</v>
      </c>
      <c r="E758">
        <v>10</v>
      </c>
      <c r="F758">
        <v>0</v>
      </c>
      <c r="G758">
        <v>1</v>
      </c>
      <c r="H758">
        <v>6.6566E-2</v>
      </c>
      <c r="I758">
        <v>0.29100900000000002</v>
      </c>
      <c r="J758">
        <v>0.63483599999999996</v>
      </c>
      <c r="K758">
        <v>1.64E-4</v>
      </c>
      <c r="L758" s="1">
        <v>0.74209000000000003</v>
      </c>
      <c r="M758">
        <v>0.98350499999999996</v>
      </c>
      <c r="N758">
        <v>0.98408700000000005</v>
      </c>
      <c r="O758">
        <v>0.93047500000000005</v>
      </c>
      <c r="P758">
        <v>0.13133300000000001</v>
      </c>
      <c r="Q758" s="1">
        <v>0</v>
      </c>
      <c r="R758" s="6">
        <v>0.13829362692262501</v>
      </c>
      <c r="S758" s="6">
        <v>0.86170637307737497</v>
      </c>
    </row>
    <row r="759" spans="1:19" ht="14.45" x14ac:dyDescent="0.3">
      <c r="A759">
        <v>229</v>
      </c>
      <c r="C759">
        <v>2012</v>
      </c>
      <c r="D759">
        <v>-0.47376099999999999</v>
      </c>
      <c r="E759">
        <v>9</v>
      </c>
      <c r="F759">
        <v>0</v>
      </c>
      <c r="G759">
        <v>1</v>
      </c>
      <c r="H759">
        <v>7.1900000000000006E-2</v>
      </c>
      <c r="I759">
        <v>0.28645700000000002</v>
      </c>
      <c r="J759">
        <v>0.63578599999999996</v>
      </c>
      <c r="K759">
        <v>1.2899999999999999E-4</v>
      </c>
      <c r="L759" s="1">
        <v>0.74761299999999997</v>
      </c>
      <c r="M759">
        <v>0.167522</v>
      </c>
      <c r="N759">
        <v>0.98582899999999996</v>
      </c>
      <c r="O759">
        <v>0.93410599999999999</v>
      </c>
      <c r="P759">
        <v>7.5370999999999994E-2</v>
      </c>
      <c r="Q759">
        <v>9.2776999999999998E-2</v>
      </c>
      <c r="R759" s="6">
        <v>0.46245218455995302</v>
      </c>
      <c r="S759" s="6">
        <v>0.53754781544004704</v>
      </c>
    </row>
    <row r="760" spans="1:19" ht="14.45" x14ac:dyDescent="0.3">
      <c r="A760">
        <v>491</v>
      </c>
      <c r="C760">
        <v>2012</v>
      </c>
      <c r="D760">
        <v>-0.12651499999999999</v>
      </c>
      <c r="E760">
        <v>5</v>
      </c>
      <c r="F760">
        <v>0</v>
      </c>
      <c r="G760">
        <v>1</v>
      </c>
      <c r="H760">
        <v>8.0176999999999998E-2</v>
      </c>
      <c r="I760">
        <v>0.30478699999999997</v>
      </c>
      <c r="J760">
        <v>0.636019</v>
      </c>
      <c r="K760">
        <v>1.4200000000000001E-4</v>
      </c>
      <c r="L760" s="1">
        <v>0.748116</v>
      </c>
      <c r="M760">
        <v>0.58462400000000003</v>
      </c>
      <c r="N760">
        <v>0.98603099999999999</v>
      </c>
      <c r="O760">
        <v>0.92324300000000004</v>
      </c>
      <c r="P760">
        <v>3.6701999999999999E-2</v>
      </c>
      <c r="Q760" s="1">
        <v>4.2880000000000001E-3</v>
      </c>
      <c r="R760" s="6">
        <v>0.28421385828069901</v>
      </c>
      <c r="S760" s="6">
        <v>0.71578614171930099</v>
      </c>
    </row>
    <row r="761" spans="1:19" ht="14.45" x14ac:dyDescent="0.3">
      <c r="A761">
        <v>624</v>
      </c>
      <c r="C761">
        <v>2012</v>
      </c>
      <c r="D761">
        <v>-0.18956500000000001</v>
      </c>
      <c r="E761">
        <v>6</v>
      </c>
      <c r="F761">
        <v>0</v>
      </c>
      <c r="G761">
        <v>1</v>
      </c>
      <c r="H761">
        <v>7.4893000000000001E-2</v>
      </c>
      <c r="I761">
        <v>0.306701</v>
      </c>
      <c r="J761">
        <v>0.63620699999999997</v>
      </c>
      <c r="K761">
        <v>1.47E-4</v>
      </c>
      <c r="L761" s="1">
        <v>0.74822999999999995</v>
      </c>
      <c r="M761">
        <v>0.25447900000000001</v>
      </c>
      <c r="N761">
        <v>0.98593900000000001</v>
      </c>
      <c r="O761">
        <v>0.93560500000000002</v>
      </c>
      <c r="P761">
        <v>3.7100000000000002E-4</v>
      </c>
      <c r="Q761">
        <v>1.7963E-2</v>
      </c>
      <c r="R761" s="6">
        <v>0.40698049925895302</v>
      </c>
      <c r="S761" s="6">
        <v>0.59301950074104703</v>
      </c>
    </row>
    <row r="762" spans="1:19" ht="14.45" x14ac:dyDescent="0.3">
      <c r="A762">
        <v>525</v>
      </c>
      <c r="C762">
        <v>2012</v>
      </c>
      <c r="D762">
        <v>-2.1647E-2</v>
      </c>
      <c r="E762">
        <v>4</v>
      </c>
      <c r="F762">
        <v>0</v>
      </c>
      <c r="G762">
        <v>1</v>
      </c>
      <c r="H762">
        <v>7.6622999999999997E-2</v>
      </c>
      <c r="I762">
        <v>0.29579800000000001</v>
      </c>
      <c r="J762">
        <v>0.64470799999999995</v>
      </c>
      <c r="K762">
        <v>1.4899999999999999E-4</v>
      </c>
      <c r="L762">
        <v>0.74767099999999997</v>
      </c>
      <c r="M762">
        <v>0.380052</v>
      </c>
      <c r="N762">
        <v>0.98584099999999997</v>
      </c>
      <c r="O762">
        <v>0.93655100000000002</v>
      </c>
      <c r="P762">
        <v>6.4289999999999998E-3</v>
      </c>
      <c r="Q762">
        <v>8.1539999999999998E-3</v>
      </c>
      <c r="R762" s="6">
        <v>0.35930934088969901</v>
      </c>
      <c r="S762" s="6">
        <v>0.64069065911030099</v>
      </c>
    </row>
    <row r="763" spans="1:19" ht="14.45" x14ac:dyDescent="0.3">
      <c r="A763">
        <v>248</v>
      </c>
      <c r="C763">
        <v>2012</v>
      </c>
      <c r="D763">
        <v>0.18202099999999999</v>
      </c>
      <c r="E763">
        <v>2</v>
      </c>
      <c r="F763">
        <v>1</v>
      </c>
      <c r="G763">
        <v>0</v>
      </c>
      <c r="H763">
        <v>6.9922999999999999E-2</v>
      </c>
      <c r="I763">
        <v>0.29388700000000001</v>
      </c>
      <c r="J763">
        <v>0.65264999999999995</v>
      </c>
      <c r="K763">
        <v>3.6699999999999998E-4</v>
      </c>
      <c r="L763" s="1">
        <v>0.75025799999999998</v>
      </c>
      <c r="M763">
        <v>8.7691000000000005E-2</v>
      </c>
      <c r="N763">
        <v>0.98602199999999995</v>
      </c>
      <c r="O763">
        <v>0.95930099999999996</v>
      </c>
      <c r="P763">
        <v>1.3401E-2</v>
      </c>
      <c r="Q763">
        <v>1.1566E-2</v>
      </c>
      <c r="R763" s="6">
        <v>0.44773260203644799</v>
      </c>
      <c r="S763" s="6">
        <v>0.55226739796355195</v>
      </c>
    </row>
    <row r="764" spans="1:19" ht="14.45" x14ac:dyDescent="0.3">
      <c r="A764">
        <v>161</v>
      </c>
      <c r="C764">
        <v>2012</v>
      </c>
      <c r="D764">
        <v>-6.7492999999999997E-2</v>
      </c>
      <c r="E764">
        <v>5</v>
      </c>
      <c r="F764">
        <v>0</v>
      </c>
      <c r="G764">
        <v>1</v>
      </c>
      <c r="H764">
        <v>6.8703E-2</v>
      </c>
      <c r="I764">
        <v>0.30493799999999999</v>
      </c>
      <c r="J764">
        <v>0.65332999999999997</v>
      </c>
      <c r="K764">
        <v>1.3999999999999999E-4</v>
      </c>
      <c r="L764" s="1">
        <v>0.75236400000000003</v>
      </c>
      <c r="M764">
        <v>0.214673</v>
      </c>
      <c r="N764">
        <v>0.987487</v>
      </c>
      <c r="O764">
        <v>0.93149499999999996</v>
      </c>
      <c r="P764">
        <v>5.6709999999999998E-3</v>
      </c>
      <c r="Q764" s="1">
        <v>8.4434999999999996E-2</v>
      </c>
      <c r="R764" s="6">
        <v>0.44858714224400797</v>
      </c>
      <c r="S764" s="6">
        <v>0.55141285775599203</v>
      </c>
    </row>
    <row r="765" spans="1:19" ht="14.45" x14ac:dyDescent="0.3">
      <c r="A765">
        <v>290</v>
      </c>
      <c r="C765">
        <v>2012</v>
      </c>
      <c r="D765">
        <v>-0.23293700000000001</v>
      </c>
      <c r="E765">
        <v>7</v>
      </c>
      <c r="F765">
        <v>0</v>
      </c>
      <c r="G765">
        <v>1</v>
      </c>
      <c r="H765">
        <v>6.6780000000000006E-2</v>
      </c>
      <c r="I765">
        <v>0.33810000000000001</v>
      </c>
      <c r="J765">
        <v>0.65481400000000001</v>
      </c>
      <c r="K765">
        <v>1.12E-4</v>
      </c>
      <c r="L765">
        <v>0.734518</v>
      </c>
      <c r="M765">
        <v>0.58055100000000004</v>
      </c>
      <c r="N765">
        <v>0.98308899999999999</v>
      </c>
      <c r="O765">
        <v>0.93449800000000005</v>
      </c>
      <c r="P765">
        <v>7.3831999999999995E-2</v>
      </c>
      <c r="Q765" s="1">
        <v>0</v>
      </c>
      <c r="R765" s="6">
        <v>0.27582766951276799</v>
      </c>
      <c r="S765" s="6">
        <v>0.72417233048723295</v>
      </c>
    </row>
    <row r="766" spans="1:19" ht="14.45" x14ac:dyDescent="0.3">
      <c r="A766">
        <v>517</v>
      </c>
      <c r="C766">
        <v>2012</v>
      </c>
      <c r="D766">
        <v>-0.25230799999999998</v>
      </c>
      <c r="E766">
        <v>7</v>
      </c>
      <c r="F766">
        <v>0</v>
      </c>
      <c r="G766">
        <v>1</v>
      </c>
      <c r="H766">
        <v>6.9178000000000003E-2</v>
      </c>
      <c r="I766">
        <v>0.29571700000000001</v>
      </c>
      <c r="J766">
        <v>0.65748099999999998</v>
      </c>
      <c r="K766">
        <v>1.47E-4</v>
      </c>
      <c r="L766" s="1">
        <v>0.74978800000000001</v>
      </c>
      <c r="M766">
        <v>0.314303</v>
      </c>
      <c r="N766">
        <v>0.98650800000000005</v>
      </c>
      <c r="O766">
        <v>0.93525100000000005</v>
      </c>
      <c r="P766">
        <v>9.6900000000000003E-4</v>
      </c>
      <c r="Q766">
        <v>5.9630000000000004E-3</v>
      </c>
      <c r="R766" s="6">
        <v>0.38329092278085503</v>
      </c>
      <c r="S766" s="6">
        <v>0.61670907721914503</v>
      </c>
    </row>
    <row r="767" spans="1:19" ht="14.45" x14ac:dyDescent="0.3">
      <c r="A767">
        <v>335</v>
      </c>
      <c r="C767">
        <v>2012</v>
      </c>
      <c r="D767">
        <v>-0.52058300000000002</v>
      </c>
      <c r="E767">
        <v>10</v>
      </c>
      <c r="F767">
        <v>0</v>
      </c>
      <c r="G767">
        <v>1</v>
      </c>
      <c r="H767">
        <v>7.0850999999999997E-2</v>
      </c>
      <c r="I767">
        <v>0.31301800000000002</v>
      </c>
      <c r="J767">
        <v>0.65792700000000004</v>
      </c>
      <c r="K767">
        <v>1.7000000000000001E-4</v>
      </c>
      <c r="L767" s="1">
        <v>0.75001499999999999</v>
      </c>
      <c r="M767">
        <v>0.579457</v>
      </c>
      <c r="N767">
        <v>0.98653900000000005</v>
      </c>
      <c r="O767">
        <v>0.93094200000000005</v>
      </c>
      <c r="P767">
        <v>1.2017999999999999E-2</v>
      </c>
      <c r="Q767">
        <v>4.8580000000000003E-3</v>
      </c>
      <c r="R767" s="6">
        <v>0.28176431829616899</v>
      </c>
      <c r="S767" s="6">
        <v>0.71823568170383201</v>
      </c>
    </row>
    <row r="768" spans="1:19" ht="14.45" x14ac:dyDescent="0.3">
      <c r="A768">
        <v>258</v>
      </c>
      <c r="C768">
        <v>2012</v>
      </c>
      <c r="D768">
        <v>9.2175999999999994E-2</v>
      </c>
      <c r="E768">
        <v>3</v>
      </c>
      <c r="F768">
        <v>1</v>
      </c>
      <c r="G768">
        <v>0</v>
      </c>
      <c r="H768">
        <v>6.9222000000000006E-2</v>
      </c>
      <c r="I768">
        <v>0.30536200000000002</v>
      </c>
      <c r="J768">
        <v>0.65932299999999999</v>
      </c>
      <c r="K768">
        <v>1.6000000000000001E-4</v>
      </c>
      <c r="L768">
        <v>0.751502</v>
      </c>
      <c r="M768">
        <v>0.61002699999999999</v>
      </c>
      <c r="N768">
        <v>0.98810100000000001</v>
      </c>
      <c r="O768">
        <v>0.932477</v>
      </c>
      <c r="P768">
        <v>2.7392E-2</v>
      </c>
      <c r="Q768" s="1">
        <v>1.0682000000000001E-2</v>
      </c>
      <c r="R768" s="6">
        <v>0.27219502431819897</v>
      </c>
      <c r="S768" s="6">
        <v>0.72780497568180103</v>
      </c>
    </row>
    <row r="769" spans="1:19" ht="14.45" x14ac:dyDescent="0.3">
      <c r="A769">
        <v>387</v>
      </c>
      <c r="C769">
        <v>2012</v>
      </c>
      <c r="D769">
        <v>-0.55462699999999998</v>
      </c>
      <c r="E769">
        <v>10</v>
      </c>
      <c r="F769">
        <v>0</v>
      </c>
      <c r="G769">
        <v>1</v>
      </c>
      <c r="H769">
        <v>6.4776E-2</v>
      </c>
      <c r="I769">
        <v>0.28881000000000001</v>
      </c>
      <c r="J769">
        <v>0.66483300000000001</v>
      </c>
      <c r="K769">
        <v>1.4200000000000001E-4</v>
      </c>
      <c r="L769">
        <v>0.745865</v>
      </c>
      <c r="M769">
        <v>0.56768399999999997</v>
      </c>
      <c r="N769">
        <v>0.98553000000000002</v>
      </c>
      <c r="O769">
        <v>0.93232599999999999</v>
      </c>
      <c r="P769">
        <v>8.054E-2</v>
      </c>
      <c r="Q769">
        <v>0</v>
      </c>
      <c r="R769" s="6">
        <v>0.28797099945958698</v>
      </c>
      <c r="S769" s="6">
        <v>0.71202900054041296</v>
      </c>
    </row>
    <row r="770" spans="1:19" ht="14.45" x14ac:dyDescent="0.3">
      <c r="A770">
        <v>202</v>
      </c>
      <c r="C770">
        <v>2012</v>
      </c>
      <c r="D770">
        <v>4.8302999999999999E-2</v>
      </c>
      <c r="E770">
        <v>3</v>
      </c>
      <c r="F770">
        <v>1</v>
      </c>
      <c r="G770">
        <v>0</v>
      </c>
      <c r="H770">
        <v>7.5883000000000006E-2</v>
      </c>
      <c r="I770">
        <v>0.296408</v>
      </c>
      <c r="J770">
        <v>0.66598199999999996</v>
      </c>
      <c r="K770">
        <v>1.3200000000000001E-4</v>
      </c>
      <c r="L770">
        <v>0.74773000000000001</v>
      </c>
      <c r="M770">
        <v>0.26852100000000001</v>
      </c>
      <c r="N770">
        <v>0.98597599999999996</v>
      </c>
      <c r="O770">
        <v>0.93203599999999998</v>
      </c>
      <c r="P770">
        <v>8.9194999999999997E-2</v>
      </c>
      <c r="Q770">
        <v>8.4699999999999999E-4</v>
      </c>
      <c r="R770" s="6">
        <v>0.40183738612476499</v>
      </c>
      <c r="S770" s="6">
        <v>0.59816261387523495</v>
      </c>
    </row>
    <row r="771" spans="1:19" ht="14.45" x14ac:dyDescent="0.3">
      <c r="A771">
        <v>312</v>
      </c>
      <c r="C771">
        <v>2012</v>
      </c>
      <c r="D771">
        <v>-0.21393799999999999</v>
      </c>
      <c r="E771">
        <v>6</v>
      </c>
      <c r="F771">
        <v>0</v>
      </c>
      <c r="G771">
        <v>1</v>
      </c>
      <c r="H771">
        <v>7.0093000000000003E-2</v>
      </c>
      <c r="I771">
        <v>0.30730499999999999</v>
      </c>
      <c r="J771">
        <v>0.67008900000000005</v>
      </c>
      <c r="K771">
        <v>1.63E-4</v>
      </c>
      <c r="L771">
        <v>0.75024000000000002</v>
      </c>
      <c r="M771">
        <v>0.465785</v>
      </c>
      <c r="N771">
        <v>0.98682700000000001</v>
      </c>
      <c r="O771">
        <v>0.93434300000000003</v>
      </c>
      <c r="P771">
        <v>2.0175999999999999E-2</v>
      </c>
      <c r="Q771">
        <v>4.8240000000000002E-3</v>
      </c>
      <c r="R771" s="6">
        <v>0.32780313626876501</v>
      </c>
      <c r="S771" s="6">
        <v>0.67219686373123499</v>
      </c>
    </row>
    <row r="772" spans="1:19" ht="14.45" x14ac:dyDescent="0.3">
      <c r="A772">
        <v>447</v>
      </c>
      <c r="C772">
        <v>2012</v>
      </c>
      <c r="D772">
        <v>-0.48369000000000001</v>
      </c>
      <c r="E772">
        <v>9</v>
      </c>
      <c r="F772">
        <v>0</v>
      </c>
      <c r="G772">
        <v>1</v>
      </c>
      <c r="H772">
        <v>6.6869999999999999E-2</v>
      </c>
      <c r="I772">
        <v>0.28764499999999998</v>
      </c>
      <c r="J772">
        <v>0.67195499999999997</v>
      </c>
      <c r="K772">
        <v>1.2300000000000001E-4</v>
      </c>
      <c r="L772">
        <v>0.74091700000000005</v>
      </c>
      <c r="M772" s="1">
        <v>0.69755800000000001</v>
      </c>
      <c r="N772">
        <v>0.98358299999999999</v>
      </c>
      <c r="O772">
        <v>0.92846200000000001</v>
      </c>
      <c r="P772">
        <v>0.36570799999999998</v>
      </c>
      <c r="Q772">
        <v>0.17999899999999999</v>
      </c>
      <c r="R772" s="6">
        <v>0.19885882940872401</v>
      </c>
      <c r="S772" s="6">
        <v>0.80114117059127599</v>
      </c>
    </row>
    <row r="773" spans="1:19" ht="14.45" x14ac:dyDescent="0.3">
      <c r="A773">
        <v>37</v>
      </c>
      <c r="C773">
        <v>2012</v>
      </c>
      <c r="D773">
        <v>0.11996800000000001</v>
      </c>
      <c r="E773">
        <v>3</v>
      </c>
      <c r="F773">
        <v>1</v>
      </c>
      <c r="G773">
        <v>0</v>
      </c>
      <c r="H773">
        <v>6.8819000000000005E-2</v>
      </c>
      <c r="I773">
        <v>0.30384699999999998</v>
      </c>
      <c r="J773">
        <v>0.67228299999999996</v>
      </c>
      <c r="K773">
        <v>1.4799999999999999E-4</v>
      </c>
      <c r="L773">
        <v>0.75265899999999997</v>
      </c>
      <c r="M773" s="1">
        <v>0.37392999999999998</v>
      </c>
      <c r="N773">
        <v>0.987124</v>
      </c>
      <c r="O773">
        <v>0.92410099999999995</v>
      </c>
      <c r="P773" s="1">
        <v>1.2999999999999999E-5</v>
      </c>
      <c r="Q773">
        <v>5.9690000000000003E-3</v>
      </c>
      <c r="R773" s="6">
        <v>0.36690312999369001</v>
      </c>
      <c r="S773" s="6">
        <v>0.63309687000630999</v>
      </c>
    </row>
    <row r="774" spans="1:19" ht="14.45" x14ac:dyDescent="0.3">
      <c r="A774">
        <v>353</v>
      </c>
      <c r="C774">
        <v>2012</v>
      </c>
      <c r="D774">
        <v>-1.8159999999999999E-2</v>
      </c>
      <c r="E774">
        <v>4</v>
      </c>
      <c r="F774">
        <v>0</v>
      </c>
      <c r="G774">
        <v>1</v>
      </c>
      <c r="H774">
        <v>6.9135000000000002E-2</v>
      </c>
      <c r="I774">
        <v>0.29555399999999998</v>
      </c>
      <c r="J774">
        <v>0.67441300000000004</v>
      </c>
      <c r="K774">
        <v>1.4100000000000001E-4</v>
      </c>
      <c r="L774" s="1">
        <v>0.74953599999999998</v>
      </c>
      <c r="M774">
        <v>0.15123800000000001</v>
      </c>
      <c r="N774">
        <v>0.98622699999999996</v>
      </c>
      <c r="O774">
        <v>0.97344399999999998</v>
      </c>
      <c r="P774">
        <v>4.9050999999999997E-2</v>
      </c>
      <c r="Q774">
        <v>4.6349000000000001E-2</v>
      </c>
      <c r="R774" s="6">
        <v>0.43186567080296001</v>
      </c>
      <c r="S774" s="6">
        <v>0.56813432919703999</v>
      </c>
    </row>
    <row r="775" spans="1:19" ht="14.45" x14ac:dyDescent="0.3">
      <c r="A775">
        <v>655</v>
      </c>
      <c r="C775">
        <v>2012</v>
      </c>
      <c r="D775">
        <v>0.29815000000000003</v>
      </c>
      <c r="E775" s="2">
        <v>2</v>
      </c>
      <c r="F775">
        <v>1</v>
      </c>
      <c r="G775">
        <v>0</v>
      </c>
      <c r="H775">
        <v>6.8678000000000003E-2</v>
      </c>
      <c r="I775">
        <v>0.30754700000000001</v>
      </c>
      <c r="J775">
        <v>0.679172</v>
      </c>
      <c r="K775">
        <v>1.4999999999999999E-4</v>
      </c>
      <c r="L775" s="1">
        <v>0.75337600000000005</v>
      </c>
      <c r="M775">
        <v>0.18496699999999999</v>
      </c>
      <c r="N775">
        <v>0.987263</v>
      </c>
      <c r="O775">
        <v>0.92915999999999999</v>
      </c>
      <c r="P775">
        <v>1.16E-4</v>
      </c>
      <c r="Q775">
        <v>4.2090000000000001E-3</v>
      </c>
      <c r="R775" s="6">
        <v>0.42602265578237097</v>
      </c>
      <c r="S775" s="6">
        <v>0.57397734421762903</v>
      </c>
    </row>
    <row r="776" spans="1:19" ht="14.45" x14ac:dyDescent="0.3">
      <c r="A776">
        <v>294</v>
      </c>
      <c r="C776">
        <v>2012</v>
      </c>
      <c r="D776">
        <v>8.3618999999999999E-2</v>
      </c>
      <c r="E776" s="2">
        <v>3</v>
      </c>
      <c r="F776">
        <v>1</v>
      </c>
      <c r="G776">
        <v>0</v>
      </c>
      <c r="H776">
        <v>6.9283999999999998E-2</v>
      </c>
      <c r="I776">
        <v>0.30866900000000003</v>
      </c>
      <c r="J776">
        <v>0.68127899999999997</v>
      </c>
      <c r="K776">
        <v>1.4799999999999999E-4</v>
      </c>
      <c r="L776" s="1">
        <v>0.75150399999999995</v>
      </c>
      <c r="M776">
        <v>0.31222100000000003</v>
      </c>
      <c r="N776">
        <v>0.98855999999999999</v>
      </c>
      <c r="O776">
        <v>0.92889699999999997</v>
      </c>
      <c r="P776">
        <v>9.4249999999999994E-3</v>
      </c>
      <c r="Q776">
        <v>2.0008000000000001E-2</v>
      </c>
      <c r="R776" s="6">
        <v>0.39347493363809399</v>
      </c>
      <c r="S776" s="6">
        <v>0.60652506636190595</v>
      </c>
    </row>
    <row r="777" spans="1:19" ht="14.45" x14ac:dyDescent="0.3">
      <c r="A777">
        <v>225</v>
      </c>
      <c r="C777">
        <v>2012</v>
      </c>
      <c r="D777">
        <v>-0.336283</v>
      </c>
      <c r="E777">
        <v>8</v>
      </c>
      <c r="F777">
        <v>0</v>
      </c>
      <c r="G777">
        <v>1</v>
      </c>
      <c r="H777">
        <v>6.9737999999999994E-2</v>
      </c>
      <c r="I777">
        <v>0.30942399999999998</v>
      </c>
      <c r="J777">
        <v>0.68248200000000003</v>
      </c>
      <c r="K777">
        <v>1.76E-4</v>
      </c>
      <c r="L777">
        <v>0.751919</v>
      </c>
      <c r="M777" s="1">
        <v>0.34801300000000002</v>
      </c>
      <c r="N777">
        <v>0.98687899999999995</v>
      </c>
      <c r="O777">
        <v>0.94957599999999998</v>
      </c>
      <c r="P777" s="1">
        <v>5.7000000000000005E-7</v>
      </c>
      <c r="Q777">
        <v>4.0745000000000003E-2</v>
      </c>
      <c r="R777" s="6">
        <v>0.375823497960874</v>
      </c>
      <c r="S777" s="6">
        <v>0.624176502039127</v>
      </c>
    </row>
    <row r="778" spans="1:19" ht="14.45" x14ac:dyDescent="0.3">
      <c r="A778">
        <v>174</v>
      </c>
      <c r="C778">
        <v>2012</v>
      </c>
      <c r="D778">
        <v>-0.17236699999999999</v>
      </c>
      <c r="E778">
        <v>6</v>
      </c>
      <c r="F778">
        <v>0</v>
      </c>
      <c r="G778">
        <v>1</v>
      </c>
      <c r="H778">
        <v>6.9123000000000004E-2</v>
      </c>
      <c r="I778">
        <v>0.28975200000000001</v>
      </c>
      <c r="J778">
        <v>0.68540100000000004</v>
      </c>
      <c r="K778">
        <v>1.44E-4</v>
      </c>
      <c r="L778">
        <v>0.74907000000000001</v>
      </c>
      <c r="M778">
        <v>0.40549299999999999</v>
      </c>
      <c r="N778">
        <v>0.98649200000000004</v>
      </c>
      <c r="O778">
        <v>0.93111699999999997</v>
      </c>
      <c r="P778">
        <v>3.2867E-2</v>
      </c>
      <c r="Q778" s="1">
        <v>2.9502E-2</v>
      </c>
      <c r="R778" s="6">
        <v>0.36207118393364301</v>
      </c>
      <c r="S778" s="6">
        <v>0.63792881606635699</v>
      </c>
    </row>
    <row r="779" spans="1:19" ht="14.45" x14ac:dyDescent="0.3">
      <c r="A779">
        <v>386</v>
      </c>
      <c r="C779">
        <v>2012</v>
      </c>
      <c r="D779">
        <v>-0.244812</v>
      </c>
      <c r="E779">
        <v>7</v>
      </c>
      <c r="F779">
        <v>0</v>
      </c>
      <c r="G779">
        <v>1</v>
      </c>
      <c r="H779">
        <v>7.0666999999999994E-2</v>
      </c>
      <c r="I779">
        <v>0.33269599999999999</v>
      </c>
      <c r="J779">
        <v>0.69086700000000001</v>
      </c>
      <c r="K779">
        <v>1.37E-4</v>
      </c>
      <c r="L779" s="1">
        <v>0.75185999999999997</v>
      </c>
      <c r="M779">
        <v>0.43647599999999998</v>
      </c>
      <c r="N779">
        <v>0.98699599999999998</v>
      </c>
      <c r="O779">
        <v>0.93441700000000005</v>
      </c>
      <c r="P779">
        <v>4.3267E-2</v>
      </c>
      <c r="Q779">
        <v>3.862E-3</v>
      </c>
      <c r="R779" s="6">
        <v>0.34082567226912103</v>
      </c>
      <c r="S779" s="6">
        <v>0.65917432773087903</v>
      </c>
    </row>
    <row r="780" spans="1:19" ht="14.45" x14ac:dyDescent="0.3">
      <c r="A780">
        <v>25</v>
      </c>
      <c r="C780">
        <v>2012</v>
      </c>
      <c r="D780">
        <v>-0.24868699999999999</v>
      </c>
      <c r="E780">
        <v>7</v>
      </c>
      <c r="F780">
        <v>0</v>
      </c>
      <c r="G780">
        <v>1</v>
      </c>
      <c r="H780">
        <v>7.1502999999999997E-2</v>
      </c>
      <c r="I780">
        <v>0.293543</v>
      </c>
      <c r="J780">
        <v>0.69183099999999997</v>
      </c>
      <c r="K780">
        <v>1.65E-4</v>
      </c>
      <c r="L780">
        <v>0.74821199999999999</v>
      </c>
      <c r="M780">
        <v>0.46420400000000001</v>
      </c>
      <c r="N780">
        <v>0.98588299999999995</v>
      </c>
      <c r="O780">
        <v>0.93379100000000004</v>
      </c>
      <c r="P780">
        <v>8.7955000000000005E-2</v>
      </c>
      <c r="Q780">
        <v>2.2790000000000002E-3</v>
      </c>
      <c r="R780" s="6">
        <v>0.33438109829174201</v>
      </c>
      <c r="S780" s="6">
        <v>0.66561890170825799</v>
      </c>
    </row>
    <row r="781" spans="1:19" ht="14.45" x14ac:dyDescent="0.3">
      <c r="A781">
        <v>430</v>
      </c>
      <c r="C781">
        <v>2012</v>
      </c>
      <c r="D781">
        <v>-0.101659</v>
      </c>
      <c r="E781">
        <v>5</v>
      </c>
      <c r="F781">
        <v>0</v>
      </c>
      <c r="G781">
        <v>1</v>
      </c>
      <c r="H781">
        <v>7.4258000000000005E-2</v>
      </c>
      <c r="I781">
        <v>0.379633</v>
      </c>
      <c r="J781">
        <v>0.69245599999999996</v>
      </c>
      <c r="K781">
        <v>1.3300000000000001E-4</v>
      </c>
      <c r="L781">
        <v>0.75062300000000004</v>
      </c>
      <c r="M781" s="1">
        <v>0.26713999999999999</v>
      </c>
      <c r="N781">
        <v>0.98791799999999996</v>
      </c>
      <c r="O781">
        <v>0.93355299999999997</v>
      </c>
      <c r="P781">
        <v>4.2418999999999998E-2</v>
      </c>
      <c r="Q781">
        <v>8.2920000000000008E-3</v>
      </c>
      <c r="R781" s="6">
        <v>0.38783159501547898</v>
      </c>
      <c r="S781" s="6">
        <v>0.61216840498452096</v>
      </c>
    </row>
    <row r="782" spans="1:19" ht="14.45" x14ac:dyDescent="0.3">
      <c r="A782">
        <v>28</v>
      </c>
      <c r="C782">
        <v>2012</v>
      </c>
      <c r="D782">
        <v>3.9466000000000001E-2</v>
      </c>
      <c r="E782">
        <v>4</v>
      </c>
      <c r="F782">
        <v>1</v>
      </c>
      <c r="G782">
        <v>0</v>
      </c>
      <c r="H782">
        <v>7.0929000000000006E-2</v>
      </c>
      <c r="I782">
        <v>0.32076199999999999</v>
      </c>
      <c r="J782">
        <v>0.69253500000000001</v>
      </c>
      <c r="K782">
        <v>1.4799999999999999E-4</v>
      </c>
      <c r="L782">
        <v>0.75057799999999997</v>
      </c>
      <c r="M782">
        <v>0.54029899999999997</v>
      </c>
      <c r="N782">
        <v>0.98724699999999999</v>
      </c>
      <c r="O782">
        <v>0.934948</v>
      </c>
      <c r="P782">
        <v>1.4109999999999999E-2</v>
      </c>
      <c r="Q782" s="1">
        <v>4.2719999999999998E-3</v>
      </c>
      <c r="R782" s="6">
        <v>0.29884311314828998</v>
      </c>
      <c r="S782" s="6">
        <v>0.70115688685170996</v>
      </c>
    </row>
    <row r="783" spans="1:19" ht="14.45" x14ac:dyDescent="0.3">
      <c r="A783">
        <v>412</v>
      </c>
      <c r="C783">
        <v>2012</v>
      </c>
      <c r="D783">
        <v>-0.30964999999999998</v>
      </c>
      <c r="E783">
        <v>8</v>
      </c>
      <c r="F783">
        <v>0</v>
      </c>
      <c r="G783">
        <v>1</v>
      </c>
      <c r="H783">
        <v>6.9158999999999998E-2</v>
      </c>
      <c r="I783">
        <v>0.29555599999999999</v>
      </c>
      <c r="J783">
        <v>0.69272</v>
      </c>
      <c r="K783">
        <v>1.6000000000000001E-4</v>
      </c>
      <c r="L783" s="1">
        <v>0.749996</v>
      </c>
      <c r="M783">
        <v>0.85438199999999997</v>
      </c>
      <c r="N783">
        <v>0.98646699999999998</v>
      </c>
      <c r="O783">
        <v>0.93218100000000004</v>
      </c>
      <c r="P783">
        <v>0.19580400000000001</v>
      </c>
      <c r="Q783" s="1">
        <v>8.5889999999999994E-3</v>
      </c>
      <c r="R783" s="6">
        <v>0.19736661343697001</v>
      </c>
      <c r="S783" s="6">
        <v>0.80263338656302996</v>
      </c>
    </row>
    <row r="784" spans="1:19" ht="14.45" x14ac:dyDescent="0.3">
      <c r="A784">
        <v>615</v>
      </c>
      <c r="C784">
        <v>2012</v>
      </c>
      <c r="D784">
        <v>-0.19069900000000001</v>
      </c>
      <c r="E784">
        <v>6</v>
      </c>
      <c r="F784">
        <v>0</v>
      </c>
      <c r="G784">
        <v>1</v>
      </c>
      <c r="H784">
        <v>6.8276000000000003E-2</v>
      </c>
      <c r="I784">
        <v>0.28906300000000001</v>
      </c>
      <c r="J784">
        <v>0.69354199999999999</v>
      </c>
      <c r="K784">
        <v>1.55E-4</v>
      </c>
      <c r="L784">
        <v>0.75053199999999998</v>
      </c>
      <c r="M784">
        <v>8.7498999999999993E-2</v>
      </c>
      <c r="N784">
        <v>0.98699099999999995</v>
      </c>
      <c r="O784">
        <v>0.93129600000000001</v>
      </c>
      <c r="P784">
        <v>3.0644999999999999E-2</v>
      </c>
      <c r="Q784">
        <v>8.1084000000000003E-2</v>
      </c>
      <c r="R784" s="6">
        <v>0.490369032396066</v>
      </c>
      <c r="S784" s="6">
        <v>0.509630967603934</v>
      </c>
    </row>
    <row r="785" spans="1:19" ht="14.45" x14ac:dyDescent="0.3">
      <c r="A785">
        <v>239</v>
      </c>
      <c r="C785">
        <v>2012</v>
      </c>
      <c r="D785">
        <v>-0.101909</v>
      </c>
      <c r="E785">
        <v>5</v>
      </c>
      <c r="F785">
        <v>0</v>
      </c>
      <c r="G785">
        <v>1</v>
      </c>
      <c r="H785">
        <v>7.0335999999999996E-2</v>
      </c>
      <c r="I785">
        <v>0.29335699999999998</v>
      </c>
      <c r="J785">
        <v>0.69574999999999998</v>
      </c>
      <c r="K785">
        <v>1.3999999999999999E-4</v>
      </c>
      <c r="L785" s="1">
        <v>0.74861500000000003</v>
      </c>
      <c r="M785">
        <v>0.14776800000000001</v>
      </c>
      <c r="N785">
        <v>0.98624000000000001</v>
      </c>
      <c r="O785">
        <v>0.97516999999999998</v>
      </c>
      <c r="P785">
        <v>7.6573000000000002E-2</v>
      </c>
      <c r="Q785" s="1">
        <v>1.6475E-2</v>
      </c>
      <c r="R785" s="6">
        <v>0.42120738131264801</v>
      </c>
      <c r="S785" s="6">
        <v>0.57879261868735299</v>
      </c>
    </row>
    <row r="786" spans="1:19" ht="14.45" x14ac:dyDescent="0.3">
      <c r="A786">
        <v>143</v>
      </c>
      <c r="C786">
        <v>2012</v>
      </c>
      <c r="D786">
        <v>0.16736200000000001</v>
      </c>
      <c r="E786">
        <v>2</v>
      </c>
      <c r="F786">
        <v>1</v>
      </c>
      <c r="G786">
        <v>0</v>
      </c>
      <c r="H786">
        <v>7.4947E-2</v>
      </c>
      <c r="I786">
        <v>0.28464299999999998</v>
      </c>
      <c r="J786">
        <v>0.69693700000000003</v>
      </c>
      <c r="K786">
        <v>1.22E-4</v>
      </c>
      <c r="L786">
        <v>0.74738700000000002</v>
      </c>
      <c r="M786" s="1">
        <v>0.41715000000000002</v>
      </c>
      <c r="N786">
        <v>0.98580599999999996</v>
      </c>
      <c r="O786">
        <v>0.92865900000000001</v>
      </c>
      <c r="P786">
        <v>6.4806000000000002E-2</v>
      </c>
      <c r="Q786">
        <v>2.7267E-2</v>
      </c>
      <c r="R786" s="6">
        <v>0.36143631652984998</v>
      </c>
      <c r="S786" s="6">
        <v>0.63856368347015002</v>
      </c>
    </row>
    <row r="787" spans="1:19" ht="14.45" x14ac:dyDescent="0.3">
      <c r="A787">
        <v>365</v>
      </c>
      <c r="C787">
        <v>2012</v>
      </c>
      <c r="D787">
        <v>-0.45798899999999998</v>
      </c>
      <c r="E787">
        <v>9</v>
      </c>
      <c r="F787">
        <v>0</v>
      </c>
      <c r="G787">
        <v>1</v>
      </c>
      <c r="H787">
        <v>7.1929000000000007E-2</v>
      </c>
      <c r="I787">
        <v>0.35002699999999998</v>
      </c>
      <c r="J787">
        <v>0.69699199999999994</v>
      </c>
      <c r="K787">
        <v>1.3300000000000001E-4</v>
      </c>
      <c r="L787">
        <v>0.75204199999999999</v>
      </c>
      <c r="M787">
        <v>0.417906</v>
      </c>
      <c r="N787">
        <v>0.98712100000000003</v>
      </c>
      <c r="O787">
        <v>0.93432499999999996</v>
      </c>
      <c r="P787">
        <v>1.6874E-2</v>
      </c>
      <c r="Q787">
        <v>8.9549999999999994E-3</v>
      </c>
      <c r="R787" s="6">
        <v>0.345145686654526</v>
      </c>
      <c r="S787" s="6">
        <v>0.65485431334547395</v>
      </c>
    </row>
    <row r="788" spans="1:19" ht="14.45" x14ac:dyDescent="0.3">
      <c r="A788">
        <v>243</v>
      </c>
      <c r="C788">
        <v>2012</v>
      </c>
      <c r="D788">
        <v>-0.73951900000000004</v>
      </c>
      <c r="E788">
        <v>10</v>
      </c>
      <c r="F788">
        <v>0</v>
      </c>
      <c r="G788">
        <v>1</v>
      </c>
      <c r="H788">
        <v>6.4880999999999994E-2</v>
      </c>
      <c r="I788">
        <v>0.308527</v>
      </c>
      <c r="J788">
        <v>0.702322</v>
      </c>
      <c r="K788">
        <v>1.5699999999999999E-4</v>
      </c>
      <c r="L788">
        <v>0.74129199999999995</v>
      </c>
      <c r="M788">
        <v>0.70467299999999999</v>
      </c>
      <c r="N788">
        <v>0.98496300000000003</v>
      </c>
      <c r="O788">
        <v>0.93840800000000002</v>
      </c>
      <c r="P788">
        <v>4.3097999999999997E-2</v>
      </c>
      <c r="Q788" s="1">
        <v>0</v>
      </c>
      <c r="R788" s="6">
        <v>0.225987008896404</v>
      </c>
      <c r="S788" s="6">
        <v>0.774012991103596</v>
      </c>
    </row>
    <row r="789" spans="1:19" ht="14.45" x14ac:dyDescent="0.3">
      <c r="A789">
        <v>54</v>
      </c>
      <c r="C789">
        <v>2012</v>
      </c>
      <c r="D789">
        <v>-2.494E-2</v>
      </c>
      <c r="E789">
        <v>4</v>
      </c>
      <c r="F789">
        <v>0</v>
      </c>
      <c r="G789">
        <v>1</v>
      </c>
      <c r="H789">
        <v>7.0116999999999999E-2</v>
      </c>
      <c r="I789">
        <v>0.32793699999999998</v>
      </c>
      <c r="J789">
        <v>0.70330800000000004</v>
      </c>
      <c r="K789">
        <v>1.44E-4</v>
      </c>
      <c r="L789" s="1">
        <v>0.75241999999999998</v>
      </c>
      <c r="M789">
        <v>0.42170400000000002</v>
      </c>
      <c r="N789">
        <v>0.98669799999999996</v>
      </c>
      <c r="O789">
        <v>0.93327300000000002</v>
      </c>
      <c r="P789">
        <v>3.9837999999999998E-2</v>
      </c>
      <c r="Q789" s="1">
        <v>1.3743999999999999E-2</v>
      </c>
      <c r="R789" s="6">
        <v>0.35003554149987698</v>
      </c>
      <c r="S789" s="6">
        <v>0.64996445850012297</v>
      </c>
    </row>
    <row r="790" spans="1:19" ht="14.45" x14ac:dyDescent="0.3">
      <c r="A790">
        <v>613</v>
      </c>
      <c r="C790">
        <v>2012</v>
      </c>
      <c r="D790">
        <v>-0.120467</v>
      </c>
      <c r="E790">
        <v>5</v>
      </c>
      <c r="F790">
        <v>0</v>
      </c>
      <c r="G790">
        <v>1</v>
      </c>
      <c r="H790">
        <v>7.2841000000000003E-2</v>
      </c>
      <c r="I790">
        <v>0.367037</v>
      </c>
      <c r="J790">
        <v>0.70332099999999997</v>
      </c>
      <c r="K790">
        <v>1.3999999999999999E-4</v>
      </c>
      <c r="L790" s="1">
        <v>0.752193</v>
      </c>
      <c r="M790">
        <v>0.25924000000000003</v>
      </c>
      <c r="N790">
        <v>0.98791600000000002</v>
      </c>
      <c r="O790">
        <v>0.93365799999999999</v>
      </c>
      <c r="P790">
        <v>3.1844999999999998E-2</v>
      </c>
      <c r="Q790">
        <v>1.5640000000000001E-2</v>
      </c>
      <c r="R790" s="6">
        <v>0.395574476931291</v>
      </c>
      <c r="S790" s="6">
        <v>0.604425523068709</v>
      </c>
    </row>
    <row r="791" spans="1:19" ht="14.45" x14ac:dyDescent="0.3">
      <c r="A791">
        <v>165</v>
      </c>
      <c r="C791">
        <v>2012</v>
      </c>
      <c r="D791">
        <v>-4.3253E-2</v>
      </c>
      <c r="E791">
        <v>4</v>
      </c>
      <c r="F791">
        <v>0</v>
      </c>
      <c r="G791">
        <v>1</v>
      </c>
      <c r="H791">
        <v>7.0649000000000003E-2</v>
      </c>
      <c r="I791">
        <v>0.315828</v>
      </c>
      <c r="J791">
        <v>0.70438199999999995</v>
      </c>
      <c r="K791">
        <v>1.83E-4</v>
      </c>
      <c r="L791" s="1">
        <v>0.75252200000000002</v>
      </c>
      <c r="M791">
        <v>0.21002299999999999</v>
      </c>
      <c r="N791">
        <v>0.98661699999999997</v>
      </c>
      <c r="O791">
        <v>0.92430999999999996</v>
      </c>
      <c r="P791">
        <v>6.1989999999999996E-3</v>
      </c>
      <c r="Q791">
        <v>2.9502E-2</v>
      </c>
      <c r="R791" s="6">
        <v>0.43016492660566402</v>
      </c>
      <c r="S791" s="6">
        <v>0.56983507339433603</v>
      </c>
    </row>
    <row r="792" spans="1:19" ht="14.45" x14ac:dyDescent="0.3">
      <c r="A792">
        <v>148</v>
      </c>
      <c r="C792">
        <v>2012</v>
      </c>
      <c r="D792">
        <v>-0.30391800000000002</v>
      </c>
      <c r="E792">
        <v>8</v>
      </c>
      <c r="F792">
        <v>0</v>
      </c>
      <c r="G792">
        <v>1</v>
      </c>
      <c r="H792">
        <v>7.1193000000000006E-2</v>
      </c>
      <c r="I792">
        <v>0.38788699999999998</v>
      </c>
      <c r="J792">
        <v>0.70771099999999998</v>
      </c>
      <c r="K792">
        <v>1.4100000000000001E-4</v>
      </c>
      <c r="L792">
        <v>0.75515699999999997</v>
      </c>
      <c r="M792">
        <v>0.489454</v>
      </c>
      <c r="N792">
        <v>0.98972199999999999</v>
      </c>
      <c r="O792">
        <v>0.93249800000000005</v>
      </c>
      <c r="P792">
        <v>0.12509500000000001</v>
      </c>
      <c r="Q792">
        <v>3.3947999999999999E-2</v>
      </c>
      <c r="R792" s="6">
        <v>0.33514234711214502</v>
      </c>
      <c r="S792" s="6">
        <v>0.66485765288785503</v>
      </c>
    </row>
    <row r="793" spans="1:19" ht="14.45" x14ac:dyDescent="0.3">
      <c r="A793">
        <v>298</v>
      </c>
      <c r="C793">
        <v>2012</v>
      </c>
      <c r="D793">
        <v>-0.15922900000000001</v>
      </c>
      <c r="E793">
        <v>6</v>
      </c>
      <c r="F793">
        <v>0</v>
      </c>
      <c r="G793">
        <v>1</v>
      </c>
      <c r="H793">
        <v>7.0942000000000005E-2</v>
      </c>
      <c r="I793">
        <v>0.31449500000000002</v>
      </c>
      <c r="J793">
        <v>0.71135300000000001</v>
      </c>
      <c r="K793">
        <v>1.5100000000000001E-4</v>
      </c>
      <c r="L793">
        <v>0.75011799999999995</v>
      </c>
      <c r="M793">
        <v>0.56418800000000002</v>
      </c>
      <c r="N793">
        <v>0.98699800000000004</v>
      </c>
      <c r="O793">
        <v>0.93437599999999998</v>
      </c>
      <c r="P793">
        <v>2.2290000000000001E-3</v>
      </c>
      <c r="Q793">
        <v>2.7747000000000001E-2</v>
      </c>
      <c r="R793" s="6">
        <v>0.29390298625325401</v>
      </c>
      <c r="S793" s="6">
        <v>0.70609701374674605</v>
      </c>
    </row>
    <row r="794" spans="1:19" ht="14.45" x14ac:dyDescent="0.3">
      <c r="A794">
        <v>198</v>
      </c>
      <c r="C794">
        <v>2012</v>
      </c>
      <c r="D794">
        <v>-0.218338</v>
      </c>
      <c r="E794">
        <v>7</v>
      </c>
      <c r="F794">
        <v>0</v>
      </c>
      <c r="G794">
        <v>1</v>
      </c>
      <c r="H794">
        <v>6.9207000000000005E-2</v>
      </c>
      <c r="I794">
        <v>0.29494700000000001</v>
      </c>
      <c r="J794">
        <v>0.71307100000000001</v>
      </c>
      <c r="K794">
        <v>1.36E-4</v>
      </c>
      <c r="L794">
        <v>0.75002400000000002</v>
      </c>
      <c r="M794" s="1">
        <v>0.71514200000000006</v>
      </c>
      <c r="N794">
        <v>0.98653800000000003</v>
      </c>
      <c r="O794">
        <v>0.93092900000000001</v>
      </c>
      <c r="P794">
        <v>0.162824</v>
      </c>
      <c r="Q794">
        <v>6.8700000000000002E-3</v>
      </c>
      <c r="R794" s="6">
        <v>0.24909542089806599</v>
      </c>
      <c r="S794" s="6">
        <v>0.75090457910193398</v>
      </c>
    </row>
    <row r="795" spans="1:19" ht="14.45" x14ac:dyDescent="0.3">
      <c r="A795">
        <v>359</v>
      </c>
      <c r="C795">
        <v>2012</v>
      </c>
      <c r="D795">
        <v>-8.1645999999999996E-2</v>
      </c>
      <c r="E795">
        <v>5</v>
      </c>
      <c r="F795">
        <v>0</v>
      </c>
      <c r="G795">
        <v>1</v>
      </c>
      <c r="H795">
        <v>7.2753999999999999E-2</v>
      </c>
      <c r="I795">
        <v>0.347526</v>
      </c>
      <c r="J795">
        <v>0.71369000000000005</v>
      </c>
      <c r="K795">
        <v>1.3300000000000001E-4</v>
      </c>
      <c r="L795" s="1">
        <v>0.75106799999999996</v>
      </c>
      <c r="M795">
        <v>0.489423</v>
      </c>
      <c r="N795">
        <v>0.98658800000000002</v>
      </c>
      <c r="O795">
        <v>0.93270900000000001</v>
      </c>
      <c r="P795">
        <v>8.2104999999999997E-2</v>
      </c>
      <c r="Q795">
        <v>9.946E-3</v>
      </c>
      <c r="R795" s="6">
        <v>0.32851072048783497</v>
      </c>
      <c r="S795" s="6">
        <v>0.67148927951216497</v>
      </c>
    </row>
    <row r="796" spans="1:19" ht="14.45" x14ac:dyDescent="0.3">
      <c r="A796">
        <v>568</v>
      </c>
      <c r="C796">
        <v>2012</v>
      </c>
      <c r="D796">
        <v>-0.12449200000000001</v>
      </c>
      <c r="E796">
        <v>5</v>
      </c>
      <c r="F796">
        <v>0</v>
      </c>
      <c r="G796">
        <v>1</v>
      </c>
      <c r="H796">
        <v>6.9195999999999994E-2</v>
      </c>
      <c r="I796">
        <v>0.29971500000000001</v>
      </c>
      <c r="J796">
        <v>0.71455199999999996</v>
      </c>
      <c r="K796">
        <v>1.9599999999999999E-4</v>
      </c>
      <c r="L796" s="1">
        <v>0.75192400000000004</v>
      </c>
      <c r="M796">
        <v>0.40661700000000001</v>
      </c>
      <c r="N796">
        <v>0.98661200000000004</v>
      </c>
      <c r="O796">
        <v>0.93413900000000005</v>
      </c>
      <c r="P796">
        <v>8.2810000000000002E-3</v>
      </c>
      <c r="Q796" s="1">
        <v>3.4604000000000003E-2</v>
      </c>
      <c r="R796" s="6">
        <v>0.36208670998842202</v>
      </c>
      <c r="S796" s="6">
        <v>0.63791329001157804</v>
      </c>
    </row>
    <row r="797" spans="1:19" ht="14.45" x14ac:dyDescent="0.3">
      <c r="A797">
        <v>566</v>
      </c>
      <c r="C797">
        <v>2012</v>
      </c>
      <c r="D797">
        <v>0.25922699999999999</v>
      </c>
      <c r="E797">
        <v>2</v>
      </c>
      <c r="F797">
        <v>1</v>
      </c>
      <c r="G797">
        <v>0</v>
      </c>
      <c r="H797">
        <v>6.2283999999999999E-2</v>
      </c>
      <c r="I797">
        <v>0.28531099999999998</v>
      </c>
      <c r="J797">
        <v>0.71605300000000005</v>
      </c>
      <c r="K797">
        <v>1.55E-4</v>
      </c>
      <c r="L797">
        <v>0.74677199999999999</v>
      </c>
      <c r="M797">
        <v>0.55386100000000005</v>
      </c>
      <c r="N797">
        <v>0.98555999999999999</v>
      </c>
      <c r="O797">
        <v>0.93519799999999997</v>
      </c>
      <c r="P797">
        <v>9.1730000000000006E-2</v>
      </c>
      <c r="Q797">
        <v>0</v>
      </c>
      <c r="R797" s="6">
        <v>0.29814546617077398</v>
      </c>
      <c r="S797" s="6">
        <v>0.70185453382922602</v>
      </c>
    </row>
    <row r="798" spans="1:19" ht="14.45" x14ac:dyDescent="0.3">
      <c r="A798">
        <v>175</v>
      </c>
      <c r="C798">
        <v>2012</v>
      </c>
      <c r="D798">
        <v>-2.5125999999999999E-2</v>
      </c>
      <c r="E798">
        <v>4</v>
      </c>
      <c r="F798">
        <v>0</v>
      </c>
      <c r="G798">
        <v>1</v>
      </c>
      <c r="H798">
        <v>6.9431999999999994E-2</v>
      </c>
      <c r="I798">
        <v>0.28548400000000002</v>
      </c>
      <c r="J798">
        <v>0.71688799999999997</v>
      </c>
      <c r="K798">
        <v>1.47E-4</v>
      </c>
      <c r="L798" s="1">
        <v>0.748224</v>
      </c>
      <c r="M798">
        <v>0.18964900000000001</v>
      </c>
      <c r="N798">
        <v>0.98619800000000002</v>
      </c>
      <c r="O798">
        <v>0.93351099999999998</v>
      </c>
      <c r="P798">
        <v>5.5421999999999999E-2</v>
      </c>
      <c r="Q798" s="1">
        <v>1.6285000000000001E-2</v>
      </c>
      <c r="R798" s="6">
        <v>0.43504864758428902</v>
      </c>
      <c r="S798" s="6">
        <v>0.56495135241571104</v>
      </c>
    </row>
    <row r="799" spans="1:19" ht="14.45" x14ac:dyDescent="0.3">
      <c r="A799">
        <v>160</v>
      </c>
      <c r="C799">
        <v>2012</v>
      </c>
      <c r="D799">
        <v>-0.27867700000000001</v>
      </c>
      <c r="E799">
        <v>8</v>
      </c>
      <c r="F799">
        <v>0</v>
      </c>
      <c r="G799">
        <v>1</v>
      </c>
      <c r="H799">
        <v>6.8935999999999997E-2</v>
      </c>
      <c r="I799">
        <v>0.31353700000000001</v>
      </c>
      <c r="J799">
        <v>0.71718099999999996</v>
      </c>
      <c r="K799">
        <v>1.5300000000000001E-4</v>
      </c>
      <c r="L799">
        <v>0.75355799999999995</v>
      </c>
      <c r="M799" s="1">
        <v>6.2129999999999998E-2</v>
      </c>
      <c r="N799">
        <v>0.98741599999999996</v>
      </c>
      <c r="O799">
        <v>0.935863</v>
      </c>
      <c r="P799" s="1">
        <v>7.0999999999999998E-6</v>
      </c>
      <c r="Q799" s="1">
        <v>3.9467000000000002E-2</v>
      </c>
      <c r="R799" s="6">
        <v>0.47160050080784999</v>
      </c>
      <c r="S799" s="6">
        <v>0.52839949919215001</v>
      </c>
    </row>
    <row r="800" spans="1:19" ht="14.45" x14ac:dyDescent="0.3">
      <c r="A800">
        <v>217</v>
      </c>
      <c r="C800">
        <v>2012</v>
      </c>
      <c r="D800">
        <v>-5.9895999999999998E-2</v>
      </c>
      <c r="E800">
        <v>5</v>
      </c>
      <c r="F800">
        <v>0</v>
      </c>
      <c r="G800">
        <v>1</v>
      </c>
      <c r="H800">
        <v>7.0398000000000002E-2</v>
      </c>
      <c r="I800">
        <v>0.30219600000000002</v>
      </c>
      <c r="J800">
        <v>0.72116599999999997</v>
      </c>
      <c r="K800">
        <v>1.4999999999999999E-4</v>
      </c>
      <c r="L800" s="1">
        <v>0.74940499999999999</v>
      </c>
      <c r="M800">
        <v>0.61906099999999997</v>
      </c>
      <c r="N800">
        <v>0.98658299999999999</v>
      </c>
      <c r="O800">
        <v>0.94213400000000003</v>
      </c>
      <c r="P800">
        <v>6.0578E-2</v>
      </c>
      <c r="Q800">
        <v>5.424E-3</v>
      </c>
      <c r="R800" s="6">
        <v>0.26963596643698401</v>
      </c>
      <c r="S800" s="6">
        <v>0.73036403356301605</v>
      </c>
    </row>
    <row r="801" spans="1:19" ht="14.45" x14ac:dyDescent="0.3">
      <c r="A801">
        <v>9</v>
      </c>
      <c r="C801">
        <v>2012</v>
      </c>
      <c r="D801">
        <v>-9.8947999999999994E-2</v>
      </c>
      <c r="E801">
        <v>5</v>
      </c>
      <c r="F801">
        <v>0</v>
      </c>
      <c r="G801">
        <v>1</v>
      </c>
      <c r="H801">
        <v>6.8798999999999999E-2</v>
      </c>
      <c r="I801">
        <v>0.33251999999999998</v>
      </c>
      <c r="J801">
        <v>0.72427399999999997</v>
      </c>
      <c r="K801">
        <v>1.26E-4</v>
      </c>
      <c r="L801">
        <v>0.75559200000000004</v>
      </c>
      <c r="M801">
        <v>0.15731000000000001</v>
      </c>
      <c r="N801">
        <v>0.98919000000000001</v>
      </c>
      <c r="O801">
        <v>0.94552999999999998</v>
      </c>
      <c r="P801">
        <v>1.4958000000000001E-2</v>
      </c>
      <c r="Q801">
        <v>5.1575000000000003E-2</v>
      </c>
      <c r="R801" s="6">
        <v>0.44280602629926602</v>
      </c>
      <c r="S801" s="6">
        <v>0.55719397370073398</v>
      </c>
    </row>
    <row r="802" spans="1:19" ht="14.45" x14ac:dyDescent="0.3">
      <c r="A802">
        <v>288</v>
      </c>
      <c r="C802">
        <v>2012</v>
      </c>
      <c r="D802">
        <v>-2.0882999999999999E-2</v>
      </c>
      <c r="E802">
        <v>4</v>
      </c>
      <c r="F802">
        <v>0</v>
      </c>
      <c r="G802">
        <v>1</v>
      </c>
      <c r="H802">
        <v>7.0876999999999996E-2</v>
      </c>
      <c r="I802">
        <v>0.28832999999999998</v>
      </c>
      <c r="J802">
        <v>0.72578399999999998</v>
      </c>
      <c r="K802">
        <v>1.4100000000000001E-4</v>
      </c>
      <c r="L802" s="1">
        <v>0.74811499999999997</v>
      </c>
      <c r="M802">
        <v>0.62568100000000004</v>
      </c>
      <c r="N802">
        <v>0.98605500000000001</v>
      </c>
      <c r="O802">
        <v>0.93264199999999997</v>
      </c>
      <c r="P802">
        <v>7.4152999999999997E-2</v>
      </c>
      <c r="Q802">
        <v>1.0278000000000001E-2</v>
      </c>
      <c r="R802" s="6">
        <v>0.27333784544690098</v>
      </c>
      <c r="S802" s="6">
        <v>0.72666215455309902</v>
      </c>
    </row>
    <row r="803" spans="1:19" ht="14.45" x14ac:dyDescent="0.3">
      <c r="A803">
        <v>94</v>
      </c>
      <c r="C803">
        <v>2012</v>
      </c>
      <c r="D803">
        <v>0.54906299999999997</v>
      </c>
      <c r="E803">
        <v>1</v>
      </c>
      <c r="F803">
        <v>1</v>
      </c>
      <c r="G803">
        <v>0</v>
      </c>
      <c r="H803">
        <v>6.4670000000000005E-2</v>
      </c>
      <c r="I803">
        <v>0.291551</v>
      </c>
      <c r="J803">
        <v>0.72675500000000004</v>
      </c>
      <c r="K803">
        <v>1.46E-4</v>
      </c>
      <c r="L803" s="1">
        <v>0.74575499999999995</v>
      </c>
      <c r="M803">
        <v>0.33024599999999998</v>
      </c>
      <c r="N803">
        <v>0.98539399999999999</v>
      </c>
      <c r="O803">
        <v>0.93225800000000003</v>
      </c>
      <c r="P803">
        <v>7.6354000000000005E-2</v>
      </c>
      <c r="Q803">
        <v>1.3398999999999999E-2</v>
      </c>
      <c r="R803" s="6">
        <v>0.386737314984266</v>
      </c>
      <c r="S803" s="6">
        <v>0.613262685015733</v>
      </c>
    </row>
    <row r="804" spans="1:19" ht="14.45" x14ac:dyDescent="0.3">
      <c r="A804">
        <v>372</v>
      </c>
      <c r="C804">
        <v>2012</v>
      </c>
      <c r="D804">
        <v>0.221333</v>
      </c>
      <c r="E804">
        <v>2</v>
      </c>
      <c r="F804">
        <v>1</v>
      </c>
      <c r="G804">
        <v>0</v>
      </c>
      <c r="H804">
        <v>7.0596999999999993E-2</v>
      </c>
      <c r="I804">
        <v>0.32304300000000002</v>
      </c>
      <c r="J804">
        <v>0.72779700000000003</v>
      </c>
      <c r="K804">
        <v>1.4799999999999999E-4</v>
      </c>
      <c r="L804" s="1">
        <v>0.75142799999999998</v>
      </c>
      <c r="M804">
        <v>0.34196700000000002</v>
      </c>
      <c r="N804">
        <v>0.98778500000000002</v>
      </c>
      <c r="O804">
        <v>0.93489100000000003</v>
      </c>
      <c r="P804">
        <v>1.7937999999999999E-2</v>
      </c>
      <c r="Q804">
        <v>2.5034000000000001E-2</v>
      </c>
      <c r="R804" s="6">
        <v>0.38223331338771099</v>
      </c>
      <c r="S804" s="6">
        <v>0.61776668661228895</v>
      </c>
    </row>
    <row r="805" spans="1:19" ht="14.45" x14ac:dyDescent="0.3">
      <c r="A805">
        <v>421</v>
      </c>
      <c r="C805">
        <v>2012</v>
      </c>
      <c r="D805">
        <v>-0.236674</v>
      </c>
      <c r="E805">
        <v>7</v>
      </c>
      <c r="F805">
        <v>0</v>
      </c>
      <c r="G805">
        <v>1</v>
      </c>
      <c r="H805">
        <v>7.1585999999999997E-2</v>
      </c>
      <c r="I805">
        <v>0.302952</v>
      </c>
      <c r="J805">
        <v>0.73312500000000003</v>
      </c>
      <c r="K805">
        <v>1.45E-4</v>
      </c>
      <c r="L805">
        <v>0.74884499999999998</v>
      </c>
      <c r="M805">
        <v>0.33183299999999999</v>
      </c>
      <c r="N805">
        <v>0.98629199999999995</v>
      </c>
      <c r="O805">
        <v>0.93373799999999996</v>
      </c>
      <c r="P805">
        <v>6.7000000000000002E-4</v>
      </c>
      <c r="Q805">
        <v>0</v>
      </c>
      <c r="R805" s="6">
        <v>0.37749768372412101</v>
      </c>
      <c r="S805" s="6">
        <v>0.62250231627587904</v>
      </c>
    </row>
    <row r="806" spans="1:19" ht="14.45" x14ac:dyDescent="0.3">
      <c r="A806">
        <v>226</v>
      </c>
      <c r="C806">
        <v>2012</v>
      </c>
      <c r="D806">
        <v>6.5023999999999998E-2</v>
      </c>
      <c r="E806">
        <v>3</v>
      </c>
      <c r="F806">
        <v>1</v>
      </c>
      <c r="G806">
        <v>0</v>
      </c>
      <c r="H806">
        <v>6.6823999999999995E-2</v>
      </c>
      <c r="I806">
        <v>0.27917999999999998</v>
      </c>
      <c r="J806">
        <v>0.73476900000000001</v>
      </c>
      <c r="K806">
        <v>1.3899999999999999E-4</v>
      </c>
      <c r="L806">
        <v>0.74546999999999997</v>
      </c>
      <c r="M806">
        <v>0.17293900000000001</v>
      </c>
      <c r="N806">
        <v>0.98505100000000001</v>
      </c>
      <c r="O806">
        <v>0.93894999999999995</v>
      </c>
      <c r="P806">
        <v>6.6508999999999999E-2</v>
      </c>
      <c r="Q806">
        <v>3.2535000000000001E-2</v>
      </c>
      <c r="R806" s="6">
        <v>0.44370838989745898</v>
      </c>
      <c r="S806" s="6">
        <v>0.55629161010254102</v>
      </c>
    </row>
    <row r="807" spans="1:19" ht="14.45" x14ac:dyDescent="0.3">
      <c r="A807">
        <v>366</v>
      </c>
      <c r="C807">
        <v>2012</v>
      </c>
      <c r="D807">
        <v>-0.25727499999999998</v>
      </c>
      <c r="E807">
        <v>7</v>
      </c>
      <c r="F807">
        <v>0</v>
      </c>
      <c r="G807">
        <v>1</v>
      </c>
      <c r="H807">
        <v>7.2187000000000001E-2</v>
      </c>
      <c r="I807">
        <v>0.37254599999999999</v>
      </c>
      <c r="J807">
        <v>0.73672099999999996</v>
      </c>
      <c r="K807">
        <v>1.6699999999999999E-4</v>
      </c>
      <c r="L807" s="1">
        <v>0.75277099999999997</v>
      </c>
      <c r="M807">
        <v>0.59229799999999999</v>
      </c>
      <c r="N807">
        <v>0.98712200000000005</v>
      </c>
      <c r="O807">
        <v>0.93474699999999999</v>
      </c>
      <c r="P807">
        <v>0.108278</v>
      </c>
      <c r="Q807">
        <v>1.0285000000000001E-2</v>
      </c>
      <c r="R807" s="6">
        <v>0.29700499121616197</v>
      </c>
      <c r="S807" s="6">
        <v>0.70299500878383803</v>
      </c>
    </row>
    <row r="808" spans="1:19" ht="14.45" x14ac:dyDescent="0.3">
      <c r="A808">
        <v>307</v>
      </c>
      <c r="C808">
        <v>2012</v>
      </c>
      <c r="D808">
        <v>1.302E-2</v>
      </c>
      <c r="E808">
        <v>4</v>
      </c>
      <c r="F808">
        <v>1</v>
      </c>
      <c r="G808">
        <v>0</v>
      </c>
      <c r="H808">
        <v>7.6406000000000002E-2</v>
      </c>
      <c r="I808">
        <v>0.29568100000000003</v>
      </c>
      <c r="J808">
        <v>0.74065899999999996</v>
      </c>
      <c r="K808">
        <v>1.25E-4</v>
      </c>
      <c r="L808" s="1">
        <v>0.74768199999999996</v>
      </c>
      <c r="M808">
        <v>0.41985099999999997</v>
      </c>
      <c r="N808">
        <v>0.98591899999999999</v>
      </c>
      <c r="O808">
        <v>0.91411200000000004</v>
      </c>
      <c r="P808">
        <v>0.166543</v>
      </c>
      <c r="Q808" s="1">
        <v>0</v>
      </c>
      <c r="R808" s="6">
        <v>0.37373415689485601</v>
      </c>
      <c r="S808" s="6">
        <v>0.62626584310514399</v>
      </c>
    </row>
    <row r="809" spans="1:19" ht="14.45" x14ac:dyDescent="0.3">
      <c r="A809">
        <v>236</v>
      </c>
      <c r="C809">
        <v>2012</v>
      </c>
      <c r="D809">
        <v>0.25138300000000002</v>
      </c>
      <c r="E809">
        <v>2</v>
      </c>
      <c r="F809">
        <v>1</v>
      </c>
      <c r="G809">
        <v>0</v>
      </c>
      <c r="H809">
        <v>6.9906999999999997E-2</v>
      </c>
      <c r="I809">
        <v>0.29646499999999998</v>
      </c>
      <c r="J809">
        <v>0.74138599999999999</v>
      </c>
      <c r="K809">
        <v>1.54E-4</v>
      </c>
      <c r="L809" s="1">
        <v>0.74931400000000004</v>
      </c>
      <c r="M809">
        <v>0.27487</v>
      </c>
      <c r="N809">
        <v>0.98622600000000005</v>
      </c>
      <c r="O809">
        <v>0.90462100000000001</v>
      </c>
      <c r="P809">
        <v>7.7001E-2</v>
      </c>
      <c r="Q809" s="1">
        <v>5.3109999999999997E-3</v>
      </c>
      <c r="R809" s="6">
        <v>0.42061684436698599</v>
      </c>
      <c r="S809" s="6">
        <v>0.57938315563301501</v>
      </c>
    </row>
    <row r="810" spans="1:19" ht="14.45" x14ac:dyDescent="0.3">
      <c r="A810">
        <v>414</v>
      </c>
      <c r="C810">
        <v>2012</v>
      </c>
      <c r="D810">
        <v>-0.20191600000000001</v>
      </c>
      <c r="E810">
        <v>6</v>
      </c>
      <c r="F810">
        <v>0</v>
      </c>
      <c r="G810">
        <v>1</v>
      </c>
      <c r="H810">
        <v>7.2192000000000006E-2</v>
      </c>
      <c r="I810">
        <v>0.31891399999999998</v>
      </c>
      <c r="J810">
        <v>0.74318700000000004</v>
      </c>
      <c r="K810">
        <v>1.6000000000000001E-4</v>
      </c>
      <c r="L810">
        <v>0.74934199999999995</v>
      </c>
      <c r="M810" s="1">
        <v>0.33970499999999998</v>
      </c>
      <c r="N810">
        <v>0.98672499999999996</v>
      </c>
      <c r="O810">
        <v>0.94679800000000003</v>
      </c>
      <c r="P810">
        <v>3.6347999999999998E-2</v>
      </c>
      <c r="Q810" s="1">
        <v>2.3675999999999999E-2</v>
      </c>
      <c r="R810" s="6">
        <v>0.37848065469694497</v>
      </c>
      <c r="S810" s="6">
        <v>0.62151934530305497</v>
      </c>
    </row>
    <row r="811" spans="1:19" ht="14.45" x14ac:dyDescent="0.3">
      <c r="A811">
        <v>86</v>
      </c>
      <c r="C811">
        <v>2012</v>
      </c>
      <c r="D811">
        <v>-0.39203399999999999</v>
      </c>
      <c r="E811">
        <v>9</v>
      </c>
      <c r="F811">
        <v>0</v>
      </c>
      <c r="G811">
        <v>1</v>
      </c>
      <c r="H811">
        <v>6.8460999999999994E-2</v>
      </c>
      <c r="I811">
        <v>0.29533999999999999</v>
      </c>
      <c r="J811">
        <v>0.75331700000000001</v>
      </c>
      <c r="K811">
        <v>1.6799999999999999E-4</v>
      </c>
      <c r="L811">
        <v>0.75200199999999995</v>
      </c>
      <c r="M811">
        <v>0.460426</v>
      </c>
      <c r="N811">
        <v>0.98732699999999995</v>
      </c>
      <c r="O811">
        <v>0.93318999999999996</v>
      </c>
      <c r="P811">
        <v>0.14584</v>
      </c>
      <c r="Q811">
        <v>2.895E-3</v>
      </c>
      <c r="R811" s="6">
        <v>0.34991175124798801</v>
      </c>
      <c r="S811" s="6">
        <v>0.65008824875201199</v>
      </c>
    </row>
    <row r="812" spans="1:19" ht="14.45" x14ac:dyDescent="0.3">
      <c r="A812">
        <v>630</v>
      </c>
      <c r="C812">
        <v>2012</v>
      </c>
      <c r="D812">
        <v>4.8198999999999999E-2</v>
      </c>
      <c r="E812">
        <v>3</v>
      </c>
      <c r="F812">
        <v>1</v>
      </c>
      <c r="G812">
        <v>0</v>
      </c>
      <c r="H812">
        <v>6.3627000000000003E-2</v>
      </c>
      <c r="I812">
        <v>0.28615400000000002</v>
      </c>
      <c r="J812">
        <v>0.75911499999999998</v>
      </c>
      <c r="K812">
        <v>1.2999999999999999E-4</v>
      </c>
      <c r="L812" s="1">
        <v>0.74660499999999996</v>
      </c>
      <c r="M812">
        <v>0.63878400000000002</v>
      </c>
      <c r="N812">
        <v>0.98542099999999999</v>
      </c>
      <c r="O812">
        <v>0.93200799999999995</v>
      </c>
      <c r="P812">
        <v>0.21829999999999999</v>
      </c>
      <c r="Q812" s="1">
        <v>2.284E-3</v>
      </c>
      <c r="R812" s="6">
        <v>0.28622729707231398</v>
      </c>
      <c r="S812" s="6">
        <v>0.71377270292768602</v>
      </c>
    </row>
    <row r="813" spans="1:19" ht="14.45" x14ac:dyDescent="0.3">
      <c r="A813">
        <v>237</v>
      </c>
      <c r="C813">
        <v>2012</v>
      </c>
      <c r="D813">
        <v>-0.17623800000000001</v>
      </c>
      <c r="E813">
        <v>6</v>
      </c>
      <c r="F813">
        <v>0</v>
      </c>
      <c r="G813">
        <v>1</v>
      </c>
      <c r="H813">
        <v>7.0277000000000006E-2</v>
      </c>
      <c r="I813">
        <v>0.292043</v>
      </c>
      <c r="J813">
        <v>0.76043000000000005</v>
      </c>
      <c r="K813">
        <v>1.73E-4</v>
      </c>
      <c r="L813">
        <v>0.74851000000000001</v>
      </c>
      <c r="M813">
        <v>0.23344799999999999</v>
      </c>
      <c r="N813">
        <v>0.98609599999999997</v>
      </c>
      <c r="O813">
        <v>0.97488699999999995</v>
      </c>
      <c r="P813" s="1">
        <v>2.4000000000000001E-5</v>
      </c>
      <c r="Q813" s="1">
        <v>6.0000000000000002E-6</v>
      </c>
      <c r="R813" s="6">
        <v>0.39520648383929702</v>
      </c>
      <c r="S813" s="6">
        <v>0.60479351616070298</v>
      </c>
    </row>
    <row r="814" spans="1:19" ht="14.45" x14ac:dyDescent="0.3">
      <c r="A814">
        <v>432</v>
      </c>
      <c r="C814">
        <v>2012</v>
      </c>
      <c r="D814">
        <v>-0.52202099999999996</v>
      </c>
      <c r="E814">
        <v>10</v>
      </c>
      <c r="F814">
        <v>0</v>
      </c>
      <c r="G814">
        <v>1</v>
      </c>
      <c r="H814">
        <v>6.8373000000000003E-2</v>
      </c>
      <c r="I814">
        <v>0.291773</v>
      </c>
      <c r="J814">
        <v>0.76492099999999996</v>
      </c>
      <c r="K814">
        <v>2.8800000000000001E-4</v>
      </c>
      <c r="L814">
        <v>0.75021499999999997</v>
      </c>
      <c r="M814" s="1">
        <v>0.28600700000000001</v>
      </c>
      <c r="N814">
        <v>0.98606799999999994</v>
      </c>
      <c r="O814">
        <v>0.910165</v>
      </c>
      <c r="P814">
        <v>0.124297</v>
      </c>
      <c r="Q814" s="1">
        <v>1</v>
      </c>
      <c r="R814" s="6">
        <v>0.196880302051059</v>
      </c>
      <c r="S814" s="6">
        <v>0.803119697948941</v>
      </c>
    </row>
    <row r="815" spans="1:19" ht="14.45" x14ac:dyDescent="0.3">
      <c r="A815">
        <v>651</v>
      </c>
      <c r="C815">
        <v>2012</v>
      </c>
      <c r="D815">
        <v>0.11781899999999999</v>
      </c>
      <c r="E815">
        <v>3</v>
      </c>
      <c r="F815">
        <v>1</v>
      </c>
      <c r="G815">
        <v>0</v>
      </c>
      <c r="H815">
        <v>7.1804999999999994E-2</v>
      </c>
      <c r="I815">
        <v>0.32870500000000002</v>
      </c>
      <c r="J815">
        <v>0.77879500000000002</v>
      </c>
      <c r="K815">
        <v>1.2899999999999999E-4</v>
      </c>
      <c r="L815" s="1">
        <v>0.75024500000000005</v>
      </c>
      <c r="M815">
        <v>0.32086799999999999</v>
      </c>
      <c r="N815">
        <v>0.98682499999999995</v>
      </c>
      <c r="O815">
        <v>0.93459199999999998</v>
      </c>
      <c r="P815">
        <v>2.3812E-2</v>
      </c>
      <c r="Q815">
        <v>5.0330000000000001E-3</v>
      </c>
      <c r="R815" s="6">
        <v>0.384580871688735</v>
      </c>
      <c r="S815" s="6">
        <v>0.615419128311265</v>
      </c>
    </row>
    <row r="816" spans="1:19" ht="14.45" x14ac:dyDescent="0.3">
      <c r="A816">
        <v>179</v>
      </c>
      <c r="C816">
        <v>2012</v>
      </c>
      <c r="D816">
        <v>-8.9265999999999998E-2</v>
      </c>
      <c r="E816">
        <v>5</v>
      </c>
      <c r="F816">
        <v>0</v>
      </c>
      <c r="G816">
        <v>1</v>
      </c>
      <c r="H816">
        <v>7.2206999999999993E-2</v>
      </c>
      <c r="I816">
        <v>0.29850399999999999</v>
      </c>
      <c r="J816">
        <v>0.77959999999999996</v>
      </c>
      <c r="K816">
        <v>2.02E-4</v>
      </c>
      <c r="L816">
        <v>0.74857200000000002</v>
      </c>
      <c r="M816">
        <v>0.40147300000000002</v>
      </c>
      <c r="N816">
        <v>0.98600299999999996</v>
      </c>
      <c r="O816">
        <v>0.93302300000000005</v>
      </c>
      <c r="P816">
        <v>8.8759000000000005E-2</v>
      </c>
      <c r="Q816" s="1">
        <v>1.3134E-2</v>
      </c>
      <c r="R816" s="6">
        <v>0.371557515311704</v>
      </c>
      <c r="S816" s="6">
        <v>0.628442484688296</v>
      </c>
    </row>
    <row r="817" spans="1:19" ht="14.45" x14ac:dyDescent="0.3">
      <c r="A817">
        <v>333</v>
      </c>
      <c r="C817">
        <v>2012</v>
      </c>
      <c r="D817">
        <v>0.394011</v>
      </c>
      <c r="E817">
        <v>1</v>
      </c>
      <c r="F817">
        <v>1</v>
      </c>
      <c r="G817">
        <v>0</v>
      </c>
      <c r="H817">
        <v>7.1573999999999999E-2</v>
      </c>
      <c r="I817">
        <v>0.28699599999999997</v>
      </c>
      <c r="J817">
        <v>0.78040399999999999</v>
      </c>
      <c r="K817">
        <v>1.3899999999999999E-4</v>
      </c>
      <c r="L817" s="1">
        <v>0.74776699999999996</v>
      </c>
      <c r="M817">
        <v>0.54130800000000001</v>
      </c>
      <c r="N817">
        <v>0.98590699999999998</v>
      </c>
      <c r="O817">
        <v>0.93844099999999997</v>
      </c>
      <c r="P817">
        <v>9.1854000000000005E-2</v>
      </c>
      <c r="Q817">
        <v>0</v>
      </c>
      <c r="R817" s="6">
        <v>0.313404146808207</v>
      </c>
      <c r="S817" s="6">
        <v>0.68659585319179295</v>
      </c>
    </row>
    <row r="818" spans="1:19" ht="14.45" x14ac:dyDescent="0.3">
      <c r="A818">
        <v>362</v>
      </c>
      <c r="C818">
        <v>2012</v>
      </c>
      <c r="D818">
        <v>-0.18478800000000001</v>
      </c>
      <c r="E818">
        <v>6</v>
      </c>
      <c r="F818">
        <v>0</v>
      </c>
      <c r="G818">
        <v>1</v>
      </c>
      <c r="H818">
        <v>7.4895000000000003E-2</v>
      </c>
      <c r="I818">
        <v>0.54754599999999998</v>
      </c>
      <c r="J818">
        <v>0.78071800000000002</v>
      </c>
      <c r="K818">
        <v>1.5300000000000001E-4</v>
      </c>
      <c r="L818">
        <v>0.75261500000000003</v>
      </c>
      <c r="M818">
        <v>0.52043099999999998</v>
      </c>
      <c r="N818">
        <v>0.98615200000000003</v>
      </c>
      <c r="O818">
        <v>0.93743900000000002</v>
      </c>
      <c r="P818">
        <v>0.100969</v>
      </c>
      <c r="Q818">
        <v>1.5560000000000001E-3</v>
      </c>
      <c r="R818" s="6">
        <v>0.28419195387766299</v>
      </c>
      <c r="S818" s="6">
        <v>0.71580804612233695</v>
      </c>
    </row>
    <row r="819" spans="1:19" ht="14.45" x14ac:dyDescent="0.3">
      <c r="A819">
        <v>542</v>
      </c>
      <c r="C819">
        <v>2012</v>
      </c>
      <c r="D819">
        <v>0.264957</v>
      </c>
      <c r="E819">
        <v>2</v>
      </c>
      <c r="F819">
        <v>1</v>
      </c>
      <c r="G819">
        <v>0</v>
      </c>
      <c r="H819">
        <v>5.9761000000000002E-2</v>
      </c>
      <c r="I819">
        <v>0.30191499999999999</v>
      </c>
      <c r="J819">
        <v>0.78140600000000004</v>
      </c>
      <c r="K819">
        <v>1.3899999999999999E-4</v>
      </c>
      <c r="L819" s="1">
        <v>0.74606899999999998</v>
      </c>
      <c r="M819">
        <v>0.61174799999999996</v>
      </c>
      <c r="N819">
        <v>0.98551999999999995</v>
      </c>
      <c r="O819">
        <v>0.93115899999999996</v>
      </c>
      <c r="P819">
        <v>0.17288600000000001</v>
      </c>
      <c r="Q819" s="1">
        <v>2.2374000000000002E-2</v>
      </c>
      <c r="R819" s="6">
        <v>0.298024032657076</v>
      </c>
      <c r="S819" s="6">
        <v>0.701975967342924</v>
      </c>
    </row>
    <row r="820" spans="1:19" ht="14.45" x14ac:dyDescent="0.3">
      <c r="A820">
        <v>140</v>
      </c>
      <c r="C820">
        <v>2012</v>
      </c>
      <c r="D820">
        <v>-5.7669999999999999E-2</v>
      </c>
      <c r="E820">
        <v>5</v>
      </c>
      <c r="F820">
        <v>0</v>
      </c>
      <c r="G820">
        <v>1</v>
      </c>
      <c r="H820">
        <v>6.8011000000000002E-2</v>
      </c>
      <c r="I820">
        <v>0.29675600000000002</v>
      </c>
      <c r="J820">
        <v>0.78896200000000005</v>
      </c>
      <c r="K820">
        <v>1.44E-4</v>
      </c>
      <c r="L820">
        <v>0.75380000000000003</v>
      </c>
      <c r="M820" s="1">
        <v>0.14827799999999999</v>
      </c>
      <c r="N820">
        <v>0.98728400000000005</v>
      </c>
      <c r="O820">
        <v>0.933585</v>
      </c>
      <c r="P820">
        <v>0.16756599999999999</v>
      </c>
      <c r="Q820">
        <v>6.3583000000000001E-2</v>
      </c>
      <c r="R820" s="6">
        <v>0.455093996187239</v>
      </c>
      <c r="S820" s="6">
        <v>0.544906003812761</v>
      </c>
    </row>
    <row r="821" spans="1:19" ht="14.45" x14ac:dyDescent="0.3">
      <c r="A821">
        <v>513</v>
      </c>
      <c r="C821">
        <v>2012</v>
      </c>
      <c r="D821">
        <v>-0.115707</v>
      </c>
      <c r="E821" s="2">
        <v>5</v>
      </c>
      <c r="F821">
        <v>0</v>
      </c>
      <c r="G821">
        <v>1</v>
      </c>
      <c r="H821">
        <v>6.9066000000000002E-2</v>
      </c>
      <c r="I821">
        <v>0.29789700000000002</v>
      </c>
      <c r="J821">
        <v>0.79223299999999997</v>
      </c>
      <c r="K821">
        <v>1.3999999999999999E-4</v>
      </c>
      <c r="L821" s="1">
        <v>0.75044900000000003</v>
      </c>
      <c r="M821">
        <v>0.28079599999999999</v>
      </c>
      <c r="N821">
        <v>0.98678299999999997</v>
      </c>
      <c r="O821">
        <v>0.93695099999999998</v>
      </c>
      <c r="P821">
        <v>5.6280999999999998E-2</v>
      </c>
      <c r="Q821">
        <v>2.0927000000000001E-2</v>
      </c>
      <c r="R821" s="6">
        <v>0.41186425270365101</v>
      </c>
      <c r="S821" s="6">
        <v>0.58813574729634899</v>
      </c>
    </row>
    <row r="822" spans="1:19" ht="14.45" x14ac:dyDescent="0.3">
      <c r="A822">
        <v>609</v>
      </c>
      <c r="C822">
        <v>2012</v>
      </c>
      <c r="D822">
        <v>0.47407700000000003</v>
      </c>
      <c r="E822">
        <v>1</v>
      </c>
      <c r="F822">
        <v>1</v>
      </c>
      <c r="G822">
        <v>0</v>
      </c>
      <c r="H822">
        <v>6.9666000000000006E-2</v>
      </c>
      <c r="I822">
        <v>0.29464600000000002</v>
      </c>
      <c r="J822">
        <v>0.79233799999999999</v>
      </c>
      <c r="K822">
        <v>1.47E-4</v>
      </c>
      <c r="L822" s="1">
        <v>0.74917299999999998</v>
      </c>
      <c r="M822">
        <v>0.203791</v>
      </c>
      <c r="N822">
        <v>0.98652499999999999</v>
      </c>
      <c r="O822">
        <v>0.93288700000000002</v>
      </c>
      <c r="P822">
        <v>0.13490099999999999</v>
      </c>
      <c r="Q822" s="1">
        <v>5.3229999999999996E-3</v>
      </c>
      <c r="R822" s="6">
        <v>0.43124948536582902</v>
      </c>
      <c r="S822" s="6">
        <v>0.56875051463417103</v>
      </c>
    </row>
    <row r="823" spans="1:19" ht="14.45" x14ac:dyDescent="0.3">
      <c r="A823">
        <v>184</v>
      </c>
      <c r="C823">
        <v>2012</v>
      </c>
      <c r="D823">
        <v>-0.122284</v>
      </c>
      <c r="E823">
        <v>5</v>
      </c>
      <c r="F823">
        <v>0</v>
      </c>
      <c r="G823">
        <v>1</v>
      </c>
      <c r="H823">
        <v>7.0230000000000001E-2</v>
      </c>
      <c r="I823">
        <v>0.31431500000000001</v>
      </c>
      <c r="J823">
        <v>0.79541200000000001</v>
      </c>
      <c r="K823">
        <v>1.4999999999999999E-4</v>
      </c>
      <c r="L823" s="1">
        <v>0.74981799999999998</v>
      </c>
      <c r="M823">
        <v>0.132717</v>
      </c>
      <c r="N823">
        <v>0.98629299999999998</v>
      </c>
      <c r="O823">
        <v>0.85623499999999997</v>
      </c>
      <c r="P823">
        <v>5.3551000000000001E-2</v>
      </c>
      <c r="Q823" s="1">
        <v>3.3123E-2</v>
      </c>
      <c r="R823" s="6">
        <v>0.49886978430041101</v>
      </c>
      <c r="S823" s="6">
        <v>0.50113021569958904</v>
      </c>
    </row>
    <row r="824" spans="1:19" ht="14.45" x14ac:dyDescent="0.3">
      <c r="A824">
        <v>245</v>
      </c>
      <c r="C824">
        <v>2012</v>
      </c>
      <c r="D824">
        <v>9.0648000000000006E-2</v>
      </c>
      <c r="E824">
        <v>3</v>
      </c>
      <c r="F824">
        <v>1</v>
      </c>
      <c r="G824">
        <v>0</v>
      </c>
      <c r="H824">
        <v>6.9818000000000005E-2</v>
      </c>
      <c r="I824">
        <v>0.32699099999999998</v>
      </c>
      <c r="J824">
        <v>0.79986500000000005</v>
      </c>
      <c r="K824">
        <v>1.3100000000000001E-4</v>
      </c>
      <c r="L824">
        <v>0.75217400000000001</v>
      </c>
      <c r="M824">
        <v>0.139818</v>
      </c>
      <c r="N824">
        <v>0.98755400000000004</v>
      </c>
      <c r="O824">
        <v>0.91507099999999997</v>
      </c>
      <c r="P824">
        <v>6.0540999999999998E-2</v>
      </c>
      <c r="Q824">
        <v>5.0403999999999997E-2</v>
      </c>
      <c r="R824" s="6">
        <v>0.46990987377134902</v>
      </c>
      <c r="S824" s="6">
        <v>0.53009012622865104</v>
      </c>
    </row>
    <row r="825" spans="1:19" ht="14.45" x14ac:dyDescent="0.3">
      <c r="A825">
        <v>440</v>
      </c>
      <c r="C825">
        <v>2012</v>
      </c>
      <c r="D825">
        <v>0.10545499999999999</v>
      </c>
      <c r="E825">
        <v>3</v>
      </c>
      <c r="F825">
        <v>1</v>
      </c>
      <c r="G825">
        <v>0</v>
      </c>
      <c r="H825">
        <v>7.1265999999999996E-2</v>
      </c>
      <c r="I825">
        <v>0.31201000000000001</v>
      </c>
      <c r="J825">
        <v>0.80707399999999996</v>
      </c>
      <c r="K825">
        <v>1.3799999999999999E-4</v>
      </c>
      <c r="L825">
        <v>0.74922299999999997</v>
      </c>
      <c r="M825">
        <v>0.18890799999999999</v>
      </c>
      <c r="N825">
        <v>0.986174</v>
      </c>
      <c r="O825">
        <v>0.93234099999999998</v>
      </c>
      <c r="P825">
        <v>7.2562000000000001E-2</v>
      </c>
      <c r="Q825" s="1">
        <v>1.9087E-2</v>
      </c>
      <c r="R825" s="6">
        <v>0.438856218948662</v>
      </c>
      <c r="S825" s="6">
        <v>0.561143781051339</v>
      </c>
    </row>
    <row r="826" spans="1:19" ht="14.45" x14ac:dyDescent="0.3">
      <c r="A826">
        <v>419</v>
      </c>
      <c r="C826">
        <v>2012</v>
      </c>
      <c r="D826">
        <v>-0.30649300000000002</v>
      </c>
      <c r="E826">
        <v>8</v>
      </c>
      <c r="F826">
        <v>0</v>
      </c>
      <c r="G826">
        <v>1</v>
      </c>
      <c r="H826">
        <v>7.2470000000000007E-2</v>
      </c>
      <c r="I826">
        <v>0.52058300000000002</v>
      </c>
      <c r="J826">
        <v>0.81151499999999999</v>
      </c>
      <c r="K826">
        <v>1.8699999999999999E-4</v>
      </c>
      <c r="L826">
        <v>0.75977300000000003</v>
      </c>
      <c r="M826">
        <v>0.18368999999999999</v>
      </c>
      <c r="N826">
        <v>0.98813799999999996</v>
      </c>
      <c r="O826">
        <v>0.93921699999999997</v>
      </c>
      <c r="P826">
        <v>0.11847000000000001</v>
      </c>
      <c r="Q826">
        <v>4.5617999999999999E-2</v>
      </c>
      <c r="R826" s="6">
        <v>0.34565222031763698</v>
      </c>
      <c r="S826" s="6">
        <v>0.65434777968236402</v>
      </c>
    </row>
    <row r="827" spans="1:19" ht="14.45" x14ac:dyDescent="0.3">
      <c r="A827">
        <v>287</v>
      </c>
      <c r="C827">
        <v>2012</v>
      </c>
      <c r="D827">
        <v>-2.0791E-2</v>
      </c>
      <c r="E827">
        <v>4</v>
      </c>
      <c r="F827">
        <v>0</v>
      </c>
      <c r="G827">
        <v>1</v>
      </c>
      <c r="H827">
        <v>7.1063000000000001E-2</v>
      </c>
      <c r="I827">
        <v>0.29067500000000002</v>
      </c>
      <c r="J827">
        <v>0.82298899999999997</v>
      </c>
      <c r="K827">
        <v>1.3999999999999999E-4</v>
      </c>
      <c r="L827">
        <v>0.74815500000000001</v>
      </c>
      <c r="M827">
        <v>0.63253999999999999</v>
      </c>
      <c r="N827">
        <v>0.98610500000000001</v>
      </c>
      <c r="O827">
        <v>0.93264199999999997</v>
      </c>
      <c r="P827">
        <v>0.28610200000000002</v>
      </c>
      <c r="Q827" s="1">
        <v>7.4650000000000003E-3</v>
      </c>
      <c r="R827" s="6">
        <v>0.30946222298931902</v>
      </c>
      <c r="S827" s="6">
        <v>0.69053777701068098</v>
      </c>
    </row>
    <row r="828" spans="1:19" ht="14.45" x14ac:dyDescent="0.3">
      <c r="A828">
        <v>124</v>
      </c>
      <c r="C828">
        <v>2012</v>
      </c>
      <c r="D828">
        <v>-0.101091</v>
      </c>
      <c r="E828">
        <v>5</v>
      </c>
      <c r="F828">
        <v>0</v>
      </c>
      <c r="G828">
        <v>1</v>
      </c>
      <c r="H828">
        <v>7.2465000000000002E-2</v>
      </c>
      <c r="I828">
        <v>0.40793000000000001</v>
      </c>
      <c r="J828">
        <v>0.83640700000000001</v>
      </c>
      <c r="K828">
        <v>1.47E-4</v>
      </c>
      <c r="L828" s="1">
        <v>0.75393299999999996</v>
      </c>
      <c r="M828">
        <v>0.24226</v>
      </c>
      <c r="N828">
        <v>0.986954</v>
      </c>
      <c r="O828">
        <v>0.935917</v>
      </c>
      <c r="P828">
        <v>0.18576500000000001</v>
      </c>
      <c r="Q828">
        <v>1.3457999999999999E-2</v>
      </c>
      <c r="R828" s="6">
        <v>0.380454593706335</v>
      </c>
      <c r="S828" s="6">
        <v>0.61954540629366495</v>
      </c>
    </row>
    <row r="829" spans="1:19" ht="14.45" x14ac:dyDescent="0.3">
      <c r="A829">
        <v>98</v>
      </c>
      <c r="C829">
        <v>2012</v>
      </c>
      <c r="D829">
        <v>0.118168</v>
      </c>
      <c r="E829">
        <v>3</v>
      </c>
      <c r="F829">
        <v>1</v>
      </c>
      <c r="G829">
        <v>0</v>
      </c>
      <c r="H829">
        <v>7.5304999999999997E-2</v>
      </c>
      <c r="I829">
        <v>0.30832599999999999</v>
      </c>
      <c r="J829">
        <v>0.84136900000000003</v>
      </c>
      <c r="K829">
        <v>1.36E-4</v>
      </c>
      <c r="L829" s="1">
        <v>0.74818700000000005</v>
      </c>
      <c r="M829">
        <v>0.30663200000000002</v>
      </c>
      <c r="N829">
        <v>0.98608099999999999</v>
      </c>
      <c r="O829">
        <v>0.93376499999999996</v>
      </c>
      <c r="P829">
        <v>0.16565299999999999</v>
      </c>
      <c r="Q829">
        <v>2.8570000000000002E-3</v>
      </c>
      <c r="R829" s="6">
        <v>0.40833279641567699</v>
      </c>
      <c r="S829" s="6">
        <v>0.59166720358432301</v>
      </c>
    </row>
    <row r="830" spans="1:19" ht="14.45" x14ac:dyDescent="0.3">
      <c r="A830">
        <v>554</v>
      </c>
      <c r="C830">
        <v>2012</v>
      </c>
      <c r="D830">
        <v>-0.23282700000000001</v>
      </c>
      <c r="E830">
        <v>7</v>
      </c>
      <c r="F830">
        <v>0</v>
      </c>
      <c r="G830">
        <v>1</v>
      </c>
      <c r="H830">
        <v>7.2377999999999998E-2</v>
      </c>
      <c r="I830">
        <v>0.52860799999999997</v>
      </c>
      <c r="J830">
        <v>0.86171900000000001</v>
      </c>
      <c r="K830">
        <v>1.9000000000000001E-4</v>
      </c>
      <c r="L830">
        <v>0.76162099999999999</v>
      </c>
      <c r="M830" s="1">
        <v>0.18412800000000001</v>
      </c>
      <c r="N830">
        <v>0.98979799999999996</v>
      </c>
      <c r="O830">
        <v>0.93045599999999995</v>
      </c>
      <c r="P830">
        <v>8.7828000000000003E-2</v>
      </c>
      <c r="Q830">
        <v>2.2346000000000001E-2</v>
      </c>
      <c r="R830" s="6">
        <v>0.35535748082722102</v>
      </c>
      <c r="S830" s="6">
        <v>0.64464251917277904</v>
      </c>
    </row>
    <row r="831" spans="1:19" ht="14.45" x14ac:dyDescent="0.3">
      <c r="A831">
        <v>592</v>
      </c>
      <c r="C831">
        <v>2012</v>
      </c>
      <c r="D831">
        <v>-5.6411999999999997E-2</v>
      </c>
      <c r="E831">
        <v>4</v>
      </c>
      <c r="F831">
        <v>0</v>
      </c>
      <c r="G831">
        <v>1</v>
      </c>
      <c r="H831">
        <v>6.9429000000000005E-2</v>
      </c>
      <c r="I831">
        <v>0.292103</v>
      </c>
      <c r="J831">
        <v>0.87119400000000002</v>
      </c>
      <c r="K831">
        <v>1.4200000000000001E-4</v>
      </c>
      <c r="L831" s="1">
        <v>0.74900599999999995</v>
      </c>
      <c r="M831">
        <v>1.7035000000000002E-2</v>
      </c>
      <c r="N831">
        <v>0.98664700000000005</v>
      </c>
      <c r="O831">
        <v>0.93244199999999999</v>
      </c>
      <c r="P831">
        <v>0.104627</v>
      </c>
      <c r="Q831">
        <v>6.7818000000000003E-2</v>
      </c>
      <c r="R831" s="6">
        <v>0.50904378725948196</v>
      </c>
      <c r="S831" s="6">
        <v>0.49095621274051798</v>
      </c>
    </row>
    <row r="832" spans="1:19" ht="14.45" x14ac:dyDescent="0.3">
      <c r="A832">
        <v>327</v>
      </c>
      <c r="C832">
        <v>2012</v>
      </c>
      <c r="D832">
        <v>-2.6450000000000002E-3</v>
      </c>
      <c r="E832">
        <v>4</v>
      </c>
      <c r="F832">
        <v>0</v>
      </c>
      <c r="G832">
        <v>1</v>
      </c>
      <c r="H832">
        <v>6.9065000000000001E-2</v>
      </c>
      <c r="I832">
        <v>0.29631299999999999</v>
      </c>
      <c r="J832">
        <v>0.87550799999999995</v>
      </c>
      <c r="K832">
        <v>1.54E-4</v>
      </c>
      <c r="L832" s="1">
        <v>0.74998600000000004</v>
      </c>
      <c r="M832">
        <v>0.425367</v>
      </c>
      <c r="N832">
        <v>0.98588399999999998</v>
      </c>
      <c r="O832">
        <v>0.930948</v>
      </c>
      <c r="P832">
        <v>0.28353400000000001</v>
      </c>
      <c r="Q832" s="1">
        <v>5.9100000000000003E-3</v>
      </c>
      <c r="R832" s="6">
        <v>0.38257441860354202</v>
      </c>
      <c r="S832" s="6">
        <v>0.61742558139645798</v>
      </c>
    </row>
    <row r="833" spans="1:19" ht="14.45" x14ac:dyDescent="0.3">
      <c r="A833">
        <v>633</v>
      </c>
      <c r="C833">
        <v>2012</v>
      </c>
      <c r="D833">
        <v>-0.19958899999999999</v>
      </c>
      <c r="E833">
        <v>6</v>
      </c>
      <c r="F833">
        <v>0</v>
      </c>
      <c r="G833">
        <v>1</v>
      </c>
      <c r="H833">
        <v>7.1082999999999993E-2</v>
      </c>
      <c r="I833">
        <v>0.29400599999999999</v>
      </c>
      <c r="J833">
        <v>0.983491</v>
      </c>
      <c r="K833">
        <v>1.46E-4</v>
      </c>
      <c r="L833" s="1">
        <v>0.74827500000000002</v>
      </c>
      <c r="M833">
        <v>0.40140599999999999</v>
      </c>
      <c r="N833">
        <v>0.98620300000000005</v>
      </c>
      <c r="O833">
        <v>0.93025899999999995</v>
      </c>
      <c r="P833">
        <v>1</v>
      </c>
      <c r="Q833">
        <v>4.9534000000000002E-2</v>
      </c>
      <c r="R833" s="6">
        <v>7.9876446955151198E-2</v>
      </c>
      <c r="S833" s="6">
        <v>0.92012355304484905</v>
      </c>
    </row>
    <row r="834" spans="1:19" ht="14.45" x14ac:dyDescent="0.3">
      <c r="A834">
        <v>451</v>
      </c>
      <c r="C834">
        <v>2012</v>
      </c>
      <c r="D834">
        <v>-0.14103299999999999</v>
      </c>
      <c r="E834">
        <v>6</v>
      </c>
      <c r="F834">
        <v>0</v>
      </c>
      <c r="G834">
        <v>1</v>
      </c>
      <c r="H834">
        <v>6.9366999999999998E-2</v>
      </c>
      <c r="I834">
        <v>0.28590199999999999</v>
      </c>
      <c r="J834">
        <v>0.997081</v>
      </c>
      <c r="K834">
        <v>1.4899999999999999E-4</v>
      </c>
      <c r="L834" s="1">
        <v>0.74827699999999997</v>
      </c>
      <c r="M834">
        <v>0.48698200000000003</v>
      </c>
      <c r="N834">
        <v>0.986147</v>
      </c>
      <c r="O834">
        <v>0.93469999999999998</v>
      </c>
      <c r="P834">
        <v>0.92527899999999996</v>
      </c>
      <c r="Q834">
        <v>1.2748000000000001E-2</v>
      </c>
      <c r="R834" s="6">
        <v>9.5553277910872203E-2</v>
      </c>
      <c r="S834" s="6">
        <v>0.90444672208912802</v>
      </c>
    </row>
    <row r="835" spans="1:19" ht="14.45" x14ac:dyDescent="0.3">
      <c r="A835">
        <v>34</v>
      </c>
      <c r="C835">
        <v>2012</v>
      </c>
      <c r="D835">
        <v>-7.986E-3</v>
      </c>
      <c r="E835">
        <v>4</v>
      </c>
      <c r="F835">
        <v>0</v>
      </c>
      <c r="G835">
        <v>1</v>
      </c>
      <c r="H835">
        <v>7.1687000000000001E-2</v>
      </c>
      <c r="I835">
        <v>0.39133000000000001</v>
      </c>
      <c r="J835">
        <v>1</v>
      </c>
      <c r="K835">
        <v>1.55E-4</v>
      </c>
      <c r="L835">
        <v>0.75468800000000003</v>
      </c>
      <c r="M835">
        <v>0.17316699999999999</v>
      </c>
      <c r="N835">
        <v>0.98869700000000005</v>
      </c>
      <c r="O835">
        <v>0.96028899999999995</v>
      </c>
      <c r="P835">
        <v>3.9240999999999998E-2</v>
      </c>
      <c r="Q835">
        <v>1.2296E-2</v>
      </c>
      <c r="R835" s="6">
        <v>0.41458371085078</v>
      </c>
      <c r="S835" s="6">
        <v>0.58541628914921995</v>
      </c>
    </row>
    <row r="836" spans="1:19" ht="14.45" x14ac:dyDescent="0.3">
      <c r="A836">
        <v>382</v>
      </c>
      <c r="C836">
        <v>2013</v>
      </c>
      <c r="D836">
        <v>-9.5681000000000002E-2</v>
      </c>
      <c r="E836">
        <v>4</v>
      </c>
      <c r="F836">
        <v>0</v>
      </c>
      <c r="G836">
        <v>1</v>
      </c>
      <c r="H836">
        <v>0.25006800000000001</v>
      </c>
      <c r="I836">
        <v>0.24682299999999999</v>
      </c>
      <c r="J836">
        <v>7.0689000000000002E-2</v>
      </c>
      <c r="K836">
        <v>3.1244000000000001E-2</v>
      </c>
      <c r="L836" s="1">
        <v>1.2999999999999999E-5</v>
      </c>
      <c r="M836">
        <v>0.89954199999999995</v>
      </c>
      <c r="N836">
        <v>0.99871200000000004</v>
      </c>
      <c r="O836">
        <v>0.62102299999999999</v>
      </c>
      <c r="P836">
        <v>5.2800000000000004E-4</v>
      </c>
      <c r="Q836">
        <v>0</v>
      </c>
      <c r="R836" s="6">
        <v>0.23169918222328401</v>
      </c>
      <c r="S836" s="6">
        <v>0.76830081777671599</v>
      </c>
    </row>
    <row r="837" spans="1:19" ht="14.45" x14ac:dyDescent="0.3">
      <c r="A837">
        <v>564</v>
      </c>
      <c r="C837">
        <v>2013</v>
      </c>
      <c r="D837">
        <v>-0.40657900000000002</v>
      </c>
      <c r="E837">
        <v>8</v>
      </c>
      <c r="F837">
        <v>0</v>
      </c>
      <c r="G837">
        <v>1</v>
      </c>
      <c r="H837">
        <v>0.24987100000000001</v>
      </c>
      <c r="I837">
        <v>0.25108399999999997</v>
      </c>
      <c r="J837">
        <v>0.10175099999999999</v>
      </c>
      <c r="K837">
        <v>5.0951999999999997E-2</v>
      </c>
      <c r="L837" s="1">
        <v>1.5E-5</v>
      </c>
      <c r="M837">
        <v>0.32919700000000002</v>
      </c>
      <c r="N837">
        <v>0.99913600000000002</v>
      </c>
      <c r="O837">
        <v>0.60670000000000002</v>
      </c>
      <c r="P837" s="1">
        <v>4.0999999999999997E-6</v>
      </c>
      <c r="Q837">
        <v>0</v>
      </c>
      <c r="R837" s="6">
        <v>0.17004138151460199</v>
      </c>
      <c r="S837" s="6">
        <v>0.82995861848539798</v>
      </c>
    </row>
    <row r="838" spans="1:19" ht="14.45" x14ac:dyDescent="0.3">
      <c r="A838">
        <v>216</v>
      </c>
      <c r="C838">
        <v>2013</v>
      </c>
      <c r="D838">
        <v>-3.4112999999999997E-2</v>
      </c>
      <c r="E838">
        <v>3</v>
      </c>
      <c r="F838">
        <v>0</v>
      </c>
      <c r="G838">
        <v>1</v>
      </c>
      <c r="H838">
        <v>0.24223500000000001</v>
      </c>
      <c r="I838">
        <v>0.40554099999999998</v>
      </c>
      <c r="J838">
        <v>0.141791</v>
      </c>
      <c r="K838">
        <v>4.8647999999999997E-2</v>
      </c>
      <c r="L838" s="1">
        <v>1.5E-5</v>
      </c>
      <c r="M838">
        <v>0.30731799999999998</v>
      </c>
      <c r="N838">
        <v>0.99904800000000005</v>
      </c>
      <c r="O838">
        <v>0.59783399999999998</v>
      </c>
      <c r="P838" s="1">
        <v>1.5E-5</v>
      </c>
      <c r="Q838">
        <v>0</v>
      </c>
      <c r="R838" s="6">
        <v>0.161113466007126</v>
      </c>
      <c r="S838" s="6">
        <v>0.83888653399287405</v>
      </c>
    </row>
    <row r="839" spans="1:19" ht="14.45" x14ac:dyDescent="0.3">
      <c r="A839">
        <v>339</v>
      </c>
      <c r="C839">
        <v>2013</v>
      </c>
      <c r="D839">
        <v>-0.57452099999999995</v>
      </c>
      <c r="E839">
        <v>9</v>
      </c>
      <c r="F839">
        <v>0</v>
      </c>
      <c r="G839">
        <v>1</v>
      </c>
      <c r="H839">
        <v>0.25000800000000001</v>
      </c>
      <c r="I839">
        <v>0</v>
      </c>
      <c r="J839">
        <v>0.142208</v>
      </c>
      <c r="K839">
        <v>4.0802999999999999E-2</v>
      </c>
      <c r="L839" s="1">
        <v>1.5E-5</v>
      </c>
      <c r="M839">
        <v>0.29781299999999999</v>
      </c>
      <c r="N839">
        <v>0.99901200000000001</v>
      </c>
      <c r="O839">
        <v>0.63564299999999996</v>
      </c>
      <c r="P839" s="1">
        <v>4.8999999999999998E-5</v>
      </c>
      <c r="Q839">
        <v>0</v>
      </c>
      <c r="R839" s="6">
        <v>0.204551098538134</v>
      </c>
      <c r="S839" s="6">
        <v>0.79544890146186598</v>
      </c>
    </row>
    <row r="840" spans="1:19" ht="14.45" x14ac:dyDescent="0.3">
      <c r="A840">
        <v>577</v>
      </c>
      <c r="C840">
        <v>2013</v>
      </c>
      <c r="D840">
        <v>-0.53010900000000005</v>
      </c>
      <c r="E840">
        <v>9</v>
      </c>
      <c r="F840">
        <v>0</v>
      </c>
      <c r="G840">
        <v>1</v>
      </c>
      <c r="H840">
        <v>0.24778600000000001</v>
      </c>
      <c r="I840">
        <v>0.53415400000000002</v>
      </c>
      <c r="J840">
        <v>0.16611100000000001</v>
      </c>
      <c r="K840">
        <v>6.5831000000000001E-2</v>
      </c>
      <c r="L840" s="1">
        <v>1.5E-5</v>
      </c>
      <c r="M840">
        <v>0.59962599999999999</v>
      </c>
      <c r="N840">
        <v>0.99907000000000001</v>
      </c>
      <c r="O840">
        <v>0.60717100000000002</v>
      </c>
      <c r="P840" s="1">
        <v>7.4999999999999993E-5</v>
      </c>
      <c r="Q840">
        <v>0</v>
      </c>
      <c r="R840" s="6">
        <v>0.14438021586154001</v>
      </c>
      <c r="S840" s="6">
        <v>0.85561978413845996</v>
      </c>
    </row>
    <row r="841" spans="1:19" ht="14.45" x14ac:dyDescent="0.3">
      <c r="A841">
        <v>416</v>
      </c>
      <c r="C841">
        <v>2013</v>
      </c>
      <c r="D841">
        <v>-0.36094799999999999</v>
      </c>
      <c r="E841" s="2">
        <v>7</v>
      </c>
      <c r="F841">
        <v>0</v>
      </c>
      <c r="G841">
        <v>1</v>
      </c>
      <c r="H841">
        <v>0.25319399999999997</v>
      </c>
      <c r="I841">
        <v>0.27071000000000001</v>
      </c>
      <c r="J841">
        <v>0.16887199999999999</v>
      </c>
      <c r="K841">
        <v>5.0557999999999999E-2</v>
      </c>
      <c r="L841" s="1">
        <v>1.5E-5</v>
      </c>
      <c r="M841">
        <v>0.47213899999999998</v>
      </c>
      <c r="N841">
        <v>0.99917599999999995</v>
      </c>
      <c r="O841">
        <v>0.59806800000000004</v>
      </c>
      <c r="P841">
        <v>4.86E-4</v>
      </c>
      <c r="Q841">
        <v>0</v>
      </c>
      <c r="R841" s="6">
        <v>0.187429226136965</v>
      </c>
      <c r="S841" s="6">
        <v>0.812570773863035</v>
      </c>
    </row>
    <row r="842" spans="1:19" ht="14.45" x14ac:dyDescent="0.3">
      <c r="A842">
        <v>358</v>
      </c>
      <c r="C842">
        <v>2013</v>
      </c>
      <c r="D842">
        <v>0.40244400000000002</v>
      </c>
      <c r="E842">
        <v>1</v>
      </c>
      <c r="F842">
        <v>1</v>
      </c>
      <c r="G842">
        <v>0</v>
      </c>
      <c r="H842">
        <v>0.24252699999999999</v>
      </c>
      <c r="I842">
        <v>0.26983099999999999</v>
      </c>
      <c r="J842">
        <v>0.17263600000000001</v>
      </c>
      <c r="K842">
        <v>4.3331000000000001E-2</v>
      </c>
      <c r="L842" s="1">
        <v>1.5E-5</v>
      </c>
      <c r="M842">
        <v>0.35920400000000002</v>
      </c>
      <c r="N842">
        <v>0.99916099999999997</v>
      </c>
      <c r="O842">
        <v>0.62641000000000002</v>
      </c>
      <c r="P842">
        <v>1.05E-4</v>
      </c>
      <c r="Q842">
        <v>0</v>
      </c>
      <c r="R842" s="6">
        <v>0.16912888712174801</v>
      </c>
      <c r="S842" s="6">
        <v>0.83087111287825199</v>
      </c>
    </row>
    <row r="843" spans="1:19" ht="14.45" x14ac:dyDescent="0.3">
      <c r="A843">
        <v>469</v>
      </c>
      <c r="C843">
        <v>2013</v>
      </c>
      <c r="D843">
        <v>-0.310114</v>
      </c>
      <c r="E843">
        <v>7</v>
      </c>
      <c r="F843">
        <v>0</v>
      </c>
      <c r="G843">
        <v>1</v>
      </c>
      <c r="H843">
        <v>0.25233800000000001</v>
      </c>
      <c r="I843">
        <v>0.27373399999999998</v>
      </c>
      <c r="J843">
        <v>0.186081</v>
      </c>
      <c r="K843">
        <v>4.0735E-2</v>
      </c>
      <c r="L843" s="1">
        <v>1.5E-5</v>
      </c>
      <c r="M843">
        <v>0.23904900000000001</v>
      </c>
      <c r="N843">
        <v>0.99925399999999998</v>
      </c>
      <c r="O843">
        <v>0.64007400000000003</v>
      </c>
      <c r="P843">
        <v>4.7100000000000001E-4</v>
      </c>
      <c r="Q843">
        <v>0</v>
      </c>
      <c r="R843" s="6">
        <v>0.161179578883035</v>
      </c>
      <c r="S843" s="6">
        <v>0.83882042111696498</v>
      </c>
    </row>
    <row r="844" spans="1:19" ht="14.45" x14ac:dyDescent="0.3">
      <c r="A844">
        <v>257</v>
      </c>
      <c r="C844">
        <v>2013</v>
      </c>
      <c r="D844">
        <v>-7.0860000000000003E-3</v>
      </c>
      <c r="E844">
        <v>3</v>
      </c>
      <c r="F844">
        <v>0</v>
      </c>
      <c r="G844">
        <v>1</v>
      </c>
      <c r="H844">
        <v>0.25301400000000002</v>
      </c>
      <c r="I844">
        <v>0.34048699999999998</v>
      </c>
      <c r="J844">
        <v>0.23014200000000001</v>
      </c>
      <c r="K844">
        <v>5.1593E-2</v>
      </c>
      <c r="L844" s="1">
        <v>1.5999999999999999E-5</v>
      </c>
      <c r="M844">
        <v>0.156942</v>
      </c>
      <c r="N844">
        <v>0.99950099999999997</v>
      </c>
      <c r="O844">
        <v>0.62559900000000002</v>
      </c>
      <c r="P844" s="1">
        <v>3.1999999999999999E-5</v>
      </c>
      <c r="Q844" s="1">
        <v>0</v>
      </c>
      <c r="R844" s="6">
        <v>0.16267664789990499</v>
      </c>
      <c r="S844" s="6">
        <v>0.83732335210009501</v>
      </c>
    </row>
    <row r="845" spans="1:19" ht="14.45" x14ac:dyDescent="0.3">
      <c r="A845">
        <v>5</v>
      </c>
      <c r="C845">
        <v>2013</v>
      </c>
      <c r="D845">
        <v>-0.27511000000000002</v>
      </c>
      <c r="E845">
        <v>7</v>
      </c>
      <c r="F845">
        <v>0</v>
      </c>
      <c r="G845">
        <v>1</v>
      </c>
      <c r="H845">
        <v>0.25337399999999999</v>
      </c>
      <c r="I845">
        <v>0.27334900000000001</v>
      </c>
      <c r="J845">
        <v>0.236733</v>
      </c>
      <c r="K845">
        <v>4.8644E-2</v>
      </c>
      <c r="L845" s="1">
        <v>1.5E-5</v>
      </c>
      <c r="M845">
        <v>0.22897300000000001</v>
      </c>
      <c r="N845">
        <v>0.99922100000000003</v>
      </c>
      <c r="O845">
        <v>0.47288599999999997</v>
      </c>
      <c r="P845" s="1">
        <v>7.2999999999999999E-5</v>
      </c>
      <c r="Q845">
        <v>1.4116E-2</v>
      </c>
      <c r="R845" s="6">
        <v>0.24430638887335501</v>
      </c>
      <c r="S845" s="6">
        <v>0.75569361112664502</v>
      </c>
    </row>
    <row r="846" spans="1:19" ht="14.45" x14ac:dyDescent="0.3">
      <c r="A846">
        <v>457</v>
      </c>
      <c r="C846">
        <v>2013</v>
      </c>
      <c r="D846">
        <v>0.217609</v>
      </c>
      <c r="E846">
        <v>1</v>
      </c>
      <c r="F846">
        <v>1</v>
      </c>
      <c r="G846">
        <v>0</v>
      </c>
      <c r="H846">
        <v>0.27194600000000002</v>
      </c>
      <c r="I846">
        <v>0.26553399999999999</v>
      </c>
      <c r="J846">
        <v>0.25038899999999997</v>
      </c>
      <c r="K846">
        <v>5.0299999999999997E-2</v>
      </c>
      <c r="L846" s="1">
        <v>1.5E-5</v>
      </c>
      <c r="M846">
        <v>0.28107900000000002</v>
      </c>
      <c r="N846">
        <v>0.99917900000000004</v>
      </c>
      <c r="O846">
        <v>0.77856199999999998</v>
      </c>
      <c r="P846" s="1">
        <v>8.4999999999999999E-6</v>
      </c>
      <c r="Q846">
        <v>3.7759999999999998E-3</v>
      </c>
      <c r="R846" s="6">
        <v>0.11903617939691601</v>
      </c>
      <c r="S846" s="6">
        <v>0.88096382060308398</v>
      </c>
    </row>
    <row r="847" spans="1:19" ht="14.45" x14ac:dyDescent="0.3">
      <c r="A847">
        <v>65</v>
      </c>
      <c r="C847">
        <v>2013</v>
      </c>
      <c r="D847">
        <v>0.38419199999999998</v>
      </c>
      <c r="E847">
        <v>1</v>
      </c>
      <c r="F847">
        <v>1</v>
      </c>
      <c r="G847">
        <v>0</v>
      </c>
      <c r="H847">
        <v>0.24928</v>
      </c>
      <c r="I847">
        <v>0.25478000000000001</v>
      </c>
      <c r="J847">
        <v>0.25354399999999999</v>
      </c>
      <c r="K847">
        <v>4.6644999999999999E-2</v>
      </c>
      <c r="L847" s="1">
        <v>1.5E-5</v>
      </c>
      <c r="M847" s="1">
        <v>0.32212200000000002</v>
      </c>
      <c r="N847">
        <v>0.99909300000000001</v>
      </c>
      <c r="O847">
        <v>0.61655099999999996</v>
      </c>
      <c r="P847" s="1">
        <v>6.8999999999999997E-5</v>
      </c>
      <c r="Q847" s="1">
        <v>0.164829</v>
      </c>
      <c r="R847" s="6">
        <v>0.17689282346120799</v>
      </c>
      <c r="S847" s="6">
        <v>0.82310717653879295</v>
      </c>
    </row>
    <row r="848" spans="1:19" ht="14.45" x14ac:dyDescent="0.3">
      <c r="A848">
        <v>114</v>
      </c>
      <c r="C848">
        <v>2013</v>
      </c>
      <c r="D848">
        <v>-0.325515</v>
      </c>
      <c r="E848">
        <v>7</v>
      </c>
      <c r="F848">
        <v>0</v>
      </c>
      <c r="G848">
        <v>1</v>
      </c>
      <c r="H848">
        <v>0.40045500000000001</v>
      </c>
      <c r="I848">
        <v>0.38011299999999998</v>
      </c>
      <c r="J848">
        <v>0.26669199999999998</v>
      </c>
      <c r="K848">
        <v>4.8704999999999998E-2</v>
      </c>
      <c r="L848" s="1">
        <v>1.5E-5</v>
      </c>
      <c r="M848">
        <v>0.42424099999999998</v>
      </c>
      <c r="N848">
        <v>0.99917</v>
      </c>
      <c r="O848">
        <v>0.62316000000000005</v>
      </c>
      <c r="P848" s="1">
        <v>2.8E-5</v>
      </c>
      <c r="Q848">
        <v>0</v>
      </c>
      <c r="R848" s="6">
        <v>0.15903693015147399</v>
      </c>
      <c r="S848" s="6">
        <v>0.84096306984852598</v>
      </c>
    </row>
    <row r="849" spans="1:19" ht="14.45" x14ac:dyDescent="0.3">
      <c r="A849">
        <v>647</v>
      </c>
      <c r="C849">
        <v>2013</v>
      </c>
      <c r="D849">
        <v>-0.62408699999999995</v>
      </c>
      <c r="E849">
        <v>10</v>
      </c>
      <c r="F849">
        <v>0</v>
      </c>
      <c r="G849">
        <v>1</v>
      </c>
      <c r="H849">
        <v>0.25001200000000001</v>
      </c>
      <c r="I849">
        <v>0.25705699999999998</v>
      </c>
      <c r="J849">
        <v>0.27026600000000001</v>
      </c>
      <c r="K849">
        <v>3.6207000000000003E-2</v>
      </c>
      <c r="L849" s="1">
        <v>1.5E-5</v>
      </c>
      <c r="M849">
        <v>0.70618300000000001</v>
      </c>
      <c r="N849">
        <v>0.99895599999999996</v>
      </c>
      <c r="O849">
        <v>0.60369700000000004</v>
      </c>
      <c r="P849">
        <v>2.5110000000000002E-3</v>
      </c>
      <c r="Q849">
        <v>0</v>
      </c>
      <c r="R849" s="6">
        <v>0.22744313768457</v>
      </c>
      <c r="S849" s="6">
        <v>0.77255686231542997</v>
      </c>
    </row>
    <row r="850" spans="1:19" ht="14.45" x14ac:dyDescent="0.3">
      <c r="A850">
        <v>398</v>
      </c>
      <c r="C850">
        <v>2013</v>
      </c>
      <c r="D850">
        <v>-0.37347799999999998</v>
      </c>
      <c r="E850">
        <v>8</v>
      </c>
      <c r="F850">
        <v>0</v>
      </c>
      <c r="G850">
        <v>1</v>
      </c>
      <c r="H850">
        <v>0.24932699999999999</v>
      </c>
      <c r="I850">
        <v>0.29677199999999998</v>
      </c>
      <c r="J850">
        <v>0.27473500000000001</v>
      </c>
      <c r="K850">
        <v>4.1672000000000001E-2</v>
      </c>
      <c r="L850" s="1">
        <v>1.5E-5</v>
      </c>
      <c r="M850">
        <v>0.37027399999999999</v>
      </c>
      <c r="N850">
        <v>0.99869200000000002</v>
      </c>
      <c r="O850">
        <v>0.60460100000000006</v>
      </c>
      <c r="P850">
        <v>2.9100000000000003E-4</v>
      </c>
      <c r="Q850">
        <v>0</v>
      </c>
      <c r="R850" s="6">
        <v>0.183086501958033</v>
      </c>
      <c r="S850" s="6">
        <v>0.816913498041967</v>
      </c>
    </row>
    <row r="851" spans="1:19" ht="14.45" x14ac:dyDescent="0.3">
      <c r="A851">
        <v>319</v>
      </c>
      <c r="C851">
        <v>2013</v>
      </c>
      <c r="D851">
        <v>-0.80777200000000005</v>
      </c>
      <c r="E851">
        <v>10</v>
      </c>
      <c r="F851">
        <v>0</v>
      </c>
      <c r="G851">
        <v>1</v>
      </c>
      <c r="H851">
        <v>0.24992200000000001</v>
      </c>
      <c r="I851">
        <v>0.27455099999999999</v>
      </c>
      <c r="J851">
        <v>0.28274500000000002</v>
      </c>
      <c r="K851">
        <v>3.5602000000000002E-2</v>
      </c>
      <c r="L851" s="1">
        <v>1.5E-5</v>
      </c>
      <c r="M851">
        <v>0.50556900000000005</v>
      </c>
      <c r="N851">
        <v>0.99908300000000005</v>
      </c>
      <c r="O851">
        <v>0.56601299999999999</v>
      </c>
      <c r="P851">
        <v>1.854E-3</v>
      </c>
      <c r="Q851">
        <v>0</v>
      </c>
      <c r="R851" s="6">
        <v>0.22298852353913901</v>
      </c>
      <c r="S851" s="6">
        <v>0.77701147646086099</v>
      </c>
    </row>
    <row r="852" spans="1:19" ht="14.45" x14ac:dyDescent="0.3">
      <c r="A852">
        <v>127</v>
      </c>
      <c r="C852">
        <v>2013</v>
      </c>
      <c r="D852">
        <v>-0.18226300000000001</v>
      </c>
      <c r="E852">
        <v>5</v>
      </c>
      <c r="F852">
        <v>0</v>
      </c>
      <c r="G852">
        <v>1</v>
      </c>
      <c r="H852">
        <v>0.254631</v>
      </c>
      <c r="I852">
        <v>0.25998399999999999</v>
      </c>
      <c r="J852">
        <v>0.29765999999999998</v>
      </c>
      <c r="K852">
        <v>5.1943000000000003E-2</v>
      </c>
      <c r="L852" s="1">
        <v>1.5E-5</v>
      </c>
      <c r="M852">
        <v>0.26726299999999997</v>
      </c>
      <c r="N852">
        <v>0.99920299999999995</v>
      </c>
      <c r="O852">
        <v>0.60120200000000001</v>
      </c>
      <c r="P852" s="1">
        <v>6.7000000000000002E-6</v>
      </c>
      <c r="Q852">
        <v>2.4465000000000001E-2</v>
      </c>
      <c r="R852" s="6">
        <v>0.18272784024226099</v>
      </c>
      <c r="S852" s="6">
        <v>0.81727215975774004</v>
      </c>
    </row>
    <row r="853" spans="1:19" ht="14.45" x14ac:dyDescent="0.3">
      <c r="A853">
        <v>462</v>
      </c>
      <c r="C853">
        <v>2013</v>
      </c>
      <c r="D853">
        <v>-0.500116</v>
      </c>
      <c r="E853">
        <v>9</v>
      </c>
      <c r="F853">
        <v>0</v>
      </c>
      <c r="G853">
        <v>1</v>
      </c>
      <c r="H853">
        <v>0.249415</v>
      </c>
      <c r="I853">
        <v>0.25947700000000001</v>
      </c>
      <c r="J853">
        <v>0.29782999999999998</v>
      </c>
      <c r="K853">
        <v>4.6174E-2</v>
      </c>
      <c r="L853" s="1">
        <v>1.5E-5</v>
      </c>
      <c r="M853">
        <v>0.63627199999999995</v>
      </c>
      <c r="N853">
        <v>0.99904999999999999</v>
      </c>
      <c r="O853">
        <v>0.63025500000000001</v>
      </c>
      <c r="P853">
        <v>9.1299999999999997E-4</v>
      </c>
      <c r="Q853">
        <v>0</v>
      </c>
      <c r="R853" s="6">
        <v>0.20324865442130099</v>
      </c>
      <c r="S853" s="6">
        <v>0.79675134557869898</v>
      </c>
    </row>
    <row r="854" spans="1:19" ht="14.45" x14ac:dyDescent="0.3">
      <c r="A854">
        <v>394</v>
      </c>
      <c r="C854">
        <v>2013</v>
      </c>
      <c r="D854">
        <v>3.0651000000000001E-2</v>
      </c>
      <c r="E854">
        <v>3</v>
      </c>
      <c r="F854">
        <v>1</v>
      </c>
      <c r="G854">
        <v>0</v>
      </c>
      <c r="H854">
        <v>0.249945</v>
      </c>
      <c r="I854">
        <v>0.250191</v>
      </c>
      <c r="J854">
        <v>0.30000599999999999</v>
      </c>
      <c r="K854">
        <v>4.7104E-2</v>
      </c>
      <c r="L854" s="1">
        <v>1.5E-5</v>
      </c>
      <c r="M854" s="1">
        <v>0.26572299999999999</v>
      </c>
      <c r="N854">
        <v>0.99912400000000001</v>
      </c>
      <c r="O854">
        <v>0.65218600000000004</v>
      </c>
      <c r="P854" s="1">
        <v>2.2999999999999999E-7</v>
      </c>
      <c r="Q854">
        <v>0</v>
      </c>
      <c r="R854" s="6">
        <v>0.164105535800351</v>
      </c>
      <c r="S854" s="6">
        <v>0.83589446419964897</v>
      </c>
    </row>
    <row r="855" spans="1:19" ht="14.45" x14ac:dyDescent="0.3">
      <c r="A855">
        <v>400</v>
      </c>
      <c r="C855">
        <v>2013</v>
      </c>
      <c r="D855">
        <v>-0.58303199999999999</v>
      </c>
      <c r="E855" s="2">
        <v>9</v>
      </c>
      <c r="F855">
        <v>0</v>
      </c>
      <c r="G855">
        <v>1</v>
      </c>
      <c r="H855">
        <v>0.24754699999999999</v>
      </c>
      <c r="I855">
        <v>0.26308599999999999</v>
      </c>
      <c r="J855">
        <v>0.30232599999999998</v>
      </c>
      <c r="K855">
        <v>5.8292999999999998E-2</v>
      </c>
      <c r="L855" s="1">
        <v>1.5E-5</v>
      </c>
      <c r="M855">
        <v>0.335866</v>
      </c>
      <c r="N855">
        <v>0.99914499999999995</v>
      </c>
      <c r="O855">
        <v>0.60461699999999996</v>
      </c>
      <c r="P855">
        <v>4.2000000000000002E-4</v>
      </c>
      <c r="Q855" s="1">
        <v>0</v>
      </c>
      <c r="R855" s="6">
        <v>0.18186602508459401</v>
      </c>
      <c r="S855" s="6">
        <v>0.81813397491540596</v>
      </c>
    </row>
    <row r="856" spans="1:19" ht="14.45" x14ac:dyDescent="0.3">
      <c r="A856">
        <v>194</v>
      </c>
      <c r="C856">
        <v>2013</v>
      </c>
      <c r="D856">
        <v>-3.1192999999999999E-2</v>
      </c>
      <c r="E856">
        <v>3</v>
      </c>
      <c r="F856">
        <v>0</v>
      </c>
      <c r="G856">
        <v>1</v>
      </c>
      <c r="H856">
        <v>0.64301299999999995</v>
      </c>
      <c r="I856">
        <v>0.27379300000000001</v>
      </c>
      <c r="J856">
        <v>0.310585</v>
      </c>
      <c r="K856">
        <v>4.8461999999999998E-2</v>
      </c>
      <c r="L856" s="1">
        <v>1.5E-5</v>
      </c>
      <c r="M856" s="1">
        <v>0.45571899999999999</v>
      </c>
      <c r="N856">
        <v>0.99916899999999997</v>
      </c>
      <c r="O856">
        <v>0.63305400000000001</v>
      </c>
      <c r="P856">
        <v>6.4199999999999999E-4</v>
      </c>
      <c r="Q856">
        <v>0</v>
      </c>
      <c r="R856" s="6">
        <v>0.17749859170266599</v>
      </c>
      <c r="S856" s="6">
        <v>0.82250140829733398</v>
      </c>
    </row>
    <row r="857" spans="1:19" ht="14.45" x14ac:dyDescent="0.3">
      <c r="A857">
        <v>300</v>
      </c>
      <c r="C857">
        <v>2013</v>
      </c>
      <c r="D857">
        <v>-0.26357599999999998</v>
      </c>
      <c r="E857">
        <v>6</v>
      </c>
      <c r="F857">
        <v>0</v>
      </c>
      <c r="G857">
        <v>1</v>
      </c>
      <c r="H857">
        <v>0.25586199999999998</v>
      </c>
      <c r="I857">
        <v>0.25749100000000003</v>
      </c>
      <c r="J857">
        <v>0.32014799999999999</v>
      </c>
      <c r="K857">
        <v>4.7840000000000001E-2</v>
      </c>
      <c r="L857" s="1">
        <v>1.5E-5</v>
      </c>
      <c r="M857">
        <v>8.1442000000000001E-2</v>
      </c>
      <c r="N857">
        <v>0.99918300000000004</v>
      </c>
      <c r="O857">
        <v>0.54188899999999995</v>
      </c>
      <c r="P857" s="1">
        <v>8.8999999999999995E-6</v>
      </c>
      <c r="Q857" s="1">
        <v>3.4686000000000002E-2</v>
      </c>
      <c r="R857" s="6">
        <v>0.21646370554761801</v>
      </c>
      <c r="S857" s="6">
        <v>0.78353629445238204</v>
      </c>
    </row>
    <row r="858" spans="1:19" ht="14.45" x14ac:dyDescent="0.3">
      <c r="A858">
        <v>73</v>
      </c>
      <c r="C858">
        <v>2013</v>
      </c>
      <c r="D858">
        <v>-0.17704700000000001</v>
      </c>
      <c r="E858">
        <v>5</v>
      </c>
      <c r="F858">
        <v>0</v>
      </c>
      <c r="G858">
        <v>1</v>
      </c>
      <c r="H858">
        <v>0.26008199999999998</v>
      </c>
      <c r="I858">
        <v>0.27302799999999999</v>
      </c>
      <c r="J858">
        <v>0.32368000000000002</v>
      </c>
      <c r="K858">
        <v>4.2791000000000003E-2</v>
      </c>
      <c r="L858" s="1">
        <v>1.5E-5</v>
      </c>
      <c r="M858" s="1">
        <v>0.12376</v>
      </c>
      <c r="N858">
        <v>0.999224</v>
      </c>
      <c r="O858">
        <v>0.66039800000000004</v>
      </c>
      <c r="P858" s="1">
        <v>6.1999999999999999E-6</v>
      </c>
      <c r="Q858">
        <v>1</v>
      </c>
      <c r="R858" s="6">
        <v>1.58185984013463E-2</v>
      </c>
      <c r="S858" s="6">
        <v>0.98418140159865397</v>
      </c>
    </row>
    <row r="859" spans="1:19" ht="14.45" x14ac:dyDescent="0.3">
      <c r="A859">
        <v>401</v>
      </c>
      <c r="C859">
        <v>2013</v>
      </c>
      <c r="D859">
        <v>-0.241116</v>
      </c>
      <c r="E859">
        <v>6</v>
      </c>
      <c r="F859">
        <v>0</v>
      </c>
      <c r="G859">
        <v>1</v>
      </c>
      <c r="H859">
        <v>0.25416</v>
      </c>
      <c r="I859">
        <v>0.275814</v>
      </c>
      <c r="J859">
        <v>0.33359100000000003</v>
      </c>
      <c r="K859">
        <v>6.2880000000000005E-2</v>
      </c>
      <c r="L859" s="1">
        <v>1.5E-5</v>
      </c>
      <c r="M859" s="1">
        <v>0.26446199999999997</v>
      </c>
      <c r="N859">
        <v>0.99926499999999996</v>
      </c>
      <c r="O859">
        <v>0.67941200000000002</v>
      </c>
      <c r="P859">
        <v>1.4799999999999999E-4</v>
      </c>
      <c r="Q859">
        <v>3.2100999999999998E-2</v>
      </c>
      <c r="R859" s="6">
        <v>0.14870054034657701</v>
      </c>
      <c r="S859" s="6">
        <v>0.85129945965342302</v>
      </c>
    </row>
    <row r="860" spans="1:19" ht="14.45" x14ac:dyDescent="0.3">
      <c r="A860">
        <v>291</v>
      </c>
      <c r="C860">
        <v>2013</v>
      </c>
      <c r="D860">
        <v>-0.21684800000000001</v>
      </c>
      <c r="E860">
        <v>5</v>
      </c>
      <c r="F860">
        <v>0</v>
      </c>
      <c r="G860">
        <v>1</v>
      </c>
      <c r="H860">
        <v>0.24921599999999999</v>
      </c>
      <c r="I860">
        <v>0.36704399999999998</v>
      </c>
      <c r="J860">
        <v>0.33530100000000002</v>
      </c>
      <c r="K860">
        <v>4.6753999999999997E-2</v>
      </c>
      <c r="L860" s="1">
        <v>1.5E-5</v>
      </c>
      <c r="M860" s="1">
        <v>0.33969500000000002</v>
      </c>
      <c r="N860">
        <v>0.99892899999999996</v>
      </c>
      <c r="O860">
        <v>0.74174099999999998</v>
      </c>
      <c r="P860">
        <v>2.6640000000000001E-3</v>
      </c>
      <c r="Q860">
        <v>0</v>
      </c>
      <c r="R860" s="6">
        <v>0.12370427195226499</v>
      </c>
      <c r="S860" s="6">
        <v>0.87629572804773503</v>
      </c>
    </row>
    <row r="861" spans="1:19" ht="14.45" x14ac:dyDescent="0.3">
      <c r="A861">
        <v>188</v>
      </c>
      <c r="C861">
        <v>2013</v>
      </c>
      <c r="D861">
        <v>-0.33951399999999998</v>
      </c>
      <c r="E861">
        <v>7</v>
      </c>
      <c r="F861">
        <v>0</v>
      </c>
      <c r="G861">
        <v>1</v>
      </c>
      <c r="H861">
        <v>0.24719099999999999</v>
      </c>
      <c r="I861">
        <v>0.26407599999999998</v>
      </c>
      <c r="J861">
        <v>0.34130199999999999</v>
      </c>
      <c r="K861">
        <v>4.1113999999999998E-2</v>
      </c>
      <c r="L861" s="1">
        <v>1.5E-5</v>
      </c>
      <c r="M861" s="1">
        <v>0.40766400000000003</v>
      </c>
      <c r="N861">
        <v>0.99914599999999998</v>
      </c>
      <c r="O861">
        <v>0.64127000000000001</v>
      </c>
      <c r="P861">
        <v>1.6699999999999999E-4</v>
      </c>
      <c r="Q861" s="1">
        <v>0</v>
      </c>
      <c r="R861" s="6">
        <v>0.17898144029007501</v>
      </c>
      <c r="S861" s="6">
        <v>0.82101855970992499</v>
      </c>
    </row>
    <row r="862" spans="1:19" ht="14.45" x14ac:dyDescent="0.3">
      <c r="A862">
        <v>308</v>
      </c>
      <c r="C862">
        <v>2013</v>
      </c>
      <c r="D862">
        <v>1.9521E-2</v>
      </c>
      <c r="E862">
        <v>3</v>
      </c>
      <c r="F862">
        <v>1</v>
      </c>
      <c r="G862">
        <v>0</v>
      </c>
      <c r="H862">
        <v>0.23985000000000001</v>
      </c>
      <c r="I862">
        <v>0.29035899999999998</v>
      </c>
      <c r="J862">
        <v>0.349576</v>
      </c>
      <c r="K862">
        <v>4.8621999999999999E-2</v>
      </c>
      <c r="L862" s="1">
        <v>1.5E-5</v>
      </c>
      <c r="M862">
        <v>0.47263899999999998</v>
      </c>
      <c r="N862">
        <v>0.99914199999999997</v>
      </c>
      <c r="O862">
        <v>0.60176700000000005</v>
      </c>
      <c r="P862">
        <v>3.8440000000000002E-3</v>
      </c>
      <c r="Q862">
        <v>0</v>
      </c>
      <c r="R862" s="6">
        <v>0.19787628414891101</v>
      </c>
      <c r="S862" s="6">
        <v>0.80212371585108899</v>
      </c>
    </row>
    <row r="863" spans="1:19" ht="14.45" x14ac:dyDescent="0.3">
      <c r="A863">
        <v>234</v>
      </c>
      <c r="C863">
        <v>2013</v>
      </c>
      <c r="D863">
        <v>-0.37060500000000002</v>
      </c>
      <c r="E863">
        <v>8</v>
      </c>
      <c r="F863">
        <v>0</v>
      </c>
      <c r="G863">
        <v>1</v>
      </c>
      <c r="H863">
        <v>0.25190699999999999</v>
      </c>
      <c r="I863">
        <v>0.25723099999999999</v>
      </c>
      <c r="J863">
        <v>0.354242</v>
      </c>
      <c r="K863">
        <v>5.0951000000000003E-2</v>
      </c>
      <c r="L863" s="1">
        <v>1.5E-5</v>
      </c>
      <c r="M863">
        <v>0.19053700000000001</v>
      </c>
      <c r="N863">
        <v>0.99924900000000005</v>
      </c>
      <c r="O863">
        <v>0.76725299999999996</v>
      </c>
      <c r="P863" s="1">
        <v>1.0000000000000001E-5</v>
      </c>
      <c r="Q863">
        <v>0</v>
      </c>
      <c r="R863" s="6">
        <v>0.126188750403914</v>
      </c>
      <c r="S863" s="6">
        <v>0.87381124959608603</v>
      </c>
    </row>
    <row r="864" spans="1:19" ht="14.45" x14ac:dyDescent="0.3">
      <c r="A864">
        <v>519</v>
      </c>
      <c r="C864">
        <v>2013</v>
      </c>
      <c r="D864">
        <v>-0.47779899999999997</v>
      </c>
      <c r="E864">
        <v>8</v>
      </c>
      <c r="F864">
        <v>0</v>
      </c>
      <c r="G864">
        <v>1</v>
      </c>
      <c r="H864">
        <v>0.25364199999999998</v>
      </c>
      <c r="I864">
        <v>0.27464699999999997</v>
      </c>
      <c r="J864">
        <v>0.36505900000000002</v>
      </c>
      <c r="K864">
        <v>6.0575999999999998E-2</v>
      </c>
      <c r="L864" s="1">
        <v>1.5E-5</v>
      </c>
      <c r="M864">
        <v>0.27049499999999999</v>
      </c>
      <c r="N864">
        <v>0.99929500000000004</v>
      </c>
      <c r="O864">
        <v>0.62428899999999998</v>
      </c>
      <c r="P864" s="1">
        <v>2.8E-5</v>
      </c>
      <c r="Q864">
        <v>6.5380000000000004E-3</v>
      </c>
      <c r="R864" s="6">
        <v>0.17295576022489501</v>
      </c>
      <c r="S864" s="6">
        <v>0.82704423977510499</v>
      </c>
    </row>
    <row r="865" spans="1:19" ht="14.45" x14ac:dyDescent="0.3">
      <c r="A865">
        <v>472</v>
      </c>
      <c r="C865">
        <v>2013</v>
      </c>
      <c r="D865">
        <v>-0.28536299999999998</v>
      </c>
      <c r="E865">
        <v>7</v>
      </c>
      <c r="F865">
        <v>0</v>
      </c>
      <c r="G865">
        <v>1</v>
      </c>
      <c r="H865">
        <v>0.258274</v>
      </c>
      <c r="I865">
        <v>0.26024700000000001</v>
      </c>
      <c r="J865">
        <v>0.367896</v>
      </c>
      <c r="K865">
        <v>4.8862000000000003E-2</v>
      </c>
      <c r="L865" s="1">
        <v>1.5E-5</v>
      </c>
      <c r="M865">
        <v>0.42398599999999997</v>
      </c>
      <c r="N865">
        <v>0.99918099999999999</v>
      </c>
      <c r="O865">
        <v>9.9205000000000002E-2</v>
      </c>
      <c r="P865">
        <v>4.2449999999999996E-3</v>
      </c>
      <c r="Q865" s="1">
        <v>2.9710000000000001E-3</v>
      </c>
      <c r="R865" s="6">
        <v>0.48960279434332199</v>
      </c>
      <c r="S865" s="6">
        <v>0.51039720565667801</v>
      </c>
    </row>
    <row r="866" spans="1:19" ht="14.45" x14ac:dyDescent="0.3">
      <c r="A866">
        <v>580</v>
      </c>
      <c r="C866">
        <v>2013</v>
      </c>
      <c r="D866">
        <v>-0.39946599999999999</v>
      </c>
      <c r="E866">
        <v>8</v>
      </c>
      <c r="F866">
        <v>0</v>
      </c>
      <c r="G866">
        <v>1</v>
      </c>
      <c r="H866">
        <v>0.25616699999999998</v>
      </c>
      <c r="I866">
        <v>0.28228599999999998</v>
      </c>
      <c r="J866">
        <v>0.37027900000000002</v>
      </c>
      <c r="K866">
        <v>4.5489000000000002E-2</v>
      </c>
      <c r="L866" s="1">
        <v>1.5E-5</v>
      </c>
      <c r="M866">
        <v>0.224274</v>
      </c>
      <c r="N866">
        <v>0.99929999999999997</v>
      </c>
      <c r="O866">
        <v>0.626085</v>
      </c>
      <c r="P866" s="1">
        <v>9.7999999999999993E-7</v>
      </c>
      <c r="Q866">
        <v>0.29045399999999999</v>
      </c>
      <c r="R866" s="6">
        <v>0.16457649930027099</v>
      </c>
      <c r="S866" s="6">
        <v>0.83542350069972904</v>
      </c>
    </row>
    <row r="867" spans="1:19" ht="14.45" x14ac:dyDescent="0.3">
      <c r="A867">
        <v>183</v>
      </c>
      <c r="C867">
        <v>2013</v>
      </c>
      <c r="D867">
        <v>-0.707623</v>
      </c>
      <c r="E867">
        <v>10</v>
      </c>
      <c r="F867">
        <v>0</v>
      </c>
      <c r="G867">
        <v>1</v>
      </c>
      <c r="H867">
        <v>0.24307100000000001</v>
      </c>
      <c r="I867">
        <v>0.25719900000000001</v>
      </c>
      <c r="J867">
        <v>0.37556200000000001</v>
      </c>
      <c r="K867">
        <v>4.8253999999999998E-2</v>
      </c>
      <c r="L867" s="1">
        <v>1.5E-5</v>
      </c>
      <c r="M867">
        <v>0.52920999999999996</v>
      </c>
      <c r="N867">
        <v>0.99915699999999996</v>
      </c>
      <c r="O867">
        <v>0.63345200000000002</v>
      </c>
      <c r="P867">
        <v>3.5E-4</v>
      </c>
      <c r="Q867">
        <v>0</v>
      </c>
      <c r="R867" s="6">
        <v>0.19572795258244</v>
      </c>
      <c r="S867" s="6">
        <v>0.80427204741755998</v>
      </c>
    </row>
    <row r="868" spans="1:19" ht="14.45" x14ac:dyDescent="0.3">
      <c r="A868">
        <v>212</v>
      </c>
      <c r="C868">
        <v>2013</v>
      </c>
      <c r="D868">
        <v>-1.0834999999999999E-2</v>
      </c>
      <c r="E868">
        <v>3</v>
      </c>
      <c r="F868">
        <v>0</v>
      </c>
      <c r="G868">
        <v>1</v>
      </c>
      <c r="H868">
        <v>0.25365300000000002</v>
      </c>
      <c r="I868">
        <v>0.26710899999999999</v>
      </c>
      <c r="J868">
        <v>0.37699899999999997</v>
      </c>
      <c r="K868">
        <v>4.9322999999999999E-2</v>
      </c>
      <c r="L868" s="1">
        <v>1.5E-5</v>
      </c>
      <c r="M868">
        <v>0.18470300000000001</v>
      </c>
      <c r="N868">
        <v>0.99927200000000005</v>
      </c>
      <c r="O868">
        <v>0.50206899999999999</v>
      </c>
      <c r="P868" s="1">
        <v>2.3E-5</v>
      </c>
      <c r="Q868">
        <v>6.4019999999999997E-3</v>
      </c>
      <c r="R868" s="6">
        <v>0.243614396424922</v>
      </c>
      <c r="S868" s="6">
        <v>0.756385603575078</v>
      </c>
    </row>
    <row r="869" spans="1:19" ht="14.45" x14ac:dyDescent="0.3">
      <c r="A869">
        <v>22</v>
      </c>
      <c r="C869">
        <v>2013</v>
      </c>
      <c r="D869">
        <v>-0.351518</v>
      </c>
      <c r="E869">
        <v>7</v>
      </c>
      <c r="F869">
        <v>0</v>
      </c>
      <c r="G869">
        <v>1</v>
      </c>
      <c r="H869">
        <v>0.25680900000000001</v>
      </c>
      <c r="I869">
        <v>0.271866</v>
      </c>
      <c r="J869">
        <v>0.38853300000000002</v>
      </c>
      <c r="K869">
        <v>4.9716999999999997E-2</v>
      </c>
      <c r="L869" s="1">
        <v>1.5E-5</v>
      </c>
      <c r="M869">
        <v>0.25919199999999998</v>
      </c>
      <c r="N869">
        <v>0.99925799999999998</v>
      </c>
      <c r="O869">
        <v>0.36887500000000001</v>
      </c>
      <c r="P869" s="1">
        <v>1.1999999999999999E-6</v>
      </c>
      <c r="Q869">
        <v>9.5659999999999999E-3</v>
      </c>
      <c r="R869" s="6">
        <v>0.34147619922108302</v>
      </c>
      <c r="S869" s="6">
        <v>0.65852380077891703</v>
      </c>
    </row>
    <row r="870" spans="1:19" ht="14.45" x14ac:dyDescent="0.3">
      <c r="A870">
        <v>274</v>
      </c>
      <c r="C870">
        <v>2013</v>
      </c>
      <c r="D870">
        <v>-0.80627300000000002</v>
      </c>
      <c r="E870">
        <v>10</v>
      </c>
      <c r="F870">
        <v>0</v>
      </c>
      <c r="G870">
        <v>1</v>
      </c>
      <c r="H870">
        <v>0.24829100000000001</v>
      </c>
      <c r="I870">
        <v>0.30722100000000002</v>
      </c>
      <c r="J870">
        <v>0.38894400000000001</v>
      </c>
      <c r="K870">
        <v>5.0147999999999998E-2</v>
      </c>
      <c r="L870" s="1">
        <v>1.5E-5</v>
      </c>
      <c r="M870">
        <v>0.45229599999999998</v>
      </c>
      <c r="N870">
        <v>0.99906700000000004</v>
      </c>
      <c r="O870">
        <v>0.63769399999999998</v>
      </c>
      <c r="P870">
        <v>2.6150000000000001E-3</v>
      </c>
      <c r="Q870">
        <v>1.0865E-2</v>
      </c>
      <c r="R870" s="6">
        <v>0.17759986737669201</v>
      </c>
      <c r="S870" s="6">
        <v>0.82240013262330802</v>
      </c>
    </row>
    <row r="871" spans="1:19" ht="14.45" x14ac:dyDescent="0.3">
      <c r="A871">
        <v>328</v>
      </c>
      <c r="C871">
        <v>2013</v>
      </c>
      <c r="D871">
        <v>-0.43292999999999998</v>
      </c>
      <c r="E871">
        <v>8</v>
      </c>
      <c r="F871">
        <v>0</v>
      </c>
      <c r="G871">
        <v>1</v>
      </c>
      <c r="H871">
        <v>0.249751</v>
      </c>
      <c r="I871">
        <v>0.30706800000000001</v>
      </c>
      <c r="J871">
        <v>0.389322</v>
      </c>
      <c r="K871">
        <v>3.2904999999999997E-2</v>
      </c>
      <c r="L871" s="1">
        <v>1.5E-5</v>
      </c>
      <c r="M871">
        <v>0.20083400000000001</v>
      </c>
      <c r="N871">
        <v>0.99839599999999995</v>
      </c>
      <c r="O871">
        <v>0.845661</v>
      </c>
      <c r="P871" s="1">
        <v>3.3999999999999997E-7</v>
      </c>
      <c r="Q871">
        <v>4.8500000000000003E-4</v>
      </c>
      <c r="R871" s="6">
        <v>0.102061998165074</v>
      </c>
      <c r="S871" s="6">
        <v>0.897938001834926</v>
      </c>
    </row>
    <row r="872" spans="1:19" ht="14.45" x14ac:dyDescent="0.3">
      <c r="A872">
        <v>620</v>
      </c>
      <c r="C872">
        <v>2013</v>
      </c>
      <c r="D872">
        <v>-0.25978499999999999</v>
      </c>
      <c r="E872">
        <v>6</v>
      </c>
      <c r="F872">
        <v>0</v>
      </c>
      <c r="G872">
        <v>1</v>
      </c>
      <c r="H872">
        <v>0.25547900000000001</v>
      </c>
      <c r="I872">
        <v>0.26722899999999999</v>
      </c>
      <c r="J872">
        <v>0.39075100000000001</v>
      </c>
      <c r="K872">
        <v>3.9816999999999998E-2</v>
      </c>
      <c r="L872" s="1">
        <v>1.5E-5</v>
      </c>
      <c r="M872">
        <v>0.43955300000000003</v>
      </c>
      <c r="N872">
        <v>0.99924000000000002</v>
      </c>
      <c r="O872">
        <v>0.63234900000000005</v>
      </c>
      <c r="P872">
        <v>7.5900000000000002E-4</v>
      </c>
      <c r="Q872">
        <v>1.544E-3</v>
      </c>
      <c r="R872" s="6">
        <v>0.189606303515931</v>
      </c>
      <c r="S872" s="6">
        <v>0.810393696484069</v>
      </c>
    </row>
    <row r="873" spans="1:19" ht="14.45" x14ac:dyDescent="0.3">
      <c r="A873">
        <v>263</v>
      </c>
      <c r="C873">
        <v>2013</v>
      </c>
      <c r="D873">
        <v>-0.29247800000000002</v>
      </c>
      <c r="E873">
        <v>7</v>
      </c>
      <c r="F873">
        <v>0</v>
      </c>
      <c r="G873">
        <v>1</v>
      </c>
      <c r="H873">
        <v>0.24504400000000001</v>
      </c>
      <c r="I873">
        <v>0.27156999999999998</v>
      </c>
      <c r="J873">
        <v>0.39652199999999999</v>
      </c>
      <c r="K873">
        <v>4.6197000000000002E-2</v>
      </c>
      <c r="L873" s="1">
        <v>1.5E-5</v>
      </c>
      <c r="M873">
        <v>0.56661799999999996</v>
      </c>
      <c r="N873">
        <v>0.99915100000000001</v>
      </c>
      <c r="O873">
        <v>0.60876600000000003</v>
      </c>
      <c r="P873">
        <v>1.7799999999999999E-3</v>
      </c>
      <c r="Q873" s="1">
        <v>0</v>
      </c>
      <c r="R873" s="6">
        <v>0.212545370529647</v>
      </c>
      <c r="S873" s="6">
        <v>0.78745462947035305</v>
      </c>
    </row>
    <row r="874" spans="1:19" ht="14.45" x14ac:dyDescent="0.3">
      <c r="A874">
        <v>557</v>
      </c>
      <c r="C874">
        <v>2013</v>
      </c>
      <c r="D874">
        <v>-0.66210100000000005</v>
      </c>
      <c r="E874">
        <v>10</v>
      </c>
      <c r="F874">
        <v>0</v>
      </c>
      <c r="G874">
        <v>1</v>
      </c>
      <c r="H874">
        <v>0.24673200000000001</v>
      </c>
      <c r="I874">
        <v>0.258187</v>
      </c>
      <c r="J874">
        <v>0.40086100000000002</v>
      </c>
      <c r="K874">
        <v>4.6709000000000001E-2</v>
      </c>
      <c r="L874" s="1">
        <v>1.5E-5</v>
      </c>
      <c r="M874">
        <v>0.30677500000000002</v>
      </c>
      <c r="N874">
        <v>0.99913600000000002</v>
      </c>
      <c r="O874">
        <v>0.63620699999999997</v>
      </c>
      <c r="P874">
        <v>4.86E-4</v>
      </c>
      <c r="Q874">
        <v>0</v>
      </c>
      <c r="R874" s="6">
        <v>0.17953603258700401</v>
      </c>
      <c r="S874" s="6">
        <v>0.82046396741299599</v>
      </c>
    </row>
    <row r="875" spans="1:19" ht="14.45" x14ac:dyDescent="0.3">
      <c r="A875">
        <v>293</v>
      </c>
      <c r="C875">
        <v>2013</v>
      </c>
      <c r="D875">
        <v>-3.1955999999999998E-2</v>
      </c>
      <c r="E875">
        <v>3</v>
      </c>
      <c r="F875">
        <v>0</v>
      </c>
      <c r="G875">
        <v>1</v>
      </c>
      <c r="H875">
        <v>0.25403399999999998</v>
      </c>
      <c r="I875">
        <v>0.28009099999999998</v>
      </c>
      <c r="J875">
        <v>0.404972</v>
      </c>
      <c r="K875">
        <v>5.3467000000000001E-2</v>
      </c>
      <c r="L875" s="1">
        <v>1.5E-5</v>
      </c>
      <c r="M875" s="1">
        <v>0.35743200000000003</v>
      </c>
      <c r="N875">
        <v>0.99931400000000004</v>
      </c>
      <c r="O875">
        <v>0.64791900000000002</v>
      </c>
      <c r="P875">
        <v>7.1900000000000002E-4</v>
      </c>
      <c r="Q875">
        <v>1.6032999999999999E-2</v>
      </c>
      <c r="R875" s="6">
        <v>0.171809309297831</v>
      </c>
      <c r="S875" s="6">
        <v>0.828190690702169</v>
      </c>
    </row>
    <row r="876" spans="1:19" ht="14.45" x14ac:dyDescent="0.3">
      <c r="A876">
        <v>318</v>
      </c>
      <c r="C876">
        <v>2013</v>
      </c>
      <c r="D876">
        <v>-0.54625100000000004</v>
      </c>
      <c r="E876">
        <v>9</v>
      </c>
      <c r="F876">
        <v>0</v>
      </c>
      <c r="G876">
        <v>1</v>
      </c>
      <c r="H876">
        <v>0.41020200000000001</v>
      </c>
      <c r="I876">
        <v>0.26819100000000001</v>
      </c>
      <c r="J876">
        <v>0.41727399999999998</v>
      </c>
      <c r="K876">
        <v>4.1526E-2</v>
      </c>
      <c r="L876" s="1">
        <v>1.5E-5</v>
      </c>
      <c r="M876">
        <v>0.27430100000000002</v>
      </c>
      <c r="N876">
        <v>0.99917</v>
      </c>
      <c r="O876">
        <v>0.61291499999999999</v>
      </c>
      <c r="P876">
        <v>1.1999999999999999E-3</v>
      </c>
      <c r="Q876">
        <v>0</v>
      </c>
      <c r="R876" s="6">
        <v>0.192614053319944</v>
      </c>
      <c r="S876" s="6">
        <v>0.80738594668005603</v>
      </c>
    </row>
    <row r="877" spans="1:19" ht="14.45" x14ac:dyDescent="0.3">
      <c r="A877">
        <v>191</v>
      </c>
      <c r="C877">
        <v>2013</v>
      </c>
      <c r="D877">
        <v>-0.66495800000000005</v>
      </c>
      <c r="E877">
        <v>10</v>
      </c>
      <c r="F877">
        <v>0</v>
      </c>
      <c r="G877">
        <v>1</v>
      </c>
      <c r="H877">
        <v>0.27079599999999998</v>
      </c>
      <c r="I877">
        <v>0.280947</v>
      </c>
      <c r="J877">
        <v>0.42585400000000001</v>
      </c>
      <c r="K877">
        <v>4.3393000000000001E-2</v>
      </c>
      <c r="L877" s="1">
        <v>1.5E-5</v>
      </c>
      <c r="M877">
        <v>0.31656899999999999</v>
      </c>
      <c r="N877">
        <v>0.99919899999999995</v>
      </c>
      <c r="O877">
        <v>0.596661</v>
      </c>
      <c r="P877" s="1">
        <v>4.0000000000000003E-5</v>
      </c>
      <c r="Q877">
        <v>1.4694E-2</v>
      </c>
      <c r="R877" s="6">
        <v>0.200275872432433</v>
      </c>
      <c r="S877" s="6">
        <v>0.79972412756756694</v>
      </c>
    </row>
    <row r="878" spans="1:19" ht="14.45" x14ac:dyDescent="0.3">
      <c r="A878">
        <v>69</v>
      </c>
      <c r="C878">
        <v>2013</v>
      </c>
      <c r="D878">
        <v>5.3249999999999999E-3</v>
      </c>
      <c r="E878">
        <v>3</v>
      </c>
      <c r="F878">
        <v>1</v>
      </c>
      <c r="G878">
        <v>0</v>
      </c>
      <c r="H878">
        <v>0.25580199999999997</v>
      </c>
      <c r="I878">
        <v>0.28296399999999999</v>
      </c>
      <c r="J878">
        <v>0.426593</v>
      </c>
      <c r="K878">
        <v>4.9495999999999998E-2</v>
      </c>
      <c r="L878" s="1">
        <v>1.5E-5</v>
      </c>
      <c r="M878">
        <v>0.22428300000000001</v>
      </c>
      <c r="N878">
        <v>0.99929599999999996</v>
      </c>
      <c r="O878">
        <v>0.63369299999999995</v>
      </c>
      <c r="P878">
        <v>4.7939999999999997E-3</v>
      </c>
      <c r="Q878">
        <v>1.1985000000000001E-2</v>
      </c>
      <c r="R878" s="6">
        <v>0.17758821625597701</v>
      </c>
      <c r="S878" s="6">
        <v>0.82241178374402302</v>
      </c>
    </row>
    <row r="879" spans="1:19" ht="14.45" x14ac:dyDescent="0.3">
      <c r="A879">
        <v>283</v>
      </c>
      <c r="C879">
        <v>2013</v>
      </c>
      <c r="D879">
        <v>-0.27448400000000001</v>
      </c>
      <c r="E879">
        <v>6</v>
      </c>
      <c r="F879">
        <v>0</v>
      </c>
      <c r="G879">
        <v>1</v>
      </c>
      <c r="H879">
        <v>0.24809300000000001</v>
      </c>
      <c r="I879">
        <v>0.35863400000000001</v>
      </c>
      <c r="J879">
        <v>0.42709900000000001</v>
      </c>
      <c r="K879">
        <v>5.6051999999999998E-2</v>
      </c>
      <c r="L879" s="1">
        <v>1.5E-5</v>
      </c>
      <c r="M879">
        <v>0.60776399999999997</v>
      </c>
      <c r="N879">
        <v>0.99909000000000003</v>
      </c>
      <c r="O879">
        <v>0.62636199999999997</v>
      </c>
      <c r="P879">
        <v>2.6640000000000001E-3</v>
      </c>
      <c r="Q879">
        <v>0</v>
      </c>
      <c r="R879" s="6">
        <v>0.18714592366448199</v>
      </c>
      <c r="S879" s="6">
        <v>0.81285407633551798</v>
      </c>
    </row>
    <row r="880" spans="1:19" ht="14.45" x14ac:dyDescent="0.3">
      <c r="A880">
        <v>650</v>
      </c>
      <c r="C880">
        <v>2013</v>
      </c>
      <c r="D880">
        <v>-0.56287100000000001</v>
      </c>
      <c r="E880" s="2">
        <v>9</v>
      </c>
      <c r="F880">
        <v>0</v>
      </c>
      <c r="G880">
        <v>1</v>
      </c>
      <c r="H880">
        <v>0.24921299999999999</v>
      </c>
      <c r="I880">
        <v>0.35325499999999999</v>
      </c>
      <c r="J880">
        <v>0.428149</v>
      </c>
      <c r="K880">
        <v>4.3480999999999999E-2</v>
      </c>
      <c r="L880" s="1">
        <v>4.5000000000000001E-6</v>
      </c>
      <c r="M880">
        <v>0.44791999999999998</v>
      </c>
      <c r="N880">
        <v>0.99901899999999999</v>
      </c>
      <c r="O880">
        <v>0.64829999999999999</v>
      </c>
      <c r="P880">
        <v>2.05E-4</v>
      </c>
      <c r="Q880" s="1">
        <v>0</v>
      </c>
      <c r="R880" s="6">
        <v>0.16842459815300101</v>
      </c>
      <c r="S880" s="6">
        <v>0.83157540184699896</v>
      </c>
    </row>
    <row r="881" spans="1:19" ht="14.45" x14ac:dyDescent="0.3">
      <c r="A881">
        <v>189</v>
      </c>
      <c r="C881">
        <v>2013</v>
      </c>
      <c r="D881">
        <v>0.107666</v>
      </c>
      <c r="E881">
        <v>2</v>
      </c>
      <c r="F881">
        <v>1</v>
      </c>
      <c r="G881">
        <v>0</v>
      </c>
      <c r="H881">
        <v>0.25883699999999998</v>
      </c>
      <c r="I881">
        <v>0.30153600000000003</v>
      </c>
      <c r="J881">
        <v>0.42834899999999998</v>
      </c>
      <c r="K881">
        <v>4.2388000000000002E-2</v>
      </c>
      <c r="L881" s="1">
        <v>1.5E-5</v>
      </c>
      <c r="M881">
        <v>0.29099000000000003</v>
      </c>
      <c r="N881">
        <v>0.99923300000000004</v>
      </c>
      <c r="O881">
        <v>0.60977400000000004</v>
      </c>
      <c r="P881">
        <v>1.5100000000000001E-3</v>
      </c>
      <c r="Q881">
        <v>5.8269999999999997E-3</v>
      </c>
      <c r="R881" s="6">
        <v>0.19018840234162501</v>
      </c>
      <c r="S881" s="6">
        <v>0.80981159765837496</v>
      </c>
    </row>
    <row r="882" spans="1:19" ht="14.45" x14ac:dyDescent="0.3">
      <c r="A882">
        <v>604</v>
      </c>
      <c r="C882">
        <v>2013</v>
      </c>
      <c r="D882">
        <v>0.53201399999999999</v>
      </c>
      <c r="E882">
        <v>1</v>
      </c>
      <c r="F882">
        <v>1</v>
      </c>
      <c r="G882">
        <v>0</v>
      </c>
      <c r="H882">
        <v>0.25652799999999998</v>
      </c>
      <c r="I882">
        <v>0.29817700000000003</v>
      </c>
      <c r="J882">
        <v>0.43200499999999997</v>
      </c>
      <c r="K882">
        <v>4.9828999999999998E-2</v>
      </c>
      <c r="L882" s="1">
        <v>1.5E-5</v>
      </c>
      <c r="M882">
        <v>0.25559100000000001</v>
      </c>
      <c r="N882">
        <v>0.99926899999999996</v>
      </c>
      <c r="O882">
        <v>0.60275100000000004</v>
      </c>
      <c r="P882">
        <v>7.1199999999999996E-4</v>
      </c>
      <c r="Q882">
        <v>3.5300000000000002E-3</v>
      </c>
      <c r="R882" s="6">
        <v>0.19049488810287399</v>
      </c>
      <c r="S882" s="6">
        <v>0.80950511189712604</v>
      </c>
    </row>
    <row r="883" spans="1:19" ht="14.45" x14ac:dyDescent="0.3">
      <c r="A883">
        <v>137</v>
      </c>
      <c r="C883">
        <v>2013</v>
      </c>
      <c r="D883">
        <v>-3.2009999999999997E-2</v>
      </c>
      <c r="E883">
        <v>3</v>
      </c>
      <c r="F883">
        <v>0</v>
      </c>
      <c r="G883">
        <v>1</v>
      </c>
      <c r="H883">
        <v>0.25416899999999998</v>
      </c>
      <c r="I883">
        <v>0.28121000000000002</v>
      </c>
      <c r="J883">
        <v>0.43884000000000001</v>
      </c>
      <c r="K883">
        <v>6.3753000000000004E-2</v>
      </c>
      <c r="L883" s="1">
        <v>1.5E-5</v>
      </c>
      <c r="M883">
        <v>0.162936</v>
      </c>
      <c r="N883">
        <v>0.99922999999999995</v>
      </c>
      <c r="O883">
        <v>0.55911900000000003</v>
      </c>
      <c r="P883" s="1">
        <v>1.9000000000000001E-5</v>
      </c>
      <c r="Q883" s="1">
        <v>5.1250000000000002E-3</v>
      </c>
      <c r="R883" s="6">
        <v>0.208008792487613</v>
      </c>
      <c r="S883" s="6">
        <v>0.79199120751238705</v>
      </c>
    </row>
    <row r="884" spans="1:19" ht="14.45" x14ac:dyDescent="0.3">
      <c r="A884">
        <v>92</v>
      </c>
      <c r="C884">
        <v>2013</v>
      </c>
      <c r="D884">
        <v>-9.6018999999999993E-2</v>
      </c>
      <c r="E884">
        <v>4</v>
      </c>
      <c r="F884">
        <v>0</v>
      </c>
      <c r="G884">
        <v>1</v>
      </c>
      <c r="H884">
        <v>0.18671099999999999</v>
      </c>
      <c r="I884">
        <v>0.27633999999999997</v>
      </c>
      <c r="J884">
        <v>0.44018200000000002</v>
      </c>
      <c r="K884">
        <v>5.1387000000000002E-2</v>
      </c>
      <c r="L884" s="1">
        <v>1.5E-5</v>
      </c>
      <c r="M884">
        <v>0.274978</v>
      </c>
      <c r="N884">
        <v>0.99916000000000005</v>
      </c>
      <c r="O884">
        <v>0.57906899999999994</v>
      </c>
      <c r="P884">
        <v>1.3270000000000001E-3</v>
      </c>
      <c r="Q884">
        <v>3.0860000000000002E-3</v>
      </c>
      <c r="R884" s="6">
        <v>0.20597989540115999</v>
      </c>
      <c r="S884" s="6">
        <v>0.79402010459883998</v>
      </c>
    </row>
    <row r="885" spans="1:19" ht="14.45" x14ac:dyDescent="0.3">
      <c r="A885">
        <v>476</v>
      </c>
      <c r="C885">
        <v>2013</v>
      </c>
      <c r="D885">
        <v>-0.54332400000000003</v>
      </c>
      <c r="E885">
        <v>9</v>
      </c>
      <c r="F885">
        <v>0</v>
      </c>
      <c r="G885">
        <v>1</v>
      </c>
      <c r="H885">
        <v>0.26542399999999999</v>
      </c>
      <c r="I885">
        <v>0.279721</v>
      </c>
      <c r="J885">
        <v>0.44906000000000001</v>
      </c>
      <c r="K885">
        <v>5.8687000000000003E-2</v>
      </c>
      <c r="L885" s="1">
        <v>1.5E-5</v>
      </c>
      <c r="M885">
        <v>0.56689000000000001</v>
      </c>
      <c r="N885">
        <v>0.99918399999999996</v>
      </c>
      <c r="O885">
        <v>0.58976200000000001</v>
      </c>
      <c r="P885">
        <v>6.8259999999999996E-3</v>
      </c>
      <c r="Q885" s="1">
        <v>6.9589999999999999E-3</v>
      </c>
      <c r="R885" s="6">
        <v>0.22497239311994899</v>
      </c>
      <c r="S885" s="6">
        <v>0.77502760688005101</v>
      </c>
    </row>
    <row r="886" spans="1:19" ht="14.45" x14ac:dyDescent="0.3">
      <c r="A886">
        <v>508</v>
      </c>
      <c r="C886">
        <v>2013</v>
      </c>
      <c r="D886">
        <v>-0.26412799999999997</v>
      </c>
      <c r="E886">
        <v>6</v>
      </c>
      <c r="F886">
        <v>0</v>
      </c>
      <c r="G886">
        <v>1</v>
      </c>
      <c r="H886">
        <v>0.253361</v>
      </c>
      <c r="I886">
        <v>0.27068900000000001</v>
      </c>
      <c r="J886">
        <v>0.45156499999999999</v>
      </c>
      <c r="K886">
        <v>5.8407000000000001E-2</v>
      </c>
      <c r="L886" s="1">
        <v>1.5E-5</v>
      </c>
      <c r="M886" s="1">
        <v>0.37654300000000002</v>
      </c>
      <c r="N886">
        <v>0.99925799999999998</v>
      </c>
      <c r="O886">
        <v>0.44694299999999998</v>
      </c>
      <c r="P886">
        <v>3.5660000000000002E-3</v>
      </c>
      <c r="Q886">
        <v>3.3466000000000003E-2</v>
      </c>
      <c r="R886" s="6">
        <v>0.29778088204681302</v>
      </c>
      <c r="S886" s="6">
        <v>0.70221911795318703</v>
      </c>
    </row>
    <row r="887" spans="1:19" ht="14.45" x14ac:dyDescent="0.3">
      <c r="A887">
        <v>254</v>
      </c>
      <c r="C887">
        <v>2013</v>
      </c>
      <c r="D887">
        <v>-0.55083899999999997</v>
      </c>
      <c r="E887">
        <v>9</v>
      </c>
      <c r="F887">
        <v>0</v>
      </c>
      <c r="G887">
        <v>1</v>
      </c>
      <c r="H887">
        <v>0.25377100000000002</v>
      </c>
      <c r="I887">
        <v>0.26505899999999999</v>
      </c>
      <c r="J887">
        <v>0.45190599999999997</v>
      </c>
      <c r="K887">
        <v>5.0529999999999999E-2</v>
      </c>
      <c r="L887" s="1">
        <v>1.5E-5</v>
      </c>
      <c r="M887">
        <v>0.390322</v>
      </c>
      <c r="N887">
        <v>0.99923799999999996</v>
      </c>
      <c r="O887">
        <v>0.74554699999999996</v>
      </c>
      <c r="P887">
        <v>2.0539999999999998E-3</v>
      </c>
      <c r="Q887" s="1">
        <v>7.0229999999999997E-3</v>
      </c>
      <c r="R887" s="6">
        <v>0.13973094162125799</v>
      </c>
      <c r="S887" s="6">
        <v>0.86026905837874201</v>
      </c>
    </row>
    <row r="888" spans="1:19" ht="14.45" x14ac:dyDescent="0.3">
      <c r="A888">
        <v>481</v>
      </c>
      <c r="C888">
        <v>2013</v>
      </c>
      <c r="D888">
        <v>2.4351000000000001E-2</v>
      </c>
      <c r="E888">
        <v>3</v>
      </c>
      <c r="F888">
        <v>1</v>
      </c>
      <c r="G888">
        <v>0</v>
      </c>
      <c r="H888">
        <v>0.26215899999999998</v>
      </c>
      <c r="I888">
        <v>0.27654099999999998</v>
      </c>
      <c r="J888">
        <v>0.45260299999999998</v>
      </c>
      <c r="K888">
        <v>4.8812000000000001E-2</v>
      </c>
      <c r="L888" s="1">
        <v>1.5E-5</v>
      </c>
      <c r="M888">
        <v>0.39749899999999999</v>
      </c>
      <c r="N888">
        <v>0.99919800000000003</v>
      </c>
      <c r="O888">
        <v>0.65594699999999995</v>
      </c>
      <c r="P888">
        <v>1.1490000000000001E-3</v>
      </c>
      <c r="Q888">
        <v>2.2896E-2</v>
      </c>
      <c r="R888" s="6">
        <v>0.176845831358456</v>
      </c>
      <c r="S888" s="6">
        <v>0.823154168641544</v>
      </c>
    </row>
    <row r="889" spans="1:19" ht="14.45" x14ac:dyDescent="0.3">
      <c r="A889">
        <v>99</v>
      </c>
      <c r="C889">
        <v>2013</v>
      </c>
      <c r="D889">
        <v>0.30752299999999999</v>
      </c>
      <c r="E889">
        <v>1</v>
      </c>
      <c r="F889">
        <v>1</v>
      </c>
      <c r="G889">
        <v>0</v>
      </c>
      <c r="H889">
        <v>0.24967500000000001</v>
      </c>
      <c r="I889">
        <v>0.25792700000000002</v>
      </c>
      <c r="J889">
        <v>0.45598899999999998</v>
      </c>
      <c r="K889">
        <v>4.1484E-2</v>
      </c>
      <c r="L889" s="1">
        <v>1.5E-5</v>
      </c>
      <c r="M889">
        <v>0.82921299999999998</v>
      </c>
      <c r="N889">
        <v>0.99905500000000003</v>
      </c>
      <c r="O889">
        <v>0.62975099999999995</v>
      </c>
      <c r="P889">
        <v>6.7229999999999998E-2</v>
      </c>
      <c r="Q889">
        <v>0</v>
      </c>
      <c r="R889" s="6">
        <v>0.24267363628615601</v>
      </c>
      <c r="S889" s="6">
        <v>0.75732636371384399</v>
      </c>
    </row>
    <row r="890" spans="1:19" ht="14.45" x14ac:dyDescent="0.3">
      <c r="A890">
        <v>131</v>
      </c>
      <c r="C890">
        <v>2013</v>
      </c>
      <c r="D890">
        <v>-0.16932</v>
      </c>
      <c r="E890">
        <v>5</v>
      </c>
      <c r="F890">
        <v>0</v>
      </c>
      <c r="G890">
        <v>1</v>
      </c>
      <c r="H890">
        <v>0.251859</v>
      </c>
      <c r="I890">
        <v>0.2581</v>
      </c>
      <c r="J890">
        <v>0.45641799999999999</v>
      </c>
      <c r="K890">
        <v>4.9463E-2</v>
      </c>
      <c r="L890" s="1">
        <v>1.5E-5</v>
      </c>
      <c r="M890">
        <v>0.26741100000000001</v>
      </c>
      <c r="N890">
        <v>0.99922100000000003</v>
      </c>
      <c r="O890">
        <v>0.62563999999999997</v>
      </c>
      <c r="P890">
        <v>1.114E-3</v>
      </c>
      <c r="Q890">
        <v>0</v>
      </c>
      <c r="R890" s="6">
        <v>0.18766050618763599</v>
      </c>
      <c r="S890" s="6">
        <v>0.81233949381236403</v>
      </c>
    </row>
    <row r="891" spans="1:19" ht="14.45" x14ac:dyDescent="0.3">
      <c r="A891">
        <v>530</v>
      </c>
      <c r="C891">
        <v>2013</v>
      </c>
      <c r="D891">
        <v>-0.50247900000000001</v>
      </c>
      <c r="E891">
        <v>9</v>
      </c>
      <c r="F891">
        <v>0</v>
      </c>
      <c r="G891">
        <v>1</v>
      </c>
      <c r="H891">
        <v>0.25565900000000003</v>
      </c>
      <c r="I891">
        <v>0.30224099999999998</v>
      </c>
      <c r="J891">
        <v>0.45667600000000003</v>
      </c>
      <c r="K891">
        <v>5.2535999999999999E-2</v>
      </c>
      <c r="L891" s="1">
        <v>1.5E-5</v>
      </c>
      <c r="M891">
        <v>0.25318499999999999</v>
      </c>
      <c r="N891">
        <v>0.99926400000000004</v>
      </c>
      <c r="O891">
        <v>0.59370800000000001</v>
      </c>
      <c r="P891">
        <v>4.1800000000000002E-4</v>
      </c>
      <c r="Q891">
        <v>9.9419999999999994E-3</v>
      </c>
      <c r="R891" s="6">
        <v>0.19609900066164401</v>
      </c>
      <c r="S891" s="6">
        <v>0.80390099933835601</v>
      </c>
    </row>
    <row r="892" spans="1:19" ht="14.45" x14ac:dyDescent="0.3">
      <c r="A892">
        <v>526</v>
      </c>
      <c r="C892">
        <v>2013</v>
      </c>
      <c r="D892">
        <v>-0.76659200000000005</v>
      </c>
      <c r="E892">
        <v>10</v>
      </c>
      <c r="F892">
        <v>0</v>
      </c>
      <c r="G892">
        <v>1</v>
      </c>
      <c r="H892">
        <v>0.27902100000000002</v>
      </c>
      <c r="I892">
        <v>0.29023599999999999</v>
      </c>
      <c r="J892">
        <v>0.45891199999999999</v>
      </c>
      <c r="K892">
        <v>4.6871999999999997E-2</v>
      </c>
      <c r="L892" s="1">
        <v>1.5E-5</v>
      </c>
      <c r="M892" s="1">
        <v>0.36693100000000001</v>
      </c>
      <c r="N892">
        <v>0.99918300000000004</v>
      </c>
      <c r="O892">
        <v>0.59446299999999996</v>
      </c>
      <c r="P892">
        <v>6.071E-3</v>
      </c>
      <c r="Q892">
        <v>2.6504E-2</v>
      </c>
      <c r="R892" s="6">
        <v>0.206604508222136</v>
      </c>
      <c r="S892" s="6">
        <v>0.79339549177786395</v>
      </c>
    </row>
    <row r="893" spans="1:19" ht="14.45" x14ac:dyDescent="0.3">
      <c r="A893">
        <v>408</v>
      </c>
      <c r="C893">
        <v>2013</v>
      </c>
      <c r="D893">
        <v>-0.84113199999999999</v>
      </c>
      <c r="E893">
        <v>10</v>
      </c>
      <c r="F893">
        <v>0</v>
      </c>
      <c r="G893">
        <v>1</v>
      </c>
      <c r="H893">
        <v>0.25000600000000001</v>
      </c>
      <c r="I893">
        <v>0.263291</v>
      </c>
      <c r="J893">
        <v>0.45946900000000002</v>
      </c>
      <c r="K893">
        <v>4.4176E-2</v>
      </c>
      <c r="L893" s="1">
        <v>1.5E-5</v>
      </c>
      <c r="M893">
        <v>0.90646099999999996</v>
      </c>
      <c r="N893">
        <v>0.99874300000000005</v>
      </c>
      <c r="O893">
        <v>0.60362199999999999</v>
      </c>
      <c r="P893">
        <v>8.3234000000000002E-2</v>
      </c>
      <c r="Q893" s="1">
        <v>0</v>
      </c>
      <c r="R893" s="6">
        <v>0.26139302362488698</v>
      </c>
      <c r="S893" s="6">
        <v>0.73860697637511297</v>
      </c>
    </row>
    <row r="894" spans="1:19" ht="14.45" x14ac:dyDescent="0.3">
      <c r="A894">
        <v>361</v>
      </c>
      <c r="C894">
        <v>2013</v>
      </c>
      <c r="D894">
        <v>-0.61033400000000004</v>
      </c>
      <c r="E894">
        <v>9</v>
      </c>
      <c r="F894">
        <v>0</v>
      </c>
      <c r="G894">
        <v>1</v>
      </c>
      <c r="H894">
        <v>0.30424600000000002</v>
      </c>
      <c r="I894">
        <v>0.28556799999999999</v>
      </c>
      <c r="J894">
        <v>0.46218599999999999</v>
      </c>
      <c r="K894">
        <v>5.1362999999999999E-2</v>
      </c>
      <c r="L894" s="1">
        <v>1.5E-5</v>
      </c>
      <c r="M894">
        <v>0.34442</v>
      </c>
      <c r="N894">
        <v>0.99917299999999998</v>
      </c>
      <c r="O894">
        <v>0.65387600000000001</v>
      </c>
      <c r="P894">
        <v>3.4629999999999999E-3</v>
      </c>
      <c r="Q894">
        <v>0</v>
      </c>
      <c r="R894" s="6">
        <v>0.174048682504304</v>
      </c>
      <c r="S894" s="6">
        <v>0.82595131749569595</v>
      </c>
    </row>
    <row r="895" spans="1:19" ht="14.45" x14ac:dyDescent="0.3">
      <c r="A895">
        <v>253</v>
      </c>
      <c r="C895">
        <v>2013</v>
      </c>
      <c r="D895">
        <v>-0.227826</v>
      </c>
      <c r="E895">
        <v>6</v>
      </c>
      <c r="F895">
        <v>0</v>
      </c>
      <c r="G895">
        <v>1</v>
      </c>
      <c r="H895">
        <v>0.254077</v>
      </c>
      <c r="I895">
        <v>0.29371199999999997</v>
      </c>
      <c r="J895">
        <v>0.47192099999999998</v>
      </c>
      <c r="K895">
        <v>4.8558999999999998E-2</v>
      </c>
      <c r="L895" s="1">
        <v>1.5E-5</v>
      </c>
      <c r="M895">
        <v>0.30707299999999998</v>
      </c>
      <c r="N895">
        <v>0.99935099999999999</v>
      </c>
      <c r="O895">
        <v>0.61640300000000003</v>
      </c>
      <c r="P895">
        <v>3.7699999999999999E-3</v>
      </c>
      <c r="Q895" s="1">
        <v>1.1448E-2</v>
      </c>
      <c r="R895" s="6">
        <v>0.19099752598644201</v>
      </c>
      <c r="S895" s="6">
        <v>0.80900247401355796</v>
      </c>
    </row>
    <row r="896" spans="1:19" ht="14.45" x14ac:dyDescent="0.3">
      <c r="A896">
        <v>470</v>
      </c>
      <c r="C896">
        <v>2013</v>
      </c>
      <c r="D896">
        <v>-5.9075000000000003E-2</v>
      </c>
      <c r="E896">
        <v>3</v>
      </c>
      <c r="F896">
        <v>0</v>
      </c>
      <c r="G896">
        <v>1</v>
      </c>
      <c r="H896">
        <v>0.25464100000000001</v>
      </c>
      <c r="I896">
        <v>0.367676</v>
      </c>
      <c r="J896">
        <v>0.47276000000000001</v>
      </c>
      <c r="K896">
        <v>6.1434000000000002E-2</v>
      </c>
      <c r="L896" s="1">
        <v>1.5999999999999999E-5</v>
      </c>
      <c r="M896">
        <v>0.26333099999999998</v>
      </c>
      <c r="N896">
        <v>0.99931700000000001</v>
      </c>
      <c r="O896">
        <v>0.63128799999999996</v>
      </c>
      <c r="P896">
        <v>2.297E-3</v>
      </c>
      <c r="Q896" s="1">
        <v>3.0140000000000002E-3</v>
      </c>
      <c r="R896" s="6">
        <v>0.16871790502467099</v>
      </c>
      <c r="S896" s="6">
        <v>0.83128209497532901</v>
      </c>
    </row>
    <row r="897" spans="1:19" ht="14.45" x14ac:dyDescent="0.3">
      <c r="A897">
        <v>72</v>
      </c>
      <c r="C897">
        <v>2013</v>
      </c>
      <c r="D897">
        <v>0.20877799999999999</v>
      </c>
      <c r="E897">
        <v>2</v>
      </c>
      <c r="F897">
        <v>1</v>
      </c>
      <c r="G897">
        <v>0</v>
      </c>
      <c r="H897">
        <v>0.44652599999999998</v>
      </c>
      <c r="I897">
        <v>0.27196999999999999</v>
      </c>
      <c r="J897">
        <v>0.47998600000000002</v>
      </c>
      <c r="K897">
        <v>5.9318000000000003E-2</v>
      </c>
      <c r="L897" s="1">
        <v>1.5E-5</v>
      </c>
      <c r="M897">
        <v>0.34473500000000001</v>
      </c>
      <c r="N897">
        <v>0.99917</v>
      </c>
      <c r="O897">
        <v>0.62165899999999996</v>
      </c>
      <c r="P897">
        <v>3.771E-3</v>
      </c>
      <c r="Q897">
        <v>0</v>
      </c>
      <c r="R897" s="6">
        <v>0.19865852276995</v>
      </c>
      <c r="S897" s="6">
        <v>0.80134147723005</v>
      </c>
    </row>
    <row r="898" spans="1:19" ht="14.45" x14ac:dyDescent="0.3">
      <c r="A898">
        <v>509</v>
      </c>
      <c r="C898">
        <v>2013</v>
      </c>
      <c r="D898">
        <v>-0.68766099999999997</v>
      </c>
      <c r="E898">
        <v>10</v>
      </c>
      <c r="F898">
        <v>0</v>
      </c>
      <c r="G898">
        <v>1</v>
      </c>
      <c r="H898">
        <v>0.26081399999999999</v>
      </c>
      <c r="I898">
        <v>0.25951999999999997</v>
      </c>
      <c r="J898">
        <v>0.48002299999999998</v>
      </c>
      <c r="K898">
        <v>4.3519000000000002E-2</v>
      </c>
      <c r="L898" s="1">
        <v>1.5E-5</v>
      </c>
      <c r="M898">
        <v>0.995583</v>
      </c>
      <c r="N898">
        <v>0.99917999999999996</v>
      </c>
      <c r="O898">
        <v>0.66215000000000002</v>
      </c>
      <c r="P898">
        <v>0.112734</v>
      </c>
      <c r="Q898">
        <v>0</v>
      </c>
      <c r="R898" s="6">
        <v>0.23308179607596199</v>
      </c>
      <c r="S898" s="6">
        <v>0.76691820392403798</v>
      </c>
    </row>
    <row r="899" spans="1:19" ht="14.45" x14ac:dyDescent="0.3">
      <c r="A899">
        <v>7</v>
      </c>
      <c r="C899">
        <v>2013</v>
      </c>
      <c r="D899">
        <v>-9.7780000000000002E-3</v>
      </c>
      <c r="E899" s="2">
        <v>3</v>
      </c>
      <c r="F899">
        <v>0</v>
      </c>
      <c r="G899">
        <v>1</v>
      </c>
      <c r="H899">
        <v>0.28281099999999998</v>
      </c>
      <c r="I899">
        <v>0.26546900000000001</v>
      </c>
      <c r="J899">
        <v>0.48241699999999998</v>
      </c>
      <c r="K899">
        <v>4.7835999999999997E-2</v>
      </c>
      <c r="L899" s="1">
        <v>1.5E-5</v>
      </c>
      <c r="M899">
        <v>0.286943</v>
      </c>
      <c r="N899">
        <v>0.99918799999999997</v>
      </c>
      <c r="O899">
        <v>0.67334400000000005</v>
      </c>
      <c r="P899">
        <v>1.0900000000000001E-4</v>
      </c>
      <c r="Q899">
        <v>1.7570000000000001E-3</v>
      </c>
      <c r="R899" s="6">
        <v>0.16859612542789601</v>
      </c>
      <c r="S899" s="6">
        <v>0.83140387457210396</v>
      </c>
    </row>
    <row r="900" spans="1:19" ht="14.45" x14ac:dyDescent="0.3">
      <c r="A900">
        <v>206</v>
      </c>
      <c r="C900">
        <v>2013</v>
      </c>
      <c r="D900">
        <v>-7.5433E-2</v>
      </c>
      <c r="E900">
        <v>4</v>
      </c>
      <c r="F900">
        <v>0</v>
      </c>
      <c r="G900">
        <v>1</v>
      </c>
      <c r="H900">
        <v>0.25940600000000003</v>
      </c>
      <c r="I900">
        <v>0.35461599999999999</v>
      </c>
      <c r="J900">
        <v>0.49405399999999999</v>
      </c>
      <c r="K900">
        <v>5.6537999999999998E-2</v>
      </c>
      <c r="L900" s="1">
        <v>1.5E-5</v>
      </c>
      <c r="M900">
        <v>0.33375500000000002</v>
      </c>
      <c r="N900">
        <v>0.99930799999999997</v>
      </c>
      <c r="O900">
        <v>0.63599399999999995</v>
      </c>
      <c r="P900">
        <v>2.0000000000000001E-4</v>
      </c>
      <c r="Q900">
        <v>9.4798999999999994E-2</v>
      </c>
      <c r="R900" s="6">
        <v>0.17238040119105999</v>
      </c>
      <c r="S900" s="6">
        <v>0.82761959880893998</v>
      </c>
    </row>
    <row r="901" spans="1:19" ht="14.45" x14ac:dyDescent="0.3">
      <c r="A901">
        <v>256</v>
      </c>
      <c r="C901">
        <v>2013</v>
      </c>
      <c r="D901">
        <v>-0.211758</v>
      </c>
      <c r="E901">
        <v>5</v>
      </c>
      <c r="F901">
        <v>0</v>
      </c>
      <c r="G901">
        <v>1</v>
      </c>
      <c r="H901">
        <v>0.25560899999999998</v>
      </c>
      <c r="I901">
        <v>0.288271</v>
      </c>
      <c r="J901">
        <v>0.49524200000000002</v>
      </c>
      <c r="K901">
        <v>4.4753000000000001E-2</v>
      </c>
      <c r="L901" s="1">
        <v>1.5E-5</v>
      </c>
      <c r="M901">
        <v>0.27338000000000001</v>
      </c>
      <c r="N901">
        <v>0.99923200000000001</v>
      </c>
      <c r="O901">
        <v>0.61525099999999999</v>
      </c>
      <c r="P901" s="1">
        <v>3.4000000000000001E-6</v>
      </c>
      <c r="Q901" s="1">
        <v>0.14162</v>
      </c>
      <c r="R901" s="6">
        <v>0.19447951654790999</v>
      </c>
      <c r="S901" s="6">
        <v>0.80552048345209004</v>
      </c>
    </row>
    <row r="902" spans="1:19" ht="14.45" x14ac:dyDescent="0.3">
      <c r="A902">
        <v>336</v>
      </c>
      <c r="C902">
        <v>2013</v>
      </c>
      <c r="D902">
        <v>-0.282634</v>
      </c>
      <c r="E902">
        <v>7</v>
      </c>
      <c r="F902">
        <v>0</v>
      </c>
      <c r="G902">
        <v>1</v>
      </c>
      <c r="H902">
        <v>0.25919700000000001</v>
      </c>
      <c r="I902">
        <v>0.28313899999999997</v>
      </c>
      <c r="J902">
        <v>0.49830999999999998</v>
      </c>
      <c r="K902">
        <v>6.1176000000000001E-2</v>
      </c>
      <c r="L902" s="1">
        <v>1.5E-5</v>
      </c>
      <c r="M902" s="1">
        <v>0.42198599999999997</v>
      </c>
      <c r="N902">
        <v>0.99919100000000005</v>
      </c>
      <c r="O902">
        <v>0.55278799999999995</v>
      </c>
      <c r="P902">
        <v>1.8000000000000001E-4</v>
      </c>
      <c r="Q902">
        <v>2.0769999999999999E-3</v>
      </c>
      <c r="R902" s="6">
        <v>0.23440034140549401</v>
      </c>
      <c r="S902" s="6">
        <v>0.76559965859450596</v>
      </c>
    </row>
    <row r="903" spans="1:19" ht="14.45" x14ac:dyDescent="0.3">
      <c r="A903">
        <v>340</v>
      </c>
      <c r="C903">
        <v>2013</v>
      </c>
      <c r="D903">
        <v>0.193408</v>
      </c>
      <c r="E903">
        <v>2</v>
      </c>
      <c r="F903">
        <v>1</v>
      </c>
      <c r="G903">
        <v>0</v>
      </c>
      <c r="H903">
        <v>0.25901000000000002</v>
      </c>
      <c r="I903">
        <v>0.33412599999999998</v>
      </c>
      <c r="J903">
        <v>0.50054100000000001</v>
      </c>
      <c r="K903">
        <v>5.4137999999999999E-2</v>
      </c>
      <c r="L903" s="1">
        <v>1.5E-5</v>
      </c>
      <c r="M903">
        <v>0.31683499999999998</v>
      </c>
      <c r="N903">
        <v>0.99930600000000003</v>
      </c>
      <c r="O903">
        <v>0.50994200000000001</v>
      </c>
      <c r="P903">
        <v>3.405E-3</v>
      </c>
      <c r="Q903" s="1">
        <v>2.3011E-2</v>
      </c>
      <c r="R903" s="6">
        <v>0.24861203873971</v>
      </c>
      <c r="S903" s="6">
        <v>0.75138796126028995</v>
      </c>
    </row>
    <row r="904" spans="1:19" ht="14.45" x14ac:dyDescent="0.3">
      <c r="A904">
        <v>83</v>
      </c>
      <c r="C904">
        <v>2013</v>
      </c>
      <c r="D904">
        <v>-0.49728099999999997</v>
      </c>
      <c r="E904">
        <v>8</v>
      </c>
      <c r="F904">
        <v>0</v>
      </c>
      <c r="G904">
        <v>1</v>
      </c>
      <c r="H904">
        <v>0.25725300000000001</v>
      </c>
      <c r="I904">
        <v>0.29560599999999998</v>
      </c>
      <c r="J904">
        <v>0.50406099999999998</v>
      </c>
      <c r="K904">
        <v>4.718E-2</v>
      </c>
      <c r="L904" s="1">
        <v>1.5E-5</v>
      </c>
      <c r="M904">
        <v>0.74547300000000005</v>
      </c>
      <c r="N904">
        <v>0.99932399999999999</v>
      </c>
      <c r="O904">
        <v>0.62911700000000004</v>
      </c>
      <c r="P904">
        <v>3.5824000000000002E-2</v>
      </c>
      <c r="Q904">
        <v>8.9239999999999996E-3</v>
      </c>
      <c r="R904" s="6">
        <v>0.228152645286226</v>
      </c>
      <c r="S904" s="6">
        <v>0.77184735471377397</v>
      </c>
    </row>
    <row r="905" spans="1:19" ht="14.45" x14ac:dyDescent="0.3">
      <c r="A905">
        <v>578</v>
      </c>
      <c r="C905">
        <v>2013</v>
      </c>
      <c r="D905">
        <v>-0.15904099999999999</v>
      </c>
      <c r="E905">
        <v>5</v>
      </c>
      <c r="F905">
        <v>0</v>
      </c>
      <c r="G905">
        <v>1</v>
      </c>
      <c r="H905">
        <v>0.26244299999999998</v>
      </c>
      <c r="I905">
        <v>0.33432899999999999</v>
      </c>
      <c r="J905">
        <v>0.50960099999999997</v>
      </c>
      <c r="K905">
        <v>5.1715999999999998E-2</v>
      </c>
      <c r="L905" s="1">
        <v>1.5E-5</v>
      </c>
      <c r="M905">
        <v>0.45585199999999998</v>
      </c>
      <c r="N905">
        <v>0.99921700000000002</v>
      </c>
      <c r="O905">
        <v>0.60821499999999995</v>
      </c>
      <c r="P905">
        <v>1.4283000000000001E-2</v>
      </c>
      <c r="Q905">
        <v>3.1338999999999999E-2</v>
      </c>
      <c r="R905" s="6">
        <v>0.201799759903383</v>
      </c>
      <c r="S905" s="6">
        <v>0.79820024009661705</v>
      </c>
    </row>
    <row r="906" spans="1:19" ht="14.45" x14ac:dyDescent="0.3">
      <c r="A906">
        <v>632</v>
      </c>
      <c r="C906">
        <v>2013</v>
      </c>
      <c r="D906">
        <v>-0.70400799999999997</v>
      </c>
      <c r="E906">
        <v>10</v>
      </c>
      <c r="F906">
        <v>0</v>
      </c>
      <c r="G906">
        <v>1</v>
      </c>
      <c r="H906">
        <v>0.24720600000000001</v>
      </c>
      <c r="I906">
        <v>0.27929799999999999</v>
      </c>
      <c r="J906">
        <v>0.51980499999999996</v>
      </c>
      <c r="K906">
        <v>4.2212E-2</v>
      </c>
      <c r="L906" s="1">
        <v>1.5E-5</v>
      </c>
      <c r="M906">
        <v>0.475051</v>
      </c>
      <c r="N906">
        <v>0.999027</v>
      </c>
      <c r="O906">
        <v>0.63578299999999999</v>
      </c>
      <c r="P906">
        <v>3.1220000000000001E-2</v>
      </c>
      <c r="Q906">
        <v>0</v>
      </c>
      <c r="R906" s="6">
        <v>0.20419361156459201</v>
      </c>
      <c r="S906" s="6">
        <v>0.79580638843540796</v>
      </c>
    </row>
    <row r="907" spans="1:19" ht="14.45" x14ac:dyDescent="0.3">
      <c r="A907">
        <v>264</v>
      </c>
      <c r="C907">
        <v>2013</v>
      </c>
      <c r="D907">
        <v>-0.36358800000000002</v>
      </c>
      <c r="E907">
        <v>7</v>
      </c>
      <c r="F907">
        <v>0</v>
      </c>
      <c r="G907">
        <v>1</v>
      </c>
      <c r="H907">
        <v>0.258272</v>
      </c>
      <c r="I907">
        <v>0.27684500000000001</v>
      </c>
      <c r="J907">
        <v>0.52058300000000002</v>
      </c>
      <c r="K907">
        <v>4.9891999999999999E-2</v>
      </c>
      <c r="L907" s="1">
        <v>1.5E-5</v>
      </c>
      <c r="M907">
        <v>0.44294800000000001</v>
      </c>
      <c r="N907">
        <v>0.99924800000000003</v>
      </c>
      <c r="O907">
        <v>0.64509499999999997</v>
      </c>
      <c r="P907">
        <v>2.0690000000000001E-3</v>
      </c>
      <c r="Q907" s="1">
        <v>5.4809999999999998E-3</v>
      </c>
      <c r="R907" s="6">
        <v>0.19170950562377201</v>
      </c>
      <c r="S907" s="6">
        <v>0.80829049437622802</v>
      </c>
    </row>
    <row r="908" spans="1:19" ht="14.45" x14ac:dyDescent="0.3">
      <c r="A908">
        <v>136</v>
      </c>
      <c r="C908">
        <v>2013</v>
      </c>
      <c r="D908">
        <v>-0.27572200000000002</v>
      </c>
      <c r="E908">
        <v>7</v>
      </c>
      <c r="F908">
        <v>0</v>
      </c>
      <c r="G908">
        <v>1</v>
      </c>
      <c r="H908">
        <v>0.25666</v>
      </c>
      <c r="I908">
        <v>0.27442699999999998</v>
      </c>
      <c r="J908">
        <v>0.52158800000000005</v>
      </c>
      <c r="K908">
        <v>4.6216E-2</v>
      </c>
      <c r="L908" s="1">
        <v>1.5E-5</v>
      </c>
      <c r="M908">
        <v>0.227856</v>
      </c>
      <c r="N908">
        <v>0.99921000000000004</v>
      </c>
      <c r="O908">
        <v>0.60345800000000005</v>
      </c>
      <c r="P908" s="1">
        <v>1.2999999999999999E-5</v>
      </c>
      <c r="Q908">
        <v>6.404E-3</v>
      </c>
      <c r="R908" s="6">
        <v>0.20543596341412301</v>
      </c>
      <c r="S908" s="6">
        <v>0.79456403658587704</v>
      </c>
    </row>
    <row r="909" spans="1:19" ht="14.45" x14ac:dyDescent="0.3">
      <c r="A909">
        <v>280</v>
      </c>
      <c r="C909">
        <v>2013</v>
      </c>
      <c r="D909">
        <v>-0.400565</v>
      </c>
      <c r="E909">
        <v>8</v>
      </c>
      <c r="F909">
        <v>0</v>
      </c>
      <c r="G909">
        <v>1</v>
      </c>
      <c r="H909">
        <v>0.251056</v>
      </c>
      <c r="I909">
        <v>0.26249299999999998</v>
      </c>
      <c r="J909">
        <v>0.52892600000000001</v>
      </c>
      <c r="K909">
        <v>4.2561000000000002E-2</v>
      </c>
      <c r="L909" s="1">
        <v>1.5E-5</v>
      </c>
      <c r="M909">
        <v>0.89370799999999995</v>
      </c>
      <c r="N909">
        <v>0.99932600000000005</v>
      </c>
      <c r="O909">
        <v>0.59235499999999996</v>
      </c>
      <c r="P909">
        <v>0.14302400000000001</v>
      </c>
      <c r="Q909">
        <v>1.0388E-2</v>
      </c>
      <c r="R909" s="6">
        <v>0.27231133814046898</v>
      </c>
      <c r="S909" s="6">
        <v>0.72768866185953096</v>
      </c>
    </row>
    <row r="910" spans="1:19" ht="14.45" x14ac:dyDescent="0.3">
      <c r="A910">
        <v>229</v>
      </c>
      <c r="C910">
        <v>2013</v>
      </c>
      <c r="D910">
        <v>-9.0115000000000001E-2</v>
      </c>
      <c r="E910" s="2">
        <v>4</v>
      </c>
      <c r="F910">
        <v>0</v>
      </c>
      <c r="G910">
        <v>1</v>
      </c>
      <c r="H910">
        <v>0.25420799999999999</v>
      </c>
      <c r="I910">
        <v>0.26516600000000001</v>
      </c>
      <c r="J910">
        <v>0.53465200000000002</v>
      </c>
      <c r="K910">
        <v>4.8064999999999997E-2</v>
      </c>
      <c r="L910" s="1">
        <v>1.5E-5</v>
      </c>
      <c r="M910">
        <v>0.41513299999999997</v>
      </c>
      <c r="N910">
        <v>0.99919599999999997</v>
      </c>
      <c r="O910">
        <v>0.67334400000000005</v>
      </c>
      <c r="P910">
        <v>7.3676000000000005E-2</v>
      </c>
      <c r="Q910">
        <v>1.11E-4</v>
      </c>
      <c r="R910" s="6">
        <v>0.18700306717319201</v>
      </c>
      <c r="S910" s="6">
        <v>0.81299693282680796</v>
      </c>
    </row>
    <row r="911" spans="1:19" ht="14.45" x14ac:dyDescent="0.3">
      <c r="A911">
        <v>575</v>
      </c>
      <c r="C911">
        <v>2013</v>
      </c>
      <c r="D911">
        <v>-0.57176099999999996</v>
      </c>
      <c r="E911">
        <v>9</v>
      </c>
      <c r="F911">
        <v>0</v>
      </c>
      <c r="G911">
        <v>1</v>
      </c>
      <c r="H911">
        <v>0.25394299999999997</v>
      </c>
      <c r="I911">
        <v>0.28236099999999997</v>
      </c>
      <c r="J911">
        <v>0.537995</v>
      </c>
      <c r="K911">
        <v>5.3108000000000002E-2</v>
      </c>
      <c r="L911" s="1">
        <v>1.5E-5</v>
      </c>
      <c r="M911">
        <v>0.58672500000000005</v>
      </c>
      <c r="N911">
        <v>0.99925900000000001</v>
      </c>
      <c r="O911">
        <v>0.59417299999999995</v>
      </c>
      <c r="P911">
        <v>3.0227E-2</v>
      </c>
      <c r="Q911">
        <v>0</v>
      </c>
      <c r="R911" s="6">
        <v>0.23944470849361801</v>
      </c>
      <c r="S911" s="6">
        <v>0.76055529150638201</v>
      </c>
    </row>
    <row r="912" spans="1:19" ht="14.45" x14ac:dyDescent="0.3">
      <c r="A912">
        <v>334</v>
      </c>
      <c r="C912">
        <v>2013</v>
      </c>
      <c r="D912">
        <v>-0.29283500000000001</v>
      </c>
      <c r="E912">
        <v>7</v>
      </c>
      <c r="F912">
        <v>0</v>
      </c>
      <c r="G912">
        <v>1</v>
      </c>
      <c r="H912">
        <v>0.32053799999999999</v>
      </c>
      <c r="I912">
        <v>0.27633999999999997</v>
      </c>
      <c r="J912">
        <v>0.53815199999999996</v>
      </c>
      <c r="K912">
        <v>1.6094000000000001E-2</v>
      </c>
      <c r="L912" s="1">
        <v>1.5E-5</v>
      </c>
      <c r="M912">
        <v>0.30567</v>
      </c>
      <c r="N912">
        <v>0.99918899999999999</v>
      </c>
      <c r="O912">
        <v>0.91492899999999999</v>
      </c>
      <c r="P912">
        <v>1.8000000000000001E-4</v>
      </c>
      <c r="Q912">
        <v>0</v>
      </c>
      <c r="R912" s="6">
        <v>8.2341336196259204E-2</v>
      </c>
      <c r="S912" s="6">
        <v>0.91765866380374095</v>
      </c>
    </row>
    <row r="913" spans="1:19" ht="14.45" x14ac:dyDescent="0.3">
      <c r="A913">
        <v>368</v>
      </c>
      <c r="C913">
        <v>2013</v>
      </c>
      <c r="D913">
        <v>-0.56162299999999998</v>
      </c>
      <c r="E913">
        <v>9</v>
      </c>
      <c r="F913">
        <v>0</v>
      </c>
      <c r="G913">
        <v>1</v>
      </c>
      <c r="H913">
        <v>0.255554</v>
      </c>
      <c r="I913">
        <v>0.32471899999999998</v>
      </c>
      <c r="J913">
        <v>0.53944300000000001</v>
      </c>
      <c r="K913">
        <v>4.6386999999999998E-2</v>
      </c>
      <c r="L913" s="1">
        <v>1.5E-5</v>
      </c>
      <c r="M913" s="1">
        <v>0.41117700000000001</v>
      </c>
      <c r="N913">
        <v>0.99938000000000005</v>
      </c>
      <c r="O913">
        <v>0.590059</v>
      </c>
      <c r="P913">
        <v>1.9021E-2</v>
      </c>
      <c r="Q913">
        <v>1.0654E-2</v>
      </c>
      <c r="R913" s="6">
        <v>0.21682982927160699</v>
      </c>
      <c r="S913" s="6">
        <v>0.78317017072839301</v>
      </c>
    </row>
    <row r="914" spans="1:19" ht="14.45" x14ac:dyDescent="0.3">
      <c r="A914">
        <v>445</v>
      </c>
      <c r="C914">
        <v>2013</v>
      </c>
      <c r="D914">
        <v>-0.55445999999999995</v>
      </c>
      <c r="E914">
        <v>9</v>
      </c>
      <c r="F914">
        <v>0</v>
      </c>
      <c r="G914">
        <v>1</v>
      </c>
      <c r="H914">
        <v>0.39423799999999998</v>
      </c>
      <c r="I914">
        <v>0.28398400000000001</v>
      </c>
      <c r="J914">
        <v>0.54004799999999997</v>
      </c>
      <c r="K914">
        <v>4.999E-2</v>
      </c>
      <c r="L914" s="1">
        <v>1.5E-5</v>
      </c>
      <c r="M914">
        <v>0.66293199999999997</v>
      </c>
      <c r="N914">
        <v>0.99917</v>
      </c>
      <c r="O914">
        <v>0.54772600000000005</v>
      </c>
      <c r="P914">
        <v>1.1790999999999999E-2</v>
      </c>
      <c r="Q914">
        <v>0</v>
      </c>
      <c r="R914" s="6">
        <v>0.27611067871509298</v>
      </c>
      <c r="S914" s="6">
        <v>0.72388932128490702</v>
      </c>
    </row>
    <row r="915" spans="1:19" ht="14.45" x14ac:dyDescent="0.3">
      <c r="A915">
        <v>406</v>
      </c>
      <c r="C915">
        <v>2013</v>
      </c>
      <c r="D915">
        <v>-0.19097</v>
      </c>
      <c r="E915">
        <v>5</v>
      </c>
      <c r="F915">
        <v>0</v>
      </c>
      <c r="G915">
        <v>1</v>
      </c>
      <c r="H915">
        <v>0.24751500000000001</v>
      </c>
      <c r="I915">
        <v>0.35766999999999999</v>
      </c>
      <c r="J915">
        <v>0.54033900000000001</v>
      </c>
      <c r="K915">
        <v>5.3801000000000002E-2</v>
      </c>
      <c r="L915" s="1">
        <v>1.5E-5</v>
      </c>
      <c r="M915">
        <v>0.46997499999999998</v>
      </c>
      <c r="N915">
        <v>0.99907400000000002</v>
      </c>
      <c r="O915">
        <v>0.68969899999999995</v>
      </c>
      <c r="P915">
        <v>4.1173000000000001E-2</v>
      </c>
      <c r="Q915" s="1">
        <v>0</v>
      </c>
      <c r="R915" s="6">
        <v>0.15895368805597801</v>
      </c>
      <c r="S915" s="6">
        <v>0.84104631194402202</v>
      </c>
    </row>
    <row r="916" spans="1:19" ht="14.45" x14ac:dyDescent="0.3">
      <c r="A916">
        <v>621</v>
      </c>
      <c r="C916">
        <v>2013</v>
      </c>
      <c r="D916">
        <v>-0.23828199999999999</v>
      </c>
      <c r="E916">
        <v>6</v>
      </c>
      <c r="F916">
        <v>0</v>
      </c>
      <c r="G916">
        <v>1</v>
      </c>
      <c r="H916">
        <v>0.24242</v>
      </c>
      <c r="I916">
        <v>0.27376600000000001</v>
      </c>
      <c r="J916">
        <v>0.540547</v>
      </c>
      <c r="K916">
        <v>4.5539999999999997E-2</v>
      </c>
      <c r="L916" s="1">
        <v>1.5E-5</v>
      </c>
      <c r="M916">
        <v>0.40666000000000002</v>
      </c>
      <c r="N916">
        <v>0.99914400000000003</v>
      </c>
      <c r="O916">
        <v>0.608325</v>
      </c>
      <c r="P916">
        <v>6.6750000000000004E-3</v>
      </c>
      <c r="Q916">
        <v>1.1332E-2</v>
      </c>
      <c r="R916" s="6">
        <v>0.21424038610127999</v>
      </c>
      <c r="S916" s="6">
        <v>0.78575961389871996</v>
      </c>
    </row>
    <row r="917" spans="1:19" ht="14.45" x14ac:dyDescent="0.3">
      <c r="A917">
        <v>377</v>
      </c>
      <c r="C917">
        <v>2013</v>
      </c>
      <c r="D917">
        <v>-0.666906</v>
      </c>
      <c r="E917">
        <v>10</v>
      </c>
      <c r="F917">
        <v>0</v>
      </c>
      <c r="G917">
        <v>1</v>
      </c>
      <c r="H917">
        <v>0.26600600000000002</v>
      </c>
      <c r="I917">
        <v>0.26556299999999999</v>
      </c>
      <c r="J917">
        <v>0.54228799999999999</v>
      </c>
      <c r="K917">
        <v>5.3761000000000003E-2</v>
      </c>
      <c r="L917" s="1">
        <v>1.5E-5</v>
      </c>
      <c r="M917">
        <v>0.54907799999999995</v>
      </c>
      <c r="N917">
        <v>0.99918200000000001</v>
      </c>
      <c r="O917">
        <v>0.69477599999999995</v>
      </c>
      <c r="P917">
        <v>7.9240000000000005E-3</v>
      </c>
      <c r="Q917">
        <v>1.0229E-2</v>
      </c>
      <c r="R917" s="6">
        <v>0.17963218959691099</v>
      </c>
      <c r="S917" s="6">
        <v>0.82036781040308904</v>
      </c>
    </row>
    <row r="918" spans="1:19" ht="14.45" x14ac:dyDescent="0.3">
      <c r="A918">
        <v>197</v>
      </c>
      <c r="C918">
        <v>2013</v>
      </c>
      <c r="D918">
        <v>-0.427842</v>
      </c>
      <c r="E918">
        <v>8</v>
      </c>
      <c r="F918">
        <v>0</v>
      </c>
      <c r="G918">
        <v>1</v>
      </c>
      <c r="H918">
        <v>0.25613200000000003</v>
      </c>
      <c r="I918">
        <v>0.32079200000000002</v>
      </c>
      <c r="J918">
        <v>0.54403199999999996</v>
      </c>
      <c r="K918">
        <v>7.9350000000000004E-2</v>
      </c>
      <c r="L918" s="1">
        <v>1.5E-5</v>
      </c>
      <c r="M918">
        <v>0.23482900000000001</v>
      </c>
      <c r="N918">
        <v>0.99926000000000004</v>
      </c>
      <c r="O918">
        <v>0.60455300000000001</v>
      </c>
      <c r="P918">
        <v>1.021E-3</v>
      </c>
      <c r="Q918">
        <v>2.9652000000000001E-2</v>
      </c>
      <c r="R918" s="6">
        <v>0.189575854764615</v>
      </c>
      <c r="S918" s="6">
        <v>0.81042414523538497</v>
      </c>
    </row>
    <row r="919" spans="1:19" ht="14.45" x14ac:dyDescent="0.3">
      <c r="A919">
        <v>636</v>
      </c>
      <c r="C919">
        <v>2013</v>
      </c>
      <c r="D919">
        <v>0.28489399999999998</v>
      </c>
      <c r="E919">
        <v>1</v>
      </c>
      <c r="F919">
        <v>1</v>
      </c>
      <c r="G919">
        <v>0</v>
      </c>
      <c r="H919">
        <v>0.26014300000000001</v>
      </c>
      <c r="I919">
        <v>0.34406599999999998</v>
      </c>
      <c r="J919">
        <v>0.54671499999999995</v>
      </c>
      <c r="K919">
        <v>4.9931999999999997E-2</v>
      </c>
      <c r="L919" s="1">
        <v>1.5E-5</v>
      </c>
      <c r="M919">
        <v>0.34484599999999999</v>
      </c>
      <c r="N919">
        <v>0.99928499999999998</v>
      </c>
      <c r="O919">
        <v>0.84925600000000001</v>
      </c>
      <c r="P919">
        <v>2.5277999999999998E-2</v>
      </c>
      <c r="Q919">
        <v>3.8517999999999997E-2</v>
      </c>
      <c r="R919" s="6">
        <v>8.8703381493040204E-2</v>
      </c>
      <c r="S919" s="6">
        <v>0.91129661850695998</v>
      </c>
    </row>
    <row r="920" spans="1:19" ht="14.45" x14ac:dyDescent="0.3">
      <c r="A920">
        <v>335</v>
      </c>
      <c r="C920">
        <v>2013</v>
      </c>
      <c r="D920">
        <v>-0.47284399999999999</v>
      </c>
      <c r="E920">
        <v>8</v>
      </c>
      <c r="F920">
        <v>0</v>
      </c>
      <c r="G920">
        <v>1</v>
      </c>
      <c r="H920">
        <v>0.253108</v>
      </c>
      <c r="I920">
        <v>0.273202</v>
      </c>
      <c r="J920">
        <v>0.54918999999999996</v>
      </c>
      <c r="K920">
        <v>7.6634999999999995E-2</v>
      </c>
      <c r="L920" s="1">
        <v>1.5E-5</v>
      </c>
      <c r="M920">
        <v>0.45043</v>
      </c>
      <c r="N920">
        <v>0.99925799999999998</v>
      </c>
      <c r="O920">
        <v>0.69094299999999997</v>
      </c>
      <c r="P920">
        <v>2.0032999999999999E-2</v>
      </c>
      <c r="Q920">
        <v>6.5160000000000001E-3</v>
      </c>
      <c r="R920" s="6">
        <v>0.17067072273918801</v>
      </c>
      <c r="S920" s="6">
        <v>0.82932927726081196</v>
      </c>
    </row>
    <row r="921" spans="1:19" ht="14.45" x14ac:dyDescent="0.3">
      <c r="A921">
        <v>255</v>
      </c>
      <c r="C921">
        <v>2013</v>
      </c>
      <c r="D921">
        <v>-0.34600199999999998</v>
      </c>
      <c r="E921">
        <v>7</v>
      </c>
      <c r="F921">
        <v>0</v>
      </c>
      <c r="G921">
        <v>1</v>
      </c>
      <c r="H921">
        <v>0.25360300000000002</v>
      </c>
      <c r="I921">
        <v>0.27676200000000001</v>
      </c>
      <c r="J921">
        <v>0.55215499999999995</v>
      </c>
      <c r="K921">
        <v>6.0100000000000001E-2</v>
      </c>
      <c r="L921" s="1">
        <v>1.5E-5</v>
      </c>
      <c r="M921">
        <v>0.62044600000000005</v>
      </c>
      <c r="N921">
        <v>0.99926999999999999</v>
      </c>
      <c r="O921">
        <v>0.63481200000000004</v>
      </c>
      <c r="P921">
        <v>7.6190999999999995E-2</v>
      </c>
      <c r="Q921" s="1">
        <v>8.1390000000000004E-3</v>
      </c>
      <c r="R921" s="6">
        <v>0.22761581082920301</v>
      </c>
      <c r="S921" s="6">
        <v>0.77238418917079699</v>
      </c>
    </row>
    <row r="922" spans="1:19" ht="14.45" x14ac:dyDescent="0.3">
      <c r="A922">
        <v>482</v>
      </c>
      <c r="C922">
        <v>2013</v>
      </c>
      <c r="D922">
        <v>-0.62582700000000002</v>
      </c>
      <c r="E922">
        <v>10</v>
      </c>
      <c r="F922">
        <v>0</v>
      </c>
      <c r="G922">
        <v>1</v>
      </c>
      <c r="H922">
        <v>0.24569099999999999</v>
      </c>
      <c r="I922">
        <v>0.275727</v>
      </c>
      <c r="J922">
        <v>0.55302099999999998</v>
      </c>
      <c r="K922">
        <v>6.4559000000000005E-2</v>
      </c>
      <c r="L922" s="1">
        <v>1.5E-5</v>
      </c>
      <c r="M922" s="1">
        <v>1</v>
      </c>
      <c r="N922">
        <v>0.99912800000000002</v>
      </c>
      <c r="O922">
        <v>0.61620600000000003</v>
      </c>
      <c r="P922">
        <v>5.8082000000000002E-2</v>
      </c>
      <c r="Q922">
        <v>0</v>
      </c>
      <c r="R922" s="6">
        <v>0.26602459530185302</v>
      </c>
      <c r="S922" s="6">
        <v>0.73397540469814704</v>
      </c>
    </row>
    <row r="923" spans="1:19" ht="14.45" x14ac:dyDescent="0.3">
      <c r="A923">
        <v>547</v>
      </c>
      <c r="C923">
        <v>2013</v>
      </c>
      <c r="D923">
        <v>-0.33718199999999998</v>
      </c>
      <c r="E923">
        <v>7</v>
      </c>
      <c r="F923">
        <v>0</v>
      </c>
      <c r="G923">
        <v>1</v>
      </c>
      <c r="H923">
        <v>0.26091300000000001</v>
      </c>
      <c r="I923">
        <v>0.27802399999999999</v>
      </c>
      <c r="J923">
        <v>0.55713000000000001</v>
      </c>
      <c r="K923">
        <v>5.4126000000000001E-2</v>
      </c>
      <c r="L923" s="1">
        <v>1.5E-5</v>
      </c>
      <c r="M923">
        <v>0.319824</v>
      </c>
      <c r="N923">
        <v>0.99920200000000003</v>
      </c>
      <c r="O923">
        <v>0.61650099999999997</v>
      </c>
      <c r="P923">
        <v>1.2911000000000001E-2</v>
      </c>
      <c r="Q923" s="1">
        <v>5.1460000000000004E-3</v>
      </c>
      <c r="R923" s="6">
        <v>0.20464685382251099</v>
      </c>
      <c r="S923" s="6">
        <v>0.79535314617748898</v>
      </c>
    </row>
    <row r="924" spans="1:19" ht="14.45" x14ac:dyDescent="0.3">
      <c r="A924">
        <v>303</v>
      </c>
      <c r="C924">
        <v>2013</v>
      </c>
      <c r="D924">
        <v>-0.38779200000000003</v>
      </c>
      <c r="E924">
        <v>8</v>
      </c>
      <c r="F924">
        <v>0</v>
      </c>
      <c r="G924">
        <v>1</v>
      </c>
      <c r="H924">
        <v>0.25354399999999999</v>
      </c>
      <c r="I924">
        <v>0.29700700000000002</v>
      </c>
      <c r="J924">
        <v>0.557176</v>
      </c>
      <c r="K924">
        <v>6.7113000000000006E-2</v>
      </c>
      <c r="L924" s="1">
        <v>1.5E-5</v>
      </c>
      <c r="M924">
        <v>0.51171800000000001</v>
      </c>
      <c r="N924">
        <v>0.99926099999999995</v>
      </c>
      <c r="O924">
        <v>0.64904499999999998</v>
      </c>
      <c r="P924">
        <v>1.4335000000000001E-2</v>
      </c>
      <c r="Q924">
        <v>1.1171E-2</v>
      </c>
      <c r="R924" s="6">
        <v>0.19389924548418599</v>
      </c>
      <c r="S924" s="6">
        <v>0.80610075451581398</v>
      </c>
    </row>
    <row r="925" spans="1:19" ht="14.45" x14ac:dyDescent="0.3">
      <c r="A925">
        <v>387</v>
      </c>
      <c r="C925">
        <v>2013</v>
      </c>
      <c r="D925">
        <v>0.433168</v>
      </c>
      <c r="E925">
        <v>1</v>
      </c>
      <c r="F925">
        <v>1</v>
      </c>
      <c r="G925">
        <v>0</v>
      </c>
      <c r="H925">
        <v>0.24900800000000001</v>
      </c>
      <c r="I925">
        <v>0.26900800000000002</v>
      </c>
      <c r="J925">
        <v>0.56031399999999998</v>
      </c>
      <c r="K925">
        <v>3.2851999999999999E-2</v>
      </c>
      <c r="L925" s="1">
        <v>1.5E-5</v>
      </c>
      <c r="M925">
        <v>0.52528300000000006</v>
      </c>
      <c r="N925">
        <v>0.99909300000000001</v>
      </c>
      <c r="O925">
        <v>0.44405099999999997</v>
      </c>
      <c r="P925">
        <v>9.3477000000000005E-2</v>
      </c>
      <c r="Q925">
        <v>0</v>
      </c>
      <c r="R925" s="6">
        <v>0.34851947520752902</v>
      </c>
      <c r="S925" s="6">
        <v>0.65148052479247098</v>
      </c>
    </row>
    <row r="926" spans="1:19" ht="14.45" x14ac:dyDescent="0.3">
      <c r="A926">
        <v>243</v>
      </c>
      <c r="C926">
        <v>2013</v>
      </c>
      <c r="D926">
        <v>-0.87443899999999997</v>
      </c>
      <c r="E926">
        <v>10</v>
      </c>
      <c r="F926">
        <v>0</v>
      </c>
      <c r="G926">
        <v>1</v>
      </c>
      <c r="H926">
        <v>0.24912500000000001</v>
      </c>
      <c r="I926">
        <v>0.27399299999999999</v>
      </c>
      <c r="J926">
        <v>0.56145400000000001</v>
      </c>
      <c r="K926">
        <v>4.8377999999999997E-2</v>
      </c>
      <c r="L926" s="1">
        <v>1.5E-5</v>
      </c>
      <c r="M926">
        <v>0.41945500000000002</v>
      </c>
      <c r="N926">
        <v>0.99902299999999999</v>
      </c>
      <c r="O926">
        <v>0.63415100000000002</v>
      </c>
      <c r="P926">
        <v>4.7555E-2</v>
      </c>
      <c r="Q926" s="1">
        <v>0</v>
      </c>
      <c r="R926" s="6">
        <v>0.20816136607240099</v>
      </c>
      <c r="S926" s="6">
        <v>0.79183863392759901</v>
      </c>
    </row>
    <row r="927" spans="1:19" ht="14.45" x14ac:dyDescent="0.3">
      <c r="A927">
        <v>524</v>
      </c>
      <c r="C927">
        <v>2013</v>
      </c>
      <c r="D927">
        <v>-0.14857999999999999</v>
      </c>
      <c r="E927">
        <v>5</v>
      </c>
      <c r="F927">
        <v>0</v>
      </c>
      <c r="G927">
        <v>1</v>
      </c>
      <c r="H927">
        <v>0.25452399999999997</v>
      </c>
      <c r="I927">
        <v>0.305838</v>
      </c>
      <c r="J927">
        <v>0.56185700000000005</v>
      </c>
      <c r="K927">
        <v>5.1568999999999997E-2</v>
      </c>
      <c r="L927" s="1">
        <v>1.5E-5</v>
      </c>
      <c r="M927">
        <v>0.26395800000000003</v>
      </c>
      <c r="N927">
        <v>0.999332</v>
      </c>
      <c r="O927">
        <v>0.62053499999999995</v>
      </c>
      <c r="P927">
        <v>2.82E-3</v>
      </c>
      <c r="Q927">
        <v>3.4006000000000002E-2</v>
      </c>
      <c r="R927" s="6">
        <v>0.19639419258127999</v>
      </c>
      <c r="S927" s="6">
        <v>0.80360580741872001</v>
      </c>
    </row>
    <row r="928" spans="1:19" ht="14.45" x14ac:dyDescent="0.3">
      <c r="A928">
        <v>447</v>
      </c>
      <c r="C928">
        <v>2013</v>
      </c>
      <c r="D928">
        <v>-0.55347400000000002</v>
      </c>
      <c r="E928">
        <v>9</v>
      </c>
      <c r="F928">
        <v>0</v>
      </c>
      <c r="G928">
        <v>1</v>
      </c>
      <c r="H928">
        <v>0.24562400000000001</v>
      </c>
      <c r="I928">
        <v>0.26388899999999998</v>
      </c>
      <c r="J928">
        <v>0.57300300000000004</v>
      </c>
      <c r="K928">
        <v>4.9442E-2</v>
      </c>
      <c r="L928" s="1">
        <v>1.5E-5</v>
      </c>
      <c r="M928">
        <v>0.82684000000000002</v>
      </c>
      <c r="N928">
        <v>0.99915500000000002</v>
      </c>
      <c r="O928">
        <v>0.61112900000000003</v>
      </c>
      <c r="P928">
        <v>0.24293699999999999</v>
      </c>
      <c r="Q928">
        <v>0</v>
      </c>
      <c r="R928" s="6">
        <v>0.26438112043055201</v>
      </c>
      <c r="S928" s="6">
        <v>0.73561887956944805</v>
      </c>
    </row>
    <row r="929" spans="1:19" ht="14.45" x14ac:dyDescent="0.3">
      <c r="A929">
        <v>59</v>
      </c>
      <c r="C929">
        <v>2013</v>
      </c>
      <c r="D929">
        <v>0.53646099999999997</v>
      </c>
      <c r="E929">
        <v>1</v>
      </c>
      <c r="F929">
        <v>1</v>
      </c>
      <c r="G929">
        <v>0</v>
      </c>
      <c r="H929">
        <v>0.24247299999999999</v>
      </c>
      <c r="I929">
        <v>0.33348100000000003</v>
      </c>
      <c r="J929">
        <v>0.57423199999999996</v>
      </c>
      <c r="K929">
        <v>6.5224000000000004E-2</v>
      </c>
      <c r="L929" s="1">
        <v>1.5E-5</v>
      </c>
      <c r="M929" s="1">
        <v>0.92823599999999995</v>
      </c>
      <c r="N929">
        <v>0.99913200000000002</v>
      </c>
      <c r="O929">
        <v>0.66090899999999997</v>
      </c>
      <c r="P929">
        <v>3.2573999999999999E-2</v>
      </c>
      <c r="Q929" s="1">
        <v>0</v>
      </c>
      <c r="R929" s="6">
        <v>0.22146000498631099</v>
      </c>
      <c r="S929" s="6">
        <v>0.77853999501368898</v>
      </c>
    </row>
    <row r="930" spans="1:19" ht="14.45" x14ac:dyDescent="0.3">
      <c r="A930">
        <v>322</v>
      </c>
      <c r="C930">
        <v>2013</v>
      </c>
      <c r="D930">
        <v>-0.55596100000000004</v>
      </c>
      <c r="E930">
        <v>9</v>
      </c>
      <c r="F930">
        <v>0</v>
      </c>
      <c r="G930">
        <v>1</v>
      </c>
      <c r="H930">
        <v>0.25759399999999999</v>
      </c>
      <c r="I930">
        <v>0.30756099999999997</v>
      </c>
      <c r="J930">
        <v>0.57593000000000005</v>
      </c>
      <c r="K930">
        <v>4.9230999999999997E-2</v>
      </c>
      <c r="L930" s="1">
        <v>1.5E-5</v>
      </c>
      <c r="M930">
        <v>0.572797</v>
      </c>
      <c r="N930">
        <v>0.99922100000000003</v>
      </c>
      <c r="O930">
        <v>0.61771600000000004</v>
      </c>
      <c r="P930">
        <v>2.7236E-2</v>
      </c>
      <c r="Q930">
        <v>1.8815999999999999E-2</v>
      </c>
      <c r="R930" s="6">
        <v>0.22293740866178999</v>
      </c>
      <c r="S930" s="6">
        <v>0.77706259133820998</v>
      </c>
    </row>
    <row r="931" spans="1:19" ht="14.45" x14ac:dyDescent="0.3">
      <c r="A931">
        <v>138</v>
      </c>
      <c r="C931">
        <v>2013</v>
      </c>
      <c r="D931">
        <v>8.9540000000000002E-3</v>
      </c>
      <c r="E931">
        <v>3</v>
      </c>
      <c r="F931">
        <v>1</v>
      </c>
      <c r="G931">
        <v>0</v>
      </c>
      <c r="H931">
        <v>0.25693700000000003</v>
      </c>
      <c r="I931">
        <v>0.30228100000000002</v>
      </c>
      <c r="J931">
        <v>0.57847899999999997</v>
      </c>
      <c r="K931">
        <v>4.7253999999999997E-2</v>
      </c>
      <c r="L931" s="1">
        <v>1.5E-5</v>
      </c>
      <c r="M931">
        <v>0.20829500000000001</v>
      </c>
      <c r="N931">
        <v>0.99924800000000003</v>
      </c>
      <c r="O931">
        <v>0.59580599999999995</v>
      </c>
      <c r="P931" s="1">
        <v>8.3999999999999995E-5</v>
      </c>
      <c r="Q931">
        <v>1.4926E-2</v>
      </c>
      <c r="R931" s="6">
        <v>0.21449829377349999</v>
      </c>
      <c r="S931" s="6">
        <v>0.78550170622649995</v>
      </c>
    </row>
    <row r="932" spans="1:19" ht="14.45" x14ac:dyDescent="0.3">
      <c r="A932">
        <v>491</v>
      </c>
      <c r="C932">
        <v>2013</v>
      </c>
      <c r="D932">
        <v>-0.49258800000000003</v>
      </c>
      <c r="E932">
        <v>8</v>
      </c>
      <c r="F932">
        <v>0</v>
      </c>
      <c r="G932">
        <v>1</v>
      </c>
      <c r="H932">
        <v>0.25619199999999998</v>
      </c>
      <c r="I932">
        <v>0.30885600000000002</v>
      </c>
      <c r="J932">
        <v>0.58173900000000001</v>
      </c>
      <c r="K932">
        <v>5.3593000000000002E-2</v>
      </c>
      <c r="L932" s="1">
        <v>1.5E-5</v>
      </c>
      <c r="M932">
        <v>0.56261300000000003</v>
      </c>
      <c r="N932">
        <v>0.99926199999999998</v>
      </c>
      <c r="O932">
        <v>0.60545300000000002</v>
      </c>
      <c r="P932">
        <v>4.2278999999999997E-2</v>
      </c>
      <c r="Q932" s="1">
        <v>6.1999999999999998E-3</v>
      </c>
      <c r="R932" s="6">
        <v>0.23133086331198499</v>
      </c>
      <c r="S932" s="6">
        <v>0.76866913668801495</v>
      </c>
    </row>
    <row r="933" spans="1:19" ht="14.45" x14ac:dyDescent="0.3">
      <c r="A933">
        <v>290</v>
      </c>
      <c r="C933">
        <v>2013</v>
      </c>
      <c r="D933">
        <v>0.36125000000000002</v>
      </c>
      <c r="E933">
        <v>1</v>
      </c>
      <c r="F933">
        <v>1</v>
      </c>
      <c r="G933">
        <v>0</v>
      </c>
      <c r="H933">
        <v>0.24830199999999999</v>
      </c>
      <c r="I933">
        <v>0.37749700000000003</v>
      </c>
      <c r="J933">
        <v>0.59027600000000002</v>
      </c>
      <c r="K933">
        <v>5.5624E-2</v>
      </c>
      <c r="L933" s="1">
        <v>1.5E-5</v>
      </c>
      <c r="M933">
        <v>0.78105899999999995</v>
      </c>
      <c r="N933">
        <v>0.99906700000000004</v>
      </c>
      <c r="O933">
        <v>0.66398400000000002</v>
      </c>
      <c r="P933">
        <v>8.3964999999999998E-2</v>
      </c>
      <c r="Q933">
        <v>0</v>
      </c>
      <c r="R933" s="6">
        <v>0.199658902242103</v>
      </c>
      <c r="S933" s="6">
        <v>0.80034109775789697</v>
      </c>
    </row>
    <row r="934" spans="1:19" ht="14.45" x14ac:dyDescent="0.3">
      <c r="A934">
        <v>624</v>
      </c>
      <c r="C934">
        <v>2013</v>
      </c>
      <c r="D934">
        <v>-0.184776</v>
      </c>
      <c r="E934">
        <v>5</v>
      </c>
      <c r="F934">
        <v>0</v>
      </c>
      <c r="G934">
        <v>1</v>
      </c>
      <c r="H934">
        <v>0.26514100000000002</v>
      </c>
      <c r="I934">
        <v>0.29506199999999999</v>
      </c>
      <c r="J934">
        <v>0.59416899999999995</v>
      </c>
      <c r="K934">
        <v>5.5962999999999999E-2</v>
      </c>
      <c r="L934" s="1">
        <v>1.5E-5</v>
      </c>
      <c r="M934">
        <v>4.0793000000000003E-2</v>
      </c>
      <c r="N934">
        <v>0.999197</v>
      </c>
      <c r="O934">
        <v>0.62858700000000001</v>
      </c>
      <c r="P934">
        <v>3.4859999999999999E-3</v>
      </c>
      <c r="Q934">
        <v>8.1790000000000005E-3</v>
      </c>
      <c r="R934" s="6">
        <v>0.20742073591805699</v>
      </c>
      <c r="S934" s="6">
        <v>0.79257926408194401</v>
      </c>
    </row>
    <row r="935" spans="1:19" ht="14.45" x14ac:dyDescent="0.3">
      <c r="A935">
        <v>517</v>
      </c>
      <c r="C935">
        <v>2013</v>
      </c>
      <c r="D935">
        <v>-0.12948699999999999</v>
      </c>
      <c r="E935">
        <v>4</v>
      </c>
      <c r="F935">
        <v>0</v>
      </c>
      <c r="G935">
        <v>1</v>
      </c>
      <c r="H935">
        <v>0.25375599999999998</v>
      </c>
      <c r="I935">
        <v>0.27472800000000003</v>
      </c>
      <c r="J935">
        <v>0.59800500000000001</v>
      </c>
      <c r="K935">
        <v>5.1601000000000001E-2</v>
      </c>
      <c r="L935" s="1">
        <v>1.5E-5</v>
      </c>
      <c r="M935">
        <v>0.34806999999999999</v>
      </c>
      <c r="N935">
        <v>0.99925699999999995</v>
      </c>
      <c r="O935">
        <v>0.62334199999999995</v>
      </c>
      <c r="P935">
        <v>9.6500000000000004E-4</v>
      </c>
      <c r="Q935">
        <v>1.0624E-2</v>
      </c>
      <c r="R935" s="6">
        <v>0.20764569451176301</v>
      </c>
      <c r="S935" s="6">
        <v>0.79235430548823704</v>
      </c>
    </row>
    <row r="936" spans="1:19" ht="14.45" x14ac:dyDescent="0.3">
      <c r="A936">
        <v>525</v>
      </c>
      <c r="C936">
        <v>2013</v>
      </c>
      <c r="D936">
        <v>0.198352</v>
      </c>
      <c r="E936">
        <v>2</v>
      </c>
      <c r="F936">
        <v>1</v>
      </c>
      <c r="G936">
        <v>0</v>
      </c>
      <c r="H936">
        <v>0.26298199999999999</v>
      </c>
      <c r="I936">
        <v>0.293846</v>
      </c>
      <c r="J936">
        <v>0.59978699999999996</v>
      </c>
      <c r="K936">
        <v>4.3152000000000003E-2</v>
      </c>
      <c r="L936" s="1">
        <v>1.5E-5</v>
      </c>
      <c r="M936" s="1">
        <v>0.51022199999999995</v>
      </c>
      <c r="N936">
        <v>0.99920699999999996</v>
      </c>
      <c r="O936">
        <v>0.59459300000000004</v>
      </c>
      <c r="P936">
        <v>1.1244000000000001E-2</v>
      </c>
      <c r="Q936">
        <v>9.1219999999999999E-3</v>
      </c>
      <c r="R936" s="6">
        <v>0.236686315334245</v>
      </c>
      <c r="S936" s="6">
        <v>0.763313684665755</v>
      </c>
    </row>
    <row r="937" spans="1:19" ht="14.45" x14ac:dyDescent="0.3">
      <c r="A937">
        <v>161</v>
      </c>
      <c r="C937">
        <v>2013</v>
      </c>
      <c r="D937">
        <v>-9.0412999999999993E-2</v>
      </c>
      <c r="E937">
        <v>4</v>
      </c>
      <c r="F937">
        <v>0</v>
      </c>
      <c r="G937">
        <v>1</v>
      </c>
      <c r="H937">
        <v>0.260851</v>
      </c>
      <c r="I937">
        <v>0.309334</v>
      </c>
      <c r="J937">
        <v>0.60450499999999996</v>
      </c>
      <c r="K937">
        <v>4.4673999999999998E-2</v>
      </c>
      <c r="L937" s="1">
        <v>1.5E-5</v>
      </c>
      <c r="M937">
        <v>0.28322199999999997</v>
      </c>
      <c r="N937">
        <v>0.99923799999999996</v>
      </c>
      <c r="O937">
        <v>0.58874400000000005</v>
      </c>
      <c r="P937">
        <v>6.319E-3</v>
      </c>
      <c r="Q937">
        <v>9.2274999999999996E-2</v>
      </c>
      <c r="R937" s="6">
        <v>0.22591579844743401</v>
      </c>
      <c r="S937" s="6">
        <v>0.77408420155256596</v>
      </c>
    </row>
    <row r="938" spans="1:19" ht="14.45" x14ac:dyDescent="0.3">
      <c r="A938">
        <v>365</v>
      </c>
      <c r="C938">
        <v>2013</v>
      </c>
      <c r="D938">
        <v>-0.26182100000000003</v>
      </c>
      <c r="E938">
        <v>6</v>
      </c>
      <c r="F938">
        <v>0</v>
      </c>
      <c r="G938">
        <v>1</v>
      </c>
      <c r="H938">
        <v>0.27081100000000002</v>
      </c>
      <c r="I938">
        <v>0.33892099999999997</v>
      </c>
      <c r="J938">
        <v>0.60598300000000005</v>
      </c>
      <c r="K938">
        <v>4.9813999999999997E-2</v>
      </c>
      <c r="L938" s="1">
        <v>1.5E-5</v>
      </c>
      <c r="M938">
        <v>0.48241099999999998</v>
      </c>
      <c r="N938">
        <v>0.99921800000000005</v>
      </c>
      <c r="O938">
        <v>0.61988900000000002</v>
      </c>
      <c r="P938">
        <v>2.7004E-2</v>
      </c>
      <c r="Q938">
        <v>3.7209999999999999E-3</v>
      </c>
      <c r="R938" s="6">
        <v>0.21030012950635699</v>
      </c>
      <c r="S938" s="6">
        <v>0.78969987049364299</v>
      </c>
    </row>
    <row r="939" spans="1:19" ht="14.45" x14ac:dyDescent="0.3">
      <c r="A939">
        <v>312</v>
      </c>
      <c r="C939">
        <v>2013</v>
      </c>
      <c r="D939">
        <v>5.2885000000000001E-2</v>
      </c>
      <c r="E939">
        <v>3</v>
      </c>
      <c r="F939">
        <v>1</v>
      </c>
      <c r="G939">
        <v>0</v>
      </c>
      <c r="H939">
        <v>0.26057399999999997</v>
      </c>
      <c r="I939">
        <v>0.29800500000000002</v>
      </c>
      <c r="J939">
        <v>0.617479</v>
      </c>
      <c r="K939">
        <v>6.1034999999999999E-2</v>
      </c>
      <c r="L939" s="1">
        <v>1.5E-5</v>
      </c>
      <c r="M939">
        <v>0.51885800000000004</v>
      </c>
      <c r="N939">
        <v>0.99922800000000001</v>
      </c>
      <c r="O939">
        <v>0.61398399999999997</v>
      </c>
      <c r="P939">
        <v>2.6519000000000001E-2</v>
      </c>
      <c r="Q939">
        <v>1.3759E-2</v>
      </c>
      <c r="R939" s="6">
        <v>0.22745559313031299</v>
      </c>
      <c r="S939" s="6">
        <v>0.77254440686968695</v>
      </c>
    </row>
    <row r="940" spans="1:19" ht="14.45" x14ac:dyDescent="0.3">
      <c r="A940">
        <v>412</v>
      </c>
      <c r="C940">
        <v>2013</v>
      </c>
      <c r="D940">
        <v>-0.12660399999999999</v>
      </c>
      <c r="E940">
        <v>4</v>
      </c>
      <c r="F940">
        <v>0</v>
      </c>
      <c r="G940">
        <v>1</v>
      </c>
      <c r="H940">
        <v>0.25501400000000002</v>
      </c>
      <c r="I940">
        <v>0.27726600000000001</v>
      </c>
      <c r="J940">
        <v>0.61917699999999998</v>
      </c>
      <c r="K940">
        <v>4.3314999999999999E-2</v>
      </c>
      <c r="L940" s="1">
        <v>1.5E-5</v>
      </c>
      <c r="M940">
        <v>0.84968600000000005</v>
      </c>
      <c r="N940">
        <v>0.99923399999999996</v>
      </c>
      <c r="O940">
        <v>0</v>
      </c>
      <c r="P940">
        <v>0.15990599999999999</v>
      </c>
      <c r="Q940" s="1">
        <v>8.2789999999999999E-3</v>
      </c>
      <c r="R940" s="6">
        <v>0.48073131049835299</v>
      </c>
      <c r="S940" s="6">
        <v>0.51926868950164695</v>
      </c>
    </row>
    <row r="941" spans="1:19" ht="14.45" x14ac:dyDescent="0.3">
      <c r="A941">
        <v>258</v>
      </c>
      <c r="C941">
        <v>2013</v>
      </c>
      <c r="D941">
        <v>-0.265015</v>
      </c>
      <c r="E941">
        <v>6</v>
      </c>
      <c r="F941">
        <v>0</v>
      </c>
      <c r="G941">
        <v>1</v>
      </c>
      <c r="H941">
        <v>0.25389699999999998</v>
      </c>
      <c r="I941">
        <v>0.307805</v>
      </c>
      <c r="J941">
        <v>0.625332</v>
      </c>
      <c r="K941">
        <v>6.2773999999999996E-2</v>
      </c>
      <c r="L941" s="1">
        <v>1.5E-5</v>
      </c>
      <c r="M941">
        <v>0.55033699999999997</v>
      </c>
      <c r="N941">
        <v>0.99947600000000003</v>
      </c>
      <c r="O941">
        <v>1</v>
      </c>
      <c r="P941">
        <v>3.2740999999999999E-2</v>
      </c>
      <c r="Q941" s="1">
        <v>1.4834E-2</v>
      </c>
      <c r="R941" s="6">
        <v>4.6959212458139103E-2</v>
      </c>
      <c r="S941" s="6">
        <v>0.95304078754186095</v>
      </c>
    </row>
    <row r="942" spans="1:19" ht="14.45" x14ac:dyDescent="0.3">
      <c r="A942">
        <v>174</v>
      </c>
      <c r="C942">
        <v>2013</v>
      </c>
      <c r="D942">
        <v>-0.342642</v>
      </c>
      <c r="E942">
        <v>7</v>
      </c>
      <c r="F942">
        <v>0</v>
      </c>
      <c r="G942">
        <v>1</v>
      </c>
      <c r="H942">
        <v>0.25557400000000002</v>
      </c>
      <c r="I942">
        <v>0.273173</v>
      </c>
      <c r="J942">
        <v>0.62871999999999995</v>
      </c>
      <c r="K942">
        <v>4.9074E-2</v>
      </c>
      <c r="L942" s="1">
        <v>1.5E-5</v>
      </c>
      <c r="M942">
        <v>0.38114900000000002</v>
      </c>
      <c r="N942">
        <v>0.99923499999999998</v>
      </c>
      <c r="O942">
        <v>0.61833800000000005</v>
      </c>
      <c r="P942">
        <v>3.2238000000000003E-2</v>
      </c>
      <c r="Q942">
        <v>4.265E-2</v>
      </c>
      <c r="R942" s="6">
        <v>0.22543828786887399</v>
      </c>
      <c r="S942" s="6">
        <v>0.77456171213112601</v>
      </c>
    </row>
    <row r="943" spans="1:19" ht="14.45" x14ac:dyDescent="0.3">
      <c r="A943">
        <v>25</v>
      </c>
      <c r="C943">
        <v>2013</v>
      </c>
      <c r="D943">
        <v>-0.2747</v>
      </c>
      <c r="E943">
        <v>6</v>
      </c>
      <c r="F943">
        <v>0</v>
      </c>
      <c r="G943">
        <v>1</v>
      </c>
      <c r="H943">
        <v>0.42601699999999998</v>
      </c>
      <c r="I943">
        <v>0.27888400000000002</v>
      </c>
      <c r="J943">
        <v>0.62960099999999997</v>
      </c>
      <c r="K943">
        <v>5.0479000000000003E-2</v>
      </c>
      <c r="L943" s="1">
        <v>1.5E-5</v>
      </c>
      <c r="M943">
        <v>0.42440899999999998</v>
      </c>
      <c r="N943">
        <v>0.99917100000000003</v>
      </c>
      <c r="O943">
        <v>0.60770999999999997</v>
      </c>
      <c r="P943">
        <v>0.11032</v>
      </c>
      <c r="Q943">
        <v>2.954E-3</v>
      </c>
      <c r="R943" s="6">
        <v>0.26272980961337999</v>
      </c>
      <c r="S943" s="6">
        <v>0.73727019038662001</v>
      </c>
    </row>
    <row r="944" spans="1:19" ht="14.45" x14ac:dyDescent="0.3">
      <c r="A944">
        <v>386</v>
      </c>
      <c r="C944">
        <v>2013</v>
      </c>
      <c r="D944">
        <v>-0.36438599999999999</v>
      </c>
      <c r="E944" s="2">
        <v>8</v>
      </c>
      <c r="F944">
        <v>0</v>
      </c>
      <c r="G944">
        <v>1</v>
      </c>
      <c r="H944">
        <v>0.25825100000000001</v>
      </c>
      <c r="I944">
        <v>0.335704</v>
      </c>
      <c r="J944">
        <v>0.62964699999999996</v>
      </c>
      <c r="K944">
        <v>5.534E-2</v>
      </c>
      <c r="L944" s="1">
        <v>1.5E-5</v>
      </c>
      <c r="M944">
        <v>0.39629500000000001</v>
      </c>
      <c r="N944">
        <v>0.999274</v>
      </c>
      <c r="O944">
        <v>0.59506700000000001</v>
      </c>
      <c r="P944">
        <v>6.1647E-2</v>
      </c>
      <c r="Q944">
        <v>2.313E-3</v>
      </c>
      <c r="R944" s="6">
        <v>0.229178676250371</v>
      </c>
      <c r="S944" s="6">
        <v>0.77082132374962997</v>
      </c>
    </row>
    <row r="945" spans="1:19" ht="14.45" x14ac:dyDescent="0.3">
      <c r="A945">
        <v>353</v>
      </c>
      <c r="C945">
        <v>2013</v>
      </c>
      <c r="D945">
        <v>-0.20393500000000001</v>
      </c>
      <c r="E945">
        <v>5</v>
      </c>
      <c r="F945">
        <v>0</v>
      </c>
      <c r="G945">
        <v>1</v>
      </c>
      <c r="H945">
        <v>0.25409399999999999</v>
      </c>
      <c r="I945">
        <v>0.28658</v>
      </c>
      <c r="J945">
        <v>0.63017400000000001</v>
      </c>
      <c r="K945">
        <v>5.2329000000000001E-2</v>
      </c>
      <c r="L945" s="1">
        <v>1.5E-5</v>
      </c>
      <c r="M945">
        <v>0.292348</v>
      </c>
      <c r="N945">
        <v>0.99923600000000001</v>
      </c>
      <c r="O945">
        <v>0.58046299999999995</v>
      </c>
      <c r="P945">
        <v>5.4331999999999998E-2</v>
      </c>
      <c r="Q945">
        <v>2.9552999999999999E-2</v>
      </c>
      <c r="R945" s="6">
        <v>0.24550317245871001</v>
      </c>
      <c r="S945" s="6">
        <v>0.75449682754128999</v>
      </c>
    </row>
    <row r="946" spans="1:19" ht="14.45" x14ac:dyDescent="0.3">
      <c r="A946">
        <v>202</v>
      </c>
      <c r="C946">
        <v>2013</v>
      </c>
      <c r="D946">
        <v>-0.275615</v>
      </c>
      <c r="E946">
        <v>7</v>
      </c>
      <c r="F946">
        <v>0</v>
      </c>
      <c r="G946">
        <v>1</v>
      </c>
      <c r="H946">
        <v>0.267789</v>
      </c>
      <c r="I946">
        <v>0.29731200000000002</v>
      </c>
      <c r="J946">
        <v>0.630413</v>
      </c>
      <c r="K946">
        <v>5.1830000000000001E-2</v>
      </c>
      <c r="L946" s="1">
        <v>1.5E-5</v>
      </c>
      <c r="M946">
        <v>0.30381999999999998</v>
      </c>
      <c r="N946">
        <v>0.99921000000000004</v>
      </c>
      <c r="O946">
        <v>0.584121</v>
      </c>
      <c r="P946">
        <v>8.3226999999999995E-2</v>
      </c>
      <c r="Q946">
        <v>2.3280000000000002E-3</v>
      </c>
      <c r="R946" s="6">
        <v>0.24708625782447899</v>
      </c>
      <c r="S946" s="6">
        <v>0.75291374217552098</v>
      </c>
    </row>
    <row r="947" spans="1:19" ht="14.45" x14ac:dyDescent="0.3">
      <c r="A947">
        <v>248</v>
      </c>
      <c r="C947">
        <v>2013</v>
      </c>
      <c r="D947">
        <v>0.14202400000000001</v>
      </c>
      <c r="E947">
        <v>2</v>
      </c>
      <c r="F947">
        <v>1</v>
      </c>
      <c r="G947">
        <v>0</v>
      </c>
      <c r="H947">
        <v>0.284304</v>
      </c>
      <c r="I947">
        <v>0.30541299999999999</v>
      </c>
      <c r="J947">
        <v>0.63182099999999997</v>
      </c>
      <c r="K947">
        <v>4.5534999999999999E-2</v>
      </c>
      <c r="L947" s="1">
        <v>1.5E-5</v>
      </c>
      <c r="M947">
        <v>0.225018</v>
      </c>
      <c r="N947">
        <v>0.99918099999999999</v>
      </c>
      <c r="O947">
        <v>0.636602</v>
      </c>
      <c r="P947">
        <v>4.5553000000000003E-2</v>
      </c>
      <c r="Q947">
        <v>5.7239999999999999E-3</v>
      </c>
      <c r="R947" s="6">
        <v>0.207632617597789</v>
      </c>
      <c r="S947" s="6">
        <v>0.79236738240221105</v>
      </c>
    </row>
    <row r="948" spans="1:19" ht="14.45" x14ac:dyDescent="0.3">
      <c r="A948">
        <v>148</v>
      </c>
      <c r="C948">
        <v>2013</v>
      </c>
      <c r="D948">
        <v>-0.33893899999999999</v>
      </c>
      <c r="E948">
        <v>7</v>
      </c>
      <c r="F948">
        <v>0</v>
      </c>
      <c r="G948">
        <v>1</v>
      </c>
      <c r="H948">
        <v>0.25807099999999999</v>
      </c>
      <c r="I948">
        <v>0.40542</v>
      </c>
      <c r="J948">
        <v>0.63804499999999997</v>
      </c>
      <c r="K948">
        <v>5.185E-2</v>
      </c>
      <c r="L948" s="1">
        <v>1.5E-5</v>
      </c>
      <c r="M948">
        <v>0.60360800000000003</v>
      </c>
      <c r="N948">
        <v>0.99953400000000003</v>
      </c>
      <c r="O948">
        <v>0.64302599999999999</v>
      </c>
      <c r="P948">
        <v>0.128972</v>
      </c>
      <c r="Q948">
        <v>3.9546999999999999E-2</v>
      </c>
      <c r="R948" s="6">
        <v>0.199617740970229</v>
      </c>
      <c r="S948" s="6">
        <v>0.800382259029771</v>
      </c>
    </row>
    <row r="949" spans="1:19" ht="14.45" x14ac:dyDescent="0.3">
      <c r="A949">
        <v>37</v>
      </c>
      <c r="C949">
        <v>2013</v>
      </c>
      <c r="D949">
        <v>-0.18521299999999999</v>
      </c>
      <c r="E949">
        <v>5</v>
      </c>
      <c r="F949">
        <v>0</v>
      </c>
      <c r="G949">
        <v>1</v>
      </c>
      <c r="H949">
        <v>0.25523699999999999</v>
      </c>
      <c r="I949">
        <v>0.30849300000000002</v>
      </c>
      <c r="J949">
        <v>0.64137200000000005</v>
      </c>
      <c r="K949">
        <v>5.1555999999999998E-2</v>
      </c>
      <c r="L949" s="1">
        <v>1.5E-5</v>
      </c>
      <c r="M949">
        <v>0.48868099999999998</v>
      </c>
      <c r="N949">
        <v>0.99930300000000005</v>
      </c>
      <c r="O949">
        <v>0.61261299999999996</v>
      </c>
      <c r="P949" s="1">
        <v>1.2E-5</v>
      </c>
      <c r="Q949">
        <v>4.0712999999999999E-2</v>
      </c>
      <c r="R949" s="6">
        <v>0.224761282922428</v>
      </c>
      <c r="S949" s="6">
        <v>0.77523871707757197</v>
      </c>
    </row>
    <row r="950" spans="1:19" ht="14.45" x14ac:dyDescent="0.3">
      <c r="A950">
        <v>615</v>
      </c>
      <c r="C950">
        <v>2013</v>
      </c>
      <c r="D950">
        <v>0.52202800000000005</v>
      </c>
      <c r="E950">
        <v>1</v>
      </c>
      <c r="F950">
        <v>1</v>
      </c>
      <c r="G950">
        <v>0</v>
      </c>
      <c r="H950">
        <v>0.31603500000000001</v>
      </c>
      <c r="I950">
        <v>0.273314</v>
      </c>
      <c r="J950">
        <v>0.64216899999999999</v>
      </c>
      <c r="K950">
        <v>3.3610000000000001E-2</v>
      </c>
      <c r="L950" s="1">
        <v>1.5E-5</v>
      </c>
      <c r="M950">
        <v>0.21695600000000001</v>
      </c>
      <c r="N950">
        <v>0.99917500000000004</v>
      </c>
      <c r="O950">
        <v>0.75387199999999999</v>
      </c>
      <c r="P950">
        <v>2.1166999999999998E-2</v>
      </c>
      <c r="Q950">
        <v>4.0684999999999999E-2</v>
      </c>
      <c r="R950" s="6">
        <v>0.151406079514081</v>
      </c>
      <c r="S950" s="6">
        <v>0.84859392048591897</v>
      </c>
    </row>
    <row r="951" spans="1:19" ht="14.45" x14ac:dyDescent="0.3">
      <c r="A951">
        <v>430</v>
      </c>
      <c r="C951">
        <v>2013</v>
      </c>
      <c r="D951">
        <v>-1.3871E-2</v>
      </c>
      <c r="E951">
        <v>3</v>
      </c>
      <c r="F951">
        <v>0</v>
      </c>
      <c r="G951">
        <v>1</v>
      </c>
      <c r="H951">
        <v>0.26434400000000002</v>
      </c>
      <c r="I951">
        <v>0.465333</v>
      </c>
      <c r="J951">
        <v>0.64338799999999996</v>
      </c>
      <c r="K951">
        <v>5.0745999999999999E-2</v>
      </c>
      <c r="L951" s="1">
        <v>1.5E-5</v>
      </c>
      <c r="M951">
        <v>0.361091</v>
      </c>
      <c r="N951">
        <v>0.99943000000000004</v>
      </c>
      <c r="O951">
        <v>0.62914000000000003</v>
      </c>
      <c r="P951">
        <v>6.1592000000000001E-2</v>
      </c>
      <c r="Q951">
        <v>1.137E-2</v>
      </c>
      <c r="R951" s="6">
        <v>0.182661805958796</v>
      </c>
      <c r="S951" s="6">
        <v>0.817338194041204</v>
      </c>
    </row>
    <row r="952" spans="1:19" ht="14.45" x14ac:dyDescent="0.3">
      <c r="A952">
        <v>239</v>
      </c>
      <c r="C952">
        <v>2013</v>
      </c>
      <c r="D952">
        <v>-0.17763699999999999</v>
      </c>
      <c r="E952">
        <v>5</v>
      </c>
      <c r="F952">
        <v>0</v>
      </c>
      <c r="G952">
        <v>1</v>
      </c>
      <c r="H952">
        <v>0.25751400000000002</v>
      </c>
      <c r="I952">
        <v>0.28321000000000002</v>
      </c>
      <c r="J952">
        <v>0.64637999999999995</v>
      </c>
      <c r="K952">
        <v>4.6242999999999999E-2</v>
      </c>
      <c r="L952" s="1">
        <v>1.5E-5</v>
      </c>
      <c r="M952">
        <v>0.253108</v>
      </c>
      <c r="N952">
        <v>0.99922699999999998</v>
      </c>
      <c r="O952">
        <v>0.61968800000000002</v>
      </c>
      <c r="P952">
        <v>8.7876999999999997E-2</v>
      </c>
      <c r="Q952" s="1">
        <v>1.6879999999999999E-2</v>
      </c>
      <c r="R952" s="6">
        <v>0.22822226068579299</v>
      </c>
      <c r="S952" s="6">
        <v>0.77177773931420801</v>
      </c>
    </row>
    <row r="953" spans="1:19" ht="14.45" x14ac:dyDescent="0.3">
      <c r="A953">
        <v>294</v>
      </c>
      <c r="C953">
        <v>2013</v>
      </c>
      <c r="D953">
        <v>-0.16134499999999999</v>
      </c>
      <c r="E953">
        <v>5</v>
      </c>
      <c r="F953">
        <v>0</v>
      </c>
      <c r="G953">
        <v>1</v>
      </c>
      <c r="H953">
        <v>0.25658300000000001</v>
      </c>
      <c r="I953">
        <v>0.32509399999999999</v>
      </c>
      <c r="J953">
        <v>0.64692000000000005</v>
      </c>
      <c r="K953">
        <v>4.8793999999999997E-2</v>
      </c>
      <c r="L953" s="1">
        <v>1.5E-5</v>
      </c>
      <c r="M953">
        <v>0.348713</v>
      </c>
      <c r="N953">
        <v>0.99944100000000002</v>
      </c>
      <c r="O953">
        <v>0.62551699999999999</v>
      </c>
      <c r="P953">
        <v>2.7462E-2</v>
      </c>
      <c r="Q953">
        <v>2.9940999999999999E-2</v>
      </c>
      <c r="R953" s="6">
        <v>0.20984642464456099</v>
      </c>
      <c r="S953" s="6">
        <v>0.79015357535543895</v>
      </c>
    </row>
    <row r="954" spans="1:19" ht="14.45" x14ac:dyDescent="0.3">
      <c r="A954">
        <v>160</v>
      </c>
      <c r="C954">
        <v>2013</v>
      </c>
      <c r="D954">
        <v>-0.214479</v>
      </c>
      <c r="E954">
        <v>5</v>
      </c>
      <c r="F954">
        <v>0</v>
      </c>
      <c r="G954">
        <v>1</v>
      </c>
      <c r="H954">
        <v>0.256131</v>
      </c>
      <c r="I954">
        <v>0.31593300000000002</v>
      </c>
      <c r="J954">
        <v>0.65246899999999997</v>
      </c>
      <c r="K954">
        <v>5.0643000000000001E-2</v>
      </c>
      <c r="L954" s="1">
        <v>1.5E-5</v>
      </c>
      <c r="M954">
        <v>0.167576</v>
      </c>
      <c r="N954">
        <v>0.99926499999999996</v>
      </c>
      <c r="O954">
        <v>0.58748999999999996</v>
      </c>
      <c r="P954" s="1">
        <v>6.7000000000000002E-6</v>
      </c>
      <c r="Q954" s="1">
        <v>2.963E-2</v>
      </c>
      <c r="R954" s="6">
        <v>0.23183962713680401</v>
      </c>
      <c r="S954" s="6">
        <v>0.76816037286319605</v>
      </c>
    </row>
    <row r="955" spans="1:19" ht="14.45" x14ac:dyDescent="0.3">
      <c r="A955">
        <v>28</v>
      </c>
      <c r="C955">
        <v>2013</v>
      </c>
      <c r="D955">
        <v>-0.48086800000000002</v>
      </c>
      <c r="E955">
        <v>8</v>
      </c>
      <c r="F955">
        <v>0</v>
      </c>
      <c r="G955">
        <v>1</v>
      </c>
      <c r="H955">
        <v>0.26046000000000002</v>
      </c>
      <c r="I955">
        <v>0.34713899999999998</v>
      </c>
      <c r="J955">
        <v>0.653505</v>
      </c>
      <c r="K955">
        <v>5.7901000000000001E-2</v>
      </c>
      <c r="L955" s="1">
        <v>1.5E-5</v>
      </c>
      <c r="M955" s="1">
        <v>0.459781</v>
      </c>
      <c r="N955">
        <v>0.99930600000000003</v>
      </c>
      <c r="O955">
        <v>0.62959500000000002</v>
      </c>
      <c r="P955">
        <v>1.7932E-2</v>
      </c>
      <c r="Q955" s="1">
        <v>7.5950000000000002E-3</v>
      </c>
      <c r="R955" s="6">
        <v>0.20534290160770499</v>
      </c>
      <c r="S955" s="6">
        <v>0.79465709839229604</v>
      </c>
    </row>
    <row r="956" spans="1:19" ht="14.45" x14ac:dyDescent="0.3">
      <c r="A956">
        <v>198</v>
      </c>
      <c r="C956">
        <v>2013</v>
      </c>
      <c r="D956">
        <v>-0.25447999999999998</v>
      </c>
      <c r="E956">
        <v>6</v>
      </c>
      <c r="F956">
        <v>0</v>
      </c>
      <c r="G956">
        <v>1</v>
      </c>
      <c r="H956">
        <v>0.25440000000000002</v>
      </c>
      <c r="I956">
        <v>0.28014299999999998</v>
      </c>
      <c r="J956">
        <v>0.65386999999999995</v>
      </c>
      <c r="K956">
        <v>4.9091999999999997E-2</v>
      </c>
      <c r="L956" s="1">
        <v>1.5E-5</v>
      </c>
      <c r="M956">
        <v>0.68667100000000003</v>
      </c>
      <c r="N956">
        <v>0.99926099999999995</v>
      </c>
      <c r="O956">
        <v>0.63929999999999998</v>
      </c>
      <c r="P956">
        <v>0.15843699999999999</v>
      </c>
      <c r="Q956">
        <v>1.6372000000000001E-2</v>
      </c>
      <c r="R956" s="6">
        <v>0.24875836006463201</v>
      </c>
      <c r="S956" s="6">
        <v>0.75124163993536797</v>
      </c>
    </row>
    <row r="957" spans="1:19" ht="14.45" x14ac:dyDescent="0.3">
      <c r="A957">
        <v>432</v>
      </c>
      <c r="C957">
        <v>2013</v>
      </c>
      <c r="D957">
        <v>-0.77460899999999999</v>
      </c>
      <c r="E957">
        <v>10</v>
      </c>
      <c r="F957">
        <v>0</v>
      </c>
      <c r="G957">
        <v>1</v>
      </c>
      <c r="H957">
        <v>0.25218200000000002</v>
      </c>
      <c r="I957">
        <v>0.26393800000000001</v>
      </c>
      <c r="J957">
        <v>0.65438300000000005</v>
      </c>
      <c r="K957">
        <v>4.7884999999999997E-2</v>
      </c>
      <c r="L957" s="1">
        <v>1.5E-5</v>
      </c>
      <c r="M957">
        <v>0.41404600000000003</v>
      </c>
      <c r="N957">
        <v>0.99919999999999998</v>
      </c>
      <c r="O957">
        <v>0.61812199999999995</v>
      </c>
      <c r="P957">
        <v>0.18245</v>
      </c>
      <c r="Q957" s="1">
        <v>0.32718799999999998</v>
      </c>
      <c r="R957" s="6">
        <v>0.20417977696738199</v>
      </c>
      <c r="S957" s="6">
        <v>0.79582022303261801</v>
      </c>
    </row>
    <row r="958" spans="1:19" ht="14.45" x14ac:dyDescent="0.3">
      <c r="A958">
        <v>251</v>
      </c>
      <c r="C958">
        <v>2013</v>
      </c>
      <c r="D958">
        <v>0.105902</v>
      </c>
      <c r="E958">
        <v>2</v>
      </c>
      <c r="F958">
        <v>1</v>
      </c>
      <c r="G958">
        <v>0</v>
      </c>
      <c r="H958">
        <v>0.26249499999999998</v>
      </c>
      <c r="I958">
        <v>0.36283799999999999</v>
      </c>
      <c r="J958">
        <v>0.65576000000000001</v>
      </c>
      <c r="K958">
        <v>8.1451999999999997E-2</v>
      </c>
      <c r="L958" s="1">
        <v>1.5E-5</v>
      </c>
      <c r="M958">
        <v>0.475491</v>
      </c>
      <c r="N958">
        <v>0.99933899999999998</v>
      </c>
      <c r="O958">
        <v>0.63928700000000005</v>
      </c>
      <c r="P958">
        <v>0.108387</v>
      </c>
      <c r="Q958">
        <v>3.0010000000000002E-3</v>
      </c>
      <c r="R958" s="6">
        <v>0.20532720951710001</v>
      </c>
      <c r="S958" s="6">
        <v>0.79467279048289996</v>
      </c>
    </row>
    <row r="959" spans="1:19" ht="14.45" x14ac:dyDescent="0.3">
      <c r="A959">
        <v>655</v>
      </c>
      <c r="C959">
        <v>2013</v>
      </c>
      <c r="D959">
        <v>9.5699999999999993E-2</v>
      </c>
      <c r="E959">
        <v>2</v>
      </c>
      <c r="F959">
        <v>1</v>
      </c>
      <c r="G959">
        <v>0</v>
      </c>
      <c r="H959">
        <v>0.25409999999999999</v>
      </c>
      <c r="I959">
        <v>0.32578200000000002</v>
      </c>
      <c r="J959">
        <v>0.65609200000000001</v>
      </c>
      <c r="K959">
        <v>5.2005000000000003E-2</v>
      </c>
      <c r="L959" s="1">
        <v>1.5E-5</v>
      </c>
      <c r="M959">
        <v>0.20307800000000001</v>
      </c>
      <c r="N959">
        <v>0.99935399999999996</v>
      </c>
      <c r="O959">
        <v>0.62735399999999997</v>
      </c>
      <c r="P959">
        <v>2.4899999999999998E-4</v>
      </c>
      <c r="Q959">
        <v>1.0496999999999999E-2</v>
      </c>
      <c r="R959" s="6">
        <v>0.204648336662201</v>
      </c>
      <c r="S959" s="6">
        <v>0.79535166333779905</v>
      </c>
    </row>
    <row r="960" spans="1:19" ht="14.45" x14ac:dyDescent="0.3">
      <c r="A960">
        <v>613</v>
      </c>
      <c r="C960">
        <v>2013</v>
      </c>
      <c r="D960">
        <v>-8.3679000000000003E-2</v>
      </c>
      <c r="E960">
        <v>4</v>
      </c>
      <c r="F960">
        <v>0</v>
      </c>
      <c r="G960">
        <v>1</v>
      </c>
      <c r="H960">
        <v>0.26396599999999998</v>
      </c>
      <c r="I960">
        <v>0.41179700000000002</v>
      </c>
      <c r="J960">
        <v>0.65635699999999997</v>
      </c>
      <c r="K960">
        <v>6.1432E-2</v>
      </c>
      <c r="L960" s="1">
        <v>1.5E-5</v>
      </c>
      <c r="M960">
        <v>0.27356000000000003</v>
      </c>
      <c r="N960">
        <v>0.99934800000000001</v>
      </c>
      <c r="O960">
        <v>0.64598100000000003</v>
      </c>
      <c r="P960">
        <v>4.3565E-2</v>
      </c>
      <c r="Q960">
        <v>2.3800999999999999E-2</v>
      </c>
      <c r="R960" s="6">
        <v>0.18092584906658599</v>
      </c>
      <c r="S960" s="6">
        <v>0.81907415093341396</v>
      </c>
    </row>
    <row r="961" spans="1:19" ht="14.45" x14ac:dyDescent="0.3">
      <c r="A961">
        <v>298</v>
      </c>
      <c r="C961">
        <v>2013</v>
      </c>
      <c r="D961">
        <v>-0.24113499999999999</v>
      </c>
      <c r="E961">
        <v>6</v>
      </c>
      <c r="F961">
        <v>0</v>
      </c>
      <c r="G961">
        <v>1</v>
      </c>
      <c r="H961">
        <v>0.258135</v>
      </c>
      <c r="I961">
        <v>0.31590600000000002</v>
      </c>
      <c r="J961">
        <v>0.65969900000000004</v>
      </c>
      <c r="K961">
        <v>5.2956999999999997E-2</v>
      </c>
      <c r="L961" s="1">
        <v>1.5E-5</v>
      </c>
      <c r="M961">
        <v>0.47318399999999999</v>
      </c>
      <c r="N961">
        <v>0.99929999999999997</v>
      </c>
      <c r="O961">
        <v>0.63131300000000001</v>
      </c>
      <c r="P961">
        <v>2.3119999999999998E-3</v>
      </c>
      <c r="Q961">
        <v>9.6167000000000002E-2</v>
      </c>
      <c r="R961" s="6">
        <v>0.215977734924855</v>
      </c>
      <c r="S961" s="6">
        <v>0.78402226507514505</v>
      </c>
    </row>
    <row r="962" spans="1:19" ht="14.45" x14ac:dyDescent="0.3">
      <c r="A962">
        <v>568</v>
      </c>
      <c r="C962">
        <v>2013</v>
      </c>
      <c r="D962">
        <v>0.13050500000000001</v>
      </c>
      <c r="E962">
        <v>2</v>
      </c>
      <c r="F962">
        <v>1</v>
      </c>
      <c r="G962">
        <v>0</v>
      </c>
      <c r="H962">
        <v>0.25375700000000001</v>
      </c>
      <c r="I962">
        <v>0.291159</v>
      </c>
      <c r="J962">
        <v>0.65990499999999996</v>
      </c>
      <c r="K962">
        <v>4.4822000000000001E-2</v>
      </c>
      <c r="L962" s="1">
        <v>1.5E-5</v>
      </c>
      <c r="M962">
        <v>0.43054300000000001</v>
      </c>
      <c r="N962">
        <v>0.99931400000000004</v>
      </c>
      <c r="O962">
        <v>0.62964600000000004</v>
      </c>
      <c r="P962">
        <v>3.7115000000000002E-2</v>
      </c>
      <c r="Q962" s="1">
        <v>5.3444999999999999E-2</v>
      </c>
      <c r="R962" s="6">
        <v>0.22429062491513099</v>
      </c>
      <c r="S962" s="6">
        <v>0.77570937508486903</v>
      </c>
    </row>
    <row r="963" spans="1:19" ht="14.45" x14ac:dyDescent="0.3">
      <c r="A963">
        <v>165</v>
      </c>
      <c r="C963">
        <v>2013</v>
      </c>
      <c r="D963">
        <v>-0.18359800000000001</v>
      </c>
      <c r="E963">
        <v>5</v>
      </c>
      <c r="F963">
        <v>0</v>
      </c>
      <c r="G963">
        <v>1</v>
      </c>
      <c r="H963">
        <v>0.25593399999999999</v>
      </c>
      <c r="I963">
        <v>0.324876</v>
      </c>
      <c r="J963">
        <v>0.66167100000000001</v>
      </c>
      <c r="K963">
        <v>5.4719999999999998E-2</v>
      </c>
      <c r="L963" s="1">
        <v>1.5E-5</v>
      </c>
      <c r="M963">
        <v>0.260855</v>
      </c>
      <c r="N963">
        <v>0.99930200000000002</v>
      </c>
      <c r="O963">
        <v>0.62768500000000005</v>
      </c>
      <c r="P963">
        <v>4.2360000000000002E-3</v>
      </c>
      <c r="Q963">
        <v>2.2664E-2</v>
      </c>
      <c r="R963" s="6">
        <v>0.20461366021444799</v>
      </c>
      <c r="S963" s="6">
        <v>0.79538633978555195</v>
      </c>
    </row>
    <row r="964" spans="1:19" ht="14.45" x14ac:dyDescent="0.3">
      <c r="A964">
        <v>54</v>
      </c>
      <c r="C964">
        <v>2013</v>
      </c>
      <c r="D964">
        <v>-0.36694100000000002</v>
      </c>
      <c r="E964">
        <v>8</v>
      </c>
      <c r="F964">
        <v>0</v>
      </c>
      <c r="G964">
        <v>1</v>
      </c>
      <c r="H964">
        <v>0.25736300000000001</v>
      </c>
      <c r="I964">
        <v>0.34973900000000002</v>
      </c>
      <c r="J964">
        <v>0.66401200000000005</v>
      </c>
      <c r="K964">
        <v>5.7507000000000003E-2</v>
      </c>
      <c r="L964" s="1">
        <v>1.5E-5</v>
      </c>
      <c r="M964">
        <v>0.30881799999999998</v>
      </c>
      <c r="N964">
        <v>0.99926300000000001</v>
      </c>
      <c r="O964">
        <v>0.62174600000000002</v>
      </c>
      <c r="P964">
        <v>6.9370000000000001E-2</v>
      </c>
      <c r="Q964" s="1">
        <v>1.8716E-2</v>
      </c>
      <c r="R964" s="6">
        <v>0.21193975585924801</v>
      </c>
      <c r="S964" s="6">
        <v>0.78806024414075204</v>
      </c>
    </row>
    <row r="965" spans="1:19" ht="14.45" x14ac:dyDescent="0.3">
      <c r="A965">
        <v>359</v>
      </c>
      <c r="C965">
        <v>2013</v>
      </c>
      <c r="D965">
        <v>2.2825000000000002E-2</v>
      </c>
      <c r="E965">
        <v>3</v>
      </c>
      <c r="F965">
        <v>1</v>
      </c>
      <c r="G965">
        <v>0</v>
      </c>
      <c r="H965">
        <v>0.25936999999999999</v>
      </c>
      <c r="I965">
        <v>0.39748899999999998</v>
      </c>
      <c r="J965">
        <v>0.66863899999999998</v>
      </c>
      <c r="K965">
        <v>5.3406000000000002E-2</v>
      </c>
      <c r="L965" s="1">
        <v>1.5E-5</v>
      </c>
      <c r="M965">
        <v>0.46885500000000002</v>
      </c>
      <c r="N965">
        <v>0.99929400000000002</v>
      </c>
      <c r="O965">
        <v>0.64719700000000002</v>
      </c>
      <c r="P965">
        <v>9.7659999999999997E-2</v>
      </c>
      <c r="Q965">
        <v>5.0511E-2</v>
      </c>
      <c r="R965" s="6">
        <v>0.19209584604913901</v>
      </c>
      <c r="S965" s="6">
        <v>0.80790415395086201</v>
      </c>
    </row>
    <row r="966" spans="1:19" ht="14.45" x14ac:dyDescent="0.3">
      <c r="A966">
        <v>9</v>
      </c>
      <c r="C966">
        <v>2013</v>
      </c>
      <c r="D966">
        <v>-6.6618999999999998E-2</v>
      </c>
      <c r="E966">
        <v>4</v>
      </c>
      <c r="F966">
        <v>0</v>
      </c>
      <c r="G966">
        <v>1</v>
      </c>
      <c r="H966">
        <v>0.254104</v>
      </c>
      <c r="I966">
        <v>0.358761</v>
      </c>
      <c r="J966">
        <v>0.670153</v>
      </c>
      <c r="K966">
        <v>4.8732999999999999E-2</v>
      </c>
      <c r="L966" s="1">
        <v>1.5999999999999999E-5</v>
      </c>
      <c r="M966" s="1">
        <v>0.12843399999999999</v>
      </c>
      <c r="N966">
        <v>0.99949100000000002</v>
      </c>
      <c r="O966">
        <v>0.63012400000000002</v>
      </c>
      <c r="P966">
        <v>1.3804E-2</v>
      </c>
      <c r="Q966">
        <v>6.7275000000000001E-2</v>
      </c>
      <c r="R966" s="6">
        <v>0.20842711313357301</v>
      </c>
      <c r="S966" s="6">
        <v>0.79157288686642702</v>
      </c>
    </row>
    <row r="967" spans="1:19" ht="14.45" x14ac:dyDescent="0.3">
      <c r="A967">
        <v>143</v>
      </c>
      <c r="C967">
        <v>2013</v>
      </c>
      <c r="D967">
        <v>0.26083899999999999</v>
      </c>
      <c r="E967">
        <v>1</v>
      </c>
      <c r="F967">
        <v>1</v>
      </c>
      <c r="G967">
        <v>0</v>
      </c>
      <c r="H967">
        <v>0.230932</v>
      </c>
      <c r="I967">
        <v>0.27191700000000002</v>
      </c>
      <c r="J967">
        <v>0.67071499999999995</v>
      </c>
      <c r="K967">
        <v>4.2389000000000003E-2</v>
      </c>
      <c r="L967" s="1">
        <v>1.5E-5</v>
      </c>
      <c r="M967">
        <v>0.30769999999999997</v>
      </c>
      <c r="N967">
        <v>0.99914899999999995</v>
      </c>
      <c r="O967">
        <v>0.64045700000000005</v>
      </c>
      <c r="P967">
        <v>5.9230999999999999E-2</v>
      </c>
      <c r="Q967">
        <v>3.5777999999999997E-2</v>
      </c>
      <c r="R967" s="6">
        <v>0.21728748491574201</v>
      </c>
      <c r="S967" s="6">
        <v>0.78271251508425799</v>
      </c>
    </row>
    <row r="968" spans="1:19" ht="14.45" x14ac:dyDescent="0.3">
      <c r="A968">
        <v>175</v>
      </c>
      <c r="C968">
        <v>2013</v>
      </c>
      <c r="D968">
        <v>0.18842500000000001</v>
      </c>
      <c r="E968">
        <v>2</v>
      </c>
      <c r="F968">
        <v>1</v>
      </c>
      <c r="G968">
        <v>0</v>
      </c>
      <c r="H968">
        <v>0.25414999999999999</v>
      </c>
      <c r="I968">
        <v>0.26824100000000001</v>
      </c>
      <c r="J968">
        <v>0.67190700000000003</v>
      </c>
      <c r="K968">
        <v>5.1421000000000001E-2</v>
      </c>
      <c r="L968" s="1">
        <v>1.5E-5</v>
      </c>
      <c r="M968">
        <v>0.36655399999999999</v>
      </c>
      <c r="N968">
        <v>0.99923899999999999</v>
      </c>
      <c r="O968">
        <v>0.62462499999999999</v>
      </c>
      <c r="P968">
        <v>5.2927000000000002E-2</v>
      </c>
      <c r="Q968" s="1">
        <v>7.0166999999999993E-2</v>
      </c>
      <c r="R968" s="6">
        <v>0.233235421187347</v>
      </c>
      <c r="S968" s="6">
        <v>0.76676457881265303</v>
      </c>
    </row>
    <row r="969" spans="1:19" ht="14.45" x14ac:dyDescent="0.3">
      <c r="A969">
        <v>366</v>
      </c>
      <c r="C969">
        <v>2013</v>
      </c>
      <c r="D969">
        <v>0.203462</v>
      </c>
      <c r="E969">
        <v>2</v>
      </c>
      <c r="F969">
        <v>1</v>
      </c>
      <c r="G969">
        <v>0</v>
      </c>
      <c r="H969">
        <v>0.25972400000000001</v>
      </c>
      <c r="I969">
        <v>0.39729700000000001</v>
      </c>
      <c r="J969">
        <v>0.67821900000000002</v>
      </c>
      <c r="K969">
        <v>5.6534000000000001E-2</v>
      </c>
      <c r="L969" s="1">
        <v>1.5E-5</v>
      </c>
      <c r="M969">
        <v>0.55108400000000002</v>
      </c>
      <c r="N969">
        <v>0.99930300000000005</v>
      </c>
      <c r="O969">
        <v>0.62637600000000004</v>
      </c>
      <c r="P969">
        <v>0.113702</v>
      </c>
      <c r="Q969">
        <v>1.3176E-2</v>
      </c>
      <c r="R969" s="6">
        <v>0.21563152620152701</v>
      </c>
      <c r="S969" s="6">
        <v>0.78436847379847296</v>
      </c>
    </row>
    <row r="970" spans="1:19" ht="14.45" x14ac:dyDescent="0.3">
      <c r="A970">
        <v>86</v>
      </c>
      <c r="C970">
        <v>2013</v>
      </c>
      <c r="D970">
        <v>-7.0947999999999997E-2</v>
      </c>
      <c r="E970">
        <v>4</v>
      </c>
      <c r="F970">
        <v>0</v>
      </c>
      <c r="G970">
        <v>1</v>
      </c>
      <c r="H970">
        <v>0.25600800000000001</v>
      </c>
      <c r="I970">
        <v>0.27469399999999999</v>
      </c>
      <c r="J970">
        <v>0.67933299999999996</v>
      </c>
      <c r="K970">
        <v>4.9605999999999997E-2</v>
      </c>
      <c r="L970" s="1">
        <v>1.5E-5</v>
      </c>
      <c r="M970" s="1">
        <v>0.408752</v>
      </c>
      <c r="N970">
        <v>0.99922800000000001</v>
      </c>
      <c r="O970">
        <v>0.62087400000000004</v>
      </c>
      <c r="P970">
        <v>0.21013000000000001</v>
      </c>
      <c r="Q970">
        <v>1.2347E-2</v>
      </c>
      <c r="R970" s="6">
        <v>0.25258664296288003</v>
      </c>
      <c r="S970" s="6">
        <v>0.74741335703711997</v>
      </c>
    </row>
    <row r="971" spans="1:19" ht="14.45" x14ac:dyDescent="0.3">
      <c r="A971">
        <v>217</v>
      </c>
      <c r="C971">
        <v>2013</v>
      </c>
      <c r="D971">
        <v>-0.34732600000000002</v>
      </c>
      <c r="E971">
        <v>7</v>
      </c>
      <c r="F971">
        <v>0</v>
      </c>
      <c r="G971">
        <v>1</v>
      </c>
      <c r="H971">
        <v>0.25797999999999999</v>
      </c>
      <c r="I971">
        <v>0.30158699999999999</v>
      </c>
      <c r="J971">
        <v>0.68120899999999995</v>
      </c>
      <c r="K971">
        <v>4.9744999999999998E-2</v>
      </c>
      <c r="L971" s="1">
        <v>1.5E-5</v>
      </c>
      <c r="M971">
        <v>0.45055899999999999</v>
      </c>
      <c r="N971">
        <v>0.99926300000000001</v>
      </c>
      <c r="O971">
        <v>0.63353199999999998</v>
      </c>
      <c r="P971">
        <v>8.3881999999999998E-2</v>
      </c>
      <c r="Q971">
        <v>8.3320000000000009E-3</v>
      </c>
      <c r="R971" s="6">
        <v>0.22853897706030701</v>
      </c>
      <c r="S971" s="6">
        <v>0.77146102293969299</v>
      </c>
    </row>
    <row r="972" spans="1:19" ht="14.45" x14ac:dyDescent="0.3">
      <c r="A972">
        <v>288</v>
      </c>
      <c r="C972">
        <v>2013</v>
      </c>
      <c r="D972">
        <v>-0.53757600000000005</v>
      </c>
      <c r="E972">
        <v>9</v>
      </c>
      <c r="F972">
        <v>0</v>
      </c>
      <c r="G972">
        <v>1</v>
      </c>
      <c r="H972">
        <v>0.259797</v>
      </c>
      <c r="I972">
        <v>0.27385799999999999</v>
      </c>
      <c r="J972">
        <v>0.69154400000000005</v>
      </c>
      <c r="K972">
        <v>5.1734000000000002E-2</v>
      </c>
      <c r="L972" s="1">
        <v>1.5E-5</v>
      </c>
      <c r="M972">
        <v>0.60097299999999998</v>
      </c>
      <c r="N972">
        <v>0.99920699999999996</v>
      </c>
      <c r="O972">
        <v>0.60632399999999997</v>
      </c>
      <c r="P972">
        <v>7.6416999999999999E-2</v>
      </c>
      <c r="Q972">
        <v>1.0446E-2</v>
      </c>
      <c r="R972" s="6">
        <v>0.26796969393675302</v>
      </c>
      <c r="S972" s="6">
        <v>0.73203030606324704</v>
      </c>
    </row>
    <row r="973" spans="1:19" ht="14.45" x14ac:dyDescent="0.3">
      <c r="A973">
        <v>226</v>
      </c>
      <c r="C973">
        <v>2013</v>
      </c>
      <c r="D973">
        <v>-0.106216</v>
      </c>
      <c r="E973">
        <v>4</v>
      </c>
      <c r="F973">
        <v>0</v>
      </c>
      <c r="G973">
        <v>1</v>
      </c>
      <c r="H973">
        <v>0.24907099999999999</v>
      </c>
      <c r="I973">
        <v>0.25562099999999999</v>
      </c>
      <c r="J973">
        <v>0.69272999999999996</v>
      </c>
      <c r="K973">
        <v>3.7907999999999997E-2</v>
      </c>
      <c r="L973" s="1">
        <v>1.5E-5</v>
      </c>
      <c r="M973">
        <v>0.368371</v>
      </c>
      <c r="N973">
        <v>0.99910100000000002</v>
      </c>
      <c r="O973">
        <v>0.57559099999999996</v>
      </c>
      <c r="P973">
        <v>7.9009999999999997E-2</v>
      </c>
      <c r="Q973">
        <v>5.1011000000000001E-2</v>
      </c>
      <c r="R973" s="6">
        <v>0.28241167963315</v>
      </c>
      <c r="S973" s="6">
        <v>0.71758832036685105</v>
      </c>
    </row>
    <row r="974" spans="1:19" ht="14.45" x14ac:dyDescent="0.3">
      <c r="A974">
        <v>414</v>
      </c>
      <c r="C974">
        <v>2013</v>
      </c>
      <c r="D974">
        <v>-9.1494000000000006E-2</v>
      </c>
      <c r="E974">
        <v>4</v>
      </c>
      <c r="F974">
        <v>0</v>
      </c>
      <c r="G974">
        <v>1</v>
      </c>
      <c r="H974">
        <v>0.266849</v>
      </c>
      <c r="I974">
        <v>0.31978699999999999</v>
      </c>
      <c r="J974">
        <v>0.69608499999999995</v>
      </c>
      <c r="K974">
        <v>5.3116999999999998E-2</v>
      </c>
      <c r="L974" s="1">
        <v>1.5E-5</v>
      </c>
      <c r="M974">
        <v>0.32452300000000001</v>
      </c>
      <c r="N974">
        <v>0.99923499999999998</v>
      </c>
      <c r="O974">
        <v>0.61525300000000005</v>
      </c>
      <c r="P974">
        <v>5.2955000000000002E-2</v>
      </c>
      <c r="Q974" s="1">
        <v>3.5129000000000001E-2</v>
      </c>
      <c r="R974" s="6">
        <v>0.23074849066418701</v>
      </c>
      <c r="S974" s="6">
        <v>0.76925150933581299</v>
      </c>
    </row>
    <row r="975" spans="1:19" ht="14.45" x14ac:dyDescent="0.3">
      <c r="A975">
        <v>566</v>
      </c>
      <c r="C975">
        <v>2013</v>
      </c>
      <c r="D975">
        <v>0.162769</v>
      </c>
      <c r="E975" s="2">
        <v>2</v>
      </c>
      <c r="F975">
        <v>1</v>
      </c>
      <c r="G975">
        <v>0</v>
      </c>
      <c r="H975">
        <v>0.22687499999999999</v>
      </c>
      <c r="I975">
        <v>0.276231</v>
      </c>
      <c r="J975">
        <v>0.70227300000000004</v>
      </c>
      <c r="K975">
        <v>5.0535999999999998E-2</v>
      </c>
      <c r="L975" s="1">
        <v>1.5E-5</v>
      </c>
      <c r="M975">
        <v>0.64556000000000002</v>
      </c>
      <c r="N975">
        <v>0.99915600000000004</v>
      </c>
      <c r="O975">
        <v>0.66540299999999997</v>
      </c>
      <c r="P975">
        <v>0.13450200000000001</v>
      </c>
      <c r="Q975" s="1">
        <v>3.2169999999999998E-3</v>
      </c>
      <c r="R975" s="6">
        <v>0.23243198952128999</v>
      </c>
      <c r="S975" s="6">
        <v>0.76756801047871004</v>
      </c>
    </row>
    <row r="976" spans="1:19" ht="14.45" x14ac:dyDescent="0.3">
      <c r="A976">
        <v>237</v>
      </c>
      <c r="C976">
        <v>2013</v>
      </c>
      <c r="D976">
        <v>0.59806400000000004</v>
      </c>
      <c r="E976">
        <v>1</v>
      </c>
      <c r="F976">
        <v>1</v>
      </c>
      <c r="G976">
        <v>0</v>
      </c>
      <c r="H976">
        <v>0.26774799999999999</v>
      </c>
      <c r="I976">
        <v>0.27697300000000002</v>
      </c>
      <c r="J976">
        <v>0.706341</v>
      </c>
      <c r="K976">
        <v>5.6714000000000001E-2</v>
      </c>
      <c r="L976" s="1">
        <v>1.5E-5</v>
      </c>
      <c r="M976">
        <v>0.30445800000000001</v>
      </c>
      <c r="N976">
        <v>0.99918700000000005</v>
      </c>
      <c r="O976">
        <v>0.61987199999999998</v>
      </c>
      <c r="P976" s="1">
        <v>2.6999999999999999E-5</v>
      </c>
      <c r="Q976" s="1">
        <v>5.1E-5</v>
      </c>
      <c r="R976" s="6">
        <v>0.227491090869853</v>
      </c>
      <c r="S976" s="6">
        <v>0.77250890913014703</v>
      </c>
    </row>
    <row r="977" spans="1:19" ht="14.45" x14ac:dyDescent="0.3">
      <c r="A977">
        <v>307</v>
      </c>
      <c r="C977">
        <v>2013</v>
      </c>
      <c r="D977">
        <v>-0.11346299999999999</v>
      </c>
      <c r="E977">
        <v>4</v>
      </c>
      <c r="F977">
        <v>0</v>
      </c>
      <c r="G977">
        <v>1</v>
      </c>
      <c r="H977">
        <v>0.27229199999999998</v>
      </c>
      <c r="I977">
        <v>0.29457699999999998</v>
      </c>
      <c r="J977">
        <v>0.71188600000000002</v>
      </c>
      <c r="K977">
        <v>4.6611E-2</v>
      </c>
      <c r="L977" s="1">
        <v>1.5E-5</v>
      </c>
      <c r="M977">
        <v>0.53224400000000005</v>
      </c>
      <c r="N977">
        <v>0.99919899999999995</v>
      </c>
      <c r="O977">
        <v>0.62369300000000005</v>
      </c>
      <c r="P977">
        <v>0.16894999999999999</v>
      </c>
      <c r="Q977" s="1">
        <v>5.7089999999999997E-3</v>
      </c>
      <c r="R977" s="6">
        <v>0.257812573490309</v>
      </c>
      <c r="S977" s="6">
        <v>0.74218742650969205</v>
      </c>
    </row>
    <row r="978" spans="1:19" ht="14.45" x14ac:dyDescent="0.3">
      <c r="A978">
        <v>372</v>
      </c>
      <c r="C978">
        <v>2013</v>
      </c>
      <c r="D978">
        <v>-0.133349</v>
      </c>
      <c r="E978">
        <v>4</v>
      </c>
      <c r="F978">
        <v>0</v>
      </c>
      <c r="G978">
        <v>1</v>
      </c>
      <c r="H978">
        <v>0.26123400000000002</v>
      </c>
      <c r="I978">
        <v>0.36505199999999999</v>
      </c>
      <c r="J978">
        <v>0.71345700000000001</v>
      </c>
      <c r="K978">
        <v>5.3504000000000003E-2</v>
      </c>
      <c r="L978" s="1">
        <v>1.5E-5</v>
      </c>
      <c r="M978">
        <v>0.32253500000000002</v>
      </c>
      <c r="N978">
        <v>0.99936999999999998</v>
      </c>
      <c r="O978">
        <v>0.63379300000000005</v>
      </c>
      <c r="P978">
        <v>2.8483999999999999E-2</v>
      </c>
      <c r="Q978">
        <v>3.4762000000000001E-2</v>
      </c>
      <c r="R978" s="6">
        <v>0.207646571200371</v>
      </c>
      <c r="S978" s="6">
        <v>0.792353428799629</v>
      </c>
    </row>
    <row r="979" spans="1:19" ht="14.45" x14ac:dyDescent="0.3">
      <c r="A979">
        <v>630</v>
      </c>
      <c r="C979">
        <v>2013</v>
      </c>
      <c r="D979">
        <v>-0.66601699999999997</v>
      </c>
      <c r="E979" s="2">
        <v>10</v>
      </c>
      <c r="F979">
        <v>0</v>
      </c>
      <c r="G979">
        <v>1</v>
      </c>
      <c r="H979">
        <v>0.19948399999999999</v>
      </c>
      <c r="I979">
        <v>0.27340300000000001</v>
      </c>
      <c r="J979">
        <v>0.72659899999999999</v>
      </c>
      <c r="K979">
        <v>4.5145999999999999E-2</v>
      </c>
      <c r="L979" s="1">
        <v>1.5E-5</v>
      </c>
      <c r="M979">
        <v>0.69009600000000004</v>
      </c>
      <c r="N979">
        <v>0.99916899999999997</v>
      </c>
      <c r="O979">
        <v>0.52976299999999998</v>
      </c>
      <c r="P979">
        <v>0.233875</v>
      </c>
      <c r="Q979">
        <v>0</v>
      </c>
      <c r="R979" s="6">
        <v>0.32340340602060103</v>
      </c>
      <c r="S979" s="6">
        <v>0.67659659397939897</v>
      </c>
    </row>
    <row r="980" spans="1:19" ht="14.45" x14ac:dyDescent="0.3">
      <c r="A980">
        <v>236</v>
      </c>
      <c r="C980">
        <v>2013</v>
      </c>
      <c r="D980">
        <v>0.23541500000000001</v>
      </c>
      <c r="E980">
        <v>1</v>
      </c>
      <c r="F980">
        <v>1</v>
      </c>
      <c r="G980">
        <v>0</v>
      </c>
      <c r="H980">
        <v>0.259218</v>
      </c>
      <c r="I980">
        <v>0.29725699999999999</v>
      </c>
      <c r="J980">
        <v>0.73119900000000004</v>
      </c>
      <c r="K980">
        <v>5.7828999999999998E-2</v>
      </c>
      <c r="L980" s="1">
        <v>1.5E-5</v>
      </c>
      <c r="M980">
        <v>0.31718400000000002</v>
      </c>
      <c r="N980">
        <v>0.99921800000000005</v>
      </c>
      <c r="O980">
        <v>0.622834</v>
      </c>
      <c r="P980">
        <v>0.127222</v>
      </c>
      <c r="Q980" s="1">
        <v>8.6280000000000003E-3</v>
      </c>
      <c r="R980" s="6">
        <v>0.24554716152873701</v>
      </c>
      <c r="S980" s="6">
        <v>0.75445283847126299</v>
      </c>
    </row>
    <row r="981" spans="1:19" ht="14.45" x14ac:dyDescent="0.3">
      <c r="A981">
        <v>362</v>
      </c>
      <c r="C981">
        <v>2013</v>
      </c>
      <c r="D981">
        <v>0.29805999999999999</v>
      </c>
      <c r="E981">
        <v>1</v>
      </c>
      <c r="F981">
        <v>1</v>
      </c>
      <c r="G981">
        <v>0</v>
      </c>
      <c r="H981">
        <v>0.26660299999999998</v>
      </c>
      <c r="I981">
        <v>0.61401099999999997</v>
      </c>
      <c r="J981">
        <v>0.73343700000000001</v>
      </c>
      <c r="K981">
        <v>6.0232000000000001E-2</v>
      </c>
      <c r="L981" s="1">
        <v>1.5E-5</v>
      </c>
      <c r="M981">
        <v>0.57474099999999995</v>
      </c>
      <c r="N981">
        <v>0.99921099999999996</v>
      </c>
      <c r="O981">
        <v>0.65634899999999996</v>
      </c>
      <c r="P981">
        <v>0.109247</v>
      </c>
      <c r="Q981">
        <v>2.4650000000000002E-3</v>
      </c>
      <c r="R981" s="6">
        <v>0.13918706219196</v>
      </c>
      <c r="S981" s="6">
        <v>0.86081293780804002</v>
      </c>
    </row>
    <row r="982" spans="1:19" ht="14.45" x14ac:dyDescent="0.3">
      <c r="A982">
        <v>94</v>
      </c>
      <c r="C982">
        <v>2013</v>
      </c>
      <c r="D982">
        <v>-0.187054</v>
      </c>
      <c r="E982">
        <v>5</v>
      </c>
      <c r="F982">
        <v>0</v>
      </c>
      <c r="G982">
        <v>1</v>
      </c>
      <c r="H982">
        <v>0.26694600000000002</v>
      </c>
      <c r="I982">
        <v>0.313031</v>
      </c>
      <c r="J982">
        <v>0.736765</v>
      </c>
      <c r="K982">
        <v>5.5433999999999997E-2</v>
      </c>
      <c r="L982" s="1">
        <v>1.5E-5</v>
      </c>
      <c r="M982">
        <v>0.49977700000000003</v>
      </c>
      <c r="N982">
        <v>0.99918399999999996</v>
      </c>
      <c r="O982">
        <v>0.74762499999999998</v>
      </c>
      <c r="P982">
        <v>0.102987</v>
      </c>
      <c r="Q982">
        <v>0</v>
      </c>
      <c r="R982" s="6">
        <v>0.16000661178419201</v>
      </c>
      <c r="S982" s="6">
        <v>0.83999338821580805</v>
      </c>
    </row>
    <row r="983" spans="1:19" ht="14.45" x14ac:dyDescent="0.3">
      <c r="A983">
        <v>179</v>
      </c>
      <c r="C983">
        <v>2013</v>
      </c>
      <c r="D983">
        <v>-0.21921599999999999</v>
      </c>
      <c r="E983">
        <v>6</v>
      </c>
      <c r="F983">
        <v>0</v>
      </c>
      <c r="G983">
        <v>1</v>
      </c>
      <c r="H983">
        <v>0.28518199999999999</v>
      </c>
      <c r="I983">
        <v>0.29660599999999998</v>
      </c>
      <c r="J983">
        <v>0.74463299999999999</v>
      </c>
      <c r="K983">
        <v>3.8699999999999998E-2</v>
      </c>
      <c r="L983" s="1">
        <v>1.5E-5</v>
      </c>
      <c r="M983" s="1">
        <v>0.489589</v>
      </c>
      <c r="N983">
        <v>0.99919599999999997</v>
      </c>
      <c r="O983">
        <v>0.51434199999999997</v>
      </c>
      <c r="P983">
        <v>0.10727299999999999</v>
      </c>
      <c r="Q983" s="1">
        <v>2.1267999999999999E-2</v>
      </c>
      <c r="R983" s="6">
        <v>0.34238513809628501</v>
      </c>
      <c r="S983" s="6">
        <v>0.65761486190371499</v>
      </c>
    </row>
    <row r="984" spans="1:19" ht="14.45" x14ac:dyDescent="0.3">
      <c r="A984">
        <v>140</v>
      </c>
      <c r="C984">
        <v>2013</v>
      </c>
      <c r="D984">
        <v>8.9651999999999996E-2</v>
      </c>
      <c r="E984">
        <v>3</v>
      </c>
      <c r="F984">
        <v>1</v>
      </c>
      <c r="G984">
        <v>0</v>
      </c>
      <c r="H984">
        <v>0.25277500000000003</v>
      </c>
      <c r="I984">
        <v>0.28938799999999998</v>
      </c>
      <c r="J984">
        <v>0.753668</v>
      </c>
      <c r="K984">
        <v>3.4485000000000002E-2</v>
      </c>
      <c r="L984" s="1">
        <v>1.5E-5</v>
      </c>
      <c r="M984">
        <v>0.20163800000000001</v>
      </c>
      <c r="N984">
        <v>0.99932399999999999</v>
      </c>
      <c r="O984">
        <v>0.57673399999999997</v>
      </c>
      <c r="P984">
        <v>0.19289899999999999</v>
      </c>
      <c r="Q984">
        <v>3.5707000000000003E-2</v>
      </c>
      <c r="R984" s="6">
        <v>0.301809047092512</v>
      </c>
      <c r="S984" s="6">
        <v>0.698190952907489</v>
      </c>
    </row>
    <row r="985" spans="1:19" ht="14.45" x14ac:dyDescent="0.3">
      <c r="A985">
        <v>419</v>
      </c>
      <c r="C985">
        <v>2013</v>
      </c>
      <c r="D985">
        <v>-0.23949500000000001</v>
      </c>
      <c r="E985">
        <v>6</v>
      </c>
      <c r="F985">
        <v>0</v>
      </c>
      <c r="G985">
        <v>1</v>
      </c>
      <c r="H985">
        <v>0.26095499999999999</v>
      </c>
      <c r="I985">
        <v>0.69528199999999996</v>
      </c>
      <c r="J985">
        <v>0.75387300000000002</v>
      </c>
      <c r="K985">
        <v>5.4863000000000002E-2</v>
      </c>
      <c r="L985" s="1">
        <v>1.5999999999999999E-5</v>
      </c>
      <c r="M985">
        <v>0.40671600000000002</v>
      </c>
      <c r="N985">
        <v>0.99937100000000001</v>
      </c>
      <c r="O985">
        <v>0.62733099999999997</v>
      </c>
      <c r="P985">
        <v>0.13992599999999999</v>
      </c>
      <c r="Q985" s="1">
        <v>6.3458000000000001E-2</v>
      </c>
      <c r="R985" s="6">
        <v>0.12370789852679299</v>
      </c>
      <c r="S985" s="6">
        <v>0.87629210147320702</v>
      </c>
    </row>
    <row r="986" spans="1:19" ht="14.45" x14ac:dyDescent="0.3">
      <c r="A986">
        <v>513</v>
      </c>
      <c r="C986">
        <v>2013</v>
      </c>
      <c r="D986">
        <v>-0.37284200000000001</v>
      </c>
      <c r="E986">
        <v>8</v>
      </c>
      <c r="F986">
        <v>0</v>
      </c>
      <c r="G986">
        <v>1</v>
      </c>
      <c r="H986">
        <v>0.25497500000000001</v>
      </c>
      <c r="I986">
        <v>0.289497</v>
      </c>
      <c r="J986">
        <v>0.75556900000000005</v>
      </c>
      <c r="K986">
        <v>5.0416000000000002E-2</v>
      </c>
      <c r="L986" s="1">
        <v>1.5E-5</v>
      </c>
      <c r="M986">
        <v>0.33640999999999999</v>
      </c>
      <c r="N986">
        <v>0.99926999999999999</v>
      </c>
      <c r="O986">
        <v>0.61363999999999996</v>
      </c>
      <c r="P986">
        <v>0.115456</v>
      </c>
      <c r="Q986">
        <v>2.6204999999999999E-2</v>
      </c>
      <c r="R986" s="6">
        <v>0.26150606168317198</v>
      </c>
      <c r="S986" s="6">
        <v>0.73849393831682797</v>
      </c>
    </row>
    <row r="987" spans="1:19" ht="14.45" x14ac:dyDescent="0.3">
      <c r="A987">
        <v>184</v>
      </c>
      <c r="C987">
        <v>2013</v>
      </c>
      <c r="D987">
        <v>-4.2020000000000002E-2</v>
      </c>
      <c r="E987">
        <v>3</v>
      </c>
      <c r="F987">
        <v>0</v>
      </c>
      <c r="G987">
        <v>1</v>
      </c>
      <c r="H987">
        <v>0.26018999999999998</v>
      </c>
      <c r="I987">
        <v>0.32452599999999998</v>
      </c>
      <c r="J987">
        <v>0.75697700000000001</v>
      </c>
      <c r="K987">
        <v>4.7137999999999999E-2</v>
      </c>
      <c r="L987" s="1">
        <v>1.5E-5</v>
      </c>
      <c r="M987">
        <v>0.19423299999999999</v>
      </c>
      <c r="N987">
        <v>0.99921400000000005</v>
      </c>
      <c r="O987">
        <v>0.60547200000000001</v>
      </c>
      <c r="P987">
        <v>6.9001999999999994E-2</v>
      </c>
      <c r="Q987" s="1">
        <v>2.6962E-2</v>
      </c>
      <c r="R987" s="6">
        <v>0.25507577865618403</v>
      </c>
      <c r="S987" s="6">
        <v>0.74492422134381597</v>
      </c>
    </row>
    <row r="988" spans="1:19" ht="14.45" x14ac:dyDescent="0.3">
      <c r="A988">
        <v>651</v>
      </c>
      <c r="C988">
        <v>2013</v>
      </c>
      <c r="D988">
        <v>0.22986799999999999</v>
      </c>
      <c r="E988" s="2">
        <v>1</v>
      </c>
      <c r="F988">
        <v>1</v>
      </c>
      <c r="G988">
        <v>0</v>
      </c>
      <c r="H988">
        <v>0.26188400000000001</v>
      </c>
      <c r="I988">
        <v>0.37135099999999999</v>
      </c>
      <c r="J988">
        <v>0.76158999999999999</v>
      </c>
      <c r="K988">
        <v>5.3940000000000002E-2</v>
      </c>
      <c r="L988" s="1">
        <v>1.5E-5</v>
      </c>
      <c r="M988">
        <v>0.338559</v>
      </c>
      <c r="N988">
        <v>0.99929299999999999</v>
      </c>
      <c r="O988">
        <v>0.623367</v>
      </c>
      <c r="P988">
        <v>4.2301999999999999E-2</v>
      </c>
      <c r="Q988">
        <v>8.8030000000000001E-3</v>
      </c>
      <c r="R988" s="6">
        <v>0.22504254572853799</v>
      </c>
      <c r="S988" s="6">
        <v>0.77495745427146201</v>
      </c>
    </row>
    <row r="989" spans="1:19" ht="14.45" x14ac:dyDescent="0.3">
      <c r="A989">
        <v>542</v>
      </c>
      <c r="C989">
        <v>2013</v>
      </c>
      <c r="D989">
        <v>-0.62463199999999997</v>
      </c>
      <c r="E989">
        <v>10</v>
      </c>
      <c r="F989">
        <v>0</v>
      </c>
      <c r="G989">
        <v>1</v>
      </c>
      <c r="H989">
        <v>0.27123799999999998</v>
      </c>
      <c r="I989">
        <v>0.32378099999999999</v>
      </c>
      <c r="J989">
        <v>0.76891299999999996</v>
      </c>
      <c r="K989">
        <v>4.8249E-2</v>
      </c>
      <c r="L989" s="1">
        <v>1.5E-5</v>
      </c>
      <c r="M989">
        <v>0.70763600000000004</v>
      </c>
      <c r="N989">
        <v>0.99918399999999996</v>
      </c>
      <c r="O989">
        <v>0.633521</v>
      </c>
      <c r="P989">
        <v>0.21068799999999999</v>
      </c>
      <c r="Q989">
        <v>2.9737E-2</v>
      </c>
      <c r="R989" s="6">
        <v>0.25914978044669801</v>
      </c>
      <c r="S989" s="6">
        <v>0.74085021955330199</v>
      </c>
    </row>
    <row r="990" spans="1:19" ht="14.45" x14ac:dyDescent="0.3">
      <c r="A990">
        <v>245</v>
      </c>
      <c r="C990">
        <v>2013</v>
      </c>
      <c r="D990">
        <v>-7.2736999999999996E-2</v>
      </c>
      <c r="E990">
        <v>4</v>
      </c>
      <c r="F990">
        <v>0</v>
      </c>
      <c r="G990">
        <v>1</v>
      </c>
      <c r="H990">
        <v>0.25852199999999997</v>
      </c>
      <c r="I990">
        <v>0.37520799999999999</v>
      </c>
      <c r="J990">
        <v>0.77906299999999995</v>
      </c>
      <c r="K990">
        <v>4.8690999999999998E-2</v>
      </c>
      <c r="L990" s="1">
        <v>1.5E-5</v>
      </c>
      <c r="M990">
        <v>0.19991500000000001</v>
      </c>
      <c r="N990">
        <v>0.99933799999999995</v>
      </c>
      <c r="O990">
        <v>0.63350300000000004</v>
      </c>
      <c r="P990">
        <v>6.0842E-2</v>
      </c>
      <c r="Q990">
        <v>7.7431E-2</v>
      </c>
      <c r="R990" s="6">
        <v>0.22287272413275</v>
      </c>
      <c r="S990" s="6">
        <v>0.77712727586724994</v>
      </c>
    </row>
    <row r="991" spans="1:19" ht="14.45" x14ac:dyDescent="0.3">
      <c r="A991">
        <v>333</v>
      </c>
      <c r="C991">
        <v>2013</v>
      </c>
      <c r="D991">
        <v>0.21226100000000001</v>
      </c>
      <c r="E991">
        <v>2</v>
      </c>
      <c r="F991">
        <v>1</v>
      </c>
      <c r="G991">
        <v>0</v>
      </c>
      <c r="H991">
        <v>0.26402199999999998</v>
      </c>
      <c r="I991">
        <v>0.28222199999999997</v>
      </c>
      <c r="J991">
        <v>0.78536899999999998</v>
      </c>
      <c r="K991">
        <v>6.5154000000000004E-2</v>
      </c>
      <c r="L991" s="1">
        <v>1.5E-5</v>
      </c>
      <c r="M991">
        <v>0.568666</v>
      </c>
      <c r="N991">
        <v>0.999193</v>
      </c>
      <c r="O991">
        <v>0.63420299999999996</v>
      </c>
      <c r="P991">
        <v>0.131462</v>
      </c>
      <c r="Q991">
        <v>1.9949999999999998E-3</v>
      </c>
      <c r="R991" s="6">
        <v>0.27418338575861501</v>
      </c>
      <c r="S991" s="6">
        <v>0.72581661424138499</v>
      </c>
    </row>
    <row r="992" spans="1:19" ht="14.45" x14ac:dyDescent="0.3">
      <c r="A992">
        <v>440</v>
      </c>
      <c r="C992">
        <v>2013</v>
      </c>
      <c r="D992">
        <v>-0.108083</v>
      </c>
      <c r="E992">
        <v>4</v>
      </c>
      <c r="F992">
        <v>0</v>
      </c>
      <c r="G992">
        <v>1</v>
      </c>
      <c r="H992">
        <v>0.26361400000000001</v>
      </c>
      <c r="I992">
        <v>0.33338499999999999</v>
      </c>
      <c r="J992">
        <v>0.79413</v>
      </c>
      <c r="K992">
        <v>5.0675999999999999E-2</v>
      </c>
      <c r="L992" s="1">
        <v>1.5E-5</v>
      </c>
      <c r="M992">
        <v>0.35484199999999999</v>
      </c>
      <c r="N992">
        <v>0.99922299999999997</v>
      </c>
      <c r="O992">
        <v>0.653277</v>
      </c>
      <c r="P992">
        <v>0.122888</v>
      </c>
      <c r="Q992">
        <v>3.6324000000000002E-2</v>
      </c>
      <c r="R992" s="6">
        <v>0.226059608366074</v>
      </c>
      <c r="S992" s="6">
        <v>0.77394039163392603</v>
      </c>
    </row>
    <row r="993" spans="1:21" ht="14.45" x14ac:dyDescent="0.3">
      <c r="A993">
        <v>287</v>
      </c>
      <c r="C993">
        <v>2013</v>
      </c>
      <c r="D993">
        <v>-0.499552</v>
      </c>
      <c r="E993">
        <v>8</v>
      </c>
      <c r="F993">
        <v>0</v>
      </c>
      <c r="G993">
        <v>1</v>
      </c>
      <c r="H993">
        <v>0.260241</v>
      </c>
      <c r="I993">
        <v>0.278889</v>
      </c>
      <c r="J993">
        <v>0.79943500000000001</v>
      </c>
      <c r="K993">
        <v>5.1747000000000001E-2</v>
      </c>
      <c r="L993" s="1">
        <v>1.5E-5</v>
      </c>
      <c r="M993">
        <v>0.60301000000000005</v>
      </c>
      <c r="N993">
        <v>0.99921199999999999</v>
      </c>
      <c r="O993">
        <v>0.60632399999999997</v>
      </c>
      <c r="P993">
        <v>0.30555900000000003</v>
      </c>
      <c r="Q993" s="1">
        <v>7.6909999999999999E-3</v>
      </c>
      <c r="R993" s="6">
        <v>0.29097784052890502</v>
      </c>
      <c r="S993" s="6">
        <v>0.70902215947109504</v>
      </c>
    </row>
    <row r="994" spans="1:21" ht="14.45" x14ac:dyDescent="0.3">
      <c r="A994">
        <v>609</v>
      </c>
      <c r="C994">
        <v>2013</v>
      </c>
      <c r="D994">
        <v>-7.6565999999999995E-2</v>
      </c>
      <c r="E994">
        <v>4</v>
      </c>
      <c r="F994">
        <v>0</v>
      </c>
      <c r="G994">
        <v>1</v>
      </c>
      <c r="H994">
        <v>0.26029099999999999</v>
      </c>
      <c r="I994">
        <v>0.30801400000000001</v>
      </c>
      <c r="J994">
        <v>0.80066499999999996</v>
      </c>
      <c r="K994">
        <v>5.0861000000000003E-2</v>
      </c>
      <c r="L994" s="1">
        <v>1.5E-5</v>
      </c>
      <c r="M994">
        <v>0.30310300000000001</v>
      </c>
      <c r="N994">
        <v>0.99924800000000003</v>
      </c>
      <c r="O994">
        <v>0.61849399999999999</v>
      </c>
      <c r="P994">
        <v>0.166074</v>
      </c>
      <c r="Q994" s="1">
        <v>1.0200000000000001E-2</v>
      </c>
      <c r="R994" s="6">
        <v>0.26765615908309298</v>
      </c>
      <c r="S994" s="6">
        <v>0.73234384091690696</v>
      </c>
    </row>
    <row r="995" spans="1:21" ht="14.45" x14ac:dyDescent="0.3">
      <c r="A995">
        <v>124</v>
      </c>
      <c r="C995">
        <v>2013</v>
      </c>
      <c r="D995">
        <v>-0.147367</v>
      </c>
      <c r="E995">
        <v>5</v>
      </c>
      <c r="F995">
        <v>0</v>
      </c>
      <c r="G995">
        <v>1</v>
      </c>
      <c r="H995">
        <v>0.262046</v>
      </c>
      <c r="I995">
        <v>0.51212199999999997</v>
      </c>
      <c r="J995">
        <v>0.805315</v>
      </c>
      <c r="K995">
        <v>4.6286000000000001E-2</v>
      </c>
      <c r="L995" s="1">
        <v>1.5E-5</v>
      </c>
      <c r="M995">
        <v>0.30281400000000003</v>
      </c>
      <c r="N995">
        <v>0.99931400000000004</v>
      </c>
      <c r="O995">
        <v>0.61334</v>
      </c>
      <c r="P995">
        <v>0.22250300000000001</v>
      </c>
      <c r="Q995">
        <v>2.3272000000000001E-2</v>
      </c>
      <c r="R995" s="6">
        <v>0.19609142040395799</v>
      </c>
      <c r="S995" s="6">
        <v>0.80390857959604201</v>
      </c>
    </row>
    <row r="996" spans="1:21" ht="14.45" x14ac:dyDescent="0.3">
      <c r="A996">
        <v>554</v>
      </c>
      <c r="C996">
        <v>2013</v>
      </c>
      <c r="D996">
        <v>-0.206901</v>
      </c>
      <c r="E996">
        <v>5</v>
      </c>
      <c r="F996">
        <v>0</v>
      </c>
      <c r="G996">
        <v>1</v>
      </c>
      <c r="H996">
        <v>0.261293</v>
      </c>
      <c r="I996">
        <v>0.68398999999999999</v>
      </c>
      <c r="J996">
        <v>0.81984400000000002</v>
      </c>
      <c r="K996">
        <v>4.9355000000000003E-2</v>
      </c>
      <c r="L996" s="1">
        <v>1.5999999999999999E-5</v>
      </c>
      <c r="M996">
        <v>0.295601</v>
      </c>
      <c r="N996">
        <v>0.99956299999999998</v>
      </c>
      <c r="O996">
        <v>0.605352</v>
      </c>
      <c r="P996">
        <v>9.2222999999999999E-2</v>
      </c>
      <c r="Q996">
        <v>3.4726E-2</v>
      </c>
      <c r="R996" s="6">
        <v>0.18050362567616601</v>
      </c>
      <c r="S996" s="6">
        <v>0.81949637432383404</v>
      </c>
    </row>
    <row r="997" spans="1:21" ht="14.45" x14ac:dyDescent="0.3">
      <c r="A997">
        <v>98</v>
      </c>
      <c r="C997">
        <v>2013</v>
      </c>
      <c r="D997">
        <v>0.230492</v>
      </c>
      <c r="E997" s="2">
        <v>1</v>
      </c>
      <c r="F997">
        <v>1</v>
      </c>
      <c r="G997">
        <v>0</v>
      </c>
      <c r="H997">
        <v>0.27063199999999998</v>
      </c>
      <c r="I997">
        <v>0.33275500000000002</v>
      </c>
      <c r="J997">
        <v>0.832758</v>
      </c>
      <c r="K997">
        <v>4.9648999999999999E-2</v>
      </c>
      <c r="L997" s="1">
        <v>1.5E-5</v>
      </c>
      <c r="M997">
        <v>0.34824500000000003</v>
      </c>
      <c r="N997">
        <v>0.99921700000000002</v>
      </c>
      <c r="O997">
        <v>0.62105900000000003</v>
      </c>
      <c r="P997">
        <v>0.196323</v>
      </c>
      <c r="Q997">
        <v>2.2606000000000001E-2</v>
      </c>
      <c r="R997" s="6">
        <v>0.26798792541161998</v>
      </c>
      <c r="S997" s="6">
        <v>0.73201207458838002</v>
      </c>
    </row>
    <row r="998" spans="1:21" ht="14.45" x14ac:dyDescent="0.3">
      <c r="A998">
        <v>592</v>
      </c>
      <c r="C998">
        <v>2013</v>
      </c>
      <c r="D998">
        <v>5.3508E-2</v>
      </c>
      <c r="E998">
        <v>3</v>
      </c>
      <c r="F998">
        <v>1</v>
      </c>
      <c r="G998">
        <v>0</v>
      </c>
      <c r="H998">
        <v>0.25699</v>
      </c>
      <c r="I998">
        <v>0.282501</v>
      </c>
      <c r="J998">
        <v>0.84325000000000006</v>
      </c>
      <c r="K998">
        <v>4.6708E-2</v>
      </c>
      <c r="L998" s="1">
        <v>1.5E-5</v>
      </c>
      <c r="M998">
        <v>0.191942</v>
      </c>
      <c r="N998">
        <v>0.99924800000000003</v>
      </c>
      <c r="O998">
        <v>0.61183299999999996</v>
      </c>
      <c r="P998">
        <v>0.12676299999999999</v>
      </c>
      <c r="Q998" s="1">
        <v>0.13314599999999999</v>
      </c>
      <c r="R998" s="6">
        <v>0.28078410587812003</v>
      </c>
      <c r="S998" s="6">
        <v>0.71921589412188003</v>
      </c>
    </row>
    <row r="999" spans="1:21" ht="14.45" x14ac:dyDescent="0.3">
      <c r="A999">
        <v>150</v>
      </c>
      <c r="C999">
        <v>2013</v>
      </c>
      <c r="D999">
        <v>0.23597899999999999</v>
      </c>
      <c r="E999">
        <v>1</v>
      </c>
      <c r="F999">
        <v>1</v>
      </c>
      <c r="G999">
        <v>0</v>
      </c>
      <c r="H999">
        <v>0.26002599999999998</v>
      </c>
      <c r="I999">
        <v>0.69639899999999999</v>
      </c>
      <c r="J999">
        <v>0.85017799999999999</v>
      </c>
      <c r="K999">
        <v>6.2601000000000004E-2</v>
      </c>
      <c r="L999" s="1">
        <v>1.5999999999999999E-5</v>
      </c>
      <c r="M999">
        <v>0.27149499999999999</v>
      </c>
      <c r="N999">
        <v>0.99946900000000005</v>
      </c>
      <c r="O999">
        <v>0.63048000000000004</v>
      </c>
      <c r="P999">
        <v>0.20239699999999999</v>
      </c>
      <c r="Q999">
        <v>2.4686E-2</v>
      </c>
      <c r="R999" s="6">
        <v>0.119403001572537</v>
      </c>
      <c r="S999" s="6">
        <v>0.88059699842746297</v>
      </c>
    </row>
    <row r="1000" spans="1:21" ht="14.45" x14ac:dyDescent="0.3">
      <c r="A1000">
        <v>327</v>
      </c>
      <c r="C1000">
        <v>2013</v>
      </c>
      <c r="D1000">
        <v>0.13919100000000001</v>
      </c>
      <c r="E1000">
        <v>2</v>
      </c>
      <c r="F1000">
        <v>1</v>
      </c>
      <c r="G1000">
        <v>0</v>
      </c>
      <c r="H1000">
        <v>0.254498</v>
      </c>
      <c r="I1000">
        <v>0.29153899999999999</v>
      </c>
      <c r="J1000">
        <v>0.85874399999999995</v>
      </c>
      <c r="K1000">
        <v>5.3689999999999996E-3</v>
      </c>
      <c r="L1000" s="1">
        <v>1.5E-5</v>
      </c>
      <c r="M1000">
        <v>0.50525200000000003</v>
      </c>
      <c r="N1000">
        <v>0.99938199999999999</v>
      </c>
      <c r="O1000">
        <v>0.57745800000000003</v>
      </c>
      <c r="P1000">
        <v>0.34484500000000001</v>
      </c>
      <c r="Q1000" s="1">
        <v>7.5640000000000004E-3</v>
      </c>
      <c r="R1000" s="6">
        <v>0.28191997985153899</v>
      </c>
      <c r="S1000" s="6">
        <v>0.71808002014846095</v>
      </c>
    </row>
    <row r="1001" spans="1:21" ht="14.45" x14ac:dyDescent="0.3">
      <c r="A1001">
        <v>633</v>
      </c>
      <c r="C1001">
        <v>2013</v>
      </c>
      <c r="D1001">
        <v>-0.40626499999999999</v>
      </c>
      <c r="E1001">
        <v>8</v>
      </c>
      <c r="F1001">
        <v>0</v>
      </c>
      <c r="G1001">
        <v>1</v>
      </c>
      <c r="H1001">
        <v>1</v>
      </c>
      <c r="I1001">
        <v>0.28196399999999999</v>
      </c>
      <c r="J1001">
        <v>0.96214599999999995</v>
      </c>
      <c r="K1001">
        <v>5.1607E-2</v>
      </c>
      <c r="L1001" s="1">
        <v>1.5E-5</v>
      </c>
      <c r="M1001">
        <v>0.48127999999999999</v>
      </c>
      <c r="N1001">
        <v>0.99916700000000003</v>
      </c>
      <c r="O1001">
        <v>0.61456</v>
      </c>
      <c r="P1001">
        <v>1</v>
      </c>
      <c r="Q1001">
        <v>5.6047E-2</v>
      </c>
      <c r="R1001" s="6">
        <v>2.9742737430627799E-2</v>
      </c>
      <c r="S1001" s="6">
        <v>0.97025726256937195</v>
      </c>
    </row>
    <row r="1002" spans="1:21" ht="14.45" x14ac:dyDescent="0.3">
      <c r="A1002">
        <v>451</v>
      </c>
      <c r="C1002">
        <v>2013</v>
      </c>
      <c r="D1002">
        <v>-0.41356799999999999</v>
      </c>
      <c r="E1002" s="2">
        <v>8</v>
      </c>
      <c r="F1002">
        <v>0</v>
      </c>
      <c r="G1002">
        <v>1</v>
      </c>
      <c r="H1002">
        <v>0.255</v>
      </c>
      <c r="I1002">
        <v>0.26766400000000001</v>
      </c>
      <c r="J1002">
        <v>0.97898700000000005</v>
      </c>
      <c r="K1002">
        <v>5.2436000000000003E-2</v>
      </c>
      <c r="L1002" s="1">
        <v>1.5E-5</v>
      </c>
      <c r="M1002">
        <v>0.54113199999999995</v>
      </c>
      <c r="N1002">
        <v>0.99921400000000005</v>
      </c>
      <c r="O1002">
        <v>0.62174399999999996</v>
      </c>
      <c r="P1002">
        <v>0.97865500000000005</v>
      </c>
      <c r="Q1002">
        <v>2.6178E-2</v>
      </c>
      <c r="R1002" s="6">
        <v>2.2433634926742298E-2</v>
      </c>
      <c r="S1002" s="6">
        <v>0.977566365073258</v>
      </c>
    </row>
    <row r="1003" spans="1:21" ht="14.45" x14ac:dyDescent="0.3">
      <c r="A1003">
        <v>34</v>
      </c>
      <c r="C1003">
        <v>2013</v>
      </c>
      <c r="D1003">
        <v>-7.0720000000000005E-2</v>
      </c>
      <c r="E1003">
        <v>4</v>
      </c>
      <c r="F1003">
        <v>0</v>
      </c>
      <c r="G1003">
        <v>1</v>
      </c>
      <c r="H1003">
        <v>0.26471699999999998</v>
      </c>
      <c r="I1003">
        <v>0.43131900000000001</v>
      </c>
      <c r="J1003">
        <v>1</v>
      </c>
      <c r="K1003">
        <v>5.9853999999999997E-2</v>
      </c>
      <c r="L1003" s="1">
        <v>1.5E-5</v>
      </c>
      <c r="M1003">
        <v>0.231072</v>
      </c>
      <c r="N1003">
        <v>0.99941500000000005</v>
      </c>
      <c r="O1003">
        <v>0.62002400000000002</v>
      </c>
      <c r="P1003">
        <v>8.4491999999999998E-2</v>
      </c>
      <c r="Q1003">
        <v>8.3990000000000002E-3</v>
      </c>
      <c r="R1003" s="6">
        <v>0.28858578808691698</v>
      </c>
      <c r="S1003" s="6">
        <v>0.71141421191308296</v>
      </c>
    </row>
    <row r="1004" spans="1:21" ht="14.45" x14ac:dyDescent="0.3">
      <c r="A1004">
        <v>564</v>
      </c>
      <c r="C1004">
        <v>2014</v>
      </c>
      <c r="D1004">
        <v>-0.64914099999999997</v>
      </c>
      <c r="E1004">
        <v>9</v>
      </c>
      <c r="F1004">
        <v>0</v>
      </c>
      <c r="G1004">
        <v>1</v>
      </c>
      <c r="H1004">
        <v>0.93164800000000003</v>
      </c>
      <c r="I1004">
        <v>9.7088999999999995E-2</v>
      </c>
      <c r="J1004">
        <v>0.19533200000000001</v>
      </c>
      <c r="K1004">
        <v>9.5996999999999999E-2</v>
      </c>
      <c r="L1004" s="1">
        <v>0.432919</v>
      </c>
      <c r="M1004">
        <v>0.13450599999999999</v>
      </c>
      <c r="N1004">
        <v>0.565585</v>
      </c>
      <c r="O1004">
        <v>0.56367</v>
      </c>
      <c r="P1004" s="1">
        <v>7.9000000000000006E-6</v>
      </c>
      <c r="Q1004">
        <v>0</v>
      </c>
      <c r="R1004" s="6">
        <v>0.17774413612199599</v>
      </c>
      <c r="S1004" s="6">
        <v>0.82225586387800498</v>
      </c>
      <c r="U1004">
        <f>AVERAGE(D1004:D1005)</f>
        <v>-0.79036200000000001</v>
      </c>
    </row>
    <row r="1005" spans="1:21" ht="14.45" x14ac:dyDescent="0.3">
      <c r="A1005">
        <v>577</v>
      </c>
      <c r="C1005">
        <v>2014</v>
      </c>
      <c r="D1005">
        <v>-0.93158300000000005</v>
      </c>
      <c r="E1005">
        <v>10</v>
      </c>
      <c r="F1005">
        <v>0</v>
      </c>
      <c r="G1005">
        <v>1</v>
      </c>
      <c r="H1005">
        <v>0.93166400000000005</v>
      </c>
      <c r="I1005">
        <v>8.9428999999999995E-2</v>
      </c>
      <c r="J1005">
        <v>0.22928100000000001</v>
      </c>
      <c r="K1005">
        <v>7.3732000000000006E-2</v>
      </c>
      <c r="L1005">
        <v>0</v>
      </c>
      <c r="M1005" s="1">
        <v>0.68121200000000004</v>
      </c>
      <c r="N1005">
        <v>0.56313199999999997</v>
      </c>
      <c r="O1005">
        <v>0.57077500000000003</v>
      </c>
      <c r="P1005" s="1">
        <v>3.1999999999999999E-5</v>
      </c>
      <c r="Q1005">
        <v>0</v>
      </c>
      <c r="R1005" s="6">
        <v>7.5436597910966005E-2</v>
      </c>
      <c r="S1005" s="6">
        <v>0.92456340208903398</v>
      </c>
    </row>
    <row r="1006" spans="1:21" ht="14.45" x14ac:dyDescent="0.3">
      <c r="A1006">
        <v>416</v>
      </c>
      <c r="C1006">
        <v>2014</v>
      </c>
      <c r="D1006">
        <v>-0.270702</v>
      </c>
      <c r="E1006">
        <v>5</v>
      </c>
      <c r="F1006">
        <v>0</v>
      </c>
      <c r="G1006">
        <v>1</v>
      </c>
      <c r="H1006">
        <v>0.93160600000000005</v>
      </c>
      <c r="I1006">
        <v>0.12542600000000001</v>
      </c>
      <c r="J1006">
        <v>0.255689</v>
      </c>
      <c r="K1006">
        <v>7.8546000000000005E-2</v>
      </c>
      <c r="L1006" s="1">
        <v>0.40909000000000001</v>
      </c>
      <c r="M1006">
        <v>0.56617300000000004</v>
      </c>
      <c r="N1006">
        <v>0.56549899999999997</v>
      </c>
      <c r="O1006">
        <v>0.56310000000000004</v>
      </c>
      <c r="P1006" s="1">
        <v>6.4999999999999994E-5</v>
      </c>
      <c r="Q1006">
        <v>0</v>
      </c>
      <c r="R1006" s="6">
        <v>7.5311181398949795E-2</v>
      </c>
      <c r="S1006" s="6">
        <v>0.92468881860105001</v>
      </c>
    </row>
    <row r="1007" spans="1:21" ht="14.45" x14ac:dyDescent="0.3">
      <c r="A1007">
        <v>319</v>
      </c>
      <c r="C1007">
        <v>2014</v>
      </c>
      <c r="D1007">
        <v>-9.6440999999999999E-2</v>
      </c>
      <c r="E1007">
        <v>3</v>
      </c>
      <c r="F1007">
        <v>0</v>
      </c>
      <c r="G1007">
        <v>1</v>
      </c>
      <c r="H1007">
        <v>0.93175699999999995</v>
      </c>
      <c r="I1007">
        <v>9.6367999999999995E-2</v>
      </c>
      <c r="J1007">
        <v>0.26056800000000002</v>
      </c>
      <c r="K1007">
        <v>7.2602E-2</v>
      </c>
      <c r="L1007">
        <v>0.178289</v>
      </c>
      <c r="M1007">
        <v>0.42030800000000001</v>
      </c>
      <c r="N1007">
        <v>0.56412399999999996</v>
      </c>
      <c r="O1007">
        <v>0.57056200000000001</v>
      </c>
      <c r="P1007">
        <v>5.4100000000000003E-4</v>
      </c>
      <c r="Q1007">
        <v>0</v>
      </c>
      <c r="R1007" s="6">
        <v>6.9631098723051593E-2</v>
      </c>
      <c r="S1007" s="6">
        <v>0.93036890127694805</v>
      </c>
    </row>
    <row r="1008" spans="1:21" ht="14.45" x14ac:dyDescent="0.3">
      <c r="A1008">
        <v>216</v>
      </c>
      <c r="C1008">
        <v>2014</v>
      </c>
      <c r="D1008">
        <v>0.12334299999999999</v>
      </c>
      <c r="E1008" s="2">
        <v>2</v>
      </c>
      <c r="F1008">
        <v>1</v>
      </c>
      <c r="G1008">
        <v>0</v>
      </c>
      <c r="H1008">
        <v>0.92713699999999999</v>
      </c>
      <c r="I1008">
        <v>0.18404100000000001</v>
      </c>
      <c r="J1008">
        <v>0.26452999999999999</v>
      </c>
      <c r="K1008">
        <v>8.4639000000000006E-2</v>
      </c>
      <c r="L1008" s="1">
        <v>0.42600100000000002</v>
      </c>
      <c r="M1008">
        <v>0.420769</v>
      </c>
      <c r="N1008">
        <v>0.56529200000000002</v>
      </c>
      <c r="O1008">
        <v>0.57312799999999997</v>
      </c>
      <c r="P1008" s="1">
        <v>2.6999999999999999E-5</v>
      </c>
      <c r="Q1008">
        <v>0</v>
      </c>
      <c r="R1008" s="6">
        <v>0.10454878113294</v>
      </c>
      <c r="S1008" s="6">
        <v>0.89545121886706003</v>
      </c>
    </row>
    <row r="1009" spans="1:19" ht="14.45" x14ac:dyDescent="0.3">
      <c r="A1009">
        <v>469</v>
      </c>
      <c r="C1009">
        <v>2014</v>
      </c>
      <c r="D1009">
        <v>2.3847E-2</v>
      </c>
      <c r="E1009">
        <v>2</v>
      </c>
      <c r="F1009">
        <v>1</v>
      </c>
      <c r="G1009">
        <v>0</v>
      </c>
      <c r="H1009">
        <v>0.93106299999999997</v>
      </c>
      <c r="I1009">
        <v>0.106031</v>
      </c>
      <c r="J1009">
        <v>0.27751700000000001</v>
      </c>
      <c r="K1009">
        <v>8.3038000000000001E-2</v>
      </c>
      <c r="L1009" s="1">
        <v>0.42868400000000001</v>
      </c>
      <c r="M1009">
        <v>0.53178599999999998</v>
      </c>
      <c r="N1009">
        <v>0.56531299999999995</v>
      </c>
      <c r="O1009">
        <v>0.56506199999999995</v>
      </c>
      <c r="P1009">
        <v>7.9500000000000003E-4</v>
      </c>
      <c r="Q1009">
        <v>0</v>
      </c>
      <c r="R1009" s="6">
        <v>8.4016700632306499E-2</v>
      </c>
      <c r="S1009" s="6">
        <v>0.91598329936769296</v>
      </c>
    </row>
    <row r="1010" spans="1:19" ht="14.45" x14ac:dyDescent="0.3">
      <c r="A1010">
        <v>647</v>
      </c>
      <c r="C1010">
        <v>2014</v>
      </c>
      <c r="D1010">
        <v>-0.72893200000000002</v>
      </c>
      <c r="E1010" s="2">
        <v>10</v>
      </c>
      <c r="F1010">
        <v>0</v>
      </c>
      <c r="G1010">
        <v>1</v>
      </c>
      <c r="H1010">
        <v>0.931728</v>
      </c>
      <c r="I1010">
        <v>0.10181900000000001</v>
      </c>
      <c r="J1010">
        <v>0.30194900000000002</v>
      </c>
      <c r="K1010">
        <v>6.8759000000000001E-2</v>
      </c>
      <c r="L1010" s="1">
        <v>0.41006199999999998</v>
      </c>
      <c r="M1010">
        <v>0.61797199999999997</v>
      </c>
      <c r="N1010">
        <v>0.564836</v>
      </c>
      <c r="O1010">
        <v>0.56522099999999997</v>
      </c>
      <c r="P1010">
        <v>9.6199999999999996E-4</v>
      </c>
      <c r="Q1010" s="1">
        <v>0</v>
      </c>
      <c r="R1010" s="6">
        <v>7.5763051574412599E-2</v>
      </c>
      <c r="S1010" s="6">
        <v>0.92423694842558701</v>
      </c>
    </row>
    <row r="1011" spans="1:19" ht="14.45" x14ac:dyDescent="0.3">
      <c r="A1011">
        <v>398</v>
      </c>
      <c r="C1011">
        <v>2014</v>
      </c>
      <c r="D1011">
        <v>-0.80573499999999998</v>
      </c>
      <c r="E1011">
        <v>10</v>
      </c>
      <c r="F1011">
        <v>0</v>
      </c>
      <c r="G1011">
        <v>1</v>
      </c>
      <c r="H1011">
        <v>0.93049300000000001</v>
      </c>
      <c r="I1011">
        <v>0.112969</v>
      </c>
      <c r="J1011">
        <v>0.31491599999999997</v>
      </c>
      <c r="K1011">
        <v>9.4856999999999997E-2</v>
      </c>
      <c r="L1011" s="1">
        <v>0.42897600000000002</v>
      </c>
      <c r="M1011">
        <v>0.39985999999999999</v>
      </c>
      <c r="N1011">
        <v>0.56533800000000001</v>
      </c>
      <c r="O1011">
        <v>0.56978700000000004</v>
      </c>
      <c r="P1011" s="1">
        <v>9.8999999999999994E-5</v>
      </c>
      <c r="Q1011" s="1">
        <v>0</v>
      </c>
      <c r="R1011" s="6">
        <v>0.113009557897639</v>
      </c>
      <c r="S1011" s="6">
        <v>0.886990442102361</v>
      </c>
    </row>
    <row r="1012" spans="1:19" ht="14.45" x14ac:dyDescent="0.3">
      <c r="A1012">
        <v>556</v>
      </c>
      <c r="C1012">
        <v>2014</v>
      </c>
      <c r="D1012">
        <v>-0.391845</v>
      </c>
      <c r="E1012">
        <v>7</v>
      </c>
      <c r="F1012">
        <v>0</v>
      </c>
      <c r="G1012">
        <v>1</v>
      </c>
      <c r="H1012">
        <v>0.93120199999999997</v>
      </c>
      <c r="I1012">
        <v>0.101685</v>
      </c>
      <c r="J1012">
        <v>0.31722800000000001</v>
      </c>
      <c r="K1012">
        <v>8.1931000000000004E-2</v>
      </c>
      <c r="L1012" s="1">
        <v>0.42948900000000001</v>
      </c>
      <c r="M1012">
        <v>0.39181300000000002</v>
      </c>
      <c r="N1012">
        <v>0.564689</v>
      </c>
      <c r="O1012">
        <v>0.56664400000000004</v>
      </c>
      <c r="P1012" s="1">
        <v>5.3000000000000001E-6</v>
      </c>
      <c r="Q1012">
        <v>0</v>
      </c>
      <c r="R1012" s="6">
        <v>0.11152072724861301</v>
      </c>
      <c r="S1012" s="6">
        <v>0.88847927275138705</v>
      </c>
    </row>
    <row r="1013" spans="1:19" ht="14.45" x14ac:dyDescent="0.3">
      <c r="A1013">
        <v>5</v>
      </c>
      <c r="C1013">
        <v>2014</v>
      </c>
      <c r="D1013">
        <v>-0.28930499999999998</v>
      </c>
      <c r="E1013">
        <v>6</v>
      </c>
      <c r="F1013">
        <v>0</v>
      </c>
      <c r="G1013">
        <v>1</v>
      </c>
      <c r="H1013">
        <v>0.93327000000000004</v>
      </c>
      <c r="I1013">
        <v>0.103211</v>
      </c>
      <c r="J1013">
        <v>0.32696500000000001</v>
      </c>
      <c r="K1013">
        <v>9.3221999999999999E-2</v>
      </c>
      <c r="L1013" s="1">
        <v>0.44009199999999998</v>
      </c>
      <c r="M1013">
        <v>0.45998699999999998</v>
      </c>
      <c r="N1013">
        <v>0.56583700000000003</v>
      </c>
      <c r="O1013">
        <v>0.57156200000000001</v>
      </c>
      <c r="P1013" s="1">
        <v>1.2999999999999999E-5</v>
      </c>
      <c r="Q1013">
        <v>6.7157999999999995E-2</v>
      </c>
      <c r="R1013" s="6">
        <v>0.12162298587321101</v>
      </c>
      <c r="S1013" s="6">
        <v>0.87837701412678904</v>
      </c>
    </row>
    <row r="1014" spans="1:19" ht="14.45" x14ac:dyDescent="0.3">
      <c r="A1014">
        <v>358</v>
      </c>
      <c r="C1014">
        <v>2014</v>
      </c>
      <c r="D1014">
        <v>-0.72753500000000004</v>
      </c>
      <c r="E1014">
        <v>10</v>
      </c>
      <c r="F1014">
        <v>0</v>
      </c>
      <c r="G1014">
        <v>1</v>
      </c>
      <c r="H1014">
        <v>0.93290899999999999</v>
      </c>
      <c r="I1014">
        <v>0.10677399999999999</v>
      </c>
      <c r="J1014">
        <v>0.327239</v>
      </c>
      <c r="K1014">
        <v>7.8389E-2</v>
      </c>
      <c r="L1014">
        <v>0.44553799999999999</v>
      </c>
      <c r="M1014">
        <v>0.46504600000000001</v>
      </c>
      <c r="N1014">
        <v>0.56589900000000004</v>
      </c>
      <c r="O1014">
        <v>0.67085499999999998</v>
      </c>
      <c r="P1014" s="1">
        <v>8.2000000000000001E-5</v>
      </c>
      <c r="Q1014">
        <v>0</v>
      </c>
      <c r="R1014" s="6">
        <v>7.5970434633393896E-2</v>
      </c>
      <c r="S1014" s="6">
        <v>0.92402956536660596</v>
      </c>
    </row>
    <row r="1015" spans="1:19" ht="14.45" x14ac:dyDescent="0.3">
      <c r="A1015">
        <v>400</v>
      </c>
      <c r="C1015">
        <v>2014</v>
      </c>
      <c r="D1015">
        <v>-0.52517100000000005</v>
      </c>
      <c r="E1015">
        <v>8</v>
      </c>
      <c r="F1015">
        <v>0</v>
      </c>
      <c r="G1015">
        <v>1</v>
      </c>
      <c r="H1015">
        <v>0.93157599999999996</v>
      </c>
      <c r="I1015">
        <v>0.100563</v>
      </c>
      <c r="J1015">
        <v>0.337779</v>
      </c>
      <c r="K1015">
        <v>8.3816000000000002E-2</v>
      </c>
      <c r="L1015">
        <v>0.42776999999999998</v>
      </c>
      <c r="M1015">
        <v>0.37935200000000002</v>
      </c>
      <c r="N1015">
        <v>0.56536799999999998</v>
      </c>
      <c r="O1015">
        <v>0.568882</v>
      </c>
      <c r="P1015">
        <v>2.1599999999999999E-4</v>
      </c>
      <c r="Q1015">
        <v>0</v>
      </c>
      <c r="R1015" s="6">
        <v>0.118002819881643</v>
      </c>
      <c r="S1015" s="6">
        <v>0.88199718011835704</v>
      </c>
    </row>
    <row r="1016" spans="1:19" ht="14.45" x14ac:dyDescent="0.3">
      <c r="A1016">
        <v>257</v>
      </c>
      <c r="C1016">
        <v>2014</v>
      </c>
      <c r="D1016">
        <v>-0.32558700000000002</v>
      </c>
      <c r="E1016">
        <v>6</v>
      </c>
      <c r="F1016">
        <v>0</v>
      </c>
      <c r="G1016">
        <v>1</v>
      </c>
      <c r="H1016">
        <v>0.933199</v>
      </c>
      <c r="I1016">
        <v>0.123628</v>
      </c>
      <c r="J1016">
        <v>0.34183999999999998</v>
      </c>
      <c r="K1016">
        <v>0.10201</v>
      </c>
      <c r="L1016">
        <v>0.45670300000000003</v>
      </c>
      <c r="M1016">
        <v>0.18815999999999999</v>
      </c>
      <c r="N1016">
        <v>0.56678899999999999</v>
      </c>
      <c r="O1016">
        <v>0.56812600000000002</v>
      </c>
      <c r="P1016" s="1">
        <v>1.2E-5</v>
      </c>
      <c r="Q1016" s="1">
        <v>8.6479999999999994E-3</v>
      </c>
      <c r="R1016" s="6">
        <v>0.22969648227700501</v>
      </c>
      <c r="S1016" s="6">
        <v>0.77030351772299499</v>
      </c>
    </row>
    <row r="1017" spans="1:19" ht="14.45" x14ac:dyDescent="0.3">
      <c r="A1017">
        <v>114</v>
      </c>
      <c r="C1017">
        <v>2014</v>
      </c>
      <c r="D1017">
        <v>-0.40967500000000001</v>
      </c>
      <c r="E1017">
        <v>7</v>
      </c>
      <c r="F1017">
        <v>0</v>
      </c>
      <c r="G1017">
        <v>1</v>
      </c>
      <c r="H1017">
        <v>0.93276599999999998</v>
      </c>
      <c r="I1017">
        <v>0.118794</v>
      </c>
      <c r="J1017">
        <v>0.34452300000000002</v>
      </c>
      <c r="K1017">
        <v>9.0204000000000006E-2</v>
      </c>
      <c r="L1017">
        <v>0.46473199999999998</v>
      </c>
      <c r="M1017" s="1">
        <v>0.23457600000000001</v>
      </c>
      <c r="N1017">
        <v>0.56598700000000002</v>
      </c>
      <c r="O1017">
        <v>0.57352499999999995</v>
      </c>
      <c r="P1017" s="1">
        <v>3.4999999999999997E-5</v>
      </c>
      <c r="Q1017">
        <v>0</v>
      </c>
      <c r="R1017" s="6">
        <v>0.19787368007895201</v>
      </c>
      <c r="S1017" s="6">
        <v>0.80212631992104799</v>
      </c>
    </row>
    <row r="1018" spans="1:19" ht="14.45" x14ac:dyDescent="0.3">
      <c r="A1018">
        <v>462</v>
      </c>
      <c r="C1018">
        <v>2014</v>
      </c>
      <c r="D1018">
        <v>-0.84964799999999996</v>
      </c>
      <c r="E1018">
        <v>10</v>
      </c>
      <c r="F1018">
        <v>0</v>
      </c>
      <c r="G1018">
        <v>1</v>
      </c>
      <c r="H1018">
        <v>0.93156499999999998</v>
      </c>
      <c r="I1018">
        <v>9.9371000000000001E-2</v>
      </c>
      <c r="J1018">
        <v>0.35012500000000002</v>
      </c>
      <c r="K1018">
        <v>7.4645000000000003E-2</v>
      </c>
      <c r="L1018">
        <v>0.42804700000000001</v>
      </c>
      <c r="M1018">
        <v>0.58109</v>
      </c>
      <c r="N1018">
        <v>0.56516999999999995</v>
      </c>
      <c r="O1018">
        <v>0.57321500000000003</v>
      </c>
      <c r="P1018">
        <v>1.5300000000000001E-4</v>
      </c>
      <c r="Q1018">
        <v>0</v>
      </c>
      <c r="R1018" s="6">
        <v>8.7312928648725197E-2</v>
      </c>
      <c r="S1018" s="6">
        <v>0.91268707135127503</v>
      </c>
    </row>
    <row r="1019" spans="1:19" ht="14.45" x14ac:dyDescent="0.3">
      <c r="A1019">
        <v>437</v>
      </c>
      <c r="C1019">
        <v>2014</v>
      </c>
      <c r="D1019">
        <v>-0.45786500000000002</v>
      </c>
      <c r="E1019">
        <v>8</v>
      </c>
      <c r="F1019">
        <v>0</v>
      </c>
      <c r="G1019">
        <v>1</v>
      </c>
      <c r="H1019">
        <v>0.93175799999999998</v>
      </c>
      <c r="I1019">
        <v>9.6000000000000002E-2</v>
      </c>
      <c r="J1019">
        <v>0.36803999999999998</v>
      </c>
      <c r="K1019">
        <v>6.2662999999999996E-2</v>
      </c>
      <c r="L1019" s="1">
        <v>0.36774899999999999</v>
      </c>
      <c r="M1019">
        <v>0.88865000000000005</v>
      </c>
      <c r="N1019">
        <v>0.56174199999999996</v>
      </c>
      <c r="O1019">
        <v>0.56819299999999995</v>
      </c>
      <c r="P1019">
        <v>4.1409999999999997E-3</v>
      </c>
      <c r="Q1019">
        <v>0</v>
      </c>
      <c r="R1019" s="6">
        <v>7.8122934071284303E-2</v>
      </c>
      <c r="S1019" s="6">
        <v>0.92187706592871599</v>
      </c>
    </row>
    <row r="1020" spans="1:19" ht="14.45" x14ac:dyDescent="0.3">
      <c r="A1020">
        <v>183</v>
      </c>
      <c r="C1020">
        <v>2014</v>
      </c>
      <c r="D1020">
        <v>-0.27715299999999998</v>
      </c>
      <c r="E1020">
        <v>5</v>
      </c>
      <c r="F1020">
        <v>0</v>
      </c>
      <c r="G1020">
        <v>1</v>
      </c>
      <c r="H1020">
        <v>0.93148799999999998</v>
      </c>
      <c r="I1020">
        <v>9.7605999999999998E-2</v>
      </c>
      <c r="J1020">
        <v>0.37532799999999999</v>
      </c>
      <c r="K1020">
        <v>9.1578999999999994E-2</v>
      </c>
      <c r="L1020">
        <v>0.43465399999999998</v>
      </c>
      <c r="M1020" s="1">
        <v>0.65715199999999996</v>
      </c>
      <c r="N1020">
        <v>0.56554099999999996</v>
      </c>
      <c r="O1020">
        <v>0.56766499999999998</v>
      </c>
      <c r="P1020" s="1">
        <v>9.2E-5</v>
      </c>
      <c r="Q1020">
        <v>0</v>
      </c>
      <c r="R1020" s="6">
        <v>9.26608860708176E-2</v>
      </c>
      <c r="S1020" s="6">
        <v>0.90733911392918298</v>
      </c>
    </row>
    <row r="1021" spans="1:19" ht="14.45" x14ac:dyDescent="0.3">
      <c r="A1021">
        <v>65</v>
      </c>
      <c r="C1021">
        <v>2014</v>
      </c>
      <c r="D1021">
        <v>-0.31996000000000002</v>
      </c>
      <c r="E1021">
        <v>6</v>
      </c>
      <c r="F1021">
        <v>0</v>
      </c>
      <c r="G1021">
        <v>1</v>
      </c>
      <c r="H1021">
        <v>0.934666</v>
      </c>
      <c r="I1021">
        <v>9.9613999999999994E-2</v>
      </c>
      <c r="J1021">
        <v>0.376942</v>
      </c>
      <c r="K1021">
        <v>9.2998999999999998E-2</v>
      </c>
      <c r="L1021">
        <v>0.43731599999999998</v>
      </c>
      <c r="M1021">
        <v>0.52021499999999998</v>
      </c>
      <c r="N1021">
        <v>0.56574899999999995</v>
      </c>
      <c r="O1021">
        <v>0.57459199999999999</v>
      </c>
      <c r="P1021" s="1">
        <v>1.9000000000000001E-5</v>
      </c>
      <c r="Q1021" s="1">
        <v>0.27202199999999999</v>
      </c>
      <c r="R1021" s="6">
        <v>0.196402089650137</v>
      </c>
      <c r="S1021" s="6">
        <v>0.80359791034986305</v>
      </c>
    </row>
    <row r="1022" spans="1:19" ht="14.45" x14ac:dyDescent="0.3">
      <c r="A1022">
        <v>300</v>
      </c>
      <c r="C1022">
        <v>2014</v>
      </c>
      <c r="D1022">
        <v>-0.49542399999999998</v>
      </c>
      <c r="E1022">
        <v>8</v>
      </c>
      <c r="F1022">
        <v>0</v>
      </c>
      <c r="G1022">
        <v>1</v>
      </c>
      <c r="H1022">
        <v>0.94390700000000005</v>
      </c>
      <c r="I1022">
        <v>9.9139000000000005E-2</v>
      </c>
      <c r="J1022">
        <v>0.39175399999999999</v>
      </c>
      <c r="K1022">
        <v>8.6466000000000001E-2</v>
      </c>
      <c r="L1022">
        <v>0.43673000000000001</v>
      </c>
      <c r="M1022">
        <v>0.278754</v>
      </c>
      <c r="N1022">
        <v>0.56570600000000004</v>
      </c>
      <c r="O1022">
        <v>0.56749899999999998</v>
      </c>
      <c r="P1022" s="1">
        <v>1.7E-6</v>
      </c>
      <c r="Q1022" s="1">
        <v>3.5691000000000001E-2</v>
      </c>
      <c r="R1022" s="6">
        <v>0.18327416402438501</v>
      </c>
      <c r="S1022" s="6">
        <v>0.81672583597561499</v>
      </c>
    </row>
    <row r="1023" spans="1:19" ht="14.45" x14ac:dyDescent="0.3">
      <c r="A1023">
        <v>274</v>
      </c>
      <c r="C1023">
        <v>2014</v>
      </c>
      <c r="D1023">
        <v>-0.80604200000000004</v>
      </c>
      <c r="E1023">
        <v>10</v>
      </c>
      <c r="F1023">
        <v>0</v>
      </c>
      <c r="G1023">
        <v>1</v>
      </c>
      <c r="H1023">
        <v>0.93167100000000003</v>
      </c>
      <c r="I1023">
        <v>0.115359</v>
      </c>
      <c r="J1023">
        <v>0.39502700000000002</v>
      </c>
      <c r="K1023">
        <v>7.3583999999999997E-2</v>
      </c>
      <c r="L1023" s="1">
        <v>0.39111400000000002</v>
      </c>
      <c r="M1023">
        <v>0.25697399999999998</v>
      </c>
      <c r="N1023">
        <v>0.56462800000000002</v>
      </c>
      <c r="O1023">
        <v>0.56090300000000004</v>
      </c>
      <c r="P1023">
        <v>1.181E-3</v>
      </c>
      <c r="Q1023">
        <v>0</v>
      </c>
      <c r="R1023" s="6">
        <v>0.15562154723284599</v>
      </c>
      <c r="S1023" s="6">
        <v>0.84437845276715395</v>
      </c>
    </row>
    <row r="1024" spans="1:19" ht="14.45" x14ac:dyDescent="0.3">
      <c r="A1024">
        <v>408</v>
      </c>
      <c r="C1024">
        <v>2014</v>
      </c>
      <c r="D1024">
        <v>-0.70729799999999998</v>
      </c>
      <c r="E1024" s="2">
        <v>10</v>
      </c>
      <c r="F1024">
        <v>0</v>
      </c>
      <c r="G1024">
        <v>1</v>
      </c>
      <c r="H1024">
        <v>0.931751</v>
      </c>
      <c r="I1024">
        <v>9.4933000000000003E-2</v>
      </c>
      <c r="J1024">
        <v>0.39833800000000003</v>
      </c>
      <c r="K1024">
        <v>3.8736E-2</v>
      </c>
      <c r="L1024" s="1">
        <v>0.379637</v>
      </c>
      <c r="M1024">
        <v>0.569604</v>
      </c>
      <c r="N1024">
        <v>0.56181800000000004</v>
      </c>
      <c r="O1024">
        <v>0.56166700000000003</v>
      </c>
      <c r="P1024">
        <v>1.1618E-2</v>
      </c>
      <c r="Q1024" s="1">
        <v>0</v>
      </c>
      <c r="R1024" s="6">
        <v>8.8699805832096607E-2</v>
      </c>
      <c r="S1024" s="6">
        <v>0.91130019416790298</v>
      </c>
    </row>
    <row r="1025" spans="1:19" ht="14.45" x14ac:dyDescent="0.3">
      <c r="A1025">
        <v>457</v>
      </c>
      <c r="C1025">
        <v>2014</v>
      </c>
      <c r="D1025">
        <v>0.101534</v>
      </c>
      <c r="E1025">
        <v>2</v>
      </c>
      <c r="F1025">
        <v>1</v>
      </c>
      <c r="G1025">
        <v>0</v>
      </c>
      <c r="H1025">
        <v>0.967198</v>
      </c>
      <c r="I1025">
        <v>0.104093</v>
      </c>
      <c r="J1025">
        <v>0.40012300000000001</v>
      </c>
      <c r="K1025">
        <v>9.9033999999999997E-2</v>
      </c>
      <c r="L1025" s="1">
        <v>0.437282</v>
      </c>
      <c r="M1025">
        <v>0.33847300000000002</v>
      </c>
      <c r="N1025">
        <v>0.56573499999999999</v>
      </c>
      <c r="O1025">
        <v>0.56894900000000004</v>
      </c>
      <c r="P1025" s="1">
        <v>1.1E-5</v>
      </c>
      <c r="Q1025">
        <v>5.927E-3</v>
      </c>
      <c r="R1025" s="6">
        <v>0.162773432021801</v>
      </c>
      <c r="S1025" s="6">
        <v>0.83722656797820005</v>
      </c>
    </row>
    <row r="1026" spans="1:19" ht="14.45" x14ac:dyDescent="0.3">
      <c r="A1026">
        <v>73</v>
      </c>
      <c r="C1026">
        <v>2014</v>
      </c>
      <c r="D1026">
        <v>-0.20891199999999999</v>
      </c>
      <c r="E1026">
        <v>5</v>
      </c>
      <c r="F1026">
        <v>0</v>
      </c>
      <c r="G1026">
        <v>1</v>
      </c>
      <c r="H1026">
        <v>0.93437599999999998</v>
      </c>
      <c r="I1026">
        <v>0.104634</v>
      </c>
      <c r="J1026">
        <v>0.40394799999999997</v>
      </c>
      <c r="K1026">
        <v>8.7432999999999997E-2</v>
      </c>
      <c r="L1026">
        <v>0.43883800000000001</v>
      </c>
      <c r="M1026">
        <v>0.40384900000000001</v>
      </c>
      <c r="N1026">
        <v>0.56601800000000002</v>
      </c>
      <c r="O1026">
        <v>0.571438</v>
      </c>
      <c r="P1026" s="1">
        <v>5.1000000000000003E-6</v>
      </c>
      <c r="Q1026">
        <v>1</v>
      </c>
      <c r="R1026" s="6">
        <v>0.28960650043425201</v>
      </c>
      <c r="S1026" s="6">
        <v>0.71039349956574804</v>
      </c>
    </row>
    <row r="1027" spans="1:19" ht="14.45" x14ac:dyDescent="0.3">
      <c r="A1027">
        <v>401</v>
      </c>
      <c r="C1027">
        <v>2014</v>
      </c>
      <c r="D1027">
        <v>-0.41350799999999999</v>
      </c>
      <c r="E1027">
        <v>7</v>
      </c>
      <c r="F1027">
        <v>0</v>
      </c>
      <c r="G1027">
        <v>1</v>
      </c>
      <c r="H1027">
        <v>0.93332700000000002</v>
      </c>
      <c r="I1027">
        <v>0.10424899999999999</v>
      </c>
      <c r="J1027">
        <v>0.40529799999999999</v>
      </c>
      <c r="K1027">
        <v>0.104811</v>
      </c>
      <c r="L1027">
        <v>0.44047799999999998</v>
      </c>
      <c r="M1027">
        <v>0.34678799999999999</v>
      </c>
      <c r="N1027">
        <v>0.56597299999999995</v>
      </c>
      <c r="O1027">
        <v>0.563141</v>
      </c>
      <c r="P1027" s="1">
        <v>5.1999999999999997E-5</v>
      </c>
      <c r="Q1027">
        <v>4.9619999999999997E-2</v>
      </c>
      <c r="R1027" s="6">
        <v>0.18130781530778201</v>
      </c>
      <c r="S1027" s="6">
        <v>0.81869218469221805</v>
      </c>
    </row>
    <row r="1028" spans="1:19" ht="14.45" x14ac:dyDescent="0.3">
      <c r="A1028">
        <v>557</v>
      </c>
      <c r="C1028">
        <v>2014</v>
      </c>
      <c r="D1028">
        <v>2.0032999999999999E-2</v>
      </c>
      <c r="E1028">
        <v>3</v>
      </c>
      <c r="F1028">
        <v>1</v>
      </c>
      <c r="G1028">
        <v>0</v>
      </c>
      <c r="H1028">
        <v>0.93065900000000001</v>
      </c>
      <c r="I1028">
        <v>9.7960000000000005E-2</v>
      </c>
      <c r="J1028">
        <v>0.40659200000000001</v>
      </c>
      <c r="K1028">
        <v>9.0343000000000007E-2</v>
      </c>
      <c r="L1028" s="1">
        <v>0.43567600000000001</v>
      </c>
      <c r="M1028">
        <v>0.37573200000000001</v>
      </c>
      <c r="N1028">
        <v>0.56562999999999997</v>
      </c>
      <c r="O1028">
        <v>0.56791100000000005</v>
      </c>
      <c r="P1028">
        <v>3.5399999999999999E-4</v>
      </c>
      <c r="Q1028">
        <v>0</v>
      </c>
      <c r="R1028" s="6">
        <v>0.142802977323012</v>
      </c>
      <c r="S1028" s="6">
        <v>0.85719702267698805</v>
      </c>
    </row>
    <row r="1029" spans="1:19" ht="14.45" x14ac:dyDescent="0.3">
      <c r="A1029">
        <v>194</v>
      </c>
      <c r="C1029">
        <v>2014</v>
      </c>
      <c r="D1029">
        <v>-8.0394999999999994E-2</v>
      </c>
      <c r="E1029">
        <v>3</v>
      </c>
      <c r="F1029">
        <v>0</v>
      </c>
      <c r="G1029">
        <v>1</v>
      </c>
      <c r="H1029">
        <v>0.93457100000000004</v>
      </c>
      <c r="I1029">
        <v>0.10602499999999999</v>
      </c>
      <c r="J1029">
        <v>0.40676099999999998</v>
      </c>
      <c r="K1029">
        <v>9.1649999999999995E-2</v>
      </c>
      <c r="L1029">
        <v>0.43920300000000001</v>
      </c>
      <c r="M1029">
        <v>0.47367700000000001</v>
      </c>
      <c r="N1029">
        <v>0.56587500000000002</v>
      </c>
      <c r="O1029">
        <v>0.56730199999999997</v>
      </c>
      <c r="P1029">
        <v>5.1599999999999997E-4</v>
      </c>
      <c r="Q1029">
        <v>4.228E-3</v>
      </c>
      <c r="R1029" s="6">
        <v>0.12546767127946701</v>
      </c>
      <c r="S1029" s="6">
        <v>0.87453232872053299</v>
      </c>
    </row>
    <row r="1030" spans="1:19" x14ac:dyDescent="0.25">
      <c r="A1030">
        <v>519</v>
      </c>
      <c r="C1030">
        <v>2014</v>
      </c>
      <c r="D1030">
        <v>-0.347945</v>
      </c>
      <c r="E1030">
        <v>6</v>
      </c>
      <c r="F1030">
        <v>0</v>
      </c>
      <c r="G1030">
        <v>1</v>
      </c>
      <c r="H1030">
        <v>0.96455199999999996</v>
      </c>
      <c r="I1030">
        <v>0.10211099999999999</v>
      </c>
      <c r="J1030">
        <v>0.40690300000000001</v>
      </c>
      <c r="K1030">
        <v>9.4766000000000003E-2</v>
      </c>
      <c r="L1030" s="1">
        <v>0.43670700000000001</v>
      </c>
      <c r="M1030">
        <v>0.29036400000000001</v>
      </c>
      <c r="N1030">
        <v>0.56570900000000002</v>
      </c>
      <c r="O1030">
        <v>0.569276</v>
      </c>
      <c r="P1030" s="1">
        <v>7.5000000000000002E-6</v>
      </c>
      <c r="Q1030">
        <v>9.4870000000000006E-3</v>
      </c>
      <c r="R1030" s="6">
        <v>0.181088272635088</v>
      </c>
      <c r="S1030" s="6">
        <v>0.81891172736491202</v>
      </c>
    </row>
    <row r="1031" spans="1:19" x14ac:dyDescent="0.25">
      <c r="A1031">
        <v>188</v>
      </c>
      <c r="C1031">
        <v>2014</v>
      </c>
      <c r="D1031">
        <v>-0.35294999999999999</v>
      </c>
      <c r="E1031">
        <v>6</v>
      </c>
      <c r="F1031">
        <v>0</v>
      </c>
      <c r="G1031">
        <v>1</v>
      </c>
      <c r="H1031">
        <v>0.93087500000000001</v>
      </c>
      <c r="I1031">
        <v>0.101273</v>
      </c>
      <c r="J1031">
        <v>0.40742699999999998</v>
      </c>
      <c r="K1031">
        <v>6.4005999999999993E-2</v>
      </c>
      <c r="L1031">
        <v>0.43320599999999998</v>
      </c>
      <c r="M1031">
        <v>0.34921099999999999</v>
      </c>
      <c r="N1031">
        <v>0.56520300000000001</v>
      </c>
      <c r="O1031">
        <v>0.57358399999999998</v>
      </c>
      <c r="P1031" s="1">
        <v>6.7999999999999999E-5</v>
      </c>
      <c r="Q1031" s="1">
        <v>0</v>
      </c>
      <c r="R1031" s="6">
        <v>0.14072490292953899</v>
      </c>
      <c r="S1031" s="6">
        <v>0.85927509707046101</v>
      </c>
    </row>
    <row r="1032" spans="1:19" x14ac:dyDescent="0.25">
      <c r="A1032">
        <v>234</v>
      </c>
      <c r="C1032">
        <v>2014</v>
      </c>
      <c r="D1032">
        <v>9.5759999999999994E-3</v>
      </c>
      <c r="E1032">
        <v>3</v>
      </c>
      <c r="F1032">
        <v>1</v>
      </c>
      <c r="G1032">
        <v>0</v>
      </c>
      <c r="H1032">
        <v>0.93051300000000003</v>
      </c>
      <c r="I1032">
        <v>9.8955000000000001E-2</v>
      </c>
      <c r="J1032">
        <v>0.41277900000000001</v>
      </c>
      <c r="K1032">
        <v>8.4778999999999993E-2</v>
      </c>
      <c r="L1032">
        <v>0.43530799999999997</v>
      </c>
      <c r="M1032">
        <v>0.189885</v>
      </c>
      <c r="N1032">
        <v>0.56555599999999995</v>
      </c>
      <c r="O1032">
        <v>0.55555200000000005</v>
      </c>
      <c r="P1032" s="1">
        <v>9.5999999999999996E-6</v>
      </c>
      <c r="Q1032">
        <v>8.1239999999999993E-3</v>
      </c>
      <c r="R1032" s="6">
        <v>0.229792912302866</v>
      </c>
      <c r="S1032" s="6">
        <v>0.77020708769713397</v>
      </c>
    </row>
    <row r="1033" spans="1:19" x14ac:dyDescent="0.25">
      <c r="A1033">
        <v>291</v>
      </c>
      <c r="C1033">
        <v>2014</v>
      </c>
      <c r="D1033">
        <v>-0.79669900000000005</v>
      </c>
      <c r="E1033">
        <v>10</v>
      </c>
      <c r="F1033">
        <v>0</v>
      </c>
      <c r="G1033">
        <v>1</v>
      </c>
      <c r="H1033">
        <v>0.93002099999999999</v>
      </c>
      <c r="I1033">
        <v>0.18828</v>
      </c>
      <c r="J1033">
        <v>0.41554200000000002</v>
      </c>
      <c r="K1033">
        <v>8.8487999999999997E-2</v>
      </c>
      <c r="L1033">
        <v>0.41892800000000002</v>
      </c>
      <c r="M1033">
        <v>0.48155500000000001</v>
      </c>
      <c r="N1033">
        <v>0.56548299999999996</v>
      </c>
      <c r="O1033">
        <v>0.56850999999999996</v>
      </c>
      <c r="P1033">
        <v>1.6699999999999999E-4</v>
      </c>
      <c r="Q1033">
        <v>0</v>
      </c>
      <c r="R1033" s="6">
        <v>0.12748681293175901</v>
      </c>
      <c r="S1033" s="6">
        <v>0.87251318706824099</v>
      </c>
    </row>
    <row r="1034" spans="1:19" x14ac:dyDescent="0.25">
      <c r="A1034">
        <v>191</v>
      </c>
      <c r="C1034">
        <v>2014</v>
      </c>
      <c r="D1034">
        <v>-0.50949699999999998</v>
      </c>
      <c r="E1034">
        <v>8</v>
      </c>
      <c r="F1034">
        <v>0</v>
      </c>
      <c r="G1034">
        <v>1</v>
      </c>
      <c r="H1034">
        <v>0.93099200000000004</v>
      </c>
      <c r="I1034">
        <v>0.101822</v>
      </c>
      <c r="J1034">
        <v>0.430261</v>
      </c>
      <c r="K1034">
        <v>8.3142999999999995E-2</v>
      </c>
      <c r="L1034" s="1">
        <v>0.432197</v>
      </c>
      <c r="M1034">
        <v>0.274814</v>
      </c>
      <c r="N1034">
        <v>0.56513800000000003</v>
      </c>
      <c r="O1034">
        <v>0.56956499999999999</v>
      </c>
      <c r="P1034" s="1">
        <v>8.8999999999999995E-6</v>
      </c>
      <c r="Q1034">
        <v>2.1774999999999999E-2</v>
      </c>
      <c r="R1034" s="6">
        <v>0.18796923482661199</v>
      </c>
      <c r="S1034" s="6">
        <v>0.81203076517338801</v>
      </c>
    </row>
    <row r="1035" spans="1:19" x14ac:dyDescent="0.25">
      <c r="A1035">
        <v>328</v>
      </c>
      <c r="C1035">
        <v>2014</v>
      </c>
      <c r="D1035">
        <v>-0.15667200000000001</v>
      </c>
      <c r="E1035">
        <v>4</v>
      </c>
      <c r="F1035">
        <v>0</v>
      </c>
      <c r="G1035">
        <v>1</v>
      </c>
      <c r="H1035">
        <v>0.93059999999999998</v>
      </c>
      <c r="I1035">
        <v>0.116081</v>
      </c>
      <c r="J1035">
        <v>0.43396200000000001</v>
      </c>
      <c r="K1035">
        <v>3.3152000000000001E-2</v>
      </c>
      <c r="L1035">
        <v>0.42770399999999997</v>
      </c>
      <c r="M1035" s="1">
        <v>0.30638199999999999</v>
      </c>
      <c r="N1035">
        <v>0.56494299999999997</v>
      </c>
      <c r="O1035">
        <v>0.57072800000000001</v>
      </c>
      <c r="P1035" s="1">
        <v>5.6000000000000004E-7</v>
      </c>
      <c r="Q1035">
        <v>0</v>
      </c>
      <c r="R1035" s="6">
        <v>0.16366675391329699</v>
      </c>
      <c r="S1035" s="6">
        <v>0.83633324608670301</v>
      </c>
    </row>
    <row r="1036" spans="1:19" x14ac:dyDescent="0.25">
      <c r="A1036">
        <v>472</v>
      </c>
      <c r="C1036">
        <v>2014</v>
      </c>
      <c r="D1036">
        <v>-0.26006800000000002</v>
      </c>
      <c r="E1036">
        <v>5</v>
      </c>
      <c r="F1036">
        <v>0</v>
      </c>
      <c r="G1036">
        <v>1</v>
      </c>
      <c r="H1036">
        <v>0.933693</v>
      </c>
      <c r="I1036">
        <v>9.9805000000000005E-2</v>
      </c>
      <c r="J1036">
        <v>0.43425399999999997</v>
      </c>
      <c r="K1036">
        <v>8.3542000000000005E-2</v>
      </c>
      <c r="L1036">
        <v>0.43787100000000001</v>
      </c>
      <c r="M1036">
        <v>0.53546199999999999</v>
      </c>
      <c r="N1036">
        <v>0.56577100000000002</v>
      </c>
      <c r="O1036">
        <v>0.56546799999999997</v>
      </c>
      <c r="P1036">
        <v>2.0669999999999998E-3</v>
      </c>
      <c r="Q1036" s="1">
        <v>2.2880000000000001E-3</v>
      </c>
      <c r="R1036" s="6">
        <v>0.120279956134364</v>
      </c>
      <c r="S1036" s="6">
        <v>0.87972004386563596</v>
      </c>
    </row>
    <row r="1037" spans="1:19" x14ac:dyDescent="0.25">
      <c r="A1037">
        <v>318</v>
      </c>
      <c r="C1037">
        <v>2014</v>
      </c>
      <c r="D1037">
        <v>-0.44855499999999998</v>
      </c>
      <c r="E1037">
        <v>8</v>
      </c>
      <c r="F1037">
        <v>0</v>
      </c>
      <c r="G1037">
        <v>1</v>
      </c>
      <c r="H1037">
        <v>0.93871700000000002</v>
      </c>
      <c r="I1037">
        <v>0.10017</v>
      </c>
      <c r="J1037">
        <v>0.44040600000000002</v>
      </c>
      <c r="K1037">
        <v>8.0870999999999998E-2</v>
      </c>
      <c r="L1037" s="1">
        <v>0.43700299999999997</v>
      </c>
      <c r="M1037">
        <v>0.29383900000000002</v>
      </c>
      <c r="N1037">
        <v>0.56572999999999996</v>
      </c>
      <c r="O1037">
        <v>0.55945</v>
      </c>
      <c r="P1037">
        <v>1.114E-3</v>
      </c>
      <c r="Q1037">
        <v>2.32E-4</v>
      </c>
      <c r="R1037" s="6">
        <v>0.18690211625709199</v>
      </c>
      <c r="S1037" s="6">
        <v>0.81309788374290803</v>
      </c>
    </row>
    <row r="1038" spans="1:19" x14ac:dyDescent="0.25">
      <c r="A1038">
        <v>526</v>
      </c>
      <c r="C1038">
        <v>2014</v>
      </c>
      <c r="D1038">
        <v>-0.19931299999999999</v>
      </c>
      <c r="E1038">
        <v>5</v>
      </c>
      <c r="F1038">
        <v>0</v>
      </c>
      <c r="G1038">
        <v>1</v>
      </c>
      <c r="H1038">
        <v>0.93832800000000005</v>
      </c>
      <c r="I1038">
        <v>0.100254</v>
      </c>
      <c r="J1038">
        <v>0.442467</v>
      </c>
      <c r="K1038">
        <v>0.12707099999999999</v>
      </c>
      <c r="L1038">
        <v>0.43697999999999998</v>
      </c>
      <c r="M1038">
        <v>0.393731</v>
      </c>
      <c r="N1038">
        <v>0.56571400000000005</v>
      </c>
      <c r="O1038">
        <v>0.56835500000000005</v>
      </c>
      <c r="P1038">
        <v>4.8079999999999998E-3</v>
      </c>
      <c r="Q1038">
        <v>0</v>
      </c>
      <c r="R1038" s="6">
        <v>0.16837728804902999</v>
      </c>
      <c r="S1038" s="6">
        <v>0.83162271195097104</v>
      </c>
    </row>
    <row r="1039" spans="1:19" x14ac:dyDescent="0.25">
      <c r="A1039">
        <v>22</v>
      </c>
      <c r="C1039">
        <v>2014</v>
      </c>
      <c r="D1039">
        <v>-2.4870000000000001E-3</v>
      </c>
      <c r="E1039">
        <v>3</v>
      </c>
      <c r="F1039">
        <v>0</v>
      </c>
      <c r="G1039">
        <v>1</v>
      </c>
      <c r="H1039">
        <v>0.93460799999999999</v>
      </c>
      <c r="I1039">
        <v>0.10231700000000001</v>
      </c>
      <c r="J1039">
        <v>0.44396000000000002</v>
      </c>
      <c r="K1039">
        <v>9.3881000000000006E-2</v>
      </c>
      <c r="L1039">
        <v>0.438164</v>
      </c>
      <c r="M1039" s="1">
        <v>0.35156399999999999</v>
      </c>
      <c r="N1039">
        <v>0.56593300000000002</v>
      </c>
      <c r="O1039">
        <v>0.56849799999999995</v>
      </c>
      <c r="P1039" s="1">
        <v>4.7999999999999998E-6</v>
      </c>
      <c r="Q1039">
        <v>1.3814E-2</v>
      </c>
      <c r="R1039" s="6">
        <v>0.17089159837119</v>
      </c>
      <c r="S1039" s="6">
        <v>0.82910840162881005</v>
      </c>
    </row>
    <row r="1040" spans="1:19" x14ac:dyDescent="0.25">
      <c r="A1040">
        <v>308</v>
      </c>
      <c r="C1040">
        <v>2014</v>
      </c>
      <c r="D1040">
        <v>-0.28950999999999999</v>
      </c>
      <c r="E1040">
        <v>6</v>
      </c>
      <c r="F1040">
        <v>0</v>
      </c>
      <c r="G1040">
        <v>1</v>
      </c>
      <c r="H1040">
        <v>0.92732099999999995</v>
      </c>
      <c r="I1040">
        <v>0.13383</v>
      </c>
      <c r="J1040">
        <v>0.44849499999999998</v>
      </c>
      <c r="K1040">
        <v>7.2826000000000002E-2</v>
      </c>
      <c r="L1040" s="1">
        <v>0.43092900000000001</v>
      </c>
      <c r="M1040">
        <v>0.48700599999999999</v>
      </c>
      <c r="N1040">
        <v>0.56551499999999999</v>
      </c>
      <c r="O1040">
        <v>0.57158699999999996</v>
      </c>
      <c r="P1040">
        <v>1.7110000000000001E-3</v>
      </c>
      <c r="Q1040">
        <v>0</v>
      </c>
      <c r="R1040" s="6">
        <v>0.12744577808798399</v>
      </c>
      <c r="S1040" s="6">
        <v>0.87255422191201604</v>
      </c>
    </row>
    <row r="1041" spans="1:19" x14ac:dyDescent="0.25">
      <c r="A1041">
        <v>650</v>
      </c>
      <c r="C1041">
        <v>2014</v>
      </c>
      <c r="D1041">
        <v>0.37473400000000001</v>
      </c>
      <c r="E1041">
        <v>1</v>
      </c>
      <c r="F1041">
        <v>1</v>
      </c>
      <c r="G1041">
        <v>0</v>
      </c>
      <c r="H1041">
        <v>0.93100899999999998</v>
      </c>
      <c r="I1041">
        <v>0.13980200000000001</v>
      </c>
      <c r="J1041">
        <v>0.45031100000000002</v>
      </c>
      <c r="K1041">
        <v>8.967E-2</v>
      </c>
      <c r="L1041">
        <v>0.41705700000000001</v>
      </c>
      <c r="M1041" s="1">
        <v>0.399953</v>
      </c>
      <c r="N1041">
        <v>0.56537300000000001</v>
      </c>
      <c r="O1041">
        <v>0.569859</v>
      </c>
      <c r="P1041">
        <v>1.6100000000000001E-4</v>
      </c>
      <c r="Q1041" s="1">
        <v>0</v>
      </c>
      <c r="R1041" s="6">
        <v>0.147976148238748</v>
      </c>
      <c r="S1041" s="6">
        <v>0.85202385176125195</v>
      </c>
    </row>
    <row r="1042" spans="1:19" x14ac:dyDescent="0.25">
      <c r="A1042">
        <v>620</v>
      </c>
      <c r="C1042">
        <v>2014</v>
      </c>
      <c r="D1042">
        <v>-0.113651</v>
      </c>
      <c r="E1042">
        <v>4</v>
      </c>
      <c r="F1042">
        <v>0</v>
      </c>
      <c r="G1042">
        <v>1</v>
      </c>
      <c r="H1042">
        <v>0.934666</v>
      </c>
      <c r="I1042">
        <v>0.10194</v>
      </c>
      <c r="J1042">
        <v>0.453953</v>
      </c>
      <c r="K1042">
        <v>7.9335000000000003E-2</v>
      </c>
      <c r="L1042" s="1">
        <v>0.43888199999999999</v>
      </c>
      <c r="M1042">
        <v>0.55732000000000004</v>
      </c>
      <c r="N1042">
        <v>0.56589400000000001</v>
      </c>
      <c r="O1042">
        <v>0.57169300000000001</v>
      </c>
      <c r="P1042">
        <v>2.1599999999999999E-4</v>
      </c>
      <c r="Q1042">
        <v>5.8040000000000001E-3</v>
      </c>
      <c r="R1042" s="6">
        <v>0.1207281856634</v>
      </c>
      <c r="S1042" s="6">
        <v>0.87927181433659996</v>
      </c>
    </row>
    <row r="1043" spans="1:19" x14ac:dyDescent="0.25">
      <c r="A1043">
        <v>263</v>
      </c>
      <c r="C1043">
        <v>2014</v>
      </c>
      <c r="D1043">
        <v>-0.76853800000000005</v>
      </c>
      <c r="E1043">
        <v>10</v>
      </c>
      <c r="F1043">
        <v>0</v>
      </c>
      <c r="G1043">
        <v>1</v>
      </c>
      <c r="H1043">
        <v>0.93962400000000001</v>
      </c>
      <c r="I1043">
        <v>0.103299</v>
      </c>
      <c r="J1043">
        <v>0.46056799999999998</v>
      </c>
      <c r="K1043">
        <v>9.8990999999999996E-2</v>
      </c>
      <c r="L1043">
        <v>0.43723299999999998</v>
      </c>
      <c r="M1043">
        <v>0.60753299999999999</v>
      </c>
      <c r="N1043">
        <v>0.56571000000000005</v>
      </c>
      <c r="O1043">
        <v>0.566577</v>
      </c>
      <c r="P1043">
        <v>1.3730000000000001E-3</v>
      </c>
      <c r="Q1043" s="1">
        <v>0</v>
      </c>
      <c r="R1043" s="6">
        <v>0.123220845781607</v>
      </c>
      <c r="S1043" s="6">
        <v>0.87677915421839303</v>
      </c>
    </row>
    <row r="1044" spans="1:19" x14ac:dyDescent="0.25">
      <c r="A1044">
        <v>212</v>
      </c>
      <c r="C1044">
        <v>2014</v>
      </c>
      <c r="D1044">
        <v>-3.7682E-2</v>
      </c>
      <c r="E1044">
        <v>3</v>
      </c>
      <c r="F1044">
        <v>0</v>
      </c>
      <c r="G1044">
        <v>1</v>
      </c>
      <c r="H1044">
        <v>0.93335500000000005</v>
      </c>
      <c r="I1044">
        <v>0.103405</v>
      </c>
      <c r="J1044">
        <v>0.46617399999999998</v>
      </c>
      <c r="K1044">
        <v>9.6851999999999994E-2</v>
      </c>
      <c r="L1044">
        <v>0.44001699999999999</v>
      </c>
      <c r="M1044" s="1">
        <v>0.37187700000000001</v>
      </c>
      <c r="N1044">
        <v>0.566079</v>
      </c>
      <c r="O1044">
        <v>0.56867800000000002</v>
      </c>
      <c r="P1044" s="1">
        <v>2.0000000000000002E-5</v>
      </c>
      <c r="Q1044">
        <v>9.7179999999999992E-3</v>
      </c>
      <c r="R1044" s="6">
        <v>0.17358547112331199</v>
      </c>
      <c r="S1044" s="6">
        <v>0.82641452887668798</v>
      </c>
    </row>
    <row r="1045" spans="1:19" x14ac:dyDescent="0.25">
      <c r="A1045">
        <v>509</v>
      </c>
      <c r="C1045">
        <v>2014</v>
      </c>
      <c r="D1045">
        <v>-0.82941699999999996</v>
      </c>
      <c r="E1045">
        <v>10</v>
      </c>
      <c r="F1045">
        <v>0</v>
      </c>
      <c r="G1045">
        <v>1</v>
      </c>
      <c r="H1045">
        <v>0.93165100000000001</v>
      </c>
      <c r="I1045">
        <v>9.8444000000000004E-2</v>
      </c>
      <c r="J1045">
        <v>0.46876600000000002</v>
      </c>
      <c r="K1045">
        <v>7.9714999999999994E-2</v>
      </c>
      <c r="L1045" s="1">
        <v>0.42773800000000001</v>
      </c>
      <c r="M1045">
        <v>0.85857600000000001</v>
      </c>
      <c r="N1045">
        <v>0.56518999999999997</v>
      </c>
      <c r="O1045">
        <v>0.57082100000000002</v>
      </c>
      <c r="P1045">
        <v>4.2751999999999998E-2</v>
      </c>
      <c r="Q1045">
        <v>0</v>
      </c>
      <c r="R1045" s="6">
        <v>0.11378536206362801</v>
      </c>
      <c r="S1045" s="6">
        <v>0.88621463793637201</v>
      </c>
    </row>
    <row r="1046" spans="1:19" x14ac:dyDescent="0.25">
      <c r="A1046">
        <v>361</v>
      </c>
      <c r="C1046">
        <v>2014</v>
      </c>
      <c r="D1046">
        <v>-0.67843900000000001</v>
      </c>
      <c r="E1046">
        <v>9</v>
      </c>
      <c r="F1046">
        <v>0</v>
      </c>
      <c r="G1046">
        <v>1</v>
      </c>
      <c r="H1046">
        <v>0.93091599999999997</v>
      </c>
      <c r="I1046">
        <v>0.103806</v>
      </c>
      <c r="J1046">
        <v>0.47077599999999997</v>
      </c>
      <c r="K1046">
        <v>9.2643000000000003E-2</v>
      </c>
      <c r="L1046">
        <v>0.43116300000000002</v>
      </c>
      <c r="M1046" s="1">
        <v>0.42597099999999999</v>
      </c>
      <c r="N1046">
        <v>0.56547400000000003</v>
      </c>
      <c r="O1046">
        <v>0.572631</v>
      </c>
      <c r="P1046">
        <v>4.398E-3</v>
      </c>
      <c r="Q1046">
        <v>0</v>
      </c>
      <c r="R1046" s="6">
        <v>0.14833136793155799</v>
      </c>
      <c r="S1046" s="6">
        <v>0.85166863206844201</v>
      </c>
    </row>
    <row r="1047" spans="1:19" x14ac:dyDescent="0.25">
      <c r="A1047">
        <v>254</v>
      </c>
      <c r="C1047">
        <v>2014</v>
      </c>
      <c r="D1047">
        <v>-0.22581000000000001</v>
      </c>
      <c r="E1047">
        <v>5</v>
      </c>
      <c r="F1047">
        <v>0</v>
      </c>
      <c r="G1047">
        <v>1</v>
      </c>
      <c r="H1047">
        <v>0.93444300000000002</v>
      </c>
      <c r="I1047">
        <v>9.9588999999999997E-2</v>
      </c>
      <c r="J1047">
        <v>0.47298200000000001</v>
      </c>
      <c r="K1047">
        <v>9.1054999999999997E-2</v>
      </c>
      <c r="L1047" s="1">
        <v>0.43744100000000002</v>
      </c>
      <c r="M1047">
        <v>0.51425500000000002</v>
      </c>
      <c r="N1047">
        <v>0.56577599999999995</v>
      </c>
      <c r="O1047">
        <v>0.56705899999999998</v>
      </c>
      <c r="P1047">
        <v>5.7399999999999997E-4</v>
      </c>
      <c r="Q1047" s="1">
        <v>0</v>
      </c>
      <c r="R1047" s="6">
        <v>0.13569580231474301</v>
      </c>
      <c r="S1047" s="6">
        <v>0.86430419768525701</v>
      </c>
    </row>
    <row r="1048" spans="1:19" x14ac:dyDescent="0.25">
      <c r="A1048">
        <v>530</v>
      </c>
      <c r="C1048">
        <v>2014</v>
      </c>
      <c r="D1048">
        <v>-0.283111</v>
      </c>
      <c r="E1048">
        <v>6</v>
      </c>
      <c r="F1048">
        <v>0</v>
      </c>
      <c r="G1048">
        <v>1</v>
      </c>
      <c r="H1048">
        <v>0.93327899999999997</v>
      </c>
      <c r="I1048">
        <v>0.10639800000000001</v>
      </c>
      <c r="J1048">
        <v>0.48154999999999998</v>
      </c>
      <c r="K1048">
        <v>9.4619999999999996E-2</v>
      </c>
      <c r="L1048">
        <v>0.44197599999999998</v>
      </c>
      <c r="M1048" s="1">
        <v>0.26554299999999997</v>
      </c>
      <c r="N1048">
        <v>0.565998</v>
      </c>
      <c r="O1048">
        <v>0.56673600000000002</v>
      </c>
      <c r="P1048">
        <v>1.35E-4</v>
      </c>
      <c r="Q1048">
        <v>1.6825E-2</v>
      </c>
      <c r="R1048" s="6">
        <v>0.229005621625436</v>
      </c>
      <c r="S1048" s="6">
        <v>0.77099437837456397</v>
      </c>
    </row>
    <row r="1049" spans="1:19" x14ac:dyDescent="0.25">
      <c r="A1049">
        <v>243</v>
      </c>
      <c r="C1049">
        <v>2014</v>
      </c>
      <c r="D1049">
        <v>-0.44556099999999998</v>
      </c>
      <c r="E1049">
        <v>8</v>
      </c>
      <c r="F1049">
        <v>0</v>
      </c>
      <c r="G1049">
        <v>1</v>
      </c>
      <c r="H1049">
        <v>0.93171400000000004</v>
      </c>
      <c r="I1049">
        <v>0.10004</v>
      </c>
      <c r="J1049">
        <v>0.481991</v>
      </c>
      <c r="K1049">
        <v>6.4391000000000004E-2</v>
      </c>
      <c r="L1049">
        <v>0.41492600000000002</v>
      </c>
      <c r="M1049" s="1">
        <v>0.61617</v>
      </c>
      <c r="N1049">
        <v>0.56444799999999995</v>
      </c>
      <c r="O1049">
        <v>0.56866799999999995</v>
      </c>
      <c r="P1049">
        <v>1.4747E-2</v>
      </c>
      <c r="Q1049">
        <v>0</v>
      </c>
      <c r="R1049" s="6">
        <v>0.114101576421387</v>
      </c>
      <c r="S1049" s="6">
        <v>0.88589842357861304</v>
      </c>
    </row>
    <row r="1050" spans="1:19" x14ac:dyDescent="0.25">
      <c r="A1050">
        <v>476</v>
      </c>
      <c r="C1050">
        <v>2014</v>
      </c>
      <c r="D1050">
        <v>-0.49143399999999998</v>
      </c>
      <c r="E1050">
        <v>8</v>
      </c>
      <c r="F1050">
        <v>0</v>
      </c>
      <c r="G1050">
        <v>1</v>
      </c>
      <c r="H1050">
        <v>0.93017300000000003</v>
      </c>
      <c r="I1050">
        <v>0.102739</v>
      </c>
      <c r="J1050">
        <v>0.48788100000000001</v>
      </c>
      <c r="K1050">
        <v>9.1936000000000004E-2</v>
      </c>
      <c r="L1050" s="1">
        <v>0.43329899999999999</v>
      </c>
      <c r="M1050">
        <v>0.50111700000000003</v>
      </c>
      <c r="N1050">
        <v>0.56553500000000001</v>
      </c>
      <c r="O1050">
        <v>0.56947000000000003</v>
      </c>
      <c r="P1050">
        <v>6.0889999999999998E-3</v>
      </c>
      <c r="Q1050">
        <v>6.574E-3</v>
      </c>
      <c r="R1050" s="6">
        <v>0.14285105902190801</v>
      </c>
      <c r="S1050" s="6">
        <v>0.85714894097809202</v>
      </c>
    </row>
    <row r="1051" spans="1:19" x14ac:dyDescent="0.25">
      <c r="A1051">
        <v>283</v>
      </c>
      <c r="C1051">
        <v>2014</v>
      </c>
      <c r="D1051">
        <v>-0.65247699999999997</v>
      </c>
      <c r="E1051">
        <v>9</v>
      </c>
      <c r="F1051">
        <v>0</v>
      </c>
      <c r="G1051">
        <v>1</v>
      </c>
      <c r="H1051">
        <v>0.93139799999999995</v>
      </c>
      <c r="I1051">
        <v>9.9945000000000006E-2</v>
      </c>
      <c r="J1051">
        <v>0.488981</v>
      </c>
      <c r="K1051">
        <v>0.14710899999999999</v>
      </c>
      <c r="L1051" s="1">
        <v>0.36618600000000001</v>
      </c>
      <c r="M1051">
        <v>0.670099</v>
      </c>
      <c r="N1051">
        <v>0.56531500000000001</v>
      </c>
      <c r="O1051">
        <v>0.56961700000000004</v>
      </c>
      <c r="P1051">
        <v>1.2769999999999999E-3</v>
      </c>
      <c r="Q1051" s="1">
        <v>0</v>
      </c>
      <c r="R1051" s="6">
        <v>0.13199938483898499</v>
      </c>
      <c r="S1051" s="6">
        <v>0.86800061516101601</v>
      </c>
    </row>
    <row r="1052" spans="1:19" x14ac:dyDescent="0.25">
      <c r="A1052">
        <v>293</v>
      </c>
      <c r="C1052">
        <v>2014</v>
      </c>
      <c r="D1052">
        <v>-0.48538500000000001</v>
      </c>
      <c r="E1052">
        <v>8</v>
      </c>
      <c r="F1052">
        <v>0</v>
      </c>
      <c r="G1052">
        <v>1</v>
      </c>
      <c r="H1052">
        <v>0.93331900000000001</v>
      </c>
      <c r="I1052">
        <v>0.10764600000000001</v>
      </c>
      <c r="J1052">
        <v>0.49196899999999999</v>
      </c>
      <c r="K1052">
        <v>0.102115</v>
      </c>
      <c r="L1052">
        <v>0.44255699999999998</v>
      </c>
      <c r="M1052">
        <v>0.44538800000000001</v>
      </c>
      <c r="N1052">
        <v>0.56626600000000005</v>
      </c>
      <c r="O1052">
        <v>0.57190200000000002</v>
      </c>
      <c r="P1052">
        <v>3.5399999999999999E-4</v>
      </c>
      <c r="Q1052">
        <v>3.3294999999999998E-2</v>
      </c>
      <c r="R1052" s="6">
        <v>0.17383355505286899</v>
      </c>
      <c r="S1052" s="6">
        <v>0.82616644494713098</v>
      </c>
    </row>
    <row r="1053" spans="1:19" x14ac:dyDescent="0.25">
      <c r="A1053">
        <v>508</v>
      </c>
      <c r="C1053">
        <v>2014</v>
      </c>
      <c r="D1053">
        <v>-0.56658399999999998</v>
      </c>
      <c r="E1053">
        <v>9</v>
      </c>
      <c r="F1053">
        <v>0</v>
      </c>
      <c r="G1053">
        <v>1</v>
      </c>
      <c r="H1053">
        <v>0.933423</v>
      </c>
      <c r="I1053">
        <v>0.102698</v>
      </c>
      <c r="J1053">
        <v>0.501946</v>
      </c>
      <c r="K1053">
        <v>8.1668000000000004E-2</v>
      </c>
      <c r="L1053">
        <v>0.43947199999999997</v>
      </c>
      <c r="M1053">
        <v>0.49193999999999999</v>
      </c>
      <c r="N1053">
        <v>0.56591800000000003</v>
      </c>
      <c r="O1053">
        <v>0.57056899999999999</v>
      </c>
      <c r="P1053">
        <v>1.671E-3</v>
      </c>
      <c r="Q1053">
        <v>2.4718E-2</v>
      </c>
      <c r="R1053" s="6">
        <v>0.15484565069373801</v>
      </c>
      <c r="S1053" s="6">
        <v>0.84515434930626199</v>
      </c>
    </row>
    <row r="1054" spans="1:19" x14ac:dyDescent="0.25">
      <c r="A1054">
        <v>83</v>
      </c>
      <c r="C1054">
        <v>2014</v>
      </c>
      <c r="D1054">
        <v>-0.53214899999999998</v>
      </c>
      <c r="E1054">
        <v>9</v>
      </c>
      <c r="F1054">
        <v>0</v>
      </c>
      <c r="G1054">
        <v>1</v>
      </c>
      <c r="H1054">
        <v>0.92715599999999998</v>
      </c>
      <c r="I1054">
        <v>0.10719099999999999</v>
      </c>
      <c r="J1054">
        <v>0.508409</v>
      </c>
      <c r="K1054">
        <v>6.1656999999999997E-2</v>
      </c>
      <c r="L1054" s="1">
        <v>0.43579000000000001</v>
      </c>
      <c r="M1054">
        <v>0.69955100000000003</v>
      </c>
      <c r="N1054">
        <v>0.56554400000000005</v>
      </c>
      <c r="O1054">
        <v>0.57642199999999999</v>
      </c>
      <c r="P1054">
        <v>1.6503E-2</v>
      </c>
      <c r="Q1054">
        <v>3.9711000000000003E-2</v>
      </c>
      <c r="R1054" s="6">
        <v>0.12984093186738099</v>
      </c>
      <c r="S1054" s="6">
        <v>0.87015906813261901</v>
      </c>
    </row>
    <row r="1055" spans="1:19" x14ac:dyDescent="0.25">
      <c r="A1055">
        <v>189</v>
      </c>
      <c r="C1055">
        <v>2014</v>
      </c>
      <c r="D1055">
        <v>0.138934</v>
      </c>
      <c r="E1055">
        <v>2</v>
      </c>
      <c r="F1055">
        <v>1</v>
      </c>
      <c r="G1055">
        <v>0</v>
      </c>
      <c r="H1055">
        <v>0.93537000000000003</v>
      </c>
      <c r="I1055">
        <v>0.122157</v>
      </c>
      <c r="J1055">
        <v>0.50977099999999997</v>
      </c>
      <c r="K1055">
        <v>0.10288</v>
      </c>
      <c r="L1055" s="1">
        <v>0.44098999999999999</v>
      </c>
      <c r="M1055">
        <v>0.32658999999999999</v>
      </c>
      <c r="N1055">
        <v>0.56592900000000002</v>
      </c>
      <c r="O1055">
        <v>0.56696400000000002</v>
      </c>
      <c r="P1055">
        <v>1.4300000000000001E-4</v>
      </c>
      <c r="Q1055">
        <v>7.1221000000000007E-2</v>
      </c>
      <c r="R1055" s="6">
        <v>0.248276103808897</v>
      </c>
      <c r="S1055" s="6">
        <v>0.75172389619110302</v>
      </c>
    </row>
    <row r="1056" spans="1:19" x14ac:dyDescent="0.25">
      <c r="A1056">
        <v>92</v>
      </c>
      <c r="C1056">
        <v>2014</v>
      </c>
      <c r="D1056">
        <v>0.225801</v>
      </c>
      <c r="E1056">
        <v>1</v>
      </c>
      <c r="F1056">
        <v>1</v>
      </c>
      <c r="G1056">
        <v>0</v>
      </c>
      <c r="H1056">
        <v>0.97872000000000003</v>
      </c>
      <c r="I1056">
        <v>0.106919</v>
      </c>
      <c r="J1056">
        <v>0.51747799999999999</v>
      </c>
      <c r="K1056">
        <v>9.0966000000000005E-2</v>
      </c>
      <c r="L1056" s="1">
        <v>0.43675599999999998</v>
      </c>
      <c r="M1056">
        <v>0.33790599999999998</v>
      </c>
      <c r="N1056">
        <v>0.565716</v>
      </c>
      <c r="O1056">
        <v>0.56602699999999995</v>
      </c>
      <c r="P1056">
        <v>5.6599999999999999E-4</v>
      </c>
      <c r="Q1056">
        <v>0</v>
      </c>
      <c r="R1056" s="6">
        <v>0.20995476564066401</v>
      </c>
      <c r="S1056" s="6">
        <v>0.79004523435933605</v>
      </c>
    </row>
    <row r="1057" spans="1:19" x14ac:dyDescent="0.25">
      <c r="A1057">
        <v>137</v>
      </c>
      <c r="C1057">
        <v>2014</v>
      </c>
      <c r="D1057">
        <v>-0.13910900000000001</v>
      </c>
      <c r="E1057">
        <v>4</v>
      </c>
      <c r="F1057">
        <v>0</v>
      </c>
      <c r="G1057">
        <v>1</v>
      </c>
      <c r="H1057">
        <v>0.93408400000000003</v>
      </c>
      <c r="I1057">
        <v>0.10920000000000001</v>
      </c>
      <c r="J1057">
        <v>0.51848300000000003</v>
      </c>
      <c r="K1057">
        <v>9.2039999999999997E-2</v>
      </c>
      <c r="L1057">
        <v>0.44072899999999998</v>
      </c>
      <c r="M1057">
        <v>0.33122299999999999</v>
      </c>
      <c r="N1057">
        <v>0.56588700000000003</v>
      </c>
      <c r="O1057">
        <v>0.57020899999999997</v>
      </c>
      <c r="P1057" s="1">
        <v>4.1999999999999998E-5</v>
      </c>
      <c r="Q1057" s="1">
        <v>6.9509999999999997E-3</v>
      </c>
      <c r="R1057" s="6">
        <v>0.20847988883506</v>
      </c>
      <c r="S1057" s="6">
        <v>0.79152011116494003</v>
      </c>
    </row>
    <row r="1058" spans="1:19" x14ac:dyDescent="0.25">
      <c r="A1058">
        <v>604</v>
      </c>
      <c r="C1058">
        <v>2014</v>
      </c>
      <c r="D1058">
        <v>0.137624</v>
      </c>
      <c r="E1058">
        <v>2</v>
      </c>
      <c r="F1058">
        <v>1</v>
      </c>
      <c r="G1058">
        <v>0</v>
      </c>
      <c r="H1058">
        <v>0.93315700000000001</v>
      </c>
      <c r="I1058">
        <v>0.148067</v>
      </c>
      <c r="J1058">
        <v>0.51994499999999999</v>
      </c>
      <c r="K1058">
        <v>5.1034999999999997E-2</v>
      </c>
      <c r="L1058">
        <v>0.44802700000000001</v>
      </c>
      <c r="M1058" s="1">
        <v>0.31531500000000001</v>
      </c>
      <c r="N1058">
        <v>0.56723599999999996</v>
      </c>
      <c r="O1058">
        <v>0.58005399999999996</v>
      </c>
      <c r="P1058">
        <v>7.6400000000000003E-4</v>
      </c>
      <c r="Q1058">
        <v>8.5429000000000005E-2</v>
      </c>
      <c r="R1058" s="6">
        <v>0.25460873432279102</v>
      </c>
      <c r="S1058" s="6">
        <v>0.74539126567721004</v>
      </c>
    </row>
    <row r="1059" spans="1:19" x14ac:dyDescent="0.25">
      <c r="A1059">
        <v>632</v>
      </c>
      <c r="C1059">
        <v>2014</v>
      </c>
      <c r="D1059">
        <v>-0.76525200000000004</v>
      </c>
      <c r="E1059">
        <v>10</v>
      </c>
      <c r="F1059">
        <v>0</v>
      </c>
      <c r="G1059">
        <v>1</v>
      </c>
      <c r="H1059">
        <v>0.93043600000000004</v>
      </c>
      <c r="I1059">
        <v>0.101727</v>
      </c>
      <c r="J1059">
        <v>0.52021700000000004</v>
      </c>
      <c r="K1059">
        <v>9.2808000000000002E-2</v>
      </c>
      <c r="L1059">
        <v>0.43445699999999998</v>
      </c>
      <c r="M1059">
        <v>0.54711399999999999</v>
      </c>
      <c r="N1059">
        <v>0.565527</v>
      </c>
      <c r="O1059">
        <v>0.56694500000000003</v>
      </c>
      <c r="P1059">
        <v>7.7450000000000001E-3</v>
      </c>
      <c r="Q1059" s="1">
        <v>0</v>
      </c>
      <c r="R1059" s="6">
        <v>0.14710469634106799</v>
      </c>
      <c r="S1059" s="6">
        <v>0.85289530365893196</v>
      </c>
    </row>
    <row r="1060" spans="1:19" x14ac:dyDescent="0.25">
      <c r="A1060">
        <v>131</v>
      </c>
      <c r="C1060">
        <v>2014</v>
      </c>
      <c r="D1060">
        <v>-0.25284699999999999</v>
      </c>
      <c r="E1060">
        <v>5</v>
      </c>
      <c r="F1060">
        <v>0</v>
      </c>
      <c r="G1060">
        <v>1</v>
      </c>
      <c r="H1060">
        <v>0.93203800000000003</v>
      </c>
      <c r="I1060">
        <v>9.9444000000000005E-2</v>
      </c>
      <c r="J1060">
        <v>0.52390999999999999</v>
      </c>
      <c r="K1060">
        <v>9.8225000000000007E-2</v>
      </c>
      <c r="L1060" s="1">
        <v>0.44517299999999999</v>
      </c>
      <c r="M1060">
        <v>0.36880400000000002</v>
      </c>
      <c r="N1060">
        <v>0.56616599999999995</v>
      </c>
      <c r="O1060">
        <v>0.604213</v>
      </c>
      <c r="P1060">
        <v>7.9000000000000001E-4</v>
      </c>
      <c r="Q1060">
        <v>6.0241000000000003E-2</v>
      </c>
      <c r="R1060" s="6">
        <v>0.19518892252651801</v>
      </c>
      <c r="S1060" s="6">
        <v>0.80481107747348202</v>
      </c>
    </row>
    <row r="1061" spans="1:19" x14ac:dyDescent="0.25">
      <c r="A1061">
        <v>253</v>
      </c>
      <c r="C1061">
        <v>2014</v>
      </c>
      <c r="D1061">
        <v>-0.35071000000000002</v>
      </c>
      <c r="E1061">
        <v>6</v>
      </c>
      <c r="F1061">
        <v>0</v>
      </c>
      <c r="G1061">
        <v>1</v>
      </c>
      <c r="H1061">
        <v>0.93343699999999996</v>
      </c>
      <c r="I1061">
        <v>0.109822</v>
      </c>
      <c r="J1061">
        <v>0.52483599999999997</v>
      </c>
      <c r="K1061">
        <v>9.6439999999999998E-2</v>
      </c>
      <c r="L1061">
        <v>0.442604</v>
      </c>
      <c r="M1061">
        <v>0.37475599999999998</v>
      </c>
      <c r="N1061">
        <v>0.56623199999999996</v>
      </c>
      <c r="O1061">
        <v>0.59975500000000004</v>
      </c>
      <c r="P1061">
        <v>1.7600000000000001E-3</v>
      </c>
      <c r="Q1061" s="1">
        <v>1.8426000000000001E-2</v>
      </c>
      <c r="R1061" s="6">
        <v>0.18185865915046501</v>
      </c>
      <c r="S1061" s="6">
        <v>0.81814134084953505</v>
      </c>
    </row>
    <row r="1062" spans="1:19" x14ac:dyDescent="0.25">
      <c r="A1062">
        <v>377</v>
      </c>
      <c r="C1062">
        <v>2014</v>
      </c>
      <c r="D1062">
        <v>0.26585500000000001</v>
      </c>
      <c r="E1062" s="2">
        <v>1</v>
      </c>
      <c r="F1062">
        <v>1</v>
      </c>
      <c r="G1062">
        <v>0</v>
      </c>
      <c r="H1062">
        <v>0.93025100000000005</v>
      </c>
      <c r="I1062">
        <v>9.8958000000000004E-2</v>
      </c>
      <c r="J1062">
        <v>0.52547900000000003</v>
      </c>
      <c r="K1062">
        <v>9.1283000000000003E-2</v>
      </c>
      <c r="L1062" s="1">
        <v>0.43543199999999999</v>
      </c>
      <c r="M1062">
        <v>0.58836299999999997</v>
      </c>
      <c r="N1062">
        <v>0.56561399999999995</v>
      </c>
      <c r="O1062">
        <v>0.57038699999999998</v>
      </c>
      <c r="P1062">
        <v>3.679E-3</v>
      </c>
      <c r="Q1062">
        <v>1.1814E-2</v>
      </c>
      <c r="R1062" s="6">
        <v>0.14416183193979301</v>
      </c>
      <c r="S1062" s="6">
        <v>0.85583816806020696</v>
      </c>
    </row>
    <row r="1063" spans="1:19" x14ac:dyDescent="0.25">
      <c r="A1063">
        <v>575</v>
      </c>
      <c r="C1063">
        <v>2014</v>
      </c>
      <c r="D1063">
        <v>-0.33512599999999998</v>
      </c>
      <c r="E1063">
        <v>6</v>
      </c>
      <c r="F1063">
        <v>0</v>
      </c>
      <c r="G1063">
        <v>1</v>
      </c>
      <c r="H1063">
        <v>0.93285499999999999</v>
      </c>
      <c r="I1063">
        <v>0.102021</v>
      </c>
      <c r="J1063">
        <v>0.53829400000000005</v>
      </c>
      <c r="K1063">
        <v>9.1498999999999997E-2</v>
      </c>
      <c r="L1063" s="1">
        <v>0.441382</v>
      </c>
      <c r="M1063">
        <v>0.65120199999999995</v>
      </c>
      <c r="N1063">
        <v>0.56594599999999995</v>
      </c>
      <c r="O1063">
        <v>0.56706800000000002</v>
      </c>
      <c r="P1063">
        <v>1.4664E-2</v>
      </c>
      <c r="Q1063">
        <v>1.9514E-2</v>
      </c>
      <c r="R1063" s="6">
        <v>0.15247587879303801</v>
      </c>
      <c r="S1063" s="6">
        <v>0.84752412120696197</v>
      </c>
    </row>
    <row r="1064" spans="1:19" x14ac:dyDescent="0.25">
      <c r="A1064">
        <v>368</v>
      </c>
      <c r="C1064">
        <v>2014</v>
      </c>
      <c r="D1064">
        <v>-0.68530500000000005</v>
      </c>
      <c r="E1064">
        <v>9</v>
      </c>
      <c r="F1064">
        <v>0</v>
      </c>
      <c r="G1064">
        <v>1</v>
      </c>
      <c r="H1064">
        <v>0.98221599999999998</v>
      </c>
      <c r="I1064">
        <v>0.110844</v>
      </c>
      <c r="J1064">
        <v>0.54402399999999995</v>
      </c>
      <c r="K1064">
        <v>7.4456999999999995E-2</v>
      </c>
      <c r="L1064">
        <v>0.43638500000000002</v>
      </c>
      <c r="M1064">
        <v>0.56997200000000003</v>
      </c>
      <c r="N1064">
        <v>0.56567400000000001</v>
      </c>
      <c r="O1064">
        <v>0.56120899999999996</v>
      </c>
      <c r="P1064">
        <v>8.8690000000000001E-3</v>
      </c>
      <c r="Q1064" s="1">
        <v>1.9029999999999998E-2</v>
      </c>
      <c r="R1064" s="6">
        <v>0.17209376096401699</v>
      </c>
      <c r="S1064" s="6">
        <v>0.82790623903598304</v>
      </c>
    </row>
    <row r="1065" spans="1:19" x14ac:dyDescent="0.25">
      <c r="A1065">
        <v>264</v>
      </c>
      <c r="C1065">
        <v>2014</v>
      </c>
      <c r="D1065">
        <v>-0.16223000000000001</v>
      </c>
      <c r="E1065">
        <v>4</v>
      </c>
      <c r="F1065">
        <v>0</v>
      </c>
      <c r="G1065">
        <v>1</v>
      </c>
      <c r="H1065">
        <v>0.93381700000000001</v>
      </c>
      <c r="I1065">
        <v>0.10353999999999999</v>
      </c>
      <c r="J1065">
        <v>0.54541200000000001</v>
      </c>
      <c r="K1065">
        <v>9.4668000000000002E-2</v>
      </c>
      <c r="L1065">
        <v>0.43927500000000003</v>
      </c>
      <c r="M1065">
        <v>0.512266</v>
      </c>
      <c r="N1065">
        <v>0.56605099999999997</v>
      </c>
      <c r="O1065">
        <v>0.56761700000000004</v>
      </c>
      <c r="P1065">
        <v>9.2100000000000005E-4</v>
      </c>
      <c r="Q1065" s="1">
        <v>1.2364E-2</v>
      </c>
      <c r="R1065" s="6">
        <v>0.16962843152120899</v>
      </c>
      <c r="S1065" s="6">
        <v>0.83037156847879101</v>
      </c>
    </row>
    <row r="1066" spans="1:19" x14ac:dyDescent="0.25">
      <c r="A1066">
        <v>470</v>
      </c>
      <c r="C1066">
        <v>2014</v>
      </c>
      <c r="D1066">
        <v>-0.57716599999999996</v>
      </c>
      <c r="E1066">
        <v>9</v>
      </c>
      <c r="F1066">
        <v>0</v>
      </c>
      <c r="G1066">
        <v>1</v>
      </c>
      <c r="H1066">
        <v>0.93375799999999998</v>
      </c>
      <c r="I1066">
        <v>0.134189</v>
      </c>
      <c r="J1066">
        <v>0.545817</v>
      </c>
      <c r="K1066">
        <v>0.112399</v>
      </c>
      <c r="L1066" s="1">
        <v>0.45402300000000001</v>
      </c>
      <c r="M1066">
        <v>0.39687899999999998</v>
      </c>
      <c r="N1066">
        <v>0.56616299999999997</v>
      </c>
      <c r="O1066">
        <v>0.56974400000000003</v>
      </c>
      <c r="P1066">
        <v>1.2260000000000001E-3</v>
      </c>
      <c r="Q1066" s="1">
        <v>8.7639999999999992E-3</v>
      </c>
      <c r="R1066" s="6">
        <v>0.22357245405698101</v>
      </c>
      <c r="S1066" s="6">
        <v>0.77642754594301899</v>
      </c>
    </row>
    <row r="1067" spans="1:19" x14ac:dyDescent="0.25">
      <c r="A1067">
        <v>445</v>
      </c>
      <c r="C1067">
        <v>2014</v>
      </c>
      <c r="D1067">
        <v>-0.195211</v>
      </c>
      <c r="E1067">
        <v>5</v>
      </c>
      <c r="F1067">
        <v>0</v>
      </c>
      <c r="G1067">
        <v>1</v>
      </c>
      <c r="H1067">
        <v>0.93332300000000001</v>
      </c>
      <c r="I1067">
        <v>0.10424799999999999</v>
      </c>
      <c r="J1067">
        <v>0.548597</v>
      </c>
      <c r="K1067">
        <v>0.100312</v>
      </c>
      <c r="L1067">
        <v>0.43980000000000002</v>
      </c>
      <c r="M1067">
        <v>0.61516300000000002</v>
      </c>
      <c r="N1067">
        <v>0.56583700000000003</v>
      </c>
      <c r="O1067">
        <v>0.56706299999999998</v>
      </c>
      <c r="P1067">
        <v>2.715E-3</v>
      </c>
      <c r="Q1067">
        <v>0</v>
      </c>
      <c r="R1067" s="6">
        <v>0.15339990166134501</v>
      </c>
      <c r="S1067" s="6">
        <v>0.84660009833865602</v>
      </c>
    </row>
    <row r="1068" spans="1:19" x14ac:dyDescent="0.25">
      <c r="A1068">
        <v>256</v>
      </c>
      <c r="C1068">
        <v>2014</v>
      </c>
      <c r="D1068">
        <v>4.9135999999999999E-2</v>
      </c>
      <c r="E1068">
        <v>2</v>
      </c>
      <c r="F1068">
        <v>1</v>
      </c>
      <c r="G1068">
        <v>0</v>
      </c>
      <c r="H1068">
        <v>0.94210499999999997</v>
      </c>
      <c r="I1068">
        <v>0.108125</v>
      </c>
      <c r="J1068">
        <v>0.55212099999999997</v>
      </c>
      <c r="K1068">
        <v>0.107851</v>
      </c>
      <c r="L1068" s="1">
        <v>0.43751800000000002</v>
      </c>
      <c r="M1068">
        <v>0.34591300000000003</v>
      </c>
      <c r="N1068">
        <v>0.56573799999999996</v>
      </c>
      <c r="O1068">
        <v>0.56709200000000004</v>
      </c>
      <c r="P1068" s="1">
        <v>2.5999999999999998E-5</v>
      </c>
      <c r="Q1068" s="1">
        <v>7.5257000000000004E-2</v>
      </c>
      <c r="R1068" s="6">
        <v>0.25863125289843603</v>
      </c>
      <c r="S1068" s="6">
        <v>0.74136874710156397</v>
      </c>
    </row>
    <row r="1069" spans="1:19" x14ac:dyDescent="0.25">
      <c r="A1069">
        <v>280</v>
      </c>
      <c r="C1069">
        <v>2014</v>
      </c>
      <c r="D1069">
        <v>-1.9780000000000002E-3</v>
      </c>
      <c r="E1069">
        <v>3</v>
      </c>
      <c r="F1069">
        <v>0</v>
      </c>
      <c r="G1069">
        <v>1</v>
      </c>
      <c r="H1069">
        <v>0.92660799999999999</v>
      </c>
      <c r="I1069">
        <v>9.9762000000000003E-2</v>
      </c>
      <c r="J1069">
        <v>0.55281199999999997</v>
      </c>
      <c r="K1069">
        <v>7.8451000000000007E-2</v>
      </c>
      <c r="L1069">
        <v>0.43609399999999998</v>
      </c>
      <c r="M1069" s="1">
        <v>0.95896800000000004</v>
      </c>
      <c r="N1069">
        <v>0.565662</v>
      </c>
      <c r="O1069">
        <v>0.56942400000000004</v>
      </c>
      <c r="P1069">
        <v>5.8691E-2</v>
      </c>
      <c r="Q1069" s="1">
        <v>4.1989999999999996E-3</v>
      </c>
      <c r="R1069" s="6">
        <v>0.154706464968378</v>
      </c>
      <c r="S1069" s="6">
        <v>0.84529353503162197</v>
      </c>
    </row>
    <row r="1070" spans="1:19" x14ac:dyDescent="0.25">
      <c r="A1070">
        <v>7</v>
      </c>
      <c r="C1070">
        <v>2014</v>
      </c>
      <c r="D1070">
        <v>-0.45146900000000001</v>
      </c>
      <c r="E1070">
        <v>8</v>
      </c>
      <c r="F1070">
        <v>0</v>
      </c>
      <c r="G1070">
        <v>1</v>
      </c>
      <c r="H1070">
        <v>0.92927599999999999</v>
      </c>
      <c r="I1070">
        <v>0.10401299999999999</v>
      </c>
      <c r="J1070">
        <v>0.55849499999999996</v>
      </c>
      <c r="K1070">
        <v>9.6217999999999998E-2</v>
      </c>
      <c r="L1070" s="1">
        <v>0.43476900000000002</v>
      </c>
      <c r="M1070">
        <v>0.324824</v>
      </c>
      <c r="N1070">
        <v>0.56561399999999995</v>
      </c>
      <c r="O1070">
        <v>0.56698800000000005</v>
      </c>
      <c r="P1070" s="1">
        <v>2.0000000000000002E-5</v>
      </c>
      <c r="Q1070">
        <v>1.1669000000000001E-2</v>
      </c>
      <c r="R1070" s="6">
        <v>0.22827482390270701</v>
      </c>
      <c r="S1070" s="6">
        <v>0.77172517609729296</v>
      </c>
    </row>
    <row r="1071" spans="1:19" x14ac:dyDescent="0.25">
      <c r="A1071">
        <v>206</v>
      </c>
      <c r="C1071">
        <v>2014</v>
      </c>
      <c r="D1071">
        <v>0.23516899999999999</v>
      </c>
      <c r="E1071">
        <v>1</v>
      </c>
      <c r="F1071">
        <v>1</v>
      </c>
      <c r="G1071">
        <v>0</v>
      </c>
      <c r="H1071">
        <v>0.93663399999999997</v>
      </c>
      <c r="I1071">
        <v>0.133521</v>
      </c>
      <c r="J1071">
        <v>0.563801</v>
      </c>
      <c r="K1071">
        <v>0.10760599999999999</v>
      </c>
      <c r="L1071" s="1">
        <v>0.44296200000000002</v>
      </c>
      <c r="M1071">
        <v>0.45152399999999998</v>
      </c>
      <c r="N1071">
        <v>0.56608400000000003</v>
      </c>
      <c r="O1071">
        <v>0.56897299999999995</v>
      </c>
      <c r="P1071">
        <v>2.41E-4</v>
      </c>
      <c r="Q1071">
        <v>0.14790400000000001</v>
      </c>
      <c r="R1071" s="6">
        <v>0.27409730244464098</v>
      </c>
      <c r="S1071" s="6">
        <v>0.72590269755535897</v>
      </c>
    </row>
    <row r="1072" spans="1:19" x14ac:dyDescent="0.25">
      <c r="A1072">
        <v>136</v>
      </c>
      <c r="C1072">
        <v>2014</v>
      </c>
      <c r="D1072">
        <v>0.76050300000000004</v>
      </c>
      <c r="E1072">
        <v>1</v>
      </c>
      <c r="F1072">
        <v>1</v>
      </c>
      <c r="G1072">
        <v>0</v>
      </c>
      <c r="H1072">
        <v>0.933589</v>
      </c>
      <c r="I1072">
        <v>0.10372099999999999</v>
      </c>
      <c r="J1072">
        <v>0.56467500000000004</v>
      </c>
      <c r="K1072">
        <v>0.101019</v>
      </c>
      <c r="L1072">
        <v>0.439585</v>
      </c>
      <c r="M1072">
        <v>0.379471</v>
      </c>
      <c r="N1072">
        <v>0.56586800000000004</v>
      </c>
      <c r="O1072">
        <v>0.56630400000000003</v>
      </c>
      <c r="P1072" s="1">
        <v>4.3000000000000001E-7</v>
      </c>
      <c r="Q1072" s="1">
        <v>0</v>
      </c>
      <c r="R1072" s="6">
        <v>0.21183803286445299</v>
      </c>
      <c r="S1072" s="6">
        <v>0.78816196713554698</v>
      </c>
    </row>
    <row r="1073" spans="1:19" x14ac:dyDescent="0.25">
      <c r="A1073">
        <v>335</v>
      </c>
      <c r="C1073">
        <v>2014</v>
      </c>
      <c r="D1073">
        <v>-0.51169399999999998</v>
      </c>
      <c r="E1073">
        <v>8</v>
      </c>
      <c r="F1073">
        <v>0</v>
      </c>
      <c r="G1073">
        <v>1</v>
      </c>
      <c r="H1073">
        <v>0.93771599999999999</v>
      </c>
      <c r="I1073">
        <v>0.10181800000000001</v>
      </c>
      <c r="J1073">
        <v>0.56838200000000005</v>
      </c>
      <c r="K1073">
        <v>9.8087999999999995E-2</v>
      </c>
      <c r="L1073">
        <v>0.43727700000000003</v>
      </c>
      <c r="M1073">
        <v>0.516428</v>
      </c>
      <c r="N1073">
        <v>0.56573799999999996</v>
      </c>
      <c r="O1073">
        <v>0.56957999999999998</v>
      </c>
      <c r="P1073">
        <v>4.725E-3</v>
      </c>
      <c r="Q1073">
        <v>2.9680000000000002E-3</v>
      </c>
      <c r="R1073" s="6">
        <v>0.174614029293918</v>
      </c>
      <c r="S1073" s="6">
        <v>0.825385970706082</v>
      </c>
    </row>
    <row r="1074" spans="1:19" x14ac:dyDescent="0.25">
      <c r="A1074">
        <v>197</v>
      </c>
      <c r="C1074">
        <v>2014</v>
      </c>
      <c r="D1074">
        <v>-0.35523300000000002</v>
      </c>
      <c r="E1074">
        <v>6</v>
      </c>
      <c r="F1074">
        <v>0</v>
      </c>
      <c r="G1074">
        <v>1</v>
      </c>
      <c r="H1074">
        <v>0.93434799999999996</v>
      </c>
      <c r="I1074">
        <v>0.112235</v>
      </c>
      <c r="J1074">
        <v>0.56973700000000005</v>
      </c>
      <c r="K1074">
        <v>0.12545000000000001</v>
      </c>
      <c r="L1074" s="1">
        <v>0.44085999999999997</v>
      </c>
      <c r="M1074">
        <v>0.27407999999999999</v>
      </c>
      <c r="N1074">
        <v>0.56589</v>
      </c>
      <c r="O1074">
        <v>0.56781199999999998</v>
      </c>
      <c r="P1074" s="1">
        <v>5.1999999999999997E-5</v>
      </c>
      <c r="Q1074">
        <v>2.1488E-2</v>
      </c>
      <c r="R1074" s="6">
        <v>0.28551553723324502</v>
      </c>
      <c r="S1074" s="6">
        <v>0.71448446276675504</v>
      </c>
    </row>
    <row r="1075" spans="1:19" x14ac:dyDescent="0.25">
      <c r="A1075">
        <v>578</v>
      </c>
      <c r="C1075">
        <v>2014</v>
      </c>
      <c r="D1075">
        <v>-0.72886300000000004</v>
      </c>
      <c r="E1075">
        <v>10</v>
      </c>
      <c r="F1075">
        <v>0</v>
      </c>
      <c r="G1075">
        <v>1</v>
      </c>
      <c r="H1075">
        <v>0.92058200000000001</v>
      </c>
      <c r="I1075">
        <v>0.13052</v>
      </c>
      <c r="J1075">
        <v>0.57082200000000005</v>
      </c>
      <c r="K1075">
        <v>7.8241000000000005E-2</v>
      </c>
      <c r="L1075">
        <v>0.434535</v>
      </c>
      <c r="M1075">
        <v>0.47276200000000002</v>
      </c>
      <c r="N1075">
        <v>0.56557400000000002</v>
      </c>
      <c r="O1075">
        <v>0.57562800000000003</v>
      </c>
      <c r="P1075">
        <v>8.2360000000000003E-3</v>
      </c>
      <c r="Q1075">
        <v>1.3161000000000001E-2</v>
      </c>
      <c r="R1075" s="6">
        <v>0.17959996905803399</v>
      </c>
      <c r="S1075" s="6">
        <v>0.82040003094196601</v>
      </c>
    </row>
    <row r="1076" spans="1:19" x14ac:dyDescent="0.25">
      <c r="A1076">
        <v>447</v>
      </c>
      <c r="C1076">
        <v>2014</v>
      </c>
      <c r="D1076">
        <v>-0.96226199999999995</v>
      </c>
      <c r="E1076" s="2">
        <v>10</v>
      </c>
      <c r="F1076">
        <v>0</v>
      </c>
      <c r="G1076">
        <v>1</v>
      </c>
      <c r="H1076">
        <v>0.93123599999999995</v>
      </c>
      <c r="I1076">
        <v>9.9759E-2</v>
      </c>
      <c r="J1076">
        <v>0.57727700000000004</v>
      </c>
      <c r="K1076">
        <v>8.4617999999999999E-2</v>
      </c>
      <c r="L1076" s="1">
        <v>0.433388</v>
      </c>
      <c r="M1076">
        <v>0.85697500000000004</v>
      </c>
      <c r="N1076">
        <v>0.56552800000000003</v>
      </c>
      <c r="O1076">
        <v>0.56499699999999997</v>
      </c>
      <c r="P1076">
        <v>7.3996000000000006E-2</v>
      </c>
      <c r="Q1076">
        <v>0</v>
      </c>
      <c r="R1076" s="6">
        <v>0.16836766171866199</v>
      </c>
      <c r="S1076" s="6">
        <v>0.83163233828133798</v>
      </c>
    </row>
    <row r="1077" spans="1:19" x14ac:dyDescent="0.25">
      <c r="A1077">
        <v>322</v>
      </c>
      <c r="C1077">
        <v>2014</v>
      </c>
      <c r="D1077">
        <v>-6.6803000000000001E-2</v>
      </c>
      <c r="E1077">
        <v>3</v>
      </c>
      <c r="F1077">
        <v>0</v>
      </c>
      <c r="G1077">
        <v>1</v>
      </c>
      <c r="H1077">
        <v>0.93593599999999999</v>
      </c>
      <c r="I1077">
        <v>0.10635500000000001</v>
      </c>
      <c r="J1077">
        <v>0.57837300000000003</v>
      </c>
      <c r="K1077">
        <v>9.3228000000000005E-2</v>
      </c>
      <c r="L1077" s="1">
        <v>0.43950400000000001</v>
      </c>
      <c r="M1077">
        <v>0.60673100000000002</v>
      </c>
      <c r="N1077">
        <v>0.56580299999999994</v>
      </c>
      <c r="O1077">
        <v>0.55536799999999997</v>
      </c>
      <c r="P1077">
        <v>1.5037E-2</v>
      </c>
      <c r="Q1077">
        <v>1.5092E-2</v>
      </c>
      <c r="R1077" s="6">
        <v>0.182481617376551</v>
      </c>
      <c r="S1077" s="6">
        <v>0.81751838262345</v>
      </c>
    </row>
    <row r="1078" spans="1:19" x14ac:dyDescent="0.25">
      <c r="A1078">
        <v>482</v>
      </c>
      <c r="C1078">
        <v>2014</v>
      </c>
      <c r="D1078">
        <v>0.99623399999999995</v>
      </c>
      <c r="E1078">
        <v>1</v>
      </c>
      <c r="F1078">
        <v>1</v>
      </c>
      <c r="G1078">
        <v>0</v>
      </c>
      <c r="H1078">
        <v>0.92712600000000001</v>
      </c>
      <c r="I1078">
        <v>0.101658</v>
      </c>
      <c r="J1078">
        <v>0.58104999999999996</v>
      </c>
      <c r="K1078">
        <v>0.12210500000000001</v>
      </c>
      <c r="L1078">
        <v>0.43576300000000001</v>
      </c>
      <c r="M1078">
        <v>0.92212799999999995</v>
      </c>
      <c r="N1078">
        <v>0.56565699999999997</v>
      </c>
      <c r="O1078">
        <v>0.55532300000000001</v>
      </c>
      <c r="P1078">
        <v>1.4742E-2</v>
      </c>
      <c r="Q1078">
        <v>0</v>
      </c>
      <c r="R1078" s="6">
        <v>0.17272001914521901</v>
      </c>
      <c r="S1078" s="6">
        <v>0.82727998085478105</v>
      </c>
    </row>
    <row r="1079" spans="1:19" x14ac:dyDescent="0.25">
      <c r="A1079">
        <v>334</v>
      </c>
      <c r="C1079">
        <v>2014</v>
      </c>
      <c r="D1079">
        <v>-0.43348300000000001</v>
      </c>
      <c r="E1079">
        <v>7</v>
      </c>
      <c r="F1079">
        <v>0</v>
      </c>
      <c r="G1079">
        <v>1</v>
      </c>
      <c r="H1079">
        <v>0.93005099999999996</v>
      </c>
      <c r="I1079">
        <v>0.105532</v>
      </c>
      <c r="J1079">
        <v>0.58185200000000004</v>
      </c>
      <c r="K1079">
        <v>9.0384999999999993E-2</v>
      </c>
      <c r="L1079" s="1">
        <v>0.43241099999999999</v>
      </c>
      <c r="M1079">
        <v>0.39216499999999999</v>
      </c>
      <c r="N1079">
        <v>0.56535899999999994</v>
      </c>
      <c r="O1079">
        <v>0.56778099999999998</v>
      </c>
      <c r="P1079" s="1">
        <v>7.7999999999999999E-5</v>
      </c>
      <c r="Q1079">
        <v>1.1368E-2</v>
      </c>
      <c r="R1079" s="6">
        <v>0.209166417548413</v>
      </c>
      <c r="S1079" s="6">
        <v>0.79083358245158697</v>
      </c>
    </row>
    <row r="1080" spans="1:19" x14ac:dyDescent="0.25">
      <c r="A1080">
        <v>404</v>
      </c>
      <c r="C1080">
        <v>2014</v>
      </c>
      <c r="D1080">
        <v>-0.74832799999999999</v>
      </c>
      <c r="E1080">
        <v>10</v>
      </c>
      <c r="F1080">
        <v>0</v>
      </c>
      <c r="G1080">
        <v>1</v>
      </c>
      <c r="H1080">
        <v>0.93641799999999997</v>
      </c>
      <c r="I1080">
        <v>0.109987</v>
      </c>
      <c r="J1080">
        <v>0.58217600000000003</v>
      </c>
      <c r="K1080">
        <v>9.4034999999999994E-2</v>
      </c>
      <c r="L1080" s="1">
        <v>0.43884400000000001</v>
      </c>
      <c r="M1080">
        <v>0.43187700000000001</v>
      </c>
      <c r="N1080">
        <v>0.56588799999999995</v>
      </c>
      <c r="O1080">
        <v>0.570519</v>
      </c>
      <c r="P1080">
        <v>2.8178999999999999E-2</v>
      </c>
      <c r="Q1080">
        <v>1.108E-2</v>
      </c>
      <c r="R1080" s="6">
        <v>0.208078228511899</v>
      </c>
      <c r="S1080" s="6">
        <v>0.79192177148810095</v>
      </c>
    </row>
    <row r="1081" spans="1:19" x14ac:dyDescent="0.25">
      <c r="A1081">
        <v>303</v>
      </c>
      <c r="C1081">
        <v>2014</v>
      </c>
      <c r="D1081">
        <v>-0.665856</v>
      </c>
      <c r="E1081">
        <v>9</v>
      </c>
      <c r="F1081">
        <v>0</v>
      </c>
      <c r="G1081">
        <v>1</v>
      </c>
      <c r="H1081">
        <v>0.93318599999999996</v>
      </c>
      <c r="I1081">
        <v>0.10746600000000001</v>
      </c>
      <c r="J1081">
        <v>0.58297299999999996</v>
      </c>
      <c r="K1081">
        <v>9.2148999999999995E-2</v>
      </c>
      <c r="L1081" s="1">
        <v>0.44098399999999999</v>
      </c>
      <c r="M1081">
        <v>0.60831999999999997</v>
      </c>
      <c r="N1081">
        <v>0.56593199999999999</v>
      </c>
      <c r="O1081">
        <v>0.56764499999999996</v>
      </c>
      <c r="P1081">
        <v>9.8019999999999999E-3</v>
      </c>
      <c r="Q1081">
        <v>2.1739000000000001E-2</v>
      </c>
      <c r="R1081" s="6">
        <v>0.17611479512359199</v>
      </c>
      <c r="S1081" s="6">
        <v>0.82388520487640804</v>
      </c>
    </row>
    <row r="1082" spans="1:19" x14ac:dyDescent="0.25">
      <c r="A1082">
        <v>255</v>
      </c>
      <c r="C1082">
        <v>2014</v>
      </c>
      <c r="D1082">
        <v>-0.27750799999999998</v>
      </c>
      <c r="E1082">
        <v>5</v>
      </c>
      <c r="F1082">
        <v>0</v>
      </c>
      <c r="G1082">
        <v>1</v>
      </c>
      <c r="H1082">
        <v>0.93298499999999995</v>
      </c>
      <c r="I1082">
        <v>0.103337</v>
      </c>
      <c r="J1082">
        <v>0.58303199999999999</v>
      </c>
      <c r="K1082">
        <v>9.0822E-2</v>
      </c>
      <c r="L1082">
        <v>0.44081399999999998</v>
      </c>
      <c r="M1082">
        <v>0.66637800000000003</v>
      </c>
      <c r="N1082">
        <v>0.56601299999999999</v>
      </c>
      <c r="O1082">
        <v>0.563944</v>
      </c>
      <c r="P1082">
        <v>4.6582999999999999E-2</v>
      </c>
      <c r="Q1082" s="1">
        <v>1.3462999999999999E-2</v>
      </c>
      <c r="R1082" s="6">
        <v>0.17748662639819901</v>
      </c>
      <c r="S1082" s="6">
        <v>0.82251337360180099</v>
      </c>
    </row>
    <row r="1083" spans="1:19" x14ac:dyDescent="0.25">
      <c r="A1083">
        <v>208</v>
      </c>
      <c r="C1083">
        <v>2014</v>
      </c>
      <c r="D1083">
        <v>-0.57073799999999997</v>
      </c>
      <c r="E1083">
        <v>9</v>
      </c>
      <c r="F1083">
        <v>0</v>
      </c>
      <c r="G1083">
        <v>1</v>
      </c>
      <c r="H1083">
        <v>0.93324099999999999</v>
      </c>
      <c r="I1083">
        <v>0.10559200000000001</v>
      </c>
      <c r="J1083">
        <v>0.58416999999999997</v>
      </c>
      <c r="K1083">
        <v>0.103301</v>
      </c>
      <c r="L1083" s="1">
        <v>0.441772</v>
      </c>
      <c r="M1083">
        <v>0.46044200000000002</v>
      </c>
      <c r="N1083">
        <v>0.56602799999999998</v>
      </c>
      <c r="O1083">
        <v>0.56834600000000002</v>
      </c>
      <c r="P1083">
        <v>1.7878000000000002E-2</v>
      </c>
      <c r="Q1083">
        <v>2.6974999999999999E-2</v>
      </c>
      <c r="R1083" s="6">
        <v>0.21186124550445201</v>
      </c>
      <c r="S1083" s="6">
        <v>0.78813875449554804</v>
      </c>
    </row>
    <row r="1084" spans="1:19" x14ac:dyDescent="0.25">
      <c r="A1084">
        <v>491</v>
      </c>
      <c r="C1084">
        <v>2014</v>
      </c>
      <c r="D1084">
        <v>-0.53083100000000005</v>
      </c>
      <c r="E1084">
        <v>8</v>
      </c>
      <c r="F1084">
        <v>0</v>
      </c>
      <c r="G1084">
        <v>1</v>
      </c>
      <c r="H1084">
        <v>0.93350699999999998</v>
      </c>
      <c r="I1084">
        <v>0.108346</v>
      </c>
      <c r="J1084">
        <v>0.58822399999999997</v>
      </c>
      <c r="K1084">
        <v>8.8761999999999994E-2</v>
      </c>
      <c r="L1084" s="1">
        <v>0.44194699999999998</v>
      </c>
      <c r="M1084">
        <v>0.64111600000000002</v>
      </c>
      <c r="N1084">
        <v>0.56598199999999999</v>
      </c>
      <c r="O1084">
        <v>0.56607200000000002</v>
      </c>
      <c r="P1084">
        <v>2.8115999999999999E-2</v>
      </c>
      <c r="Q1084" s="1">
        <v>1.2393E-2</v>
      </c>
      <c r="R1084" s="6">
        <v>0.17621439359527999</v>
      </c>
      <c r="S1084" s="6">
        <v>0.82378560640471998</v>
      </c>
    </row>
    <row r="1085" spans="1:19" x14ac:dyDescent="0.25">
      <c r="A1085">
        <v>340</v>
      </c>
      <c r="C1085">
        <v>2014</v>
      </c>
      <c r="D1085">
        <v>-0.69600499999999998</v>
      </c>
      <c r="E1085">
        <v>9</v>
      </c>
      <c r="F1085">
        <v>0</v>
      </c>
      <c r="G1085">
        <v>1</v>
      </c>
      <c r="H1085">
        <v>0.934199</v>
      </c>
      <c r="I1085">
        <v>0.127085</v>
      </c>
      <c r="J1085">
        <v>0.58906400000000003</v>
      </c>
      <c r="K1085">
        <v>0.11333799999999999</v>
      </c>
      <c r="L1085">
        <v>0.449627</v>
      </c>
      <c r="M1085">
        <v>0.29159400000000002</v>
      </c>
      <c r="N1085">
        <v>0.566577</v>
      </c>
      <c r="O1085">
        <v>0.57129099999999999</v>
      </c>
      <c r="P1085">
        <v>2.9269999999999999E-3</v>
      </c>
      <c r="Q1085" s="1">
        <v>4.7667000000000001E-2</v>
      </c>
      <c r="R1085" s="6">
        <v>0.30561664670019301</v>
      </c>
      <c r="S1085" s="6">
        <v>0.69438335329980705</v>
      </c>
    </row>
    <row r="1086" spans="1:19" x14ac:dyDescent="0.25">
      <c r="A1086">
        <v>621</v>
      </c>
      <c r="C1086">
        <v>2014</v>
      </c>
      <c r="D1086">
        <v>-0.42831399999999997</v>
      </c>
      <c r="E1086">
        <v>7</v>
      </c>
      <c r="F1086">
        <v>0</v>
      </c>
      <c r="G1086">
        <v>1</v>
      </c>
      <c r="H1086">
        <v>0.93099100000000001</v>
      </c>
      <c r="I1086">
        <v>0.108658</v>
      </c>
      <c r="J1086">
        <v>0.59092199999999995</v>
      </c>
      <c r="K1086">
        <v>9.9682999999999994E-2</v>
      </c>
      <c r="L1086">
        <v>0.42860900000000002</v>
      </c>
      <c r="M1086" s="1">
        <v>0.224575</v>
      </c>
      <c r="N1086">
        <v>0.56521600000000005</v>
      </c>
      <c r="O1086">
        <v>0.55485399999999996</v>
      </c>
      <c r="P1086">
        <v>2.96E-3</v>
      </c>
      <c r="Q1086">
        <v>0</v>
      </c>
      <c r="R1086" s="6">
        <v>0.298812749229458</v>
      </c>
      <c r="S1086" s="6">
        <v>0.701187250770542</v>
      </c>
    </row>
    <row r="1087" spans="1:19" x14ac:dyDescent="0.25">
      <c r="A1087">
        <v>547</v>
      </c>
      <c r="C1087">
        <v>2014</v>
      </c>
      <c r="D1087">
        <v>7.1276999999999993E-2</v>
      </c>
      <c r="E1087" s="2">
        <v>2</v>
      </c>
      <c r="F1087">
        <v>1</v>
      </c>
      <c r="G1087">
        <v>0</v>
      </c>
      <c r="H1087">
        <v>0.93676000000000004</v>
      </c>
      <c r="I1087">
        <v>0.103869</v>
      </c>
      <c r="J1087">
        <v>0.59184099999999995</v>
      </c>
      <c r="K1087">
        <v>9.4490000000000005E-2</v>
      </c>
      <c r="L1087">
        <v>0.43775599999999998</v>
      </c>
      <c r="M1087">
        <v>0.47861199999999998</v>
      </c>
      <c r="N1087">
        <v>0.56578499999999998</v>
      </c>
      <c r="O1087">
        <v>0.42401699999999998</v>
      </c>
      <c r="P1087">
        <v>6.9040000000000004E-3</v>
      </c>
      <c r="Q1087" s="1">
        <v>1.9037999999999999E-2</v>
      </c>
      <c r="R1087" s="6">
        <v>0.38389479616769101</v>
      </c>
      <c r="S1087" s="6">
        <v>0.61610520383230905</v>
      </c>
    </row>
    <row r="1088" spans="1:19" x14ac:dyDescent="0.25">
      <c r="A1088">
        <v>229</v>
      </c>
      <c r="C1088">
        <v>2014</v>
      </c>
      <c r="D1088">
        <v>-0.123569</v>
      </c>
      <c r="E1088">
        <v>4</v>
      </c>
      <c r="F1088">
        <v>0</v>
      </c>
      <c r="G1088">
        <v>1</v>
      </c>
      <c r="H1088">
        <v>0.929068</v>
      </c>
      <c r="I1088">
        <v>0.103189</v>
      </c>
      <c r="J1088">
        <v>0.59616100000000005</v>
      </c>
      <c r="K1088">
        <v>9.7058000000000005E-2</v>
      </c>
      <c r="L1088" s="1">
        <v>0.43491400000000002</v>
      </c>
      <c r="M1088">
        <v>0.63776299999999997</v>
      </c>
      <c r="N1088">
        <v>0.56563200000000002</v>
      </c>
      <c r="O1088">
        <v>0.56698800000000005</v>
      </c>
      <c r="P1088">
        <v>2.4566999999999999E-2</v>
      </c>
      <c r="Q1088">
        <v>2.1551000000000001E-2</v>
      </c>
      <c r="R1088" s="6">
        <v>0.17953237696872901</v>
      </c>
      <c r="S1088" s="6">
        <v>0.82046762303127097</v>
      </c>
    </row>
    <row r="1089" spans="1:19" x14ac:dyDescent="0.25">
      <c r="A1089">
        <v>406</v>
      </c>
      <c r="C1089">
        <v>2014</v>
      </c>
      <c r="D1089">
        <v>0.21387200000000001</v>
      </c>
      <c r="E1089">
        <v>1</v>
      </c>
      <c r="F1089">
        <v>1</v>
      </c>
      <c r="G1089">
        <v>0</v>
      </c>
      <c r="H1089">
        <v>0.93086000000000002</v>
      </c>
      <c r="I1089">
        <v>0.13966300000000001</v>
      </c>
      <c r="J1089">
        <v>0.61143700000000001</v>
      </c>
      <c r="K1089">
        <v>0.13070200000000001</v>
      </c>
      <c r="L1089" s="1">
        <v>0.402833</v>
      </c>
      <c r="M1089">
        <v>0.437193</v>
      </c>
      <c r="N1089">
        <v>0.56537000000000004</v>
      </c>
      <c r="O1089">
        <v>0.57090700000000005</v>
      </c>
      <c r="P1089">
        <v>2.6349000000000001E-2</v>
      </c>
      <c r="Q1089">
        <v>0</v>
      </c>
      <c r="R1089" s="6">
        <v>0.21210751464692201</v>
      </c>
      <c r="S1089" s="6">
        <v>0.78789248535307799</v>
      </c>
    </row>
    <row r="1090" spans="1:19" x14ac:dyDescent="0.25">
      <c r="A1090">
        <v>524</v>
      </c>
      <c r="C1090">
        <v>2014</v>
      </c>
      <c r="D1090">
        <v>-0.34853499999999998</v>
      </c>
      <c r="E1090">
        <v>6</v>
      </c>
      <c r="F1090">
        <v>0</v>
      </c>
      <c r="G1090">
        <v>1</v>
      </c>
      <c r="H1090">
        <v>0.93554400000000004</v>
      </c>
      <c r="I1090">
        <v>0.11550199999999999</v>
      </c>
      <c r="J1090">
        <v>0.61490299999999998</v>
      </c>
      <c r="K1090">
        <v>9.5990000000000006E-2</v>
      </c>
      <c r="L1090" s="1">
        <v>0.44059700000000002</v>
      </c>
      <c r="M1090">
        <v>0.27800999999999998</v>
      </c>
      <c r="N1090">
        <v>0.56597799999999998</v>
      </c>
      <c r="O1090">
        <v>0.55639899999999998</v>
      </c>
      <c r="P1090">
        <v>1.4109999999999999E-3</v>
      </c>
      <c r="Q1090">
        <v>4.1693000000000001E-2</v>
      </c>
      <c r="R1090" s="6">
        <v>0.31868963528988797</v>
      </c>
      <c r="S1090" s="6">
        <v>0.68131036471011197</v>
      </c>
    </row>
    <row r="1091" spans="1:19" x14ac:dyDescent="0.25">
      <c r="A1091">
        <v>636</v>
      </c>
      <c r="C1091">
        <v>2014</v>
      </c>
      <c r="D1091">
        <v>-7.3214000000000001E-2</v>
      </c>
      <c r="E1091">
        <v>3</v>
      </c>
      <c r="F1091">
        <v>0</v>
      </c>
      <c r="G1091">
        <v>1</v>
      </c>
      <c r="H1091">
        <v>0.93700799999999995</v>
      </c>
      <c r="I1091">
        <v>0.14341899999999999</v>
      </c>
      <c r="J1091">
        <v>0.63418799999999997</v>
      </c>
      <c r="K1091">
        <v>9.9006999999999998E-2</v>
      </c>
      <c r="L1091">
        <v>0.44383600000000001</v>
      </c>
      <c r="M1091">
        <v>0.43425399999999997</v>
      </c>
      <c r="N1091">
        <v>0.56617600000000001</v>
      </c>
      <c r="O1091">
        <v>0.56888099999999997</v>
      </c>
      <c r="P1091">
        <v>2.2731999999999999E-2</v>
      </c>
      <c r="Q1091">
        <v>6.6466999999999998E-2</v>
      </c>
      <c r="R1091" s="6">
        <v>0.27615286992194599</v>
      </c>
      <c r="S1091" s="6">
        <v>0.72384713007805401</v>
      </c>
    </row>
    <row r="1092" spans="1:19" x14ac:dyDescent="0.25">
      <c r="A1092">
        <v>272</v>
      </c>
      <c r="C1092">
        <v>2014</v>
      </c>
      <c r="D1092">
        <v>-0.106794</v>
      </c>
      <c r="E1092">
        <v>4</v>
      </c>
      <c r="F1092">
        <v>0</v>
      </c>
      <c r="G1092">
        <v>1</v>
      </c>
      <c r="H1092">
        <v>0.93903000000000003</v>
      </c>
      <c r="I1092">
        <v>0.115548</v>
      </c>
      <c r="J1092">
        <v>0.64013299999999995</v>
      </c>
      <c r="K1092">
        <v>8.9344999999999994E-2</v>
      </c>
      <c r="L1092">
        <v>0.43839899999999998</v>
      </c>
      <c r="M1092">
        <v>0.31370199999999998</v>
      </c>
      <c r="N1092">
        <v>0.56584699999999999</v>
      </c>
      <c r="O1092">
        <v>0.56603000000000003</v>
      </c>
      <c r="P1092">
        <v>1.0278000000000001E-2</v>
      </c>
      <c r="Q1092">
        <v>6.4243999999999996E-2</v>
      </c>
      <c r="R1092" s="6">
        <v>0.31011786267499603</v>
      </c>
      <c r="S1092" s="6">
        <v>0.68988213732500403</v>
      </c>
    </row>
    <row r="1093" spans="1:19" x14ac:dyDescent="0.25">
      <c r="A1093">
        <v>624</v>
      </c>
      <c r="C1093">
        <v>2014</v>
      </c>
      <c r="D1093">
        <v>-1.2348E-2</v>
      </c>
      <c r="E1093">
        <v>3</v>
      </c>
      <c r="F1093">
        <v>0</v>
      </c>
      <c r="G1093">
        <v>1</v>
      </c>
      <c r="H1093">
        <v>0.938832</v>
      </c>
      <c r="I1093">
        <v>0.111425</v>
      </c>
      <c r="J1093">
        <v>0.64102199999999998</v>
      </c>
      <c r="K1093">
        <v>9.8646999999999999E-2</v>
      </c>
      <c r="L1093">
        <v>0.43825999999999998</v>
      </c>
      <c r="M1093">
        <v>0.19942199999999999</v>
      </c>
      <c r="N1093">
        <v>0.56579800000000002</v>
      </c>
      <c r="O1093">
        <v>0.56717799999999996</v>
      </c>
      <c r="P1093">
        <v>5.3090000000000004E-3</v>
      </c>
      <c r="Q1093">
        <v>1.6775000000000002E-2</v>
      </c>
      <c r="R1093" s="6">
        <v>0.35014833349976499</v>
      </c>
      <c r="S1093" s="6">
        <v>0.64985166650023496</v>
      </c>
    </row>
    <row r="1094" spans="1:19" x14ac:dyDescent="0.25">
      <c r="A1094">
        <v>23</v>
      </c>
      <c r="C1094">
        <v>2014</v>
      </c>
      <c r="D1094">
        <v>-0.37357200000000002</v>
      </c>
      <c r="E1094">
        <v>7</v>
      </c>
      <c r="F1094">
        <v>0</v>
      </c>
      <c r="G1094">
        <v>1</v>
      </c>
      <c r="H1094">
        <v>0.93542999999999998</v>
      </c>
      <c r="I1094">
        <v>0.113842</v>
      </c>
      <c r="J1094">
        <v>0.64198299999999997</v>
      </c>
      <c r="K1094">
        <v>9.2061000000000004E-2</v>
      </c>
      <c r="L1094">
        <v>0.44033699999999998</v>
      </c>
      <c r="M1094">
        <v>0.51109599999999999</v>
      </c>
      <c r="N1094">
        <v>0.56595399999999996</v>
      </c>
      <c r="O1094">
        <v>0.56840199999999996</v>
      </c>
      <c r="P1094">
        <v>1.5007E-2</v>
      </c>
      <c r="Q1094">
        <v>1.5184E-2</v>
      </c>
      <c r="R1094" s="6">
        <v>0.21900571809677599</v>
      </c>
      <c r="S1094" s="6">
        <v>0.78099428190322395</v>
      </c>
    </row>
    <row r="1095" spans="1:19" x14ac:dyDescent="0.25">
      <c r="A1095">
        <v>365</v>
      </c>
      <c r="C1095">
        <v>2014</v>
      </c>
      <c r="D1095">
        <v>-0.66605199999999998</v>
      </c>
      <c r="E1095">
        <v>9</v>
      </c>
      <c r="F1095">
        <v>0</v>
      </c>
      <c r="G1095">
        <v>1</v>
      </c>
      <c r="H1095">
        <v>0.94466799999999995</v>
      </c>
      <c r="I1095">
        <v>0.123877</v>
      </c>
      <c r="J1095">
        <v>0.64448499999999997</v>
      </c>
      <c r="K1095">
        <v>0.103326</v>
      </c>
      <c r="L1095">
        <v>0.43823099999999998</v>
      </c>
      <c r="M1095">
        <v>0.58038100000000004</v>
      </c>
      <c r="N1095">
        <v>0.56579400000000002</v>
      </c>
      <c r="O1095">
        <v>0.57040599999999997</v>
      </c>
      <c r="P1095">
        <v>8.7670000000000005E-3</v>
      </c>
      <c r="Q1095">
        <v>5.1349999999999998E-3</v>
      </c>
      <c r="R1095" s="6">
        <v>0.20580079619015501</v>
      </c>
      <c r="S1095" s="6">
        <v>0.79419920380984499</v>
      </c>
    </row>
    <row r="1096" spans="1:19" x14ac:dyDescent="0.25">
      <c r="A1096">
        <v>138</v>
      </c>
      <c r="C1096">
        <v>2014</v>
      </c>
      <c r="D1096">
        <v>2.1801999999999998E-2</v>
      </c>
      <c r="E1096">
        <v>2</v>
      </c>
      <c r="F1096">
        <v>1</v>
      </c>
      <c r="G1096">
        <v>0</v>
      </c>
      <c r="H1096">
        <v>0.93373499999999998</v>
      </c>
      <c r="I1096">
        <v>0.115674</v>
      </c>
      <c r="J1096">
        <v>0.64455399999999996</v>
      </c>
      <c r="K1096">
        <v>0.112536</v>
      </c>
      <c r="L1096">
        <v>0.44525599999999999</v>
      </c>
      <c r="M1096" s="1">
        <v>0.29008299999999998</v>
      </c>
      <c r="N1096">
        <v>0.56611400000000001</v>
      </c>
      <c r="O1096">
        <v>0.56656600000000001</v>
      </c>
      <c r="P1096" s="1">
        <v>4.1E-5</v>
      </c>
      <c r="Q1096">
        <v>1.0538E-2</v>
      </c>
      <c r="R1096" s="6">
        <v>0.30911444372253699</v>
      </c>
      <c r="S1096" s="6">
        <v>0.69088555627746295</v>
      </c>
    </row>
    <row r="1097" spans="1:19" x14ac:dyDescent="0.25">
      <c r="A1097">
        <v>338</v>
      </c>
      <c r="C1097">
        <v>2014</v>
      </c>
      <c r="D1097">
        <v>-0.48646699999999998</v>
      </c>
      <c r="E1097">
        <v>8</v>
      </c>
      <c r="F1097">
        <v>0</v>
      </c>
      <c r="G1097">
        <v>1</v>
      </c>
      <c r="H1097">
        <v>0.94098300000000001</v>
      </c>
      <c r="I1097">
        <v>0.126974</v>
      </c>
      <c r="J1097">
        <v>0.64498800000000001</v>
      </c>
      <c r="K1097">
        <v>0.115444</v>
      </c>
      <c r="L1097">
        <v>0.43913600000000003</v>
      </c>
      <c r="M1097">
        <v>0.39653899999999997</v>
      </c>
      <c r="N1097">
        <v>0.565751</v>
      </c>
      <c r="O1097">
        <v>0.57025300000000001</v>
      </c>
      <c r="P1097">
        <v>5.4320000000000002E-3</v>
      </c>
      <c r="Q1097">
        <v>4.5880000000000001E-3</v>
      </c>
      <c r="R1097" s="6">
        <v>0.25627859687250598</v>
      </c>
      <c r="S1097" s="6">
        <v>0.74372140312749402</v>
      </c>
    </row>
    <row r="1098" spans="1:19" x14ac:dyDescent="0.25">
      <c r="A1098">
        <v>240</v>
      </c>
      <c r="C1098">
        <v>2014</v>
      </c>
      <c r="D1098">
        <v>-3.901E-3</v>
      </c>
      <c r="E1098">
        <v>3</v>
      </c>
      <c r="F1098">
        <v>0</v>
      </c>
      <c r="G1098">
        <v>1</v>
      </c>
      <c r="H1098">
        <v>0.93472599999999995</v>
      </c>
      <c r="I1098">
        <v>0.117703</v>
      </c>
      <c r="J1098">
        <v>0.650505</v>
      </c>
      <c r="K1098">
        <v>0.30599100000000001</v>
      </c>
      <c r="L1098" s="1">
        <v>0.44255299999999997</v>
      </c>
      <c r="M1098">
        <v>0.31793700000000003</v>
      </c>
      <c r="N1098">
        <v>0.56578899999999999</v>
      </c>
      <c r="O1098">
        <v>0.52012899999999995</v>
      </c>
      <c r="P1098" s="1">
        <v>7.7000000000000008E-6</v>
      </c>
      <c r="Q1098" s="1">
        <v>3.2356000000000003E-2</v>
      </c>
      <c r="R1098" s="6">
        <v>0.49229597761890198</v>
      </c>
      <c r="S1098" s="6">
        <v>0.50770402238109902</v>
      </c>
    </row>
    <row r="1099" spans="1:19" x14ac:dyDescent="0.25">
      <c r="A1099">
        <v>386</v>
      </c>
      <c r="C1099">
        <v>2014</v>
      </c>
      <c r="D1099">
        <v>-0.48063899999999998</v>
      </c>
      <c r="E1099">
        <v>8</v>
      </c>
      <c r="F1099">
        <v>0</v>
      </c>
      <c r="G1099">
        <v>1</v>
      </c>
      <c r="H1099">
        <v>0.93503400000000003</v>
      </c>
      <c r="I1099">
        <v>0.117669</v>
      </c>
      <c r="J1099">
        <v>0.65256899999999995</v>
      </c>
      <c r="K1099">
        <v>9.6517000000000006E-2</v>
      </c>
      <c r="L1099" s="1">
        <v>0.44180999999999998</v>
      </c>
      <c r="M1099">
        <v>0.45512900000000001</v>
      </c>
      <c r="N1099">
        <v>0.56598199999999999</v>
      </c>
      <c r="O1099">
        <v>0.57129399999999997</v>
      </c>
      <c r="P1099">
        <v>5.1455000000000001E-2</v>
      </c>
      <c r="Q1099">
        <v>7.5770000000000004E-3</v>
      </c>
      <c r="R1099" s="6">
        <v>0.241807386593795</v>
      </c>
      <c r="S1099" s="6">
        <v>0.75819261340620503</v>
      </c>
    </row>
    <row r="1100" spans="1:19" x14ac:dyDescent="0.25">
      <c r="A1100">
        <v>174</v>
      </c>
      <c r="C1100">
        <v>2014</v>
      </c>
      <c r="D1100">
        <v>-0.44078600000000001</v>
      </c>
      <c r="E1100">
        <v>8</v>
      </c>
      <c r="F1100">
        <v>0</v>
      </c>
      <c r="G1100">
        <v>1</v>
      </c>
      <c r="H1100">
        <v>0.93407799999999996</v>
      </c>
      <c r="I1100">
        <v>0.102934</v>
      </c>
      <c r="J1100">
        <v>0.65312000000000003</v>
      </c>
      <c r="K1100">
        <v>9.6929000000000001E-2</v>
      </c>
      <c r="L1100" s="1">
        <v>0.43871399999999999</v>
      </c>
      <c r="M1100">
        <v>0.55632999999999999</v>
      </c>
      <c r="N1100">
        <v>0.56587299999999996</v>
      </c>
      <c r="O1100">
        <v>0.61811799999999995</v>
      </c>
      <c r="P1100">
        <v>1.8509000000000001E-2</v>
      </c>
      <c r="Q1100" s="1">
        <v>5.6473000000000002E-2</v>
      </c>
      <c r="R1100" s="6">
        <v>0.188574288226526</v>
      </c>
      <c r="S1100" s="6">
        <v>0.811425711773474</v>
      </c>
    </row>
    <row r="1101" spans="1:19" x14ac:dyDescent="0.25">
      <c r="A1101">
        <v>88</v>
      </c>
      <c r="C1101">
        <v>2014</v>
      </c>
      <c r="D1101">
        <v>-6.0981E-2</v>
      </c>
      <c r="E1101">
        <v>3</v>
      </c>
      <c r="F1101">
        <v>0</v>
      </c>
      <c r="G1101">
        <v>1</v>
      </c>
      <c r="H1101">
        <v>0.93460399999999999</v>
      </c>
      <c r="I1101">
        <v>0.10254000000000001</v>
      </c>
      <c r="J1101">
        <v>0.65446499999999996</v>
      </c>
      <c r="K1101">
        <v>6.8772E-2</v>
      </c>
      <c r="L1101">
        <v>0.43782199999999999</v>
      </c>
      <c r="M1101">
        <v>0.49501800000000001</v>
      </c>
      <c r="N1101">
        <v>0.56582299999999996</v>
      </c>
      <c r="O1101">
        <v>0.56763399999999997</v>
      </c>
      <c r="P1101">
        <v>7.2028999999999996E-2</v>
      </c>
      <c r="Q1101">
        <v>0.24469099999999999</v>
      </c>
      <c r="R1101" s="6">
        <v>0.33231967004276403</v>
      </c>
      <c r="S1101" s="6">
        <v>0.66768032995723703</v>
      </c>
    </row>
    <row r="1102" spans="1:19" x14ac:dyDescent="0.25">
      <c r="A1102">
        <v>387</v>
      </c>
      <c r="C1102">
        <v>2014</v>
      </c>
      <c r="D1102">
        <v>-5.9409999999999998E-2</v>
      </c>
      <c r="E1102">
        <v>3</v>
      </c>
      <c r="F1102">
        <v>0</v>
      </c>
      <c r="G1102">
        <v>1</v>
      </c>
      <c r="H1102">
        <v>0.93071199999999998</v>
      </c>
      <c r="I1102">
        <v>0.115633</v>
      </c>
      <c r="J1102">
        <v>0.65740799999999999</v>
      </c>
      <c r="K1102">
        <v>0.101498</v>
      </c>
      <c r="L1102">
        <v>0.42831399999999997</v>
      </c>
      <c r="M1102" s="1">
        <v>0.55329700000000004</v>
      </c>
      <c r="N1102">
        <v>0.56549499999999997</v>
      </c>
      <c r="O1102">
        <v>0.56798899999999997</v>
      </c>
      <c r="P1102">
        <v>4.5642000000000002E-2</v>
      </c>
      <c r="Q1102">
        <v>0</v>
      </c>
      <c r="R1102" s="6">
        <v>0.212381385000737</v>
      </c>
      <c r="S1102" s="6">
        <v>0.787618614999263</v>
      </c>
    </row>
    <row r="1103" spans="1:19" x14ac:dyDescent="0.25">
      <c r="A1103">
        <v>517</v>
      </c>
      <c r="C1103">
        <v>2014</v>
      </c>
      <c r="D1103">
        <v>-0.42164000000000001</v>
      </c>
      <c r="E1103">
        <v>7</v>
      </c>
      <c r="F1103">
        <v>0</v>
      </c>
      <c r="G1103">
        <v>1</v>
      </c>
      <c r="H1103">
        <v>0.93331900000000001</v>
      </c>
      <c r="I1103">
        <v>0.10482900000000001</v>
      </c>
      <c r="J1103">
        <v>0.65747699999999998</v>
      </c>
      <c r="K1103">
        <v>0.10029</v>
      </c>
      <c r="L1103">
        <v>0.44081199999999998</v>
      </c>
      <c r="M1103">
        <v>0.58828100000000005</v>
      </c>
      <c r="N1103">
        <v>0.56601199999999996</v>
      </c>
      <c r="O1103">
        <v>0.56994100000000003</v>
      </c>
      <c r="P1103">
        <v>5.8500000000000002E-4</v>
      </c>
      <c r="Q1103">
        <v>2.0212999999999998E-2</v>
      </c>
      <c r="R1103" s="6">
        <v>0.21089363403023301</v>
      </c>
      <c r="S1103" s="6">
        <v>0.78910636596976702</v>
      </c>
    </row>
    <row r="1104" spans="1:19" x14ac:dyDescent="0.25">
      <c r="A1104">
        <v>28</v>
      </c>
      <c r="C1104">
        <v>2014</v>
      </c>
      <c r="D1104">
        <v>-2.4139999999999999E-3</v>
      </c>
      <c r="E1104">
        <v>3</v>
      </c>
      <c r="F1104">
        <v>0</v>
      </c>
      <c r="G1104">
        <v>1</v>
      </c>
      <c r="H1104">
        <v>0.934701</v>
      </c>
      <c r="I1104">
        <v>0.116187</v>
      </c>
      <c r="J1104">
        <v>0.65822499999999995</v>
      </c>
      <c r="K1104">
        <v>9.7136E-2</v>
      </c>
      <c r="L1104">
        <v>0.44217200000000001</v>
      </c>
      <c r="M1104">
        <v>0.490813</v>
      </c>
      <c r="N1104">
        <v>0.56613999999999998</v>
      </c>
      <c r="O1104">
        <v>0.568963</v>
      </c>
      <c r="P1104">
        <v>1.3519E-2</v>
      </c>
      <c r="Q1104" s="1">
        <v>1.1986999999999999E-2</v>
      </c>
      <c r="R1104" s="6">
        <v>0.23245597421704101</v>
      </c>
      <c r="S1104" s="6">
        <v>0.76754402578295899</v>
      </c>
    </row>
    <row r="1105" spans="1:19" x14ac:dyDescent="0.25">
      <c r="A1105">
        <v>258</v>
      </c>
      <c r="C1105">
        <v>2014</v>
      </c>
      <c r="D1105">
        <v>-0.404555</v>
      </c>
      <c r="E1105">
        <v>7</v>
      </c>
      <c r="F1105">
        <v>0</v>
      </c>
      <c r="G1105">
        <v>1</v>
      </c>
      <c r="H1105">
        <v>0.93343100000000001</v>
      </c>
      <c r="I1105">
        <v>0.112259</v>
      </c>
      <c r="J1105">
        <v>0.65871900000000005</v>
      </c>
      <c r="K1105">
        <v>0.107588</v>
      </c>
      <c r="L1105" s="1">
        <v>0.44462000000000002</v>
      </c>
      <c r="M1105">
        <v>0.61063299999999998</v>
      </c>
      <c r="N1105">
        <v>0.56647999999999998</v>
      </c>
      <c r="O1105">
        <v>0.567137</v>
      </c>
      <c r="P1105">
        <v>2.4278000000000001E-2</v>
      </c>
      <c r="Q1105" s="1">
        <v>3.8497999999999998E-2</v>
      </c>
      <c r="R1105" s="6">
        <v>0.23158453151812999</v>
      </c>
      <c r="S1105" s="6">
        <v>0.76841546848187003</v>
      </c>
    </row>
    <row r="1106" spans="1:19" x14ac:dyDescent="0.25">
      <c r="A1106">
        <v>148</v>
      </c>
      <c r="C1106">
        <v>2014</v>
      </c>
      <c r="D1106">
        <v>-0.28239599999999998</v>
      </c>
      <c r="E1106">
        <v>5</v>
      </c>
      <c r="F1106">
        <v>0</v>
      </c>
      <c r="G1106">
        <v>1</v>
      </c>
      <c r="H1106">
        <v>0.93432499999999996</v>
      </c>
      <c r="I1106">
        <v>0.13278799999999999</v>
      </c>
      <c r="J1106">
        <v>0.66095599999999999</v>
      </c>
      <c r="K1106">
        <v>9.8766000000000007E-2</v>
      </c>
      <c r="L1106">
        <v>0.44916200000000001</v>
      </c>
      <c r="M1106" s="1">
        <v>0.726464</v>
      </c>
      <c r="N1106">
        <v>0.56695399999999996</v>
      </c>
      <c r="O1106">
        <v>0.56641900000000001</v>
      </c>
      <c r="P1106">
        <v>6.9694999999999993E-2</v>
      </c>
      <c r="Q1106">
        <v>4.1258999999999997E-2</v>
      </c>
      <c r="R1106" s="6">
        <v>0.24141724198661699</v>
      </c>
      <c r="S1106" s="6">
        <v>0.75858275801338304</v>
      </c>
    </row>
    <row r="1107" spans="1:19" x14ac:dyDescent="0.25">
      <c r="A1107">
        <v>412</v>
      </c>
      <c r="C1107">
        <v>2014</v>
      </c>
      <c r="D1107">
        <v>9.7287999999999999E-2</v>
      </c>
      <c r="E1107">
        <v>2</v>
      </c>
      <c r="F1107">
        <v>1</v>
      </c>
      <c r="G1107">
        <v>0</v>
      </c>
      <c r="H1107">
        <v>0.93293999999999999</v>
      </c>
      <c r="I1107">
        <v>0.105508</v>
      </c>
      <c r="J1107">
        <v>0.66147</v>
      </c>
      <c r="K1107">
        <v>9.4939999999999997E-2</v>
      </c>
      <c r="L1107">
        <v>0.44274200000000002</v>
      </c>
      <c r="M1107">
        <v>0.86717100000000003</v>
      </c>
      <c r="N1107">
        <v>0.56608899999999995</v>
      </c>
      <c r="O1107">
        <v>0.56821500000000003</v>
      </c>
      <c r="P1107">
        <v>8.3459000000000005E-2</v>
      </c>
      <c r="Q1107" s="1">
        <v>1.4319E-2</v>
      </c>
      <c r="R1107" s="6">
        <v>0.22623985617007999</v>
      </c>
      <c r="S1107" s="6">
        <v>0.77376014382991998</v>
      </c>
    </row>
    <row r="1108" spans="1:19" x14ac:dyDescent="0.25">
      <c r="A1108">
        <v>202</v>
      </c>
      <c r="C1108">
        <v>2014</v>
      </c>
      <c r="D1108">
        <v>-0.17517099999999999</v>
      </c>
      <c r="E1108">
        <v>4</v>
      </c>
      <c r="F1108">
        <v>0</v>
      </c>
      <c r="G1108">
        <v>1</v>
      </c>
      <c r="H1108">
        <v>0.94206999999999996</v>
      </c>
      <c r="I1108">
        <v>0.111224</v>
      </c>
      <c r="J1108">
        <v>0.66418299999999997</v>
      </c>
      <c r="K1108">
        <v>8.7778999999999996E-2</v>
      </c>
      <c r="L1108">
        <v>0.43767299999999998</v>
      </c>
      <c r="M1108">
        <v>0.249913</v>
      </c>
      <c r="N1108">
        <v>0.56579800000000002</v>
      </c>
      <c r="O1108">
        <v>0.56954700000000003</v>
      </c>
      <c r="P1108">
        <v>8.6350000000000003E-3</v>
      </c>
      <c r="Q1108">
        <v>5.1919999999999996E-3</v>
      </c>
      <c r="R1108" s="6">
        <v>0.32047638498708197</v>
      </c>
      <c r="S1108" s="6">
        <v>0.67952361501291803</v>
      </c>
    </row>
    <row r="1109" spans="1:19" x14ac:dyDescent="0.25">
      <c r="A1109">
        <v>353</v>
      </c>
      <c r="C1109">
        <v>2014</v>
      </c>
      <c r="D1109">
        <v>-0.445855</v>
      </c>
      <c r="E1109">
        <v>8</v>
      </c>
      <c r="F1109">
        <v>0</v>
      </c>
      <c r="G1109">
        <v>1</v>
      </c>
      <c r="H1109">
        <v>0.93304600000000004</v>
      </c>
      <c r="I1109">
        <v>0.107791</v>
      </c>
      <c r="J1109">
        <v>0.66439000000000004</v>
      </c>
      <c r="K1109">
        <v>9.3835000000000002E-2</v>
      </c>
      <c r="L1109">
        <v>0.44340499999999999</v>
      </c>
      <c r="M1109">
        <v>0.61030499999999999</v>
      </c>
      <c r="N1109">
        <v>0.565971</v>
      </c>
      <c r="O1109">
        <v>0.56395399999999996</v>
      </c>
      <c r="P1109">
        <v>3.9165999999999999E-2</v>
      </c>
      <c r="Q1109">
        <v>8.7549000000000002E-2</v>
      </c>
      <c r="R1109" s="6">
        <v>0.25962008034011502</v>
      </c>
      <c r="S1109" s="6">
        <v>0.74037991965988503</v>
      </c>
    </row>
    <row r="1110" spans="1:19" x14ac:dyDescent="0.25">
      <c r="A1110">
        <v>161</v>
      </c>
      <c r="C1110">
        <v>2014</v>
      </c>
      <c r="D1110">
        <v>-0.16684099999999999</v>
      </c>
      <c r="E1110">
        <v>4</v>
      </c>
      <c r="F1110">
        <v>0</v>
      </c>
      <c r="G1110">
        <v>1</v>
      </c>
      <c r="H1110">
        <v>0.93476300000000001</v>
      </c>
      <c r="I1110">
        <v>0.11762400000000001</v>
      </c>
      <c r="J1110">
        <v>0.666188</v>
      </c>
      <c r="K1110">
        <v>0.10723000000000001</v>
      </c>
      <c r="L1110" s="1">
        <v>0.44233</v>
      </c>
      <c r="M1110">
        <v>0.29427500000000001</v>
      </c>
      <c r="N1110">
        <v>0.56604900000000002</v>
      </c>
      <c r="O1110">
        <v>0.56257800000000002</v>
      </c>
      <c r="P1110">
        <v>2.7160000000000001E-3</v>
      </c>
      <c r="Q1110">
        <v>4.9266999999999998E-2</v>
      </c>
      <c r="R1110" s="6">
        <v>0.339001194306145</v>
      </c>
      <c r="S1110" s="6">
        <v>0.66099880569385505</v>
      </c>
    </row>
    <row r="1111" spans="1:19" x14ac:dyDescent="0.25">
      <c r="A1111">
        <v>525</v>
      </c>
      <c r="C1111">
        <v>2014</v>
      </c>
      <c r="D1111">
        <v>0.162021</v>
      </c>
      <c r="E1111">
        <v>2</v>
      </c>
      <c r="F1111">
        <v>1</v>
      </c>
      <c r="G1111">
        <v>0</v>
      </c>
      <c r="H1111">
        <v>0.93611599999999995</v>
      </c>
      <c r="I1111">
        <v>0.11792900000000001</v>
      </c>
      <c r="J1111">
        <v>0.67721399999999998</v>
      </c>
      <c r="K1111">
        <v>0.12237099999999999</v>
      </c>
      <c r="L1111">
        <v>0.440664</v>
      </c>
      <c r="M1111">
        <v>0.69034700000000004</v>
      </c>
      <c r="N1111">
        <v>0.56589</v>
      </c>
      <c r="O1111">
        <v>0.56888499999999997</v>
      </c>
      <c r="P1111">
        <v>1.1405E-2</v>
      </c>
      <c r="Q1111">
        <v>1.7863E-2</v>
      </c>
      <c r="R1111" s="6">
        <v>0.22235318351159</v>
      </c>
      <c r="S1111" s="6">
        <v>0.77764681648841005</v>
      </c>
    </row>
    <row r="1112" spans="1:19" x14ac:dyDescent="0.25">
      <c r="A1112">
        <v>288</v>
      </c>
      <c r="C1112">
        <v>2014</v>
      </c>
      <c r="D1112">
        <v>-0.86509899999999995</v>
      </c>
      <c r="E1112">
        <v>10</v>
      </c>
      <c r="F1112">
        <v>0</v>
      </c>
      <c r="G1112">
        <v>1</v>
      </c>
      <c r="H1112">
        <v>0.93733</v>
      </c>
      <c r="I1112">
        <v>0.101214</v>
      </c>
      <c r="J1112">
        <v>0.67974900000000005</v>
      </c>
      <c r="K1112">
        <v>9.6818000000000001E-2</v>
      </c>
      <c r="L1112" s="1">
        <v>0.437892</v>
      </c>
      <c r="M1112">
        <v>0.67764100000000005</v>
      </c>
      <c r="N1112">
        <v>0.56579500000000005</v>
      </c>
      <c r="O1112">
        <v>0.56774400000000003</v>
      </c>
      <c r="P1112">
        <v>5.0966999999999998E-2</v>
      </c>
      <c r="Q1112">
        <v>1.5043000000000001E-2</v>
      </c>
      <c r="R1112" s="6">
        <v>0.22412725618106499</v>
      </c>
      <c r="S1112" s="6">
        <v>0.77587274381893501</v>
      </c>
    </row>
    <row r="1113" spans="1:19" x14ac:dyDescent="0.25">
      <c r="A1113">
        <v>198</v>
      </c>
      <c r="C1113">
        <v>2014</v>
      </c>
      <c r="D1113">
        <v>-0.36615199999999998</v>
      </c>
      <c r="E1113">
        <v>7</v>
      </c>
      <c r="F1113">
        <v>0</v>
      </c>
      <c r="G1113">
        <v>1</v>
      </c>
      <c r="H1113">
        <v>0.93339300000000003</v>
      </c>
      <c r="I1113">
        <v>0.105348</v>
      </c>
      <c r="J1113">
        <v>0.67993599999999998</v>
      </c>
      <c r="K1113">
        <v>8.3234000000000002E-2</v>
      </c>
      <c r="L1113">
        <v>0.441386</v>
      </c>
      <c r="M1113">
        <v>0.69146700000000005</v>
      </c>
      <c r="N1113">
        <v>0.56604600000000005</v>
      </c>
      <c r="O1113">
        <v>0.56816999999999995</v>
      </c>
      <c r="P1113">
        <v>9.2912999999999996E-2</v>
      </c>
      <c r="Q1113">
        <v>2.0653999999999999E-2</v>
      </c>
      <c r="R1113" s="6">
        <v>0.23714506219341799</v>
      </c>
      <c r="S1113" s="6">
        <v>0.76285493780658198</v>
      </c>
    </row>
    <row r="1114" spans="1:19" x14ac:dyDescent="0.25">
      <c r="A1114">
        <v>239</v>
      </c>
      <c r="C1114">
        <v>2014</v>
      </c>
      <c r="D1114">
        <v>0.23099800000000001</v>
      </c>
      <c r="E1114">
        <v>1</v>
      </c>
      <c r="F1114">
        <v>1</v>
      </c>
      <c r="G1114">
        <v>0</v>
      </c>
      <c r="H1114">
        <v>0.93317000000000005</v>
      </c>
      <c r="I1114">
        <v>0.10680099999999999</v>
      </c>
      <c r="J1114">
        <v>0.68049899999999997</v>
      </c>
      <c r="K1114">
        <v>8.3105999999999999E-2</v>
      </c>
      <c r="L1114" s="1">
        <v>0.44137999999999999</v>
      </c>
      <c r="M1114">
        <v>0.438054</v>
      </c>
      <c r="N1114">
        <v>0.566056</v>
      </c>
      <c r="O1114">
        <v>0.58713400000000004</v>
      </c>
      <c r="P1114">
        <v>5.9057999999999999E-2</v>
      </c>
      <c r="Q1114" s="1">
        <v>4.7398000000000003E-2</v>
      </c>
      <c r="R1114" s="6">
        <v>0.25457174695456503</v>
      </c>
      <c r="S1114" s="6">
        <v>0.74542825304543503</v>
      </c>
    </row>
    <row r="1115" spans="1:19" x14ac:dyDescent="0.25">
      <c r="A1115">
        <v>290</v>
      </c>
      <c r="C1115">
        <v>2014</v>
      </c>
      <c r="D1115">
        <v>-0.85000200000000004</v>
      </c>
      <c r="E1115">
        <v>10</v>
      </c>
      <c r="F1115">
        <v>0</v>
      </c>
      <c r="G1115">
        <v>1</v>
      </c>
      <c r="H1115">
        <v>0.93093199999999998</v>
      </c>
      <c r="I1115">
        <v>0</v>
      </c>
      <c r="J1115">
        <v>0.68050200000000005</v>
      </c>
      <c r="K1115">
        <v>8.3689E-2</v>
      </c>
      <c r="L1115" s="1">
        <v>0.403756</v>
      </c>
      <c r="M1115">
        <v>0.95713099999999995</v>
      </c>
      <c r="N1115">
        <v>0.56506400000000001</v>
      </c>
      <c r="O1115">
        <v>0.57120000000000004</v>
      </c>
      <c r="P1115">
        <v>4.1451000000000002E-2</v>
      </c>
      <c r="Q1115">
        <v>0</v>
      </c>
      <c r="R1115" s="6">
        <v>0.20664578721651</v>
      </c>
      <c r="S1115" s="6">
        <v>0.79335421278349005</v>
      </c>
    </row>
    <row r="1116" spans="1:19" x14ac:dyDescent="0.25">
      <c r="A1116">
        <v>54</v>
      </c>
      <c r="C1116">
        <v>2014</v>
      </c>
      <c r="D1116">
        <v>-0.28958800000000001</v>
      </c>
      <c r="E1116">
        <v>6</v>
      </c>
      <c r="F1116">
        <v>0</v>
      </c>
      <c r="G1116">
        <v>1</v>
      </c>
      <c r="H1116">
        <v>0.93405400000000005</v>
      </c>
      <c r="I1116">
        <v>0.12010899999999999</v>
      </c>
      <c r="J1116">
        <v>0.68059499999999995</v>
      </c>
      <c r="K1116">
        <v>0.117104</v>
      </c>
      <c r="L1116">
        <v>0.44528200000000001</v>
      </c>
      <c r="M1116">
        <v>0.45365299999999997</v>
      </c>
      <c r="N1116">
        <v>0.56596500000000005</v>
      </c>
      <c r="O1116">
        <v>0.57959000000000005</v>
      </c>
      <c r="P1116">
        <v>1.5615E-2</v>
      </c>
      <c r="Q1116" s="1">
        <v>2.9652999999999999E-2</v>
      </c>
      <c r="R1116" s="6">
        <v>0.25987057965218702</v>
      </c>
      <c r="S1116" s="6">
        <v>0.74012942034781304</v>
      </c>
    </row>
    <row r="1117" spans="1:19" x14ac:dyDescent="0.25">
      <c r="A1117">
        <v>37</v>
      </c>
      <c r="C1117">
        <v>2014</v>
      </c>
      <c r="D1117">
        <v>-0.25482399999999999</v>
      </c>
      <c r="E1117" s="2">
        <v>5</v>
      </c>
      <c r="F1117">
        <v>0</v>
      </c>
      <c r="G1117">
        <v>1</v>
      </c>
      <c r="H1117">
        <v>0.937141</v>
      </c>
      <c r="I1117">
        <v>0.115913</v>
      </c>
      <c r="J1117">
        <v>0.68067599999999995</v>
      </c>
      <c r="K1117">
        <v>9.7757999999999998E-2</v>
      </c>
      <c r="L1117" s="1">
        <v>0.439392</v>
      </c>
      <c r="M1117">
        <v>0.55435900000000005</v>
      </c>
      <c r="N1117">
        <v>0.56587299999999996</v>
      </c>
      <c r="O1117">
        <v>0.55174299999999998</v>
      </c>
      <c r="P1117" s="1">
        <v>4.1999999999999996E-6</v>
      </c>
      <c r="Q1117">
        <v>8.4505999999999998E-2</v>
      </c>
      <c r="R1117" s="6">
        <v>0.28290002936051001</v>
      </c>
      <c r="S1117" s="6">
        <v>0.71709997063949005</v>
      </c>
    </row>
    <row r="1118" spans="1:19" x14ac:dyDescent="0.25">
      <c r="A1118">
        <v>312</v>
      </c>
      <c r="C1118">
        <v>2014</v>
      </c>
      <c r="D1118">
        <v>-0.29711799999999999</v>
      </c>
      <c r="E1118">
        <v>6</v>
      </c>
      <c r="F1118">
        <v>0</v>
      </c>
      <c r="G1118">
        <v>1</v>
      </c>
      <c r="H1118">
        <v>0.936388</v>
      </c>
      <c r="I1118">
        <v>0.117036</v>
      </c>
      <c r="J1118">
        <v>0.68182299999999996</v>
      </c>
      <c r="K1118">
        <v>9.5175999999999997E-2</v>
      </c>
      <c r="L1118" s="1">
        <v>0.44014399999999998</v>
      </c>
      <c r="M1118">
        <v>0.62875800000000004</v>
      </c>
      <c r="N1118">
        <v>0.56596199999999997</v>
      </c>
      <c r="O1118">
        <v>0.55136300000000005</v>
      </c>
      <c r="P1118">
        <v>2.1597999999999999E-2</v>
      </c>
      <c r="Q1118">
        <v>1.7240999999999999E-2</v>
      </c>
      <c r="R1118" s="6">
        <v>0.242209889427419</v>
      </c>
      <c r="S1118" s="6">
        <v>0.75779011057258205</v>
      </c>
    </row>
    <row r="1119" spans="1:19" x14ac:dyDescent="0.25">
      <c r="A1119">
        <v>294</v>
      </c>
      <c r="C1119">
        <v>2014</v>
      </c>
      <c r="D1119">
        <v>4.5290999999999998E-2</v>
      </c>
      <c r="E1119">
        <v>2</v>
      </c>
      <c r="F1119">
        <v>1</v>
      </c>
      <c r="G1119">
        <v>0</v>
      </c>
      <c r="H1119">
        <v>0.93405899999999997</v>
      </c>
      <c r="I1119">
        <v>0.119833</v>
      </c>
      <c r="J1119">
        <v>0.68623500000000004</v>
      </c>
      <c r="K1119">
        <v>0.101468</v>
      </c>
      <c r="L1119">
        <v>0.44498100000000002</v>
      </c>
      <c r="M1119">
        <v>0.46545500000000001</v>
      </c>
      <c r="N1119">
        <v>0.56671800000000006</v>
      </c>
      <c r="O1119">
        <v>0.56757500000000005</v>
      </c>
      <c r="P1119">
        <v>1.4899000000000001E-2</v>
      </c>
      <c r="Q1119">
        <v>3.6749999999999998E-2</v>
      </c>
      <c r="R1119" s="6">
        <v>0.27156586366806101</v>
      </c>
      <c r="S1119" s="6">
        <v>0.72843413633193899</v>
      </c>
    </row>
    <row r="1120" spans="1:19" x14ac:dyDescent="0.25">
      <c r="A1120">
        <v>160</v>
      </c>
      <c r="C1120">
        <v>2014</v>
      </c>
      <c r="D1120">
        <v>-3.8792E-2</v>
      </c>
      <c r="E1120">
        <v>3</v>
      </c>
      <c r="F1120">
        <v>0</v>
      </c>
      <c r="G1120">
        <v>1</v>
      </c>
      <c r="H1120">
        <v>0.93427499999999997</v>
      </c>
      <c r="I1120">
        <v>0.116387</v>
      </c>
      <c r="J1120">
        <v>0.68806100000000003</v>
      </c>
      <c r="K1120">
        <v>9.7879999999999995E-2</v>
      </c>
      <c r="L1120" s="1">
        <v>0.44317699999999999</v>
      </c>
      <c r="M1120">
        <v>0.24998899999999999</v>
      </c>
      <c r="N1120">
        <v>0.56600799999999996</v>
      </c>
      <c r="O1120">
        <v>0.56795399999999996</v>
      </c>
      <c r="P1120" s="1">
        <v>7.7999999999999999E-6</v>
      </c>
      <c r="Q1120">
        <v>2.9665E-2</v>
      </c>
      <c r="R1120" s="6">
        <v>0.35579598722374101</v>
      </c>
      <c r="S1120" s="6">
        <v>0.64420401277625905</v>
      </c>
    </row>
    <row r="1121" spans="1:19" x14ac:dyDescent="0.25">
      <c r="A1121">
        <v>298</v>
      </c>
      <c r="C1121">
        <v>2014</v>
      </c>
      <c r="D1121">
        <v>-0.48180400000000001</v>
      </c>
      <c r="E1121">
        <v>8</v>
      </c>
      <c r="F1121">
        <v>0</v>
      </c>
      <c r="G1121">
        <v>1</v>
      </c>
      <c r="H1121">
        <v>0.93440699999999999</v>
      </c>
      <c r="I1121">
        <v>0.115703</v>
      </c>
      <c r="J1121">
        <v>0.68978200000000001</v>
      </c>
      <c r="K1121">
        <v>0.112149</v>
      </c>
      <c r="L1121">
        <v>0.44265599999999999</v>
      </c>
      <c r="M1121" s="1">
        <v>0.47010299999999999</v>
      </c>
      <c r="N1121">
        <v>0.56615300000000002</v>
      </c>
      <c r="O1121">
        <v>0.570797</v>
      </c>
      <c r="P1121">
        <v>3.3289999999999999E-3</v>
      </c>
      <c r="Q1121">
        <v>9.8149E-2</v>
      </c>
      <c r="R1121" s="6">
        <v>0.29815699867008799</v>
      </c>
      <c r="S1121" s="6">
        <v>0.70184300132991195</v>
      </c>
    </row>
    <row r="1122" spans="1:19" x14ac:dyDescent="0.25">
      <c r="A1122">
        <v>415</v>
      </c>
      <c r="C1122">
        <v>2014</v>
      </c>
      <c r="D1122">
        <v>0.133468</v>
      </c>
      <c r="E1122">
        <v>2</v>
      </c>
      <c r="F1122">
        <v>1</v>
      </c>
      <c r="G1122">
        <v>0</v>
      </c>
      <c r="H1122">
        <v>0.93567400000000001</v>
      </c>
      <c r="I1122">
        <v>0.37285699999999999</v>
      </c>
      <c r="J1122">
        <v>0.69584500000000005</v>
      </c>
      <c r="K1122">
        <v>9.7506999999999996E-2</v>
      </c>
      <c r="L1122">
        <v>0.49917299999999998</v>
      </c>
      <c r="M1122">
        <v>0.37651200000000001</v>
      </c>
      <c r="N1122">
        <v>0.56679199999999996</v>
      </c>
      <c r="O1122">
        <v>0.56981400000000004</v>
      </c>
      <c r="P1122">
        <v>2.3695000000000001E-2</v>
      </c>
      <c r="Q1122" s="1">
        <v>8.3075999999999997E-2</v>
      </c>
      <c r="R1122" s="6">
        <v>0.61556403973766205</v>
      </c>
      <c r="S1122" s="6">
        <v>0.38443596026233801</v>
      </c>
    </row>
    <row r="1123" spans="1:19" x14ac:dyDescent="0.25">
      <c r="A1123">
        <v>430</v>
      </c>
      <c r="C1123">
        <v>2014</v>
      </c>
      <c r="D1123">
        <v>-9.8280000000000006E-2</v>
      </c>
      <c r="E1123">
        <v>3</v>
      </c>
      <c r="F1123">
        <v>0</v>
      </c>
      <c r="G1123">
        <v>1</v>
      </c>
      <c r="H1123">
        <v>0.93834700000000004</v>
      </c>
      <c r="I1123">
        <v>0.191581</v>
      </c>
      <c r="J1123">
        <v>0.69594699999999998</v>
      </c>
      <c r="K1123">
        <v>9.1839000000000004E-2</v>
      </c>
      <c r="L1123" s="1">
        <v>0.44658399999999998</v>
      </c>
      <c r="M1123">
        <v>0.40927400000000003</v>
      </c>
      <c r="N1123">
        <v>0.56669499999999995</v>
      </c>
      <c r="O1123">
        <v>0.56904699999999997</v>
      </c>
      <c r="P1123">
        <v>3.5399E-2</v>
      </c>
      <c r="Q1123">
        <v>1.9737999999999999E-2</v>
      </c>
      <c r="R1123" s="6">
        <v>0.32203669333378399</v>
      </c>
      <c r="S1123" s="6">
        <v>0.67796330666621596</v>
      </c>
    </row>
    <row r="1124" spans="1:19" x14ac:dyDescent="0.25">
      <c r="A1124">
        <v>217</v>
      </c>
      <c r="C1124">
        <v>2014</v>
      </c>
      <c r="D1124">
        <v>-0.29480499999999998</v>
      </c>
      <c r="E1124">
        <v>6</v>
      </c>
      <c r="F1124">
        <v>0</v>
      </c>
      <c r="G1124">
        <v>1</v>
      </c>
      <c r="H1124">
        <v>0.93510700000000002</v>
      </c>
      <c r="I1124">
        <v>0.110319</v>
      </c>
      <c r="J1124">
        <v>0.69781499999999996</v>
      </c>
      <c r="K1124">
        <v>9.6312999999999996E-2</v>
      </c>
      <c r="L1124">
        <v>0.43980799999999998</v>
      </c>
      <c r="M1124">
        <v>0.601858</v>
      </c>
      <c r="N1124">
        <v>0.56594900000000004</v>
      </c>
      <c r="O1124">
        <v>0.56754899999999997</v>
      </c>
      <c r="P1124">
        <v>5.5023000000000002E-2</v>
      </c>
      <c r="Q1124">
        <v>1.3819E-2</v>
      </c>
      <c r="R1124" s="6">
        <v>0.24174668874282601</v>
      </c>
      <c r="S1124" s="6">
        <v>0.75825331125717399</v>
      </c>
    </row>
    <row r="1125" spans="1:19" x14ac:dyDescent="0.25">
      <c r="A1125">
        <v>248</v>
      </c>
      <c r="C1125">
        <v>2014</v>
      </c>
      <c r="D1125">
        <v>0.14522199999999999</v>
      </c>
      <c r="E1125">
        <v>2</v>
      </c>
      <c r="F1125">
        <v>1</v>
      </c>
      <c r="G1125">
        <v>0</v>
      </c>
      <c r="H1125">
        <v>0.93387500000000001</v>
      </c>
      <c r="I1125">
        <v>0.119308</v>
      </c>
      <c r="J1125">
        <v>0.70030599999999998</v>
      </c>
      <c r="K1125">
        <v>0.111162</v>
      </c>
      <c r="L1125" s="1">
        <v>0.44639299999999998</v>
      </c>
      <c r="M1125">
        <v>0.33421800000000002</v>
      </c>
      <c r="N1125">
        <v>0.56608800000000004</v>
      </c>
      <c r="O1125">
        <v>0.56997299999999995</v>
      </c>
      <c r="P1125">
        <v>3.8717000000000001E-2</v>
      </c>
      <c r="Q1125">
        <v>1.8918999999999998E-2</v>
      </c>
      <c r="R1125" s="6">
        <v>0.32025457412974101</v>
      </c>
      <c r="S1125" s="6">
        <v>0.67974542587025899</v>
      </c>
    </row>
    <row r="1126" spans="1:19" x14ac:dyDescent="0.25">
      <c r="A1126">
        <v>613</v>
      </c>
      <c r="C1126">
        <v>2014</v>
      </c>
      <c r="D1126">
        <v>-0.17114499999999999</v>
      </c>
      <c r="E1126">
        <v>4</v>
      </c>
      <c r="F1126">
        <v>0</v>
      </c>
      <c r="G1126">
        <v>1</v>
      </c>
      <c r="H1126">
        <v>0.93708000000000002</v>
      </c>
      <c r="I1126">
        <v>0.15617200000000001</v>
      </c>
      <c r="J1126">
        <v>0.70273799999999997</v>
      </c>
      <c r="K1126">
        <v>0.104</v>
      </c>
      <c r="L1126" s="1">
        <v>0.44537399999999999</v>
      </c>
      <c r="M1126">
        <v>0.28464600000000001</v>
      </c>
      <c r="N1126">
        <v>0.56638900000000003</v>
      </c>
      <c r="O1126">
        <v>0.56938900000000003</v>
      </c>
      <c r="P1126">
        <v>3.9181000000000001E-2</v>
      </c>
      <c r="Q1126">
        <v>4.7253999999999997E-2</v>
      </c>
      <c r="R1126" s="6">
        <v>0.378958695942746</v>
      </c>
      <c r="S1126" s="6">
        <v>0.621041304057254</v>
      </c>
    </row>
    <row r="1127" spans="1:19" x14ac:dyDescent="0.25">
      <c r="A1127">
        <v>59</v>
      </c>
      <c r="C1127">
        <v>2014</v>
      </c>
      <c r="D1127">
        <v>-0.38675599999999999</v>
      </c>
      <c r="E1127">
        <v>7</v>
      </c>
      <c r="F1127">
        <v>0</v>
      </c>
      <c r="G1127">
        <v>1</v>
      </c>
      <c r="H1127">
        <v>0.92516900000000002</v>
      </c>
      <c r="I1127">
        <v>0.118412</v>
      </c>
      <c r="J1127">
        <v>0.70359099999999997</v>
      </c>
      <c r="K1127">
        <v>0.103528</v>
      </c>
      <c r="L1127">
        <v>0.42953400000000003</v>
      </c>
      <c r="M1127">
        <v>1</v>
      </c>
      <c r="N1127">
        <v>0.56557599999999997</v>
      </c>
      <c r="O1127">
        <v>0.57095899999999999</v>
      </c>
      <c r="P1127">
        <v>2.5225999999999998E-2</v>
      </c>
      <c r="Q1127" s="1">
        <v>0</v>
      </c>
      <c r="R1127" s="6">
        <v>0.22348034961758501</v>
      </c>
      <c r="S1127" s="6">
        <v>0.77651965038241499</v>
      </c>
    </row>
    <row r="1128" spans="1:19" x14ac:dyDescent="0.25">
      <c r="A1128">
        <v>165</v>
      </c>
      <c r="C1128">
        <v>2014</v>
      </c>
      <c r="D1128">
        <v>-0.169068</v>
      </c>
      <c r="E1128">
        <v>4</v>
      </c>
      <c r="F1128">
        <v>0</v>
      </c>
      <c r="G1128">
        <v>1</v>
      </c>
      <c r="H1128">
        <v>0.93413299999999999</v>
      </c>
      <c r="I1128">
        <v>0.11901399999999999</v>
      </c>
      <c r="J1128">
        <v>0.70544600000000002</v>
      </c>
      <c r="K1128">
        <v>9.8928000000000002E-2</v>
      </c>
      <c r="L1128">
        <v>0.444822</v>
      </c>
      <c r="M1128">
        <v>0.395007</v>
      </c>
      <c r="N1128">
        <v>0.56614900000000001</v>
      </c>
      <c r="O1128">
        <v>0.56761899999999998</v>
      </c>
      <c r="P1128">
        <v>2.6310000000000001E-3</v>
      </c>
      <c r="Q1128">
        <v>5.9461E-2</v>
      </c>
      <c r="R1128" s="6">
        <v>0.31347836014814801</v>
      </c>
      <c r="S1128" s="6">
        <v>0.68652163985185199</v>
      </c>
    </row>
    <row r="1129" spans="1:19" x14ac:dyDescent="0.25">
      <c r="A1129">
        <v>220</v>
      </c>
      <c r="C1129">
        <v>2014</v>
      </c>
      <c r="D1129">
        <v>-0.54733600000000004</v>
      </c>
      <c r="E1129">
        <v>9</v>
      </c>
      <c r="F1129">
        <v>0</v>
      </c>
      <c r="G1129">
        <v>1</v>
      </c>
      <c r="H1129">
        <v>0.93484800000000001</v>
      </c>
      <c r="I1129">
        <v>0.136793</v>
      </c>
      <c r="J1129">
        <v>0.70625400000000005</v>
      </c>
      <c r="K1129">
        <v>9.2216999999999993E-2</v>
      </c>
      <c r="L1129">
        <v>0.44467299999999998</v>
      </c>
      <c r="M1129">
        <v>0.35747299999999999</v>
      </c>
      <c r="N1129">
        <v>0.56609600000000004</v>
      </c>
      <c r="O1129">
        <v>0.57129600000000003</v>
      </c>
      <c r="P1129">
        <v>5.3504999999999997E-2</v>
      </c>
      <c r="Q1129">
        <v>7.0161000000000001E-2</v>
      </c>
      <c r="R1129" s="6">
        <v>0.34173386352386098</v>
      </c>
      <c r="S1129" s="6">
        <v>0.65826613647613896</v>
      </c>
    </row>
    <row r="1130" spans="1:19" x14ac:dyDescent="0.25">
      <c r="A1130">
        <v>655</v>
      </c>
      <c r="C1130">
        <v>2014</v>
      </c>
      <c r="D1130">
        <v>-0.43395899999999998</v>
      </c>
      <c r="E1130">
        <v>7</v>
      </c>
      <c r="F1130">
        <v>0</v>
      </c>
      <c r="G1130">
        <v>1</v>
      </c>
      <c r="H1130">
        <v>0.93381499999999995</v>
      </c>
      <c r="I1130">
        <v>0.13134199999999999</v>
      </c>
      <c r="J1130">
        <v>0.706982</v>
      </c>
      <c r="K1130">
        <v>8.3963999999999997E-2</v>
      </c>
      <c r="L1130" s="1">
        <v>0.44694899999999999</v>
      </c>
      <c r="M1130">
        <v>0.27509699999999998</v>
      </c>
      <c r="N1130">
        <v>0.56634799999999996</v>
      </c>
      <c r="O1130">
        <v>0.56706999999999996</v>
      </c>
      <c r="P1130">
        <v>2.1900000000000001E-4</v>
      </c>
      <c r="Q1130">
        <v>3.8117999999999999E-2</v>
      </c>
      <c r="R1130" s="6">
        <v>0.37004874816382699</v>
      </c>
      <c r="S1130" s="6">
        <v>0.62995125183617295</v>
      </c>
    </row>
    <row r="1131" spans="1:19" x14ac:dyDescent="0.25">
      <c r="A1131">
        <v>9</v>
      </c>
      <c r="C1131">
        <v>2014</v>
      </c>
      <c r="D1131">
        <v>-0.11416999999999999</v>
      </c>
      <c r="E1131">
        <v>4</v>
      </c>
      <c r="F1131">
        <v>0</v>
      </c>
      <c r="G1131">
        <v>1</v>
      </c>
      <c r="H1131">
        <v>0.93495499999999998</v>
      </c>
      <c r="I1131">
        <v>0.146894</v>
      </c>
      <c r="J1131">
        <v>0.71171399999999996</v>
      </c>
      <c r="K1131">
        <v>9.3368000000000007E-2</v>
      </c>
      <c r="L1131">
        <v>0.44559799999999999</v>
      </c>
      <c r="M1131">
        <v>0.29711700000000002</v>
      </c>
      <c r="N1131">
        <v>0.56629300000000005</v>
      </c>
      <c r="O1131">
        <v>0.58222300000000005</v>
      </c>
      <c r="P1131">
        <v>1.137E-2</v>
      </c>
      <c r="Q1131" s="1">
        <v>0.10741000000000001</v>
      </c>
      <c r="R1131" s="6">
        <v>0.378988121663064</v>
      </c>
      <c r="S1131" s="6">
        <v>0.62101187833693605</v>
      </c>
    </row>
    <row r="1132" spans="1:19" x14ac:dyDescent="0.25">
      <c r="A1132">
        <v>568</v>
      </c>
      <c r="C1132">
        <v>2014</v>
      </c>
      <c r="D1132">
        <v>-9.6591999999999997E-2</v>
      </c>
      <c r="E1132">
        <v>3</v>
      </c>
      <c r="F1132">
        <v>0</v>
      </c>
      <c r="G1132">
        <v>1</v>
      </c>
      <c r="H1132">
        <v>0.93352100000000005</v>
      </c>
      <c r="I1132">
        <v>0.114594</v>
      </c>
      <c r="J1132">
        <v>0.71328199999999997</v>
      </c>
      <c r="K1132">
        <v>8.4431000000000006E-2</v>
      </c>
      <c r="L1132">
        <v>0.44410500000000003</v>
      </c>
      <c r="M1132">
        <v>0.52791100000000002</v>
      </c>
      <c r="N1132">
        <v>0.56628699999999998</v>
      </c>
      <c r="O1132">
        <v>0.56793199999999999</v>
      </c>
      <c r="P1132">
        <v>2.7267E-2</v>
      </c>
      <c r="Q1132" s="1">
        <v>0.119811</v>
      </c>
      <c r="R1132" s="6">
        <v>0.30934871881926002</v>
      </c>
      <c r="S1132" s="6">
        <v>0.69065128118074004</v>
      </c>
    </row>
    <row r="1133" spans="1:19" x14ac:dyDescent="0.25">
      <c r="A1133">
        <v>615</v>
      </c>
      <c r="C1133">
        <v>2014</v>
      </c>
      <c r="D1133">
        <v>4.8829999999999998E-2</v>
      </c>
      <c r="E1133">
        <v>2</v>
      </c>
      <c r="F1133">
        <v>1</v>
      </c>
      <c r="G1133">
        <v>0</v>
      </c>
      <c r="H1133">
        <v>0.93597300000000005</v>
      </c>
      <c r="I1133">
        <v>0.11176999999999999</v>
      </c>
      <c r="J1133">
        <v>0.71567499999999995</v>
      </c>
      <c r="K1133">
        <v>9.1101000000000001E-2</v>
      </c>
      <c r="L1133" s="1">
        <v>0.43934800000000002</v>
      </c>
      <c r="M1133">
        <v>0.34037699999999999</v>
      </c>
      <c r="N1133">
        <v>0.56599699999999997</v>
      </c>
      <c r="O1133">
        <v>0.56828100000000004</v>
      </c>
      <c r="P1133">
        <v>1.6142E-2</v>
      </c>
      <c r="Q1133">
        <v>6.7316000000000001E-2</v>
      </c>
      <c r="R1133" s="6">
        <v>0.33492841718051097</v>
      </c>
      <c r="S1133" s="6">
        <v>0.66507158281948897</v>
      </c>
    </row>
    <row r="1134" spans="1:19" x14ac:dyDescent="0.25">
      <c r="A1134">
        <v>542</v>
      </c>
      <c r="C1134">
        <v>2014</v>
      </c>
      <c r="D1134">
        <v>-0.30066300000000001</v>
      </c>
      <c r="E1134">
        <v>6</v>
      </c>
      <c r="F1134">
        <v>0</v>
      </c>
      <c r="G1134">
        <v>1</v>
      </c>
      <c r="H1134">
        <v>0.91394699999999995</v>
      </c>
      <c r="I1134">
        <v>0.11162</v>
      </c>
      <c r="J1134">
        <v>0.72255199999999997</v>
      </c>
      <c r="K1134">
        <v>8.8230000000000003E-2</v>
      </c>
      <c r="L1134" s="1">
        <v>0.436083</v>
      </c>
      <c r="M1134">
        <v>0.79616900000000002</v>
      </c>
      <c r="N1134">
        <v>0.56568399999999996</v>
      </c>
      <c r="O1134">
        <v>0.57658100000000001</v>
      </c>
      <c r="P1134">
        <v>0.13589699999999999</v>
      </c>
      <c r="Q1134">
        <v>1.4657999999999999E-2</v>
      </c>
      <c r="R1134" s="6">
        <v>0.25449806220592103</v>
      </c>
      <c r="S1134" s="6">
        <v>0.74550193779407903</v>
      </c>
    </row>
    <row r="1135" spans="1:19" x14ac:dyDescent="0.25">
      <c r="A1135">
        <v>432</v>
      </c>
      <c r="C1135">
        <v>2014</v>
      </c>
      <c r="D1135">
        <v>-0.79536099999999998</v>
      </c>
      <c r="E1135">
        <v>10</v>
      </c>
      <c r="F1135">
        <v>0</v>
      </c>
      <c r="G1135">
        <v>1</v>
      </c>
      <c r="H1135">
        <v>0.93146700000000004</v>
      </c>
      <c r="I1135">
        <v>0.10134899999999999</v>
      </c>
      <c r="J1135">
        <v>0.72359300000000004</v>
      </c>
      <c r="K1135">
        <v>0.13209099999999999</v>
      </c>
      <c r="L1135" s="1">
        <v>0.42289300000000002</v>
      </c>
      <c r="M1135">
        <v>0.37911400000000001</v>
      </c>
      <c r="N1135">
        <v>0.56545400000000001</v>
      </c>
      <c r="O1135">
        <v>0.56634300000000004</v>
      </c>
      <c r="P1135">
        <v>0.15482599999999999</v>
      </c>
      <c r="Q1135">
        <v>0</v>
      </c>
      <c r="R1135" s="6">
        <v>0.28963617520090901</v>
      </c>
      <c r="S1135" s="6">
        <v>0.71036382479909099</v>
      </c>
    </row>
    <row r="1136" spans="1:19" x14ac:dyDescent="0.25">
      <c r="A1136">
        <v>359</v>
      </c>
      <c r="C1136">
        <v>2014</v>
      </c>
      <c r="D1136">
        <v>-0.35853000000000002</v>
      </c>
      <c r="E1136">
        <v>7</v>
      </c>
      <c r="F1136">
        <v>0</v>
      </c>
      <c r="G1136">
        <v>1</v>
      </c>
      <c r="H1136">
        <v>0.936191</v>
      </c>
      <c r="I1136">
        <v>0.149169</v>
      </c>
      <c r="J1136">
        <v>0.72375299999999998</v>
      </c>
      <c r="K1136">
        <v>0.11176999999999999</v>
      </c>
      <c r="L1136" s="1">
        <v>0.44753999999999999</v>
      </c>
      <c r="M1136">
        <v>0.52019499999999996</v>
      </c>
      <c r="N1136">
        <v>0.56610300000000002</v>
      </c>
      <c r="O1136">
        <v>0.57047999999999999</v>
      </c>
      <c r="P1136">
        <v>6.5706000000000001E-2</v>
      </c>
      <c r="Q1136">
        <v>2.3865999999999998E-2</v>
      </c>
      <c r="R1136" s="6">
        <v>0.28973073657878801</v>
      </c>
      <c r="S1136" s="6">
        <v>0.71026926342121199</v>
      </c>
    </row>
    <row r="1137" spans="1:19" x14ac:dyDescent="0.25">
      <c r="A1137">
        <v>251</v>
      </c>
      <c r="C1137">
        <v>2014</v>
      </c>
      <c r="D1137">
        <v>-0.461422</v>
      </c>
      <c r="E1137">
        <v>8</v>
      </c>
      <c r="F1137">
        <v>0</v>
      </c>
      <c r="G1137">
        <v>1</v>
      </c>
      <c r="H1137">
        <v>0.93593099999999996</v>
      </c>
      <c r="I1137">
        <v>0.13313700000000001</v>
      </c>
      <c r="J1137">
        <v>0.72413300000000003</v>
      </c>
      <c r="K1137">
        <v>0.14827699999999999</v>
      </c>
      <c r="L1137">
        <v>0.44662099999999999</v>
      </c>
      <c r="M1137">
        <v>0.55116100000000001</v>
      </c>
      <c r="N1137">
        <v>0.56638100000000002</v>
      </c>
      <c r="O1137">
        <v>0.57202799999999998</v>
      </c>
      <c r="P1137">
        <v>0.145176</v>
      </c>
      <c r="Q1137">
        <v>9.6319999999999999E-3</v>
      </c>
      <c r="R1137" s="6">
        <v>0.28548239025447802</v>
      </c>
      <c r="S1137" s="6">
        <v>0.71451760974552203</v>
      </c>
    </row>
    <row r="1138" spans="1:19" x14ac:dyDescent="0.25">
      <c r="A1138">
        <v>86</v>
      </c>
      <c r="C1138">
        <v>2014</v>
      </c>
      <c r="D1138">
        <v>-0.37203900000000001</v>
      </c>
      <c r="E1138">
        <v>7</v>
      </c>
      <c r="F1138">
        <v>0</v>
      </c>
      <c r="G1138">
        <v>1</v>
      </c>
      <c r="H1138">
        <v>0.93554700000000002</v>
      </c>
      <c r="I1138">
        <v>0.10632999999999999</v>
      </c>
      <c r="J1138">
        <v>0.72509800000000002</v>
      </c>
      <c r="K1138">
        <v>9.4442999999999999E-2</v>
      </c>
      <c r="L1138">
        <v>0.43884299999999998</v>
      </c>
      <c r="M1138">
        <v>0.54727499999999996</v>
      </c>
      <c r="N1138">
        <v>0.56586700000000001</v>
      </c>
      <c r="O1138">
        <v>0.56837000000000004</v>
      </c>
      <c r="P1138">
        <v>0.10714600000000001</v>
      </c>
      <c r="Q1138">
        <v>1.7913999999999999E-2</v>
      </c>
      <c r="R1138" s="6">
        <v>0.27390393621124298</v>
      </c>
      <c r="S1138" s="6">
        <v>0.72609606378875702</v>
      </c>
    </row>
    <row r="1139" spans="1:19" x14ac:dyDescent="0.25">
      <c r="A1139">
        <v>175</v>
      </c>
      <c r="C1139">
        <v>2014</v>
      </c>
      <c r="D1139">
        <v>-0.37192399999999998</v>
      </c>
      <c r="E1139">
        <v>7</v>
      </c>
      <c r="F1139">
        <v>0</v>
      </c>
      <c r="G1139">
        <v>1</v>
      </c>
      <c r="H1139">
        <v>0.93375900000000001</v>
      </c>
      <c r="I1139">
        <v>0.105214</v>
      </c>
      <c r="J1139">
        <v>0.73182199999999997</v>
      </c>
      <c r="K1139">
        <v>9.9316000000000002E-2</v>
      </c>
      <c r="L1139" s="1">
        <v>0.44027899999999998</v>
      </c>
      <c r="M1139">
        <v>0.54300099999999996</v>
      </c>
      <c r="N1139">
        <v>0.56599100000000002</v>
      </c>
      <c r="O1139">
        <v>0.62516099999999997</v>
      </c>
      <c r="P1139">
        <v>4.2640999999999998E-2</v>
      </c>
      <c r="Q1139" s="1">
        <v>0.112451</v>
      </c>
      <c r="R1139" s="6">
        <v>0.23523435857621799</v>
      </c>
      <c r="S1139" s="6">
        <v>0.76476564142378201</v>
      </c>
    </row>
    <row r="1140" spans="1:19" x14ac:dyDescent="0.25">
      <c r="A1140">
        <v>143</v>
      </c>
      <c r="C1140">
        <v>2014</v>
      </c>
      <c r="D1140">
        <v>-0.43418099999999998</v>
      </c>
      <c r="E1140">
        <v>7</v>
      </c>
      <c r="F1140">
        <v>0</v>
      </c>
      <c r="G1140">
        <v>1</v>
      </c>
      <c r="H1140">
        <v>0.93560399999999999</v>
      </c>
      <c r="I1140">
        <v>0.10850600000000001</v>
      </c>
      <c r="J1140">
        <v>0.73236900000000005</v>
      </c>
      <c r="K1140">
        <v>8.6446999999999996E-2</v>
      </c>
      <c r="L1140" s="1">
        <v>0.43873299999999998</v>
      </c>
      <c r="M1140">
        <v>0.48468099999999997</v>
      </c>
      <c r="N1140">
        <v>0.56591199999999997</v>
      </c>
      <c r="O1140">
        <v>0.57207699999999995</v>
      </c>
      <c r="P1140">
        <v>5.6444000000000001E-2</v>
      </c>
      <c r="Q1140">
        <v>0.13040399999999999</v>
      </c>
      <c r="R1140" s="6">
        <v>0.32384978848388801</v>
      </c>
      <c r="S1140" s="6">
        <v>0.67615021151611199</v>
      </c>
    </row>
    <row r="1141" spans="1:19" x14ac:dyDescent="0.25">
      <c r="A1141">
        <v>226</v>
      </c>
      <c r="C1141">
        <v>2014</v>
      </c>
      <c r="D1141">
        <v>0.16660900000000001</v>
      </c>
      <c r="E1141">
        <v>1</v>
      </c>
      <c r="F1141">
        <v>1</v>
      </c>
      <c r="G1141">
        <v>0</v>
      </c>
      <c r="H1141">
        <v>0.93086899999999995</v>
      </c>
      <c r="I1141">
        <v>9.8863000000000006E-2</v>
      </c>
      <c r="J1141">
        <v>0.73414299999999999</v>
      </c>
      <c r="K1141">
        <v>9.3518000000000004E-2</v>
      </c>
      <c r="L1141">
        <v>0.43483300000000003</v>
      </c>
      <c r="M1141" s="1">
        <v>0.569295</v>
      </c>
      <c r="N1141">
        <v>0.565581</v>
      </c>
      <c r="O1141">
        <v>0.56840400000000002</v>
      </c>
      <c r="P1141">
        <v>5.0155999999999999E-2</v>
      </c>
      <c r="Q1141">
        <v>8.5916999999999993E-2</v>
      </c>
      <c r="R1141" s="6">
        <v>0.288280126748997</v>
      </c>
      <c r="S1141" s="6">
        <v>0.71171987325100305</v>
      </c>
    </row>
    <row r="1142" spans="1:19" x14ac:dyDescent="0.25">
      <c r="A1142">
        <v>630</v>
      </c>
      <c r="C1142">
        <v>2014</v>
      </c>
      <c r="D1142">
        <v>-0.72113400000000005</v>
      </c>
      <c r="E1142">
        <v>10</v>
      </c>
      <c r="F1142">
        <v>0</v>
      </c>
      <c r="G1142">
        <v>1</v>
      </c>
      <c r="H1142">
        <v>0.94119600000000003</v>
      </c>
      <c r="I1142">
        <v>0.100066</v>
      </c>
      <c r="J1142">
        <v>0.73555800000000005</v>
      </c>
      <c r="K1142">
        <v>8.6832999999999994E-2</v>
      </c>
      <c r="L1142" s="1">
        <v>0.436977</v>
      </c>
      <c r="M1142">
        <v>0.84156900000000001</v>
      </c>
      <c r="N1142">
        <v>0.56573499999999999</v>
      </c>
      <c r="O1142">
        <v>0.57479599999999997</v>
      </c>
      <c r="P1142">
        <v>0.14063400000000001</v>
      </c>
      <c r="Q1142">
        <v>0</v>
      </c>
      <c r="R1142" s="6">
        <v>0.27318772022669002</v>
      </c>
      <c r="S1142" s="6">
        <v>0.72681227977331098</v>
      </c>
    </row>
    <row r="1143" spans="1:19" x14ac:dyDescent="0.25">
      <c r="A1143">
        <v>414</v>
      </c>
      <c r="C1143">
        <v>2014</v>
      </c>
      <c r="D1143">
        <v>-0.254135</v>
      </c>
      <c r="E1143">
        <v>5</v>
      </c>
      <c r="F1143">
        <v>0</v>
      </c>
      <c r="G1143">
        <v>1</v>
      </c>
      <c r="H1143">
        <v>0.93769599999999997</v>
      </c>
      <c r="I1143">
        <v>0.122325</v>
      </c>
      <c r="J1143">
        <v>0.73818799999999996</v>
      </c>
      <c r="K1143">
        <v>9.3186000000000005E-2</v>
      </c>
      <c r="L1143">
        <v>0.44002999999999998</v>
      </c>
      <c r="M1143">
        <v>0.42105799999999999</v>
      </c>
      <c r="N1143">
        <v>0.56600799999999996</v>
      </c>
      <c r="O1143">
        <v>0.56489100000000003</v>
      </c>
      <c r="P1143">
        <v>4.7411000000000002E-2</v>
      </c>
      <c r="Q1143">
        <v>4.0106999999999997E-2</v>
      </c>
      <c r="R1143" s="6">
        <v>0.31799115842341003</v>
      </c>
      <c r="S1143" s="6">
        <v>0.68200884157659003</v>
      </c>
    </row>
    <row r="1144" spans="1:19" x14ac:dyDescent="0.25">
      <c r="A1144">
        <v>366</v>
      </c>
      <c r="C1144">
        <v>2014</v>
      </c>
      <c r="D1144">
        <v>2.9833999999999999E-2</v>
      </c>
      <c r="E1144">
        <v>2</v>
      </c>
      <c r="F1144">
        <v>1</v>
      </c>
      <c r="G1144">
        <v>0</v>
      </c>
      <c r="H1144">
        <v>0.936778</v>
      </c>
      <c r="I1144">
        <v>0.15818199999999999</v>
      </c>
      <c r="J1144">
        <v>0.74500699999999997</v>
      </c>
      <c r="K1144">
        <v>0.105729</v>
      </c>
      <c r="L1144" s="1">
        <v>0.447882</v>
      </c>
      <c r="M1144">
        <v>0.62146999999999997</v>
      </c>
      <c r="N1144">
        <v>0.56619699999999995</v>
      </c>
      <c r="O1144">
        <v>0.572241</v>
      </c>
      <c r="P1144">
        <v>6.8948999999999996E-2</v>
      </c>
      <c r="Q1144">
        <v>1.3981E-2</v>
      </c>
      <c r="R1144" s="6">
        <v>0.27997304410674601</v>
      </c>
      <c r="S1144" s="6">
        <v>0.72002695589325405</v>
      </c>
    </row>
    <row r="1145" spans="1:19" x14ac:dyDescent="0.25">
      <c r="A1145">
        <v>372</v>
      </c>
      <c r="C1145">
        <v>2014</v>
      </c>
      <c r="D1145">
        <v>-0.32837499999999997</v>
      </c>
      <c r="E1145">
        <v>6</v>
      </c>
      <c r="F1145">
        <v>0</v>
      </c>
      <c r="G1145">
        <v>1</v>
      </c>
      <c r="H1145">
        <v>0.93598499999999996</v>
      </c>
      <c r="I1145">
        <v>0.133437</v>
      </c>
      <c r="J1145">
        <v>0.74953999999999998</v>
      </c>
      <c r="K1145">
        <v>0.10337</v>
      </c>
      <c r="L1145">
        <v>0.44418800000000003</v>
      </c>
      <c r="M1145">
        <v>0.47677999999999998</v>
      </c>
      <c r="N1145">
        <v>0.56645199999999996</v>
      </c>
      <c r="O1145">
        <v>0.56843299999999997</v>
      </c>
      <c r="P1145">
        <v>1.3916E-2</v>
      </c>
      <c r="Q1145">
        <v>5.9586E-2</v>
      </c>
      <c r="R1145" s="6">
        <v>0.31587731571791899</v>
      </c>
      <c r="S1145" s="6">
        <v>0.68412268428208101</v>
      </c>
    </row>
    <row r="1146" spans="1:19" x14ac:dyDescent="0.25">
      <c r="A1146">
        <v>307</v>
      </c>
      <c r="C1146">
        <v>2014</v>
      </c>
      <c r="D1146">
        <v>0.17815400000000001</v>
      </c>
      <c r="E1146">
        <v>1</v>
      </c>
      <c r="F1146">
        <v>1</v>
      </c>
      <c r="G1146">
        <v>0</v>
      </c>
      <c r="H1146">
        <v>0.93816299999999997</v>
      </c>
      <c r="I1146">
        <v>0.113085</v>
      </c>
      <c r="J1146">
        <v>0.75104300000000002</v>
      </c>
      <c r="K1146">
        <v>9.9533999999999997E-2</v>
      </c>
      <c r="L1146" s="1">
        <v>0.43861699999999998</v>
      </c>
      <c r="M1146">
        <v>0.68757500000000005</v>
      </c>
      <c r="N1146">
        <v>0.56586000000000003</v>
      </c>
      <c r="O1146">
        <v>0.57028900000000005</v>
      </c>
      <c r="P1146">
        <v>9.3104000000000006E-2</v>
      </c>
      <c r="Q1146" s="1">
        <v>0</v>
      </c>
      <c r="R1146" s="6">
        <v>0.26695330121086203</v>
      </c>
      <c r="S1146" s="6">
        <v>0.73304669878913797</v>
      </c>
    </row>
    <row r="1147" spans="1:19" x14ac:dyDescent="0.25">
      <c r="A1147">
        <v>94</v>
      </c>
      <c r="C1147">
        <v>2014</v>
      </c>
      <c r="D1147">
        <v>0.501556</v>
      </c>
      <c r="E1147">
        <v>1</v>
      </c>
      <c r="F1147">
        <v>1</v>
      </c>
      <c r="G1147">
        <v>0</v>
      </c>
      <c r="H1147">
        <v>0.93571400000000005</v>
      </c>
      <c r="I1147">
        <v>0.123638</v>
      </c>
      <c r="J1147">
        <v>0.75382300000000002</v>
      </c>
      <c r="K1147">
        <v>9.1422000000000003E-2</v>
      </c>
      <c r="L1147">
        <v>0.43996499999999999</v>
      </c>
      <c r="M1147">
        <v>0.57617799999999997</v>
      </c>
      <c r="N1147">
        <v>0.56577999999999995</v>
      </c>
      <c r="O1147">
        <v>0.56978700000000004</v>
      </c>
      <c r="P1147">
        <v>6.6105999999999998E-2</v>
      </c>
      <c r="Q1147">
        <v>2.6856000000000001E-2</v>
      </c>
      <c r="R1147" s="6">
        <v>0.28313939642424901</v>
      </c>
      <c r="S1147" s="6">
        <v>0.71686060357575099</v>
      </c>
    </row>
    <row r="1148" spans="1:19" x14ac:dyDescent="0.25">
      <c r="A1148">
        <v>513</v>
      </c>
      <c r="C1148">
        <v>2014</v>
      </c>
      <c r="D1148">
        <v>2.5687000000000001E-2</v>
      </c>
      <c r="E1148">
        <v>2</v>
      </c>
      <c r="F1148">
        <v>1</v>
      </c>
      <c r="G1148">
        <v>0</v>
      </c>
      <c r="H1148">
        <v>0.93491800000000003</v>
      </c>
      <c r="I1148">
        <v>0.106821</v>
      </c>
      <c r="J1148">
        <v>0.758822</v>
      </c>
      <c r="K1148">
        <v>9.6125000000000002E-2</v>
      </c>
      <c r="L1148" s="1">
        <v>0.43908000000000003</v>
      </c>
      <c r="M1148">
        <v>0.49541400000000002</v>
      </c>
      <c r="N1148">
        <v>0.56586499999999995</v>
      </c>
      <c r="O1148">
        <v>0.59768200000000005</v>
      </c>
      <c r="P1148">
        <v>7.0866999999999999E-2</v>
      </c>
      <c r="Q1148">
        <v>3.9593999999999997E-2</v>
      </c>
      <c r="R1148" s="6">
        <v>0.26284917831418902</v>
      </c>
      <c r="S1148" s="6">
        <v>0.73715082168581103</v>
      </c>
    </row>
    <row r="1149" spans="1:19" x14ac:dyDescent="0.25">
      <c r="A1149">
        <v>179</v>
      </c>
      <c r="C1149">
        <v>2014</v>
      </c>
      <c r="D1149">
        <v>-0.18682499999999999</v>
      </c>
      <c r="E1149">
        <v>4</v>
      </c>
      <c r="F1149">
        <v>0</v>
      </c>
      <c r="G1149">
        <v>1</v>
      </c>
      <c r="H1149">
        <v>0.94156300000000004</v>
      </c>
      <c r="I1149">
        <v>0.112147</v>
      </c>
      <c r="J1149">
        <v>0.75937399999999999</v>
      </c>
      <c r="K1149">
        <v>8.4598999999999994E-2</v>
      </c>
      <c r="L1149">
        <v>0.43828400000000001</v>
      </c>
      <c r="M1149">
        <v>0.62058500000000005</v>
      </c>
      <c r="N1149">
        <v>0.56583099999999997</v>
      </c>
      <c r="O1149">
        <v>0.56811500000000004</v>
      </c>
      <c r="P1149">
        <v>8.3629999999999996E-2</v>
      </c>
      <c r="Q1149" s="1">
        <v>3.4913E-2</v>
      </c>
      <c r="R1149" s="6">
        <v>0.29072409786465903</v>
      </c>
      <c r="S1149" s="6">
        <v>0.70927590213534097</v>
      </c>
    </row>
    <row r="1150" spans="1:19" x14ac:dyDescent="0.25">
      <c r="A1150">
        <v>566</v>
      </c>
      <c r="C1150">
        <v>2014</v>
      </c>
      <c r="D1150">
        <v>0.52493000000000001</v>
      </c>
      <c r="E1150">
        <v>1</v>
      </c>
      <c r="F1150">
        <v>1</v>
      </c>
      <c r="G1150">
        <v>0</v>
      </c>
      <c r="H1150">
        <v>0.92031300000000005</v>
      </c>
      <c r="I1150">
        <v>0.110472</v>
      </c>
      <c r="J1150">
        <v>0.76273800000000003</v>
      </c>
      <c r="K1150">
        <v>9.2657000000000003E-2</v>
      </c>
      <c r="L1150" s="1">
        <v>0.43570500000000001</v>
      </c>
      <c r="M1150">
        <v>0.56699200000000005</v>
      </c>
      <c r="N1150">
        <v>0.56564400000000004</v>
      </c>
      <c r="O1150">
        <v>0.58078799999999997</v>
      </c>
      <c r="P1150">
        <v>0.116092</v>
      </c>
      <c r="Q1150">
        <v>5.7549999999999997E-3</v>
      </c>
      <c r="R1150" s="6">
        <v>0.26614555303002801</v>
      </c>
      <c r="S1150" s="6">
        <v>0.73385444696997204</v>
      </c>
    </row>
    <row r="1151" spans="1:19" x14ac:dyDescent="0.25">
      <c r="A1151">
        <v>419</v>
      </c>
      <c r="C1151">
        <v>2014</v>
      </c>
      <c r="D1151">
        <v>-0.29347899999999999</v>
      </c>
      <c r="E1151">
        <v>6</v>
      </c>
      <c r="F1151">
        <v>0</v>
      </c>
      <c r="G1151">
        <v>1</v>
      </c>
      <c r="H1151">
        <v>0.93633200000000005</v>
      </c>
      <c r="I1151">
        <v>0.239259</v>
      </c>
      <c r="J1151">
        <v>0.77144000000000001</v>
      </c>
      <c r="K1151">
        <v>0.10333199999999999</v>
      </c>
      <c r="L1151" s="1">
        <v>0.45929300000000001</v>
      </c>
      <c r="M1151">
        <v>0.58416299999999999</v>
      </c>
      <c r="N1151">
        <v>0.56627799999999995</v>
      </c>
      <c r="O1151">
        <v>0.56812099999999999</v>
      </c>
      <c r="P1151">
        <v>7.9694000000000001E-2</v>
      </c>
      <c r="Q1151" s="1">
        <v>8.5708000000000006E-2</v>
      </c>
      <c r="R1151" s="6">
        <v>0.38918912727771299</v>
      </c>
      <c r="S1151" s="6">
        <v>0.61081087272228696</v>
      </c>
    </row>
    <row r="1152" spans="1:19" x14ac:dyDescent="0.25">
      <c r="A1152">
        <v>287</v>
      </c>
      <c r="C1152">
        <v>2014</v>
      </c>
      <c r="D1152">
        <v>-0.54776499999999995</v>
      </c>
      <c r="E1152">
        <v>9</v>
      </c>
      <c r="F1152">
        <v>0</v>
      </c>
      <c r="G1152">
        <v>1</v>
      </c>
      <c r="H1152">
        <v>0.93461499999999997</v>
      </c>
      <c r="I1152">
        <v>0.102517</v>
      </c>
      <c r="J1152">
        <v>0.781026</v>
      </c>
      <c r="K1152">
        <v>9.6977999999999995E-2</v>
      </c>
      <c r="L1152" s="1">
        <v>0.438245</v>
      </c>
      <c r="M1152">
        <v>0.65872299999999995</v>
      </c>
      <c r="N1152">
        <v>0.56583000000000006</v>
      </c>
      <c r="O1152">
        <v>0.56774400000000003</v>
      </c>
      <c r="P1152">
        <v>0.17836099999999999</v>
      </c>
      <c r="Q1152" s="1">
        <v>1.2425E-2</v>
      </c>
      <c r="R1152" s="6">
        <v>0.31143845540166698</v>
      </c>
      <c r="S1152" s="6">
        <v>0.68856154459833296</v>
      </c>
    </row>
    <row r="1153" spans="1:19" x14ac:dyDescent="0.25">
      <c r="A1153">
        <v>140</v>
      </c>
      <c r="C1153">
        <v>2014</v>
      </c>
      <c r="D1153">
        <v>-0.56499699999999997</v>
      </c>
      <c r="E1153">
        <v>9</v>
      </c>
      <c r="F1153">
        <v>0</v>
      </c>
      <c r="G1153">
        <v>1</v>
      </c>
      <c r="H1153">
        <v>0.93305499999999997</v>
      </c>
      <c r="I1153">
        <v>0.11376500000000001</v>
      </c>
      <c r="J1153">
        <v>0.78763000000000005</v>
      </c>
      <c r="K1153">
        <v>0.105312</v>
      </c>
      <c r="L1153">
        <v>0.44546599999999997</v>
      </c>
      <c r="M1153">
        <v>0.45740799999999998</v>
      </c>
      <c r="N1153">
        <v>0.56620300000000001</v>
      </c>
      <c r="O1153">
        <v>0.566307</v>
      </c>
      <c r="P1153">
        <v>0.15082400000000001</v>
      </c>
      <c r="Q1153">
        <v>0.151143</v>
      </c>
      <c r="R1153" s="6">
        <v>0.37594607434049099</v>
      </c>
      <c r="S1153" s="6">
        <v>0.62405392565950901</v>
      </c>
    </row>
    <row r="1154" spans="1:19" x14ac:dyDescent="0.25">
      <c r="A1154">
        <v>184</v>
      </c>
      <c r="C1154">
        <v>2014</v>
      </c>
      <c r="D1154">
        <v>-0.23449500000000001</v>
      </c>
      <c r="E1154">
        <v>5</v>
      </c>
      <c r="F1154">
        <v>0</v>
      </c>
      <c r="G1154">
        <v>1</v>
      </c>
      <c r="H1154">
        <v>0.93635699999999999</v>
      </c>
      <c r="I1154">
        <v>0.126635</v>
      </c>
      <c r="J1154">
        <v>0.79205999999999999</v>
      </c>
      <c r="K1154">
        <v>0.10134899999999999</v>
      </c>
      <c r="L1154">
        <v>0.44018699999999999</v>
      </c>
      <c r="M1154">
        <v>0.420541</v>
      </c>
      <c r="N1154">
        <v>0.56583899999999998</v>
      </c>
      <c r="O1154">
        <v>0.56558399999999998</v>
      </c>
      <c r="P1154">
        <v>5.8139000000000003E-2</v>
      </c>
      <c r="Q1154" s="1">
        <v>4.9521000000000003E-2</v>
      </c>
      <c r="R1154" s="6">
        <v>0.35088271893438</v>
      </c>
      <c r="S1154" s="6">
        <v>0.64911728106562006</v>
      </c>
    </row>
    <row r="1155" spans="1:19" x14ac:dyDescent="0.25">
      <c r="A1155">
        <v>236</v>
      </c>
      <c r="C1155">
        <v>2014</v>
      </c>
      <c r="D1155">
        <v>0.124376</v>
      </c>
      <c r="E1155">
        <v>2</v>
      </c>
      <c r="F1155">
        <v>1</v>
      </c>
      <c r="G1155">
        <v>0</v>
      </c>
      <c r="H1155">
        <v>0.93727899999999997</v>
      </c>
      <c r="I1155">
        <v>0.117644</v>
      </c>
      <c r="J1155">
        <v>0.79280399999999995</v>
      </c>
      <c r="K1155">
        <v>0.10438799999999999</v>
      </c>
      <c r="L1155" s="1">
        <v>0.440058</v>
      </c>
      <c r="M1155">
        <v>0.28156500000000001</v>
      </c>
      <c r="N1155">
        <v>0.56586499999999995</v>
      </c>
      <c r="O1155">
        <v>0.56958900000000001</v>
      </c>
      <c r="P1155">
        <v>9.2092999999999994E-2</v>
      </c>
      <c r="Q1155" s="1">
        <v>1.6993000000000001E-2</v>
      </c>
      <c r="R1155" s="6">
        <v>0.38017742686036299</v>
      </c>
      <c r="S1155" s="6">
        <v>0.61982257313963696</v>
      </c>
    </row>
    <row r="1156" spans="1:19" x14ac:dyDescent="0.25">
      <c r="A1156">
        <v>271</v>
      </c>
      <c r="C1156">
        <v>2014</v>
      </c>
      <c r="D1156">
        <v>0.54907700000000004</v>
      </c>
      <c r="E1156">
        <v>1</v>
      </c>
      <c r="F1156">
        <v>1</v>
      </c>
      <c r="G1156">
        <v>0</v>
      </c>
      <c r="H1156">
        <v>0.96009100000000003</v>
      </c>
      <c r="I1156">
        <v>0.111058</v>
      </c>
      <c r="J1156">
        <v>0.792906</v>
      </c>
      <c r="K1156">
        <v>8.5427000000000003E-2</v>
      </c>
      <c r="L1156">
        <v>0.43698199999999998</v>
      </c>
      <c r="M1156">
        <v>0.53044500000000006</v>
      </c>
      <c r="N1156">
        <v>0.56573200000000001</v>
      </c>
      <c r="O1156">
        <v>0.56707700000000005</v>
      </c>
      <c r="P1156">
        <v>7.5705999999999996E-2</v>
      </c>
      <c r="Q1156">
        <v>0</v>
      </c>
      <c r="R1156" s="6">
        <v>0.305863526114313</v>
      </c>
      <c r="S1156" s="6">
        <v>0.694136473885687</v>
      </c>
    </row>
    <row r="1157" spans="1:19" x14ac:dyDescent="0.25">
      <c r="A1157">
        <v>362</v>
      </c>
      <c r="C1157">
        <v>2014</v>
      </c>
      <c r="D1157">
        <v>2.401E-2</v>
      </c>
      <c r="E1157">
        <v>2</v>
      </c>
      <c r="F1157">
        <v>1</v>
      </c>
      <c r="G1157">
        <v>0</v>
      </c>
      <c r="H1157">
        <v>0.94345800000000002</v>
      </c>
      <c r="I1157">
        <v>0.239036</v>
      </c>
      <c r="J1157">
        <v>0.79527599999999998</v>
      </c>
      <c r="K1157">
        <v>0.106998</v>
      </c>
      <c r="L1157">
        <v>0.44512299999999999</v>
      </c>
      <c r="M1157" s="1">
        <v>0.64086100000000001</v>
      </c>
      <c r="N1157">
        <v>0.56581599999999999</v>
      </c>
      <c r="O1157">
        <v>0.57086899999999996</v>
      </c>
      <c r="P1157">
        <v>7.5148000000000006E-2</v>
      </c>
      <c r="Q1157">
        <v>4.516E-3</v>
      </c>
      <c r="R1157" s="6">
        <v>0.326231145389212</v>
      </c>
      <c r="S1157" s="6">
        <v>0.67376885461078795</v>
      </c>
    </row>
    <row r="1158" spans="1:19" x14ac:dyDescent="0.25">
      <c r="A1158">
        <v>245</v>
      </c>
      <c r="C1158">
        <v>2014</v>
      </c>
      <c r="D1158">
        <v>-7.4205999999999994E-2</v>
      </c>
      <c r="E1158">
        <v>3</v>
      </c>
      <c r="F1158">
        <v>0</v>
      </c>
      <c r="G1158">
        <v>1</v>
      </c>
      <c r="H1158">
        <v>0.93567800000000001</v>
      </c>
      <c r="I1158">
        <v>0.14241899999999999</v>
      </c>
      <c r="J1158">
        <v>0.80893300000000001</v>
      </c>
      <c r="K1158">
        <v>9.6376000000000003E-2</v>
      </c>
      <c r="L1158" s="1">
        <v>0.44580999999999998</v>
      </c>
      <c r="M1158">
        <v>0.372811</v>
      </c>
      <c r="N1158">
        <v>0.56627000000000005</v>
      </c>
      <c r="O1158">
        <v>0.571245</v>
      </c>
      <c r="P1158">
        <v>5.3269999999999998E-2</v>
      </c>
      <c r="Q1158">
        <v>7.7313000000000007E-2</v>
      </c>
      <c r="R1158" s="6">
        <v>0.39325626919197398</v>
      </c>
      <c r="S1158" s="6">
        <v>0.60674373080802602</v>
      </c>
    </row>
    <row r="1159" spans="1:19" x14ac:dyDescent="0.25">
      <c r="A1159">
        <v>651</v>
      </c>
      <c r="C1159">
        <v>2014</v>
      </c>
      <c r="D1159">
        <v>-9.6381999999999995E-2</v>
      </c>
      <c r="E1159">
        <v>3</v>
      </c>
      <c r="F1159">
        <v>0</v>
      </c>
      <c r="G1159">
        <v>1</v>
      </c>
      <c r="H1159">
        <v>0.93809799999999999</v>
      </c>
      <c r="I1159">
        <v>0.15384700000000001</v>
      </c>
      <c r="J1159">
        <v>0.81762999999999997</v>
      </c>
      <c r="K1159">
        <v>0.104204</v>
      </c>
      <c r="L1159" s="1">
        <v>0.44400099999999998</v>
      </c>
      <c r="M1159">
        <v>0.39727600000000002</v>
      </c>
      <c r="N1159">
        <v>0.56615800000000005</v>
      </c>
      <c r="O1159">
        <v>0.57223900000000005</v>
      </c>
      <c r="P1159">
        <v>3.6121E-2</v>
      </c>
      <c r="Q1159">
        <v>1.5834000000000001E-2</v>
      </c>
      <c r="R1159" s="6">
        <v>0.35856648167285399</v>
      </c>
      <c r="S1159" s="6">
        <v>0.64143351832714601</v>
      </c>
    </row>
    <row r="1160" spans="1:19" x14ac:dyDescent="0.25">
      <c r="A1160">
        <v>440</v>
      </c>
      <c r="C1160">
        <v>2014</v>
      </c>
      <c r="D1160">
        <v>-0.61095299999999997</v>
      </c>
      <c r="E1160">
        <v>9</v>
      </c>
      <c r="F1160">
        <v>0</v>
      </c>
      <c r="G1160">
        <v>1</v>
      </c>
      <c r="H1160">
        <v>0.93680200000000002</v>
      </c>
      <c r="I1160">
        <v>0.12556</v>
      </c>
      <c r="J1160">
        <v>0.82211599999999996</v>
      </c>
      <c r="K1160">
        <v>0.107433</v>
      </c>
      <c r="L1160" s="1">
        <v>0.44153700000000001</v>
      </c>
      <c r="M1160">
        <v>0.47298699999999999</v>
      </c>
      <c r="N1160">
        <v>0.56591499999999995</v>
      </c>
      <c r="O1160">
        <v>0.570469</v>
      </c>
      <c r="P1160">
        <v>9.3868999999999994E-2</v>
      </c>
      <c r="Q1160">
        <v>5.1192000000000001E-2</v>
      </c>
      <c r="R1160" s="6">
        <v>0.34866611708256201</v>
      </c>
      <c r="S1160" s="6">
        <v>0.65133388291743799</v>
      </c>
    </row>
    <row r="1161" spans="1:19" x14ac:dyDescent="0.25">
      <c r="A1161">
        <v>124</v>
      </c>
      <c r="C1161">
        <v>2014</v>
      </c>
      <c r="D1161">
        <v>-0.22833899999999999</v>
      </c>
      <c r="E1161">
        <v>5</v>
      </c>
      <c r="F1161">
        <v>0</v>
      </c>
      <c r="G1161">
        <v>1</v>
      </c>
      <c r="H1161">
        <v>0.93670600000000004</v>
      </c>
      <c r="I1161">
        <v>0.18859899999999999</v>
      </c>
      <c r="J1161">
        <v>0.82523800000000003</v>
      </c>
      <c r="K1161">
        <v>0.11020000000000001</v>
      </c>
      <c r="L1161" s="1">
        <v>0.45044299999999998</v>
      </c>
      <c r="M1161">
        <v>0.48855199999999999</v>
      </c>
      <c r="N1161">
        <v>0.56613899999999995</v>
      </c>
      <c r="O1161">
        <v>0.54657199999999995</v>
      </c>
      <c r="P1161">
        <v>0.165049</v>
      </c>
      <c r="Q1161">
        <v>3.7776999999999998E-2</v>
      </c>
      <c r="R1161" s="6">
        <v>0.42756716290768798</v>
      </c>
      <c r="S1161" s="6">
        <v>0.57243283709231196</v>
      </c>
    </row>
    <row r="1162" spans="1:19" x14ac:dyDescent="0.25">
      <c r="A1162">
        <v>609</v>
      </c>
      <c r="C1162">
        <v>2014</v>
      </c>
      <c r="D1162">
        <v>-0.46481499999999998</v>
      </c>
      <c r="E1162">
        <v>8</v>
      </c>
      <c r="F1162">
        <v>0</v>
      </c>
      <c r="G1162">
        <v>1</v>
      </c>
      <c r="H1162">
        <v>0.936276</v>
      </c>
      <c r="I1162">
        <v>0.11840100000000001</v>
      </c>
      <c r="J1162">
        <v>0.82889100000000004</v>
      </c>
      <c r="K1162">
        <v>0.104214</v>
      </c>
      <c r="L1162">
        <v>0.44037399999999999</v>
      </c>
      <c r="M1162">
        <v>0.34454899999999999</v>
      </c>
      <c r="N1162">
        <v>0.56596400000000002</v>
      </c>
      <c r="O1162">
        <v>0.49836900000000001</v>
      </c>
      <c r="P1162">
        <v>0.11737300000000001</v>
      </c>
      <c r="Q1162" s="1">
        <v>1.7208000000000001E-2</v>
      </c>
      <c r="R1162" s="6">
        <v>0.51129335650362895</v>
      </c>
      <c r="S1162" s="6">
        <v>0.488706643496371</v>
      </c>
    </row>
    <row r="1163" spans="1:19" x14ac:dyDescent="0.25">
      <c r="A1163">
        <v>333</v>
      </c>
      <c r="C1163">
        <v>2014</v>
      </c>
      <c r="D1163">
        <v>7.1830000000000001E-3</v>
      </c>
      <c r="E1163">
        <v>3</v>
      </c>
      <c r="F1163">
        <v>1</v>
      </c>
      <c r="G1163">
        <v>0</v>
      </c>
      <c r="H1163">
        <v>0.93564800000000004</v>
      </c>
      <c r="I1163">
        <v>0.112317</v>
      </c>
      <c r="J1163">
        <v>0.83877299999999999</v>
      </c>
      <c r="K1163">
        <v>0.10758</v>
      </c>
      <c r="L1163" s="1">
        <v>0.44030399999999997</v>
      </c>
      <c r="M1163">
        <v>0.75478900000000004</v>
      </c>
      <c r="N1163">
        <v>0.56586199999999998</v>
      </c>
      <c r="O1163">
        <v>0.57138</v>
      </c>
      <c r="P1163">
        <v>0.12707199999999999</v>
      </c>
      <c r="Q1163">
        <v>3.7339999999999999E-3</v>
      </c>
      <c r="R1163" s="6">
        <v>0.32771331047517599</v>
      </c>
      <c r="S1163" s="6">
        <v>0.67228668952482395</v>
      </c>
    </row>
    <row r="1164" spans="1:19" x14ac:dyDescent="0.25">
      <c r="A1164">
        <v>592</v>
      </c>
      <c r="C1164">
        <v>2014</v>
      </c>
      <c r="D1164">
        <v>-0.249275</v>
      </c>
      <c r="E1164">
        <v>5</v>
      </c>
      <c r="F1164">
        <v>0</v>
      </c>
      <c r="G1164">
        <v>1</v>
      </c>
      <c r="H1164">
        <v>0.93435100000000004</v>
      </c>
      <c r="I1164">
        <v>0.110176</v>
      </c>
      <c r="J1164">
        <v>0.87198200000000003</v>
      </c>
      <c r="K1164">
        <v>9.4024999999999997E-2</v>
      </c>
      <c r="L1164">
        <v>0.44070100000000001</v>
      </c>
      <c r="M1164">
        <v>0.36024899999999999</v>
      </c>
      <c r="N1164">
        <v>0.56607799999999997</v>
      </c>
      <c r="O1164">
        <v>0.57176499999999997</v>
      </c>
      <c r="P1164">
        <v>8.0886E-2</v>
      </c>
      <c r="Q1164" s="1">
        <v>0.14930099999999999</v>
      </c>
      <c r="R1164" s="6">
        <v>0.42234979548072499</v>
      </c>
      <c r="S1164" s="6">
        <v>0.57765020451927496</v>
      </c>
    </row>
    <row r="1165" spans="1:19" x14ac:dyDescent="0.25">
      <c r="A1165">
        <v>98</v>
      </c>
      <c r="C1165">
        <v>2014</v>
      </c>
      <c r="D1165">
        <v>-0.19811899999999999</v>
      </c>
      <c r="E1165">
        <v>5</v>
      </c>
      <c r="F1165">
        <v>0</v>
      </c>
      <c r="G1165">
        <v>1</v>
      </c>
      <c r="H1165">
        <v>0.93779800000000002</v>
      </c>
      <c r="I1165">
        <v>0.137629</v>
      </c>
      <c r="J1165">
        <v>0.87958800000000004</v>
      </c>
      <c r="K1165">
        <v>9.9931999999999993E-2</v>
      </c>
      <c r="L1165" s="1">
        <v>0.442</v>
      </c>
      <c r="M1165">
        <v>0.47321099999999999</v>
      </c>
      <c r="N1165">
        <v>0.56604500000000002</v>
      </c>
      <c r="O1165">
        <v>0.54694100000000001</v>
      </c>
      <c r="P1165">
        <v>0.163276</v>
      </c>
      <c r="Q1165">
        <v>4.1855999999999997E-2</v>
      </c>
      <c r="R1165" s="6">
        <v>0.43085345985773799</v>
      </c>
      <c r="S1165" s="6">
        <v>0.56914654014226296</v>
      </c>
    </row>
    <row r="1166" spans="1:19" x14ac:dyDescent="0.25">
      <c r="A1166">
        <v>327</v>
      </c>
      <c r="C1166">
        <v>2014</v>
      </c>
      <c r="D1166">
        <v>-0.22367200000000001</v>
      </c>
      <c r="E1166">
        <v>5</v>
      </c>
      <c r="F1166">
        <v>0</v>
      </c>
      <c r="G1166">
        <v>1</v>
      </c>
      <c r="H1166">
        <v>0.933531</v>
      </c>
      <c r="I1166">
        <v>0.113701</v>
      </c>
      <c r="J1166">
        <v>0.88437699999999997</v>
      </c>
      <c r="K1166">
        <v>0.10394</v>
      </c>
      <c r="L1166">
        <v>0.44470199999999999</v>
      </c>
      <c r="M1166" s="1">
        <v>0.68500099999999997</v>
      </c>
      <c r="N1166">
        <v>0.56664499999999995</v>
      </c>
      <c r="O1166">
        <v>0.57042099999999996</v>
      </c>
      <c r="P1166">
        <v>0.28634900000000002</v>
      </c>
      <c r="Q1166" s="1">
        <v>1.2945999999999999E-2</v>
      </c>
      <c r="R1166" s="6">
        <v>0.38040328687141101</v>
      </c>
      <c r="S1166" s="6">
        <v>0.61959671312858899</v>
      </c>
    </row>
    <row r="1167" spans="1:19" x14ac:dyDescent="0.25">
      <c r="A1167">
        <v>150</v>
      </c>
      <c r="C1167">
        <v>2014</v>
      </c>
      <c r="D1167">
        <v>-0.109388</v>
      </c>
      <c r="E1167">
        <v>4</v>
      </c>
      <c r="F1167">
        <v>0</v>
      </c>
      <c r="G1167">
        <v>1</v>
      </c>
      <c r="H1167">
        <v>0.93673700000000004</v>
      </c>
      <c r="I1167">
        <v>0.27431299999999997</v>
      </c>
      <c r="J1167">
        <v>0.89359699999999997</v>
      </c>
      <c r="K1167">
        <v>0.12631899999999999</v>
      </c>
      <c r="L1167" s="1">
        <v>0.471273</v>
      </c>
      <c r="M1167">
        <v>0.42840200000000001</v>
      </c>
      <c r="N1167">
        <v>0.56667299999999998</v>
      </c>
      <c r="O1167">
        <v>0.56942499999999996</v>
      </c>
      <c r="P1167">
        <v>0.196743</v>
      </c>
      <c r="Q1167" s="1">
        <v>4.4641E-2</v>
      </c>
      <c r="R1167" s="6">
        <v>0.47391553255387697</v>
      </c>
      <c r="S1167" s="6">
        <v>0.52608446744612303</v>
      </c>
    </row>
    <row r="1168" spans="1:19" x14ac:dyDescent="0.25">
      <c r="A1168">
        <v>633</v>
      </c>
      <c r="C1168">
        <v>2014</v>
      </c>
      <c r="D1168">
        <v>-0.48699300000000001</v>
      </c>
      <c r="E1168" s="2">
        <v>8</v>
      </c>
      <c r="F1168">
        <v>0</v>
      </c>
      <c r="G1168">
        <v>1</v>
      </c>
      <c r="H1168">
        <v>0.95720700000000003</v>
      </c>
      <c r="I1168">
        <v>0.104509</v>
      </c>
      <c r="J1168">
        <v>0.93267</v>
      </c>
      <c r="K1168">
        <v>9.4885999999999998E-2</v>
      </c>
      <c r="L1168">
        <v>0.43663200000000002</v>
      </c>
      <c r="M1168">
        <v>0.54213199999999995</v>
      </c>
      <c r="N1168">
        <v>0.56570100000000001</v>
      </c>
      <c r="O1168">
        <v>0.55280200000000002</v>
      </c>
      <c r="P1168">
        <v>0.52967799999999998</v>
      </c>
      <c r="Q1168">
        <v>9.0857999999999994E-2</v>
      </c>
      <c r="R1168" s="6">
        <v>0.28393550245212801</v>
      </c>
      <c r="S1168" s="6">
        <v>0.71606449754787205</v>
      </c>
    </row>
    <row r="1169" spans="1:19" x14ac:dyDescent="0.25">
      <c r="A1169">
        <v>451</v>
      </c>
      <c r="C1169">
        <v>2014</v>
      </c>
      <c r="D1169">
        <v>-0.39582400000000001</v>
      </c>
      <c r="E1169">
        <v>7</v>
      </c>
      <c r="F1169">
        <v>0</v>
      </c>
      <c r="G1169">
        <v>1</v>
      </c>
      <c r="H1169">
        <v>0.93028</v>
      </c>
      <c r="I1169">
        <v>0.101532</v>
      </c>
      <c r="J1169">
        <v>0.94590200000000002</v>
      </c>
      <c r="K1169">
        <v>9.4298999999999994E-2</v>
      </c>
      <c r="L1169" s="1">
        <v>0.434334</v>
      </c>
      <c r="M1169">
        <v>0.84345099999999995</v>
      </c>
      <c r="N1169">
        <v>0.56554000000000004</v>
      </c>
      <c r="O1169">
        <v>0.57209500000000002</v>
      </c>
      <c r="P1169">
        <v>1</v>
      </c>
      <c r="Q1169">
        <v>5.1399E-2</v>
      </c>
      <c r="R1169" s="6">
        <v>6.8947207845640401E-2</v>
      </c>
      <c r="S1169" s="6">
        <v>0.93105279215435999</v>
      </c>
    </row>
    <row r="1170" spans="1:19" x14ac:dyDescent="0.25">
      <c r="A1170">
        <v>34</v>
      </c>
      <c r="C1170">
        <v>2014</v>
      </c>
      <c r="D1170">
        <v>2.6908999999999999E-2</v>
      </c>
      <c r="E1170">
        <v>2</v>
      </c>
      <c r="F1170">
        <v>1</v>
      </c>
      <c r="G1170">
        <v>0</v>
      </c>
      <c r="H1170">
        <v>0.93692699999999995</v>
      </c>
      <c r="I1170">
        <v>0.16739499999999999</v>
      </c>
      <c r="J1170">
        <v>1</v>
      </c>
      <c r="K1170">
        <v>9.4009999999999996E-2</v>
      </c>
      <c r="L1170">
        <v>0.44663900000000001</v>
      </c>
      <c r="M1170" s="1">
        <v>0.32172400000000001</v>
      </c>
      <c r="N1170">
        <v>0.56666399999999995</v>
      </c>
      <c r="O1170">
        <v>0.57162100000000005</v>
      </c>
      <c r="P1170">
        <v>0.34464600000000001</v>
      </c>
      <c r="Q1170">
        <v>3.7732000000000002E-2</v>
      </c>
      <c r="R1170" s="6">
        <v>0.38429211741484698</v>
      </c>
      <c r="S1170" s="6">
        <v>0.61570788258515297</v>
      </c>
    </row>
    <row r="1172" spans="1:19" x14ac:dyDescent="0.25">
      <c r="M1172" s="1"/>
    </row>
    <row r="1174" spans="1:19" x14ac:dyDescent="0.25">
      <c r="L1174" s="1"/>
      <c r="Q1174" s="1"/>
    </row>
    <row r="1175" spans="1:19" x14ac:dyDescent="0.25">
      <c r="L1175" s="1"/>
    </row>
    <row r="1176" spans="1:19" x14ac:dyDescent="0.25">
      <c r="E1176" s="2"/>
      <c r="F1176" s="2"/>
      <c r="G1176" s="2"/>
      <c r="L1176" s="1"/>
    </row>
    <row r="1177" spans="1:19" x14ac:dyDescent="0.25">
      <c r="L1177" s="1"/>
    </row>
    <row r="1178" spans="1:19" x14ac:dyDescent="0.25">
      <c r="L1178" s="1"/>
    </row>
    <row r="1179" spans="1:19" x14ac:dyDescent="0.25">
      <c r="L1179" s="1"/>
      <c r="Q1179" s="1"/>
    </row>
    <row r="1180" spans="1:19" x14ac:dyDescent="0.25">
      <c r="L1180" s="1"/>
    </row>
    <row r="1181" spans="1:19" x14ac:dyDescent="0.25">
      <c r="E1181" s="2"/>
      <c r="F1181" s="2"/>
      <c r="G1181" s="2"/>
      <c r="L1181" s="1"/>
      <c r="Q1181" s="1"/>
    </row>
    <row r="1182" spans="1:19" x14ac:dyDescent="0.25">
      <c r="L1182" s="1"/>
      <c r="Q1182" s="1"/>
    </row>
    <row r="1183" spans="1:19" x14ac:dyDescent="0.25">
      <c r="L1183" s="1"/>
      <c r="Q1183" s="1"/>
    </row>
    <row r="1184" spans="1:19" x14ac:dyDescent="0.25">
      <c r="L1184" s="1"/>
      <c r="Q1184" s="1"/>
    </row>
    <row r="1185" spans="5:17" x14ac:dyDescent="0.25">
      <c r="L1185" s="1"/>
      <c r="Q1185" s="1"/>
    </row>
    <row r="1186" spans="5:17" x14ac:dyDescent="0.25">
      <c r="Q1186" s="1"/>
    </row>
    <row r="1187" spans="5:17" x14ac:dyDescent="0.25">
      <c r="L1187" s="1"/>
    </row>
    <row r="1188" spans="5:17" x14ac:dyDescent="0.25">
      <c r="E1188" s="2"/>
      <c r="F1188" s="2"/>
      <c r="G1188" s="2"/>
      <c r="L1188" s="1"/>
    </row>
    <row r="1189" spans="5:17" x14ac:dyDescent="0.25">
      <c r="L1189" s="1"/>
    </row>
    <row r="1190" spans="5:17" x14ac:dyDescent="0.25">
      <c r="L1190" s="1"/>
    </row>
    <row r="1193" spans="5:17" x14ac:dyDescent="0.25">
      <c r="M1193" s="1"/>
    </row>
    <row r="1196" spans="5:17" x14ac:dyDescent="0.25">
      <c r="M1196" s="1"/>
    </row>
    <row r="1197" spans="5:17" x14ac:dyDescent="0.25">
      <c r="L1197" s="1"/>
    </row>
    <row r="1198" spans="5:17" x14ac:dyDescent="0.25">
      <c r="L1198" s="1"/>
    </row>
    <row r="1199" spans="5:17" x14ac:dyDescent="0.25">
      <c r="L1199" s="1"/>
    </row>
    <row r="1200" spans="5:17" x14ac:dyDescent="0.25">
      <c r="L1200" s="1"/>
    </row>
    <row r="1201" spans="5:17" x14ac:dyDescent="0.25">
      <c r="L1201" s="1"/>
    </row>
    <row r="1204" spans="5:17" x14ac:dyDescent="0.25">
      <c r="M1204" s="1"/>
    </row>
    <row r="1206" spans="5:17" x14ac:dyDescent="0.25">
      <c r="L1206" s="1"/>
      <c r="Q1206" s="1"/>
    </row>
    <row r="1207" spans="5:17" x14ac:dyDescent="0.25">
      <c r="L1207" s="1"/>
    </row>
    <row r="1208" spans="5:17" x14ac:dyDescent="0.25">
      <c r="L1208" s="1"/>
    </row>
    <row r="1209" spans="5:17" x14ac:dyDescent="0.25">
      <c r="L1209" s="1"/>
    </row>
    <row r="1210" spans="5:17" x14ac:dyDescent="0.25">
      <c r="L1210" s="1"/>
    </row>
    <row r="1213" spans="5:17" x14ac:dyDescent="0.25">
      <c r="M1213" s="1"/>
    </row>
    <row r="1215" spans="5:17" x14ac:dyDescent="0.25">
      <c r="E1215" s="2"/>
      <c r="F1215" s="2"/>
      <c r="G1215" s="2"/>
      <c r="L1215" s="1"/>
    </row>
    <row r="1216" spans="5:17" x14ac:dyDescent="0.25">
      <c r="L1216" s="1"/>
    </row>
    <row r="1217" spans="5:13" x14ac:dyDescent="0.25">
      <c r="E1217" s="2"/>
      <c r="F1217" s="2"/>
      <c r="G1217" s="2"/>
      <c r="L1217" s="1"/>
    </row>
    <row r="1218" spans="5:13" x14ac:dyDescent="0.25">
      <c r="L1218" s="1"/>
    </row>
    <row r="1219" spans="5:13" x14ac:dyDescent="0.25">
      <c r="L1219" s="1"/>
    </row>
    <row r="1222" spans="5:13" x14ac:dyDescent="0.25">
      <c r="M1222" s="1"/>
    </row>
    <row r="1224" spans="5:13" x14ac:dyDescent="0.25">
      <c r="L1224" s="1"/>
    </row>
    <row r="1225" spans="5:13" x14ac:dyDescent="0.25">
      <c r="L1225" s="1"/>
    </row>
    <row r="1226" spans="5:13" x14ac:dyDescent="0.25">
      <c r="L1226" s="1"/>
    </row>
    <row r="1228" spans="5:13" x14ac:dyDescent="0.25">
      <c r="L1228" s="1"/>
    </row>
    <row r="1231" spans="5:13" x14ac:dyDescent="0.25">
      <c r="M1231" s="1"/>
    </row>
    <row r="1233" spans="5:17" x14ac:dyDescent="0.25">
      <c r="E1233" s="2"/>
      <c r="F1233" s="2"/>
      <c r="G1233" s="2"/>
      <c r="L1233" s="1"/>
      <c r="Q1233" s="1"/>
    </row>
    <row r="1234" spans="5:17" x14ac:dyDescent="0.25">
      <c r="L1234" s="1"/>
      <c r="Q1234" s="1"/>
    </row>
    <row r="1235" spans="5:17" x14ac:dyDescent="0.25">
      <c r="E1235" s="2"/>
      <c r="F1235" s="2"/>
      <c r="G1235" s="2"/>
      <c r="L1235" s="1"/>
    </row>
    <row r="1236" spans="5:17" x14ac:dyDescent="0.25">
      <c r="L1236" s="1"/>
    </row>
    <row r="1237" spans="5:17" x14ac:dyDescent="0.25">
      <c r="L1237" s="1"/>
    </row>
    <row r="1240" spans="5:17" x14ac:dyDescent="0.25">
      <c r="M1240" s="1"/>
    </row>
    <row r="1242" spans="5:17" x14ac:dyDescent="0.25">
      <c r="L1242" s="1"/>
    </row>
    <row r="1243" spans="5:17" x14ac:dyDescent="0.25">
      <c r="L1243" s="1"/>
    </row>
    <row r="1244" spans="5:17" x14ac:dyDescent="0.25">
      <c r="L1244" s="1"/>
      <c r="Q1244" s="1"/>
    </row>
    <row r="1245" spans="5:17" x14ac:dyDescent="0.25">
      <c r="L1245" s="1"/>
    </row>
    <row r="1246" spans="5:17" x14ac:dyDescent="0.25">
      <c r="L1246" s="1"/>
    </row>
    <row r="1247" spans="5:17" x14ac:dyDescent="0.25">
      <c r="L1247" s="1"/>
    </row>
    <row r="1248" spans="5:17" x14ac:dyDescent="0.25">
      <c r="L1248" s="1"/>
    </row>
    <row r="1249" spans="12:17" x14ac:dyDescent="0.25">
      <c r="L1249" s="1"/>
    </row>
    <row r="1250" spans="12:17" x14ac:dyDescent="0.25">
      <c r="L1250" s="1"/>
    </row>
    <row r="1251" spans="12:17" x14ac:dyDescent="0.25">
      <c r="L1251" s="1"/>
    </row>
    <row r="1252" spans="12:17" x14ac:dyDescent="0.25">
      <c r="L1252" s="1"/>
    </row>
    <row r="1255" spans="12:17" x14ac:dyDescent="0.25">
      <c r="M1255" s="1"/>
    </row>
    <row r="1257" spans="12:17" x14ac:dyDescent="0.25">
      <c r="L1257" s="1"/>
      <c r="Q1257" s="1"/>
    </row>
    <row r="1258" spans="12:17" x14ac:dyDescent="0.25">
      <c r="L1258" s="1"/>
      <c r="Q1258" s="1"/>
    </row>
    <row r="1259" spans="12:17" x14ac:dyDescent="0.25">
      <c r="L1259" s="1"/>
      <c r="Q1259" s="1"/>
    </row>
    <row r="1260" spans="12:17" x14ac:dyDescent="0.25">
      <c r="L1260" s="1"/>
      <c r="Q1260" s="1"/>
    </row>
    <row r="1261" spans="12:17" x14ac:dyDescent="0.25">
      <c r="L1261" s="1"/>
      <c r="Q1261" s="1"/>
    </row>
    <row r="1262" spans="12:17" x14ac:dyDescent="0.25">
      <c r="Q1262" s="1"/>
    </row>
    <row r="1263" spans="12:17" x14ac:dyDescent="0.25">
      <c r="Q1263" s="1"/>
    </row>
    <row r="1264" spans="12:17" x14ac:dyDescent="0.25">
      <c r="M1264" s="1"/>
      <c r="Q1264" s="1"/>
    </row>
    <row r="1265" spans="12:17" x14ac:dyDescent="0.25">
      <c r="Q1265" s="1"/>
    </row>
    <row r="1266" spans="12:17" x14ac:dyDescent="0.25">
      <c r="L1266" s="1"/>
    </row>
    <row r="1267" spans="12:17" x14ac:dyDescent="0.25">
      <c r="L1267" s="1"/>
    </row>
    <row r="1268" spans="12:17" x14ac:dyDescent="0.25">
      <c r="L1268" s="1"/>
    </row>
    <row r="1269" spans="12:17" x14ac:dyDescent="0.25">
      <c r="L1269" s="1"/>
    </row>
    <row r="1270" spans="12:17" x14ac:dyDescent="0.25">
      <c r="L1270" s="1"/>
    </row>
    <row r="1271" spans="12:17" x14ac:dyDescent="0.25">
      <c r="L1271" s="1"/>
    </row>
    <row r="1272" spans="12:17" x14ac:dyDescent="0.25">
      <c r="L1272" s="1"/>
    </row>
    <row r="1273" spans="12:17" x14ac:dyDescent="0.25">
      <c r="L1273" s="1"/>
    </row>
    <row r="1276" spans="12:17" x14ac:dyDescent="0.25">
      <c r="M1276" s="1"/>
    </row>
    <row r="1278" spans="12:17" x14ac:dyDescent="0.25">
      <c r="L1278" s="1"/>
    </row>
    <row r="1279" spans="12:17" x14ac:dyDescent="0.25">
      <c r="L1279" s="1"/>
    </row>
    <row r="1280" spans="12:17" x14ac:dyDescent="0.25">
      <c r="L1280" s="1"/>
    </row>
    <row r="1281" spans="5:17" x14ac:dyDescent="0.25">
      <c r="L1281" s="1"/>
    </row>
    <row r="1282" spans="5:17" x14ac:dyDescent="0.25">
      <c r="L1282" s="1"/>
    </row>
    <row r="1285" spans="5:17" x14ac:dyDescent="0.25">
      <c r="M1285" s="1"/>
    </row>
    <row r="1286" spans="5:17" x14ac:dyDescent="0.25">
      <c r="Q1286" s="1"/>
    </row>
    <row r="1287" spans="5:17" x14ac:dyDescent="0.25">
      <c r="E1287" s="2"/>
      <c r="F1287" s="2"/>
      <c r="G1287" s="2"/>
      <c r="L1287" s="1"/>
    </row>
    <row r="1288" spans="5:17" x14ac:dyDescent="0.25">
      <c r="L1288" s="1"/>
    </row>
    <row r="1289" spans="5:17" x14ac:dyDescent="0.25">
      <c r="L1289" s="1"/>
    </row>
    <row r="1292" spans="5:17" x14ac:dyDescent="0.25">
      <c r="M1292" s="1"/>
    </row>
    <row r="1294" spans="5:17" x14ac:dyDescent="0.25">
      <c r="E1294" s="2"/>
      <c r="F1294" s="2"/>
      <c r="G1294" s="2"/>
      <c r="L1294" s="1"/>
    </row>
    <row r="1295" spans="5:17" x14ac:dyDescent="0.25">
      <c r="L1295" s="1"/>
    </row>
    <row r="1296" spans="5:17" x14ac:dyDescent="0.25">
      <c r="E1296" s="2"/>
      <c r="F1296" s="2"/>
      <c r="G1296" s="2"/>
      <c r="L1296" s="1"/>
    </row>
    <row r="1297" spans="12:17" x14ac:dyDescent="0.25">
      <c r="L1297" s="1"/>
    </row>
    <row r="1301" spans="12:17" x14ac:dyDescent="0.25">
      <c r="M1301" s="1"/>
    </row>
    <row r="1302" spans="12:17" x14ac:dyDescent="0.25">
      <c r="Q1302" s="1"/>
    </row>
    <row r="1303" spans="12:17" x14ac:dyDescent="0.25">
      <c r="L1303" s="1"/>
      <c r="Q1303" s="1"/>
    </row>
    <row r="1304" spans="12:17" x14ac:dyDescent="0.25">
      <c r="L1304" s="1"/>
      <c r="Q1304" s="1"/>
    </row>
    <row r="1305" spans="12:17" x14ac:dyDescent="0.25">
      <c r="L1305" s="1"/>
      <c r="Q1305" s="1"/>
    </row>
    <row r="1306" spans="12:17" x14ac:dyDescent="0.25">
      <c r="L1306" s="1"/>
      <c r="Q1306" s="1"/>
    </row>
    <row r="1307" spans="12:17" x14ac:dyDescent="0.25">
      <c r="L1307" s="1"/>
      <c r="Q1307" s="1"/>
    </row>
    <row r="1308" spans="12:17" x14ac:dyDescent="0.25">
      <c r="Q1308" s="1"/>
    </row>
    <row r="1309" spans="12:17" x14ac:dyDescent="0.25">
      <c r="Q1309" s="1"/>
    </row>
    <row r="1310" spans="12:17" x14ac:dyDescent="0.25">
      <c r="M1310" s="1"/>
      <c r="Q1310" s="1"/>
    </row>
    <row r="1311" spans="12:17" x14ac:dyDescent="0.25">
      <c r="Q1311" s="1"/>
    </row>
    <row r="1314" spans="5:17" x14ac:dyDescent="0.25">
      <c r="M1314" s="1"/>
    </row>
    <row r="1316" spans="5:17" x14ac:dyDescent="0.25">
      <c r="E1316" s="2"/>
      <c r="F1316" s="2"/>
      <c r="G1316" s="2"/>
      <c r="L1316" s="1"/>
      <c r="Q1316" s="1"/>
    </row>
    <row r="1317" spans="5:17" x14ac:dyDescent="0.25">
      <c r="L1317" s="1"/>
    </row>
    <row r="1318" spans="5:17" x14ac:dyDescent="0.25">
      <c r="L1318" s="1"/>
      <c r="Q1318" s="1"/>
    </row>
    <row r="1319" spans="5:17" x14ac:dyDescent="0.25">
      <c r="L1319" s="1"/>
    </row>
    <row r="1320" spans="5:17" x14ac:dyDescent="0.25">
      <c r="L1320" s="1"/>
    </row>
    <row r="1322" spans="5:17" x14ac:dyDescent="0.25">
      <c r="Q1322" s="1"/>
    </row>
    <row r="1323" spans="5:17" x14ac:dyDescent="0.25">
      <c r="M1323" s="1"/>
      <c r="Q1323" s="1"/>
    </row>
    <row r="1324" spans="5:17" x14ac:dyDescent="0.25">
      <c r="L1324" s="1"/>
    </row>
    <row r="1325" spans="5:17" x14ac:dyDescent="0.25">
      <c r="E1325" s="2"/>
      <c r="F1325" s="2"/>
      <c r="G1325" s="2"/>
      <c r="L1325" s="1"/>
    </row>
    <row r="1326" spans="5:17" x14ac:dyDescent="0.25">
      <c r="L1326" s="1"/>
    </row>
    <row r="1327" spans="5:17" x14ac:dyDescent="0.25">
      <c r="L1327" s="1"/>
    </row>
    <row r="1329" spans="5:13" x14ac:dyDescent="0.25">
      <c r="E1329" s="2"/>
      <c r="F1329" s="2"/>
      <c r="G1329" s="2"/>
    </row>
    <row r="1330" spans="5:13" x14ac:dyDescent="0.25">
      <c r="M1330" s="1"/>
    </row>
    <row r="1332" spans="5:13" x14ac:dyDescent="0.25">
      <c r="L1332" s="1"/>
    </row>
    <row r="1333" spans="5:13" x14ac:dyDescent="0.25">
      <c r="L1333" s="1"/>
    </row>
    <row r="1334" spans="5:13" x14ac:dyDescent="0.25">
      <c r="L1334" s="1"/>
    </row>
    <row r="1335" spans="5:13" x14ac:dyDescent="0.25">
      <c r="L1335" s="1"/>
    </row>
    <row r="1336" spans="5:13" x14ac:dyDescent="0.25">
      <c r="L1336" s="1"/>
    </row>
    <row r="1339" spans="5:13" x14ac:dyDescent="0.25">
      <c r="M1339" s="1"/>
    </row>
    <row r="1341" spans="5:13" x14ac:dyDescent="0.25">
      <c r="E1341" s="2"/>
      <c r="F1341" s="2"/>
      <c r="G1341" s="2"/>
      <c r="L1341" s="1"/>
    </row>
    <row r="1342" spans="5:13" x14ac:dyDescent="0.25">
      <c r="L1342" s="1"/>
    </row>
    <row r="1343" spans="5:13" x14ac:dyDescent="0.25">
      <c r="L1343" s="1"/>
    </row>
    <row r="1344" spans="5:13" x14ac:dyDescent="0.25">
      <c r="L1344" s="1"/>
    </row>
    <row r="1347" spans="12:17" x14ac:dyDescent="0.25">
      <c r="M1347" s="1"/>
    </row>
    <row r="1349" spans="12:17" x14ac:dyDescent="0.25">
      <c r="L1349" s="1"/>
      <c r="Q1349" s="1"/>
    </row>
    <row r="1350" spans="12:17" x14ac:dyDescent="0.25">
      <c r="L1350" s="1"/>
      <c r="Q1350" s="1"/>
    </row>
    <row r="1351" spans="12:17" x14ac:dyDescent="0.25">
      <c r="L1351" s="1"/>
      <c r="Q1351" s="1"/>
    </row>
    <row r="1352" spans="12:17" x14ac:dyDescent="0.25">
      <c r="L1352" s="1"/>
    </row>
    <row r="1353" spans="12:17" x14ac:dyDescent="0.25">
      <c r="L1353" s="1"/>
      <c r="Q1353" s="1"/>
    </row>
    <row r="1354" spans="12:17" x14ac:dyDescent="0.25">
      <c r="Q1354" s="1"/>
    </row>
    <row r="1355" spans="12:17" x14ac:dyDescent="0.25">
      <c r="Q1355" s="1"/>
    </row>
    <row r="1356" spans="12:17" x14ac:dyDescent="0.25">
      <c r="M1356" s="1"/>
      <c r="Q1356" s="1"/>
    </row>
    <row r="1357" spans="12:17" x14ac:dyDescent="0.25">
      <c r="L1357" s="1"/>
      <c r="Q1357" s="1"/>
    </row>
    <row r="1358" spans="12:17" x14ac:dyDescent="0.25">
      <c r="L1358" s="1"/>
    </row>
    <row r="1359" spans="12:17" x14ac:dyDescent="0.25">
      <c r="L1359" s="1"/>
    </row>
    <row r="1360" spans="12:17" x14ac:dyDescent="0.25">
      <c r="L1360" s="1"/>
      <c r="Q1360" s="1"/>
    </row>
    <row r="1362" spans="5:17" x14ac:dyDescent="0.25">
      <c r="E1362" s="2"/>
      <c r="F1362" s="2"/>
      <c r="G1362" s="2"/>
      <c r="L1362" s="1"/>
    </row>
    <row r="1363" spans="5:17" x14ac:dyDescent="0.25">
      <c r="L1363" s="1"/>
    </row>
    <row r="1366" spans="5:17" x14ac:dyDescent="0.25">
      <c r="M1366" s="1"/>
    </row>
    <row r="1367" spans="5:17" x14ac:dyDescent="0.25">
      <c r="L1367" s="1"/>
      <c r="Q1367" s="1"/>
    </row>
    <row r="1368" spans="5:17" x14ac:dyDescent="0.25">
      <c r="L1368" s="1"/>
    </row>
    <row r="1369" spans="5:17" x14ac:dyDescent="0.25">
      <c r="L1369" s="1"/>
    </row>
    <row r="1370" spans="5:17" x14ac:dyDescent="0.25">
      <c r="L1370" s="1"/>
    </row>
    <row r="1371" spans="5:17" x14ac:dyDescent="0.25">
      <c r="L1371" s="1"/>
    </row>
    <row r="1372" spans="5:17" x14ac:dyDescent="0.25">
      <c r="L1372" s="1"/>
    </row>
    <row r="1373" spans="5:17" x14ac:dyDescent="0.25">
      <c r="L1373" s="1"/>
    </row>
    <row r="1376" spans="5:17" x14ac:dyDescent="0.25">
      <c r="M1376" s="1"/>
    </row>
    <row r="1377" spans="12:13" x14ac:dyDescent="0.25">
      <c r="L1377" s="1"/>
    </row>
    <row r="1378" spans="12:13" x14ac:dyDescent="0.25">
      <c r="L1378" s="1"/>
    </row>
    <row r="1379" spans="12:13" x14ac:dyDescent="0.25">
      <c r="L1379" s="1"/>
    </row>
    <row r="1380" spans="12:13" x14ac:dyDescent="0.25">
      <c r="L1380" s="1"/>
    </row>
    <row r="1381" spans="12:13" x14ac:dyDescent="0.25">
      <c r="L1381" s="1"/>
    </row>
    <row r="1384" spans="12:13" x14ac:dyDescent="0.25">
      <c r="M1384" s="1"/>
    </row>
    <row r="1386" spans="12:13" x14ac:dyDescent="0.25">
      <c r="M1386" s="1"/>
    </row>
    <row r="1388" spans="12:13" x14ac:dyDescent="0.25">
      <c r="L1388" s="1"/>
    </row>
    <row r="1389" spans="12:13" x14ac:dyDescent="0.25">
      <c r="L1389" s="1"/>
    </row>
    <row r="1390" spans="12:13" x14ac:dyDescent="0.25">
      <c r="L1390" s="1"/>
    </row>
    <row r="1391" spans="12:13" x14ac:dyDescent="0.25">
      <c r="L1391" s="1"/>
    </row>
    <row r="1392" spans="12:13" x14ac:dyDescent="0.25">
      <c r="L1392" s="1"/>
    </row>
    <row r="1394" spans="5:17" x14ac:dyDescent="0.25">
      <c r="L1394" s="1"/>
    </row>
    <row r="1395" spans="5:17" x14ac:dyDescent="0.25">
      <c r="E1395" s="2"/>
      <c r="F1395" s="2"/>
      <c r="G1395" s="2"/>
      <c r="L1395" s="1"/>
    </row>
    <row r="1396" spans="5:17" x14ac:dyDescent="0.25">
      <c r="L1396" s="1"/>
    </row>
    <row r="1397" spans="5:17" x14ac:dyDescent="0.25">
      <c r="L1397" s="1"/>
    </row>
    <row r="1398" spans="5:17" x14ac:dyDescent="0.25">
      <c r="L1398" s="1"/>
    </row>
    <row r="1399" spans="5:17" x14ac:dyDescent="0.25">
      <c r="L1399" s="1"/>
      <c r="Q1399" s="1"/>
    </row>
    <row r="1400" spans="5:17" x14ac:dyDescent="0.25">
      <c r="Q1400" s="1"/>
    </row>
    <row r="1401" spans="5:17" x14ac:dyDescent="0.25">
      <c r="E1401" s="2"/>
      <c r="F1401" s="2"/>
      <c r="G1401" s="2"/>
      <c r="Q1401" s="1"/>
    </row>
    <row r="1402" spans="5:17" x14ac:dyDescent="0.25">
      <c r="M1402" s="1"/>
    </row>
    <row r="1403" spans="5:17" x14ac:dyDescent="0.25">
      <c r="Q1403" s="1"/>
    </row>
    <row r="1404" spans="5:17" x14ac:dyDescent="0.25">
      <c r="L1404" s="1"/>
    </row>
    <row r="1405" spans="5:17" x14ac:dyDescent="0.25">
      <c r="L1405" s="1"/>
    </row>
    <row r="1406" spans="5:17" x14ac:dyDescent="0.25">
      <c r="E1406" s="2"/>
      <c r="F1406" s="2"/>
      <c r="G1406" s="2"/>
      <c r="L1406" s="1"/>
    </row>
    <row r="1407" spans="5:17" x14ac:dyDescent="0.25">
      <c r="L1407" s="1"/>
    </row>
    <row r="1408" spans="5:17" x14ac:dyDescent="0.25">
      <c r="L1408" s="1"/>
    </row>
    <row r="1411" spans="12:13" x14ac:dyDescent="0.25">
      <c r="M1411" s="1"/>
    </row>
    <row r="1414" spans="12:13" x14ac:dyDescent="0.25">
      <c r="M1414" s="1"/>
    </row>
    <row r="1416" spans="12:13" x14ac:dyDescent="0.25">
      <c r="L1416" s="1"/>
    </row>
    <row r="1417" spans="12:13" x14ac:dyDescent="0.25">
      <c r="L1417" s="1"/>
    </row>
    <row r="1418" spans="12:13" x14ac:dyDescent="0.25">
      <c r="L1418" s="1"/>
    </row>
    <row r="1421" spans="12:13" x14ac:dyDescent="0.25">
      <c r="M1421" s="1"/>
    </row>
    <row r="1423" spans="12:13" x14ac:dyDescent="0.25">
      <c r="L1423" s="1"/>
    </row>
    <row r="1424" spans="12:13" x14ac:dyDescent="0.25">
      <c r="L1424" s="1"/>
    </row>
    <row r="1425" spans="5:17" x14ac:dyDescent="0.25">
      <c r="E1425" s="2"/>
      <c r="F1425" s="2"/>
      <c r="G1425" s="2"/>
      <c r="L1425" s="1"/>
    </row>
    <row r="1426" spans="5:17" x14ac:dyDescent="0.25">
      <c r="L1426" s="1"/>
    </row>
    <row r="1427" spans="5:17" x14ac:dyDescent="0.25">
      <c r="L1427" s="1"/>
    </row>
    <row r="1430" spans="5:17" x14ac:dyDescent="0.25">
      <c r="M1430" s="1"/>
    </row>
    <row r="1434" spans="5:17" x14ac:dyDescent="0.25">
      <c r="M1434" s="1"/>
      <c r="Q1434" s="1"/>
    </row>
    <row r="1435" spans="5:17" x14ac:dyDescent="0.25">
      <c r="Q1435" s="1"/>
    </row>
    <row r="1436" spans="5:17" x14ac:dyDescent="0.25">
      <c r="E1436" s="2"/>
      <c r="F1436" s="2"/>
      <c r="G1436" s="2"/>
      <c r="L1436" s="1"/>
    </row>
    <row r="1437" spans="5:17" x14ac:dyDescent="0.25">
      <c r="L1437" s="1"/>
    </row>
    <row r="1440" spans="5:17" x14ac:dyDescent="0.25">
      <c r="M1440" s="1"/>
    </row>
    <row r="1442" spans="5:13" x14ac:dyDescent="0.25">
      <c r="L1442" s="1"/>
    </row>
    <row r="1443" spans="5:13" x14ac:dyDescent="0.25">
      <c r="E1443" s="2"/>
      <c r="F1443" s="2"/>
      <c r="G1443" s="2"/>
      <c r="L1443" s="1"/>
    </row>
    <row r="1444" spans="5:13" x14ac:dyDescent="0.25">
      <c r="L1444" s="1"/>
    </row>
    <row r="1445" spans="5:13" x14ac:dyDescent="0.25">
      <c r="L1445" s="1"/>
    </row>
    <row r="1448" spans="5:13" x14ac:dyDescent="0.25">
      <c r="M1448" s="1"/>
    </row>
    <row r="1450" spans="5:13" x14ac:dyDescent="0.25">
      <c r="E1450" s="2"/>
      <c r="F1450" s="2"/>
      <c r="G1450" s="2"/>
      <c r="L1450" s="1"/>
    </row>
    <row r="1451" spans="5:13" x14ac:dyDescent="0.25">
      <c r="L1451" s="1"/>
    </row>
    <row r="1455" spans="5:13" x14ac:dyDescent="0.25">
      <c r="M1455" s="1"/>
    </row>
    <row r="1458" spans="12:17" x14ac:dyDescent="0.25">
      <c r="L1458" s="1"/>
    </row>
    <row r="1459" spans="12:17" x14ac:dyDescent="0.25">
      <c r="L1459" s="1"/>
    </row>
    <row r="1460" spans="12:17" x14ac:dyDescent="0.25">
      <c r="L1460" s="1"/>
    </row>
    <row r="1461" spans="12:17" x14ac:dyDescent="0.25">
      <c r="L1461" s="1"/>
    </row>
    <row r="1463" spans="12:17" x14ac:dyDescent="0.25">
      <c r="L1463" s="1"/>
    </row>
    <row r="1464" spans="12:17" x14ac:dyDescent="0.25">
      <c r="L1464" s="1"/>
    </row>
    <row r="1465" spans="12:17" x14ac:dyDescent="0.25">
      <c r="L1465" s="1"/>
    </row>
    <row r="1466" spans="12:17" x14ac:dyDescent="0.25">
      <c r="L1466" s="1"/>
    </row>
    <row r="1467" spans="12:17" x14ac:dyDescent="0.25">
      <c r="L1467" s="1"/>
    </row>
    <row r="1470" spans="12:17" x14ac:dyDescent="0.25">
      <c r="M1470" s="1"/>
      <c r="Q1470" s="1"/>
    </row>
    <row r="1471" spans="12:17" x14ac:dyDescent="0.25">
      <c r="L1471" s="1"/>
    </row>
    <row r="1472" spans="12:17" x14ac:dyDescent="0.25">
      <c r="L1472" s="1"/>
    </row>
    <row r="1473" spans="5:18" x14ac:dyDescent="0.25">
      <c r="E1473" s="2"/>
      <c r="F1473" s="2"/>
      <c r="G1473" s="2"/>
      <c r="L1473" s="1"/>
    </row>
    <row r="1474" spans="5:18" x14ac:dyDescent="0.25">
      <c r="L1474" s="1"/>
    </row>
    <row r="1475" spans="5:18" x14ac:dyDescent="0.25">
      <c r="L1475" s="1"/>
    </row>
    <row r="1478" spans="5:18" x14ac:dyDescent="0.25">
      <c r="M1478" s="1"/>
    </row>
    <row r="1481" spans="5:18" x14ac:dyDescent="0.25">
      <c r="M1481" s="1"/>
    </row>
    <row r="1483" spans="5:18" x14ac:dyDescent="0.25">
      <c r="E1483" s="2"/>
      <c r="F1483" s="2"/>
      <c r="G1483" s="2"/>
      <c r="L1483" s="1"/>
      <c r="R1483" s="1"/>
    </row>
    <row r="1484" spans="5:18" x14ac:dyDescent="0.25">
      <c r="L1484" s="1"/>
      <c r="R1484" s="1"/>
    </row>
    <row r="1485" spans="5:18" x14ac:dyDescent="0.25">
      <c r="L1485" s="1"/>
    </row>
    <row r="1486" spans="5:18" x14ac:dyDescent="0.25">
      <c r="L1486" s="1"/>
    </row>
    <row r="1489" spans="5:17" x14ac:dyDescent="0.25">
      <c r="M1489" s="1"/>
    </row>
    <row r="1491" spans="5:17" x14ac:dyDescent="0.25">
      <c r="E1491" s="2"/>
      <c r="F1491" s="2"/>
      <c r="G1491" s="2"/>
      <c r="L1491" s="1"/>
    </row>
    <row r="1492" spans="5:17" x14ac:dyDescent="0.25">
      <c r="L1492" s="1"/>
    </row>
    <row r="1493" spans="5:17" x14ac:dyDescent="0.25">
      <c r="E1493" s="2"/>
      <c r="F1493" s="2"/>
      <c r="G1493" s="2"/>
      <c r="L1493" s="1"/>
    </row>
    <row r="1494" spans="5:17" x14ac:dyDescent="0.25">
      <c r="L1494" s="1"/>
    </row>
    <row r="1495" spans="5:17" x14ac:dyDescent="0.25">
      <c r="L1495" s="1"/>
    </row>
    <row r="1497" spans="5:17" x14ac:dyDescent="0.25">
      <c r="Q1497" s="1"/>
    </row>
    <row r="1498" spans="5:17" x14ac:dyDescent="0.25">
      <c r="M1498" s="1"/>
    </row>
    <row r="1499" spans="5:17" x14ac:dyDescent="0.25">
      <c r="L1499" s="1"/>
    </row>
    <row r="1500" spans="5:17" x14ac:dyDescent="0.25">
      <c r="L1500" s="1"/>
    </row>
    <row r="1501" spans="5:17" x14ac:dyDescent="0.25">
      <c r="E1501" s="2"/>
      <c r="F1501" s="2"/>
      <c r="G1501" s="2"/>
      <c r="L1501" s="1"/>
    </row>
    <row r="1502" spans="5:17" x14ac:dyDescent="0.25">
      <c r="E1502" s="2"/>
      <c r="F1502" s="2"/>
      <c r="G1502" s="2"/>
      <c r="L1502" s="1"/>
    </row>
    <row r="1503" spans="5:17" x14ac:dyDescent="0.25">
      <c r="L1503" s="1"/>
    </row>
    <row r="1506" spans="5:17" x14ac:dyDescent="0.25">
      <c r="M1506" s="1"/>
    </row>
    <row r="1508" spans="5:17" x14ac:dyDescent="0.25">
      <c r="E1508" s="2"/>
      <c r="F1508" s="2"/>
      <c r="G1508" s="2"/>
      <c r="L1508" s="1"/>
    </row>
    <row r="1509" spans="5:17" x14ac:dyDescent="0.25">
      <c r="L1509" s="1"/>
    </row>
    <row r="1513" spans="5:17" x14ac:dyDescent="0.25">
      <c r="M1513" s="1"/>
    </row>
    <row r="1515" spans="5:17" x14ac:dyDescent="0.25">
      <c r="L1515" s="1"/>
      <c r="Q1515" s="1"/>
    </row>
    <row r="1516" spans="5:17" x14ac:dyDescent="0.25">
      <c r="L1516" s="1"/>
    </row>
    <row r="1517" spans="5:17" x14ac:dyDescent="0.25">
      <c r="E1517" s="2"/>
      <c r="F1517" s="2"/>
      <c r="G1517" s="2"/>
      <c r="L1517" s="1"/>
    </row>
    <row r="1518" spans="5:17" x14ac:dyDescent="0.25">
      <c r="L1518" s="1"/>
      <c r="Q1518" s="1"/>
    </row>
    <row r="1519" spans="5:17" x14ac:dyDescent="0.25">
      <c r="L1519" s="1"/>
    </row>
    <row r="1520" spans="5:17" x14ac:dyDescent="0.25">
      <c r="Q1520" s="1"/>
    </row>
    <row r="1521" spans="5:17" x14ac:dyDescent="0.25">
      <c r="E1521" s="2"/>
      <c r="F1521" s="2"/>
      <c r="G1521" s="2"/>
      <c r="L1521" s="1"/>
    </row>
    <row r="1522" spans="5:17" x14ac:dyDescent="0.25">
      <c r="L1522" s="1"/>
    </row>
    <row r="1523" spans="5:17" x14ac:dyDescent="0.25">
      <c r="E1523" s="2"/>
      <c r="F1523" s="2"/>
      <c r="G1523" s="2"/>
      <c r="L1523" s="1"/>
      <c r="Q1523" s="1"/>
    </row>
    <row r="1524" spans="5:17" x14ac:dyDescent="0.25">
      <c r="L1524" s="1"/>
      <c r="Q1524" s="1"/>
    </row>
    <row r="1525" spans="5:17" x14ac:dyDescent="0.25">
      <c r="L1525" s="1"/>
      <c r="Q1525" s="1"/>
    </row>
    <row r="1526" spans="5:17" x14ac:dyDescent="0.25">
      <c r="L1526" s="1"/>
      <c r="Q1526" s="1"/>
    </row>
    <row r="1527" spans="5:17" x14ac:dyDescent="0.25">
      <c r="L1527" s="1"/>
      <c r="Q1527" s="1"/>
    </row>
    <row r="1528" spans="5:17" x14ac:dyDescent="0.25">
      <c r="Q1528" s="1"/>
    </row>
    <row r="1529" spans="5:17" x14ac:dyDescent="0.25">
      <c r="Q1529" s="1"/>
    </row>
    <row r="1530" spans="5:17" x14ac:dyDescent="0.25">
      <c r="M1530" s="1"/>
      <c r="Q1530" s="1"/>
    </row>
    <row r="1531" spans="5:17" x14ac:dyDescent="0.25">
      <c r="Q1531" s="1"/>
    </row>
    <row r="1532" spans="5:17" x14ac:dyDescent="0.25">
      <c r="L1532" s="1"/>
      <c r="Q1532" s="1"/>
    </row>
    <row r="1533" spans="5:17" x14ac:dyDescent="0.25">
      <c r="L1533" s="1"/>
      <c r="Q1533" s="1"/>
    </row>
    <row r="1534" spans="5:17" x14ac:dyDescent="0.25">
      <c r="L1534" s="1"/>
      <c r="Q1534" s="1"/>
    </row>
    <row r="1535" spans="5:17" x14ac:dyDescent="0.25">
      <c r="E1535" s="2"/>
      <c r="F1535" s="2"/>
      <c r="G1535" s="2"/>
      <c r="L1535" s="1"/>
      <c r="Q1535" s="1"/>
    </row>
    <row r="1536" spans="5:17" x14ac:dyDescent="0.25">
      <c r="L1536" s="1"/>
      <c r="Q1536" s="1"/>
    </row>
    <row r="1537" spans="12:17" x14ac:dyDescent="0.25">
      <c r="L1537" s="1"/>
      <c r="Q1537" s="1"/>
    </row>
    <row r="1538" spans="12:17" x14ac:dyDescent="0.25">
      <c r="L1538" s="1"/>
      <c r="Q1538" s="1"/>
    </row>
    <row r="1539" spans="12:17" x14ac:dyDescent="0.25">
      <c r="L1539" s="1"/>
      <c r="Q1539" s="1"/>
    </row>
    <row r="1540" spans="12:17" x14ac:dyDescent="0.25">
      <c r="Q1540" s="1"/>
    </row>
    <row r="1541" spans="12:17" x14ac:dyDescent="0.25">
      <c r="Q1541" s="1"/>
    </row>
    <row r="1542" spans="12:17" x14ac:dyDescent="0.25">
      <c r="M1542" s="1"/>
      <c r="Q1542" s="1"/>
    </row>
    <row r="1543" spans="12:17" x14ac:dyDescent="0.25">
      <c r="Q1543" s="1"/>
    </row>
    <row r="1544" spans="12:17" x14ac:dyDescent="0.25">
      <c r="L1544" s="1"/>
    </row>
    <row r="1545" spans="12:17" x14ac:dyDescent="0.25">
      <c r="L1545" s="1"/>
    </row>
    <row r="1546" spans="12:17" x14ac:dyDescent="0.25">
      <c r="L1546" s="1"/>
    </row>
    <row r="1547" spans="12:17" x14ac:dyDescent="0.25">
      <c r="L1547" s="1"/>
    </row>
    <row r="1551" spans="12:17" x14ac:dyDescent="0.25">
      <c r="M1551" s="1"/>
    </row>
    <row r="1553" spans="5:17" x14ac:dyDescent="0.25">
      <c r="E1553" s="2"/>
      <c r="F1553" s="2"/>
      <c r="G1553" s="2"/>
      <c r="L1553" s="1"/>
      <c r="Q1553" s="1"/>
    </row>
    <row r="1554" spans="5:17" x14ac:dyDescent="0.25">
      <c r="L1554" s="1"/>
      <c r="Q1554" s="1"/>
    </row>
    <row r="1555" spans="5:17" x14ac:dyDescent="0.25">
      <c r="L1555" s="1"/>
      <c r="Q1555" s="1"/>
    </row>
    <row r="1556" spans="5:17" x14ac:dyDescent="0.25">
      <c r="L1556" s="1"/>
      <c r="Q1556" s="1"/>
    </row>
    <row r="1557" spans="5:17" x14ac:dyDescent="0.25">
      <c r="L1557" s="1"/>
      <c r="Q1557" s="1"/>
    </row>
    <row r="1558" spans="5:17" x14ac:dyDescent="0.25">
      <c r="Q1558" s="1"/>
    </row>
    <row r="1559" spans="5:17" x14ac:dyDescent="0.25">
      <c r="Q1559" s="1"/>
    </row>
    <row r="1560" spans="5:17" x14ac:dyDescent="0.25">
      <c r="M1560" s="1"/>
      <c r="Q1560" s="1"/>
    </row>
    <row r="1561" spans="5:17" x14ac:dyDescent="0.25">
      <c r="L1561" s="1"/>
      <c r="Q1561" s="1"/>
    </row>
    <row r="1562" spans="5:17" x14ac:dyDescent="0.25">
      <c r="L1562" s="1"/>
    </row>
    <row r="1563" spans="5:17" x14ac:dyDescent="0.25">
      <c r="L1563" s="1"/>
    </row>
    <row r="1564" spans="5:17" x14ac:dyDescent="0.25">
      <c r="L1564" s="1"/>
    </row>
    <row r="1565" spans="5:17" x14ac:dyDescent="0.25">
      <c r="L1565" s="1"/>
    </row>
    <row r="1568" spans="5:17" x14ac:dyDescent="0.25">
      <c r="M1568" s="1"/>
    </row>
    <row r="1569" spans="12:17" x14ac:dyDescent="0.25">
      <c r="Q1569" s="1"/>
    </row>
    <row r="1570" spans="12:17" x14ac:dyDescent="0.25">
      <c r="L1570" s="1"/>
    </row>
    <row r="1571" spans="12:17" x14ac:dyDescent="0.25">
      <c r="L1571" s="1"/>
      <c r="Q1571" s="1"/>
    </row>
    <row r="1572" spans="12:17" x14ac:dyDescent="0.25">
      <c r="L1572" s="1"/>
    </row>
    <row r="1573" spans="12:17" x14ac:dyDescent="0.25">
      <c r="L1573" s="1"/>
    </row>
    <row r="1577" spans="12:17" x14ac:dyDescent="0.25">
      <c r="M1577" s="1"/>
    </row>
    <row r="1579" spans="12:17" x14ac:dyDescent="0.25">
      <c r="L1579" s="1"/>
    </row>
    <row r="1580" spans="12:17" x14ac:dyDescent="0.25">
      <c r="L1580" s="1"/>
    </row>
    <row r="1581" spans="12:17" x14ac:dyDescent="0.25">
      <c r="L1581" s="1"/>
    </row>
    <row r="1584" spans="12:17" x14ac:dyDescent="0.25">
      <c r="M1584" s="1"/>
    </row>
    <row r="1586" spans="12:17" x14ac:dyDescent="0.25">
      <c r="L1586" s="1"/>
      <c r="Q1586" s="1"/>
    </row>
    <row r="1587" spans="12:17" x14ac:dyDescent="0.25">
      <c r="L1587" s="1"/>
      <c r="Q1587" s="1"/>
    </row>
    <row r="1588" spans="12:17" x14ac:dyDescent="0.25">
      <c r="L1588" s="1"/>
      <c r="Q1588" s="1"/>
    </row>
    <row r="1589" spans="12:17" x14ac:dyDescent="0.25">
      <c r="L1589" s="1"/>
      <c r="Q1589" s="1"/>
    </row>
    <row r="1590" spans="12:17" x14ac:dyDescent="0.25">
      <c r="L1590" s="1"/>
      <c r="Q1590" s="1"/>
    </row>
    <row r="1591" spans="12:17" x14ac:dyDescent="0.25">
      <c r="Q1591" s="1"/>
    </row>
    <row r="1592" spans="12:17" x14ac:dyDescent="0.25">
      <c r="Q1592" s="1"/>
    </row>
    <row r="1593" spans="12:17" x14ac:dyDescent="0.25">
      <c r="M1593" s="1"/>
    </row>
    <row r="1594" spans="12:17" x14ac:dyDescent="0.25">
      <c r="Q1594" s="1"/>
    </row>
    <row r="1597" spans="12:17" x14ac:dyDescent="0.25">
      <c r="M1597" s="1"/>
    </row>
    <row r="1599" spans="12:17" x14ac:dyDescent="0.25">
      <c r="L1599" s="1"/>
    </row>
    <row r="1600" spans="12:17" x14ac:dyDescent="0.25">
      <c r="L1600" s="1"/>
    </row>
    <row r="1601" spans="5:13" x14ac:dyDescent="0.25">
      <c r="L1601" s="1"/>
    </row>
    <row r="1602" spans="5:13" x14ac:dyDescent="0.25">
      <c r="L1602" s="1"/>
    </row>
    <row r="1603" spans="5:13" x14ac:dyDescent="0.25">
      <c r="L1603" s="1"/>
    </row>
    <row r="1606" spans="5:13" x14ac:dyDescent="0.25">
      <c r="M1606" s="1"/>
    </row>
    <row r="1608" spans="5:13" x14ac:dyDescent="0.25">
      <c r="L1608" s="1"/>
    </row>
    <row r="1609" spans="5:13" x14ac:dyDescent="0.25">
      <c r="L1609" s="1"/>
    </row>
    <row r="1610" spans="5:13" x14ac:dyDescent="0.25">
      <c r="E1610" s="2"/>
      <c r="F1610" s="2"/>
      <c r="G1610" s="2"/>
      <c r="L1610" s="1"/>
    </row>
    <row r="1611" spans="5:13" x14ac:dyDescent="0.25">
      <c r="L1611" s="1"/>
    </row>
    <row r="1612" spans="5:13" x14ac:dyDescent="0.25">
      <c r="L1612" s="1"/>
    </row>
    <row r="1613" spans="5:13" x14ac:dyDescent="0.25">
      <c r="E1613" s="2"/>
      <c r="F1613" s="2"/>
      <c r="G1613" s="2"/>
    </row>
    <row r="1615" spans="5:13" x14ac:dyDescent="0.25">
      <c r="M1615" s="1"/>
    </row>
    <row r="1618" spans="5:17" x14ac:dyDescent="0.25">
      <c r="E1618" s="2"/>
      <c r="F1618" s="2"/>
      <c r="G1618" s="2"/>
      <c r="L1618" s="1"/>
    </row>
    <row r="1621" spans="5:17" x14ac:dyDescent="0.25">
      <c r="M1621" s="1"/>
    </row>
    <row r="1623" spans="5:17" x14ac:dyDescent="0.25">
      <c r="L1623" s="1"/>
      <c r="Q1623" s="1"/>
    </row>
    <row r="1624" spans="5:17" x14ac:dyDescent="0.25">
      <c r="L1624" s="1"/>
    </row>
    <row r="1625" spans="5:17" x14ac:dyDescent="0.25">
      <c r="L1625" s="1"/>
      <c r="Q1625" s="1"/>
    </row>
    <row r="1626" spans="5:17" x14ac:dyDescent="0.25">
      <c r="L1626" s="1"/>
      <c r="Q1626" s="1"/>
    </row>
    <row r="1627" spans="5:17" x14ac:dyDescent="0.25">
      <c r="L1627" s="1"/>
      <c r="Q1627" s="1"/>
    </row>
    <row r="1628" spans="5:17" x14ac:dyDescent="0.25">
      <c r="Q1628" s="1"/>
    </row>
    <row r="1629" spans="5:17" x14ac:dyDescent="0.25">
      <c r="Q1629" s="1"/>
    </row>
    <row r="1630" spans="5:17" x14ac:dyDescent="0.25">
      <c r="L1630" s="1"/>
    </row>
    <row r="1631" spans="5:17" x14ac:dyDescent="0.25">
      <c r="L1631" s="1"/>
    </row>
    <row r="1632" spans="5:17" x14ac:dyDescent="0.25">
      <c r="L1632" s="1"/>
    </row>
    <row r="1633" spans="5:13" x14ac:dyDescent="0.25">
      <c r="L1633" s="1"/>
    </row>
    <row r="1634" spans="5:13" x14ac:dyDescent="0.25">
      <c r="L1634" s="1"/>
    </row>
    <row r="1637" spans="5:13" x14ac:dyDescent="0.25">
      <c r="M1637" s="1"/>
    </row>
    <row r="1639" spans="5:13" x14ac:dyDescent="0.25">
      <c r="E1639" s="2"/>
      <c r="F1639" s="2"/>
      <c r="G1639" s="2"/>
      <c r="L1639" s="1"/>
    </row>
    <row r="1640" spans="5:13" x14ac:dyDescent="0.25">
      <c r="L1640" s="1"/>
    </row>
    <row r="1641" spans="5:13" x14ac:dyDescent="0.25">
      <c r="L1641" s="1"/>
    </row>
    <row r="1644" spans="5:13" x14ac:dyDescent="0.25">
      <c r="M1644" s="1"/>
    </row>
    <row r="1646" spans="5:13" x14ac:dyDescent="0.25">
      <c r="L1646" s="1"/>
    </row>
    <row r="1647" spans="5:13" x14ac:dyDescent="0.25">
      <c r="L1647" s="1"/>
    </row>
    <row r="1650" spans="12:17" x14ac:dyDescent="0.25">
      <c r="M1650" s="1"/>
    </row>
    <row r="1653" spans="12:17" x14ac:dyDescent="0.25">
      <c r="M1653" s="1"/>
    </row>
    <row r="1655" spans="12:17" x14ac:dyDescent="0.25">
      <c r="L1655" s="1"/>
      <c r="Q1655" s="1"/>
    </row>
    <row r="1656" spans="12:17" x14ac:dyDescent="0.25">
      <c r="L1656" s="1"/>
      <c r="Q1656" s="1"/>
    </row>
    <row r="1657" spans="12:17" x14ac:dyDescent="0.25">
      <c r="L1657" s="1"/>
      <c r="Q1657" s="1"/>
    </row>
    <row r="1658" spans="12:17" x14ac:dyDescent="0.25">
      <c r="L1658" s="1"/>
      <c r="Q1658" s="1"/>
    </row>
    <row r="1659" spans="12:17" x14ac:dyDescent="0.25">
      <c r="L1659" s="1"/>
      <c r="Q1659" s="1"/>
    </row>
    <row r="1662" spans="12:17" x14ac:dyDescent="0.25">
      <c r="M1662" s="1"/>
    </row>
    <row r="1663" spans="12:17" x14ac:dyDescent="0.25">
      <c r="Q1663" s="1"/>
    </row>
    <row r="1664" spans="12:17" x14ac:dyDescent="0.25">
      <c r="L1664" s="1"/>
    </row>
    <row r="1665" spans="12:17" x14ac:dyDescent="0.25">
      <c r="L1665" s="1"/>
    </row>
    <row r="1666" spans="12:17" x14ac:dyDescent="0.25">
      <c r="L1666" s="1"/>
      <c r="Q1666" s="1"/>
    </row>
    <row r="1667" spans="12:17" x14ac:dyDescent="0.25">
      <c r="L1667" s="1"/>
      <c r="Q1667" s="1"/>
    </row>
    <row r="1668" spans="12:17" x14ac:dyDescent="0.25">
      <c r="L1668" s="1"/>
      <c r="Q1668" s="1"/>
    </row>
    <row r="1669" spans="12:17" x14ac:dyDescent="0.25">
      <c r="Q1669" s="1"/>
    </row>
    <row r="1670" spans="12:17" x14ac:dyDescent="0.25">
      <c r="Q1670" s="1"/>
    </row>
    <row r="1671" spans="12:17" x14ac:dyDescent="0.25">
      <c r="M1671" s="1"/>
      <c r="Q1671" s="1"/>
    </row>
    <row r="1672" spans="12:17" x14ac:dyDescent="0.25">
      <c r="Q1672" s="1"/>
    </row>
    <row r="1673" spans="12:17" x14ac:dyDescent="0.25">
      <c r="L1673" s="1"/>
    </row>
    <row r="1674" spans="12:17" x14ac:dyDescent="0.25">
      <c r="L1674" s="1"/>
    </row>
    <row r="1675" spans="12:17" x14ac:dyDescent="0.25">
      <c r="L1675" s="1"/>
    </row>
    <row r="1676" spans="12:17" x14ac:dyDescent="0.25">
      <c r="L1676" s="1"/>
    </row>
    <row r="1677" spans="12:17" x14ac:dyDescent="0.25">
      <c r="L1677" s="1"/>
    </row>
    <row r="1680" spans="12:17" x14ac:dyDescent="0.25">
      <c r="M1680" s="1"/>
    </row>
    <row r="1682" spans="12:13" x14ac:dyDescent="0.25">
      <c r="L1682" s="1"/>
    </row>
    <row r="1683" spans="12:13" x14ac:dyDescent="0.25">
      <c r="L1683" s="1"/>
    </row>
    <row r="1684" spans="12:13" x14ac:dyDescent="0.25">
      <c r="L1684" s="1"/>
    </row>
    <row r="1685" spans="12:13" x14ac:dyDescent="0.25">
      <c r="L1685" s="1"/>
    </row>
    <row r="1686" spans="12:13" x14ac:dyDescent="0.25">
      <c r="L1686" s="1"/>
    </row>
    <row r="1689" spans="12:13" x14ac:dyDescent="0.25">
      <c r="M1689" s="1"/>
    </row>
    <row r="1691" spans="12:13" x14ac:dyDescent="0.25">
      <c r="L1691" s="1"/>
    </row>
    <row r="1692" spans="12:13" x14ac:dyDescent="0.25">
      <c r="L1692" s="1"/>
    </row>
    <row r="1693" spans="12:13" x14ac:dyDescent="0.25">
      <c r="L1693" s="1"/>
    </row>
    <row r="1694" spans="12:13" x14ac:dyDescent="0.25">
      <c r="L1694" s="1"/>
    </row>
    <row r="1695" spans="12:13" x14ac:dyDescent="0.25">
      <c r="L1695" s="1"/>
    </row>
    <row r="1698" spans="12:17" x14ac:dyDescent="0.25">
      <c r="M1698" s="1"/>
    </row>
    <row r="1700" spans="12:17" x14ac:dyDescent="0.25">
      <c r="L1700" s="1"/>
      <c r="Q1700" s="1"/>
    </row>
    <row r="1701" spans="12:17" x14ac:dyDescent="0.25">
      <c r="L1701" s="1"/>
      <c r="Q1701" s="1"/>
    </row>
    <row r="1702" spans="12:17" x14ac:dyDescent="0.25">
      <c r="Q1702" s="1"/>
    </row>
    <row r="1703" spans="12:17" x14ac:dyDescent="0.25">
      <c r="Q1703" s="1"/>
    </row>
    <row r="1704" spans="12:17" x14ac:dyDescent="0.25">
      <c r="L1704" s="1"/>
    </row>
    <row r="1705" spans="12:17" x14ac:dyDescent="0.25">
      <c r="L1705" s="1"/>
    </row>
    <row r="1706" spans="12:17" x14ac:dyDescent="0.25">
      <c r="L1706" s="1"/>
    </row>
    <row r="1707" spans="12:17" x14ac:dyDescent="0.25">
      <c r="L1707" s="1"/>
    </row>
    <row r="1708" spans="12:17" x14ac:dyDescent="0.25">
      <c r="L1708" s="1"/>
    </row>
    <row r="1711" spans="12:17" x14ac:dyDescent="0.25">
      <c r="M1711" s="1"/>
    </row>
    <row r="1713" spans="5:13" x14ac:dyDescent="0.25">
      <c r="L1713" s="1"/>
    </row>
    <row r="1714" spans="5:13" x14ac:dyDescent="0.25">
      <c r="E1714" s="2"/>
      <c r="F1714" s="2"/>
      <c r="G1714" s="2"/>
      <c r="L1714" s="1"/>
    </row>
    <row r="1715" spans="5:13" x14ac:dyDescent="0.25">
      <c r="L1715" s="1"/>
    </row>
    <row r="1716" spans="5:13" x14ac:dyDescent="0.25">
      <c r="L1716" s="1"/>
    </row>
    <row r="1719" spans="5:13" x14ac:dyDescent="0.25">
      <c r="M1719" s="1"/>
    </row>
    <row r="1721" spans="5:13" x14ac:dyDescent="0.25">
      <c r="L1721" s="1"/>
    </row>
    <row r="1722" spans="5:13" x14ac:dyDescent="0.25">
      <c r="L1722" s="1"/>
    </row>
    <row r="1723" spans="5:13" x14ac:dyDescent="0.25">
      <c r="L1723" s="1"/>
    </row>
    <row r="1724" spans="5:13" x14ac:dyDescent="0.25">
      <c r="L1724" s="1"/>
    </row>
    <row r="1725" spans="5:13" x14ac:dyDescent="0.25">
      <c r="L1725" s="1"/>
    </row>
    <row r="1728" spans="5:13" x14ac:dyDescent="0.25">
      <c r="M1728" s="1"/>
    </row>
    <row r="1731" spans="5:17" x14ac:dyDescent="0.25">
      <c r="M1731" s="1"/>
    </row>
    <row r="1733" spans="5:17" x14ac:dyDescent="0.25">
      <c r="L1733" s="1"/>
    </row>
    <row r="1734" spans="5:17" x14ac:dyDescent="0.25">
      <c r="L1734" s="1"/>
    </row>
    <row r="1735" spans="5:17" x14ac:dyDescent="0.25">
      <c r="E1735" s="2"/>
      <c r="F1735" s="2"/>
      <c r="G1735" s="2"/>
      <c r="L1735" s="1"/>
    </row>
    <row r="1736" spans="5:17" x14ac:dyDescent="0.25">
      <c r="L1736" s="1"/>
    </row>
    <row r="1737" spans="5:17" x14ac:dyDescent="0.25">
      <c r="L1737" s="1"/>
    </row>
    <row r="1740" spans="5:17" x14ac:dyDescent="0.25">
      <c r="M1740" s="1"/>
    </row>
    <row r="1742" spans="5:17" x14ac:dyDescent="0.25">
      <c r="L1742" s="1"/>
      <c r="Q1742" s="1"/>
    </row>
    <row r="1743" spans="5:17" x14ac:dyDescent="0.25">
      <c r="L1743" s="1"/>
      <c r="Q1743" s="1"/>
    </row>
    <row r="1744" spans="5:17" x14ac:dyDescent="0.25">
      <c r="L1744" s="1"/>
      <c r="Q1744" s="1"/>
    </row>
    <row r="1745" spans="12:17" x14ac:dyDescent="0.25">
      <c r="L1745" s="1"/>
      <c r="Q1745" s="1"/>
    </row>
    <row r="1746" spans="12:17" x14ac:dyDescent="0.25">
      <c r="L1746" s="1"/>
      <c r="Q1746" s="1"/>
    </row>
    <row r="1747" spans="12:17" x14ac:dyDescent="0.25">
      <c r="Q1747" s="1"/>
    </row>
    <row r="1748" spans="12:17" x14ac:dyDescent="0.25">
      <c r="Q1748" s="1"/>
    </row>
    <row r="1749" spans="12:17" x14ac:dyDescent="0.25">
      <c r="M1749" s="1"/>
      <c r="Q1749" s="1"/>
    </row>
    <row r="1750" spans="12:17" x14ac:dyDescent="0.25">
      <c r="Q1750" s="1"/>
    </row>
    <row r="1751" spans="12:17" x14ac:dyDescent="0.25">
      <c r="L1751" s="1"/>
      <c r="Q1751" s="1"/>
    </row>
    <row r="1752" spans="12:17" x14ac:dyDescent="0.25">
      <c r="L1752" s="1"/>
      <c r="Q1752" s="1"/>
    </row>
    <row r="1753" spans="12:17" x14ac:dyDescent="0.25">
      <c r="L1753" s="1"/>
      <c r="Q1753" s="1"/>
    </row>
    <row r="1754" spans="12:17" x14ac:dyDescent="0.25">
      <c r="L1754" s="1"/>
      <c r="Q1754" s="1"/>
    </row>
    <row r="1755" spans="12:17" x14ac:dyDescent="0.25">
      <c r="L1755" s="1"/>
      <c r="Q1755" s="1"/>
    </row>
    <row r="1756" spans="12:17" x14ac:dyDescent="0.25">
      <c r="Q1756" s="1"/>
    </row>
    <row r="1757" spans="12:17" x14ac:dyDescent="0.25">
      <c r="Q1757" s="1"/>
    </row>
    <row r="1758" spans="12:17" x14ac:dyDescent="0.25">
      <c r="M1758" s="1"/>
      <c r="Q1758" s="1"/>
    </row>
    <row r="1759" spans="12:17" x14ac:dyDescent="0.25">
      <c r="Q1759" s="1"/>
    </row>
    <row r="1760" spans="12:17" x14ac:dyDescent="0.25">
      <c r="L1760" s="1"/>
    </row>
    <row r="1761" spans="5:17" x14ac:dyDescent="0.25">
      <c r="L1761" s="1"/>
    </row>
    <row r="1762" spans="5:17" x14ac:dyDescent="0.25">
      <c r="L1762" s="1"/>
    </row>
    <row r="1765" spans="5:17" x14ac:dyDescent="0.25">
      <c r="M1765" s="1"/>
    </row>
    <row r="1767" spans="5:17" x14ac:dyDescent="0.25">
      <c r="L1767" s="1"/>
      <c r="Q1767" s="1"/>
    </row>
    <row r="1768" spans="5:17" x14ac:dyDescent="0.25">
      <c r="L1768" s="1"/>
    </row>
    <row r="1769" spans="5:17" x14ac:dyDescent="0.25">
      <c r="L1769" s="1"/>
    </row>
    <row r="1770" spans="5:17" x14ac:dyDescent="0.25">
      <c r="L1770" s="1"/>
    </row>
    <row r="1771" spans="5:17" x14ac:dyDescent="0.25">
      <c r="L1771" s="1"/>
    </row>
    <row r="1774" spans="5:17" x14ac:dyDescent="0.25">
      <c r="M1774" s="1"/>
    </row>
    <row r="1776" spans="5:17" x14ac:dyDescent="0.25">
      <c r="E1776" s="2"/>
      <c r="F1776" s="2"/>
      <c r="G1776" s="2"/>
      <c r="L1776" s="1"/>
    </row>
    <row r="1777" spans="12:17" x14ac:dyDescent="0.25">
      <c r="L1777" s="1"/>
    </row>
    <row r="1781" spans="12:17" x14ac:dyDescent="0.25">
      <c r="M1781" s="1"/>
    </row>
    <row r="1783" spans="12:17" x14ac:dyDescent="0.25">
      <c r="L1783" s="1"/>
      <c r="Q1783" s="1"/>
    </row>
    <row r="1784" spans="12:17" x14ac:dyDescent="0.25">
      <c r="L1784" s="1"/>
    </row>
    <row r="1785" spans="12:17" x14ac:dyDescent="0.25">
      <c r="L1785" s="1"/>
      <c r="Q1785" s="1"/>
    </row>
    <row r="1786" spans="12:17" x14ac:dyDescent="0.25">
      <c r="L1786" s="1"/>
    </row>
    <row r="1787" spans="12:17" x14ac:dyDescent="0.25">
      <c r="L1787" s="1"/>
    </row>
    <row r="1788" spans="12:17" x14ac:dyDescent="0.25">
      <c r="L1788" s="1"/>
    </row>
    <row r="1789" spans="12:17" x14ac:dyDescent="0.25">
      <c r="L1789" s="1"/>
    </row>
    <row r="1790" spans="12:17" x14ac:dyDescent="0.25">
      <c r="L1790" s="1"/>
    </row>
    <row r="1793" spans="5:17" x14ac:dyDescent="0.25">
      <c r="M1793" s="1"/>
    </row>
    <row r="1795" spans="5:17" x14ac:dyDescent="0.25">
      <c r="L1795" s="1"/>
      <c r="Q1795" s="1"/>
    </row>
    <row r="1796" spans="5:17" x14ac:dyDescent="0.25">
      <c r="L1796" s="1"/>
      <c r="Q1796" s="1"/>
    </row>
    <row r="1797" spans="5:17" x14ac:dyDescent="0.25">
      <c r="L1797" s="1"/>
    </row>
    <row r="1798" spans="5:17" x14ac:dyDescent="0.25">
      <c r="L1798" s="1"/>
    </row>
    <row r="1801" spans="5:17" x14ac:dyDescent="0.25">
      <c r="M1801" s="1"/>
    </row>
    <row r="1803" spans="5:17" x14ac:dyDescent="0.25">
      <c r="E1803" s="2"/>
      <c r="F1803" s="2"/>
      <c r="G1803" s="2"/>
      <c r="L1803" s="1"/>
      <c r="Q1803" s="1"/>
    </row>
    <row r="1804" spans="5:17" x14ac:dyDescent="0.25">
      <c r="L1804" s="1"/>
      <c r="Q1804" s="1"/>
    </row>
    <row r="1805" spans="5:17" x14ac:dyDescent="0.25">
      <c r="L1805" s="1"/>
    </row>
    <row r="1807" spans="5:17" x14ac:dyDescent="0.25">
      <c r="Q1807" s="1"/>
    </row>
    <row r="1808" spans="5:17" x14ac:dyDescent="0.25">
      <c r="M1808" s="1"/>
      <c r="Q1808" s="1"/>
    </row>
    <row r="1809" spans="5:17" x14ac:dyDescent="0.25">
      <c r="Q1809" s="1"/>
    </row>
    <row r="1810" spans="5:17" x14ac:dyDescent="0.25">
      <c r="L1810" s="1"/>
    </row>
    <row r="1811" spans="5:17" x14ac:dyDescent="0.25">
      <c r="L1811" s="1"/>
    </row>
    <row r="1812" spans="5:17" x14ac:dyDescent="0.25">
      <c r="L1812" s="1"/>
    </row>
    <row r="1813" spans="5:17" x14ac:dyDescent="0.25">
      <c r="L1813" s="1"/>
    </row>
    <row r="1814" spans="5:17" x14ac:dyDescent="0.25">
      <c r="L1814" s="1"/>
    </row>
    <row r="1817" spans="5:17" x14ac:dyDescent="0.25">
      <c r="M1817" s="1"/>
    </row>
    <row r="1819" spans="5:17" x14ac:dyDescent="0.25">
      <c r="L1819" s="1"/>
      <c r="Q1819" s="1"/>
    </row>
    <row r="1820" spans="5:17" x14ac:dyDescent="0.25">
      <c r="E1820" s="2"/>
      <c r="F1820" s="2"/>
      <c r="G1820" s="2"/>
      <c r="L1820" s="1"/>
    </row>
    <row r="1821" spans="5:17" x14ac:dyDescent="0.25">
      <c r="L1821" s="1"/>
    </row>
    <row r="1822" spans="5:17" x14ac:dyDescent="0.25">
      <c r="L1822" s="1"/>
    </row>
    <row r="1823" spans="5:17" x14ac:dyDescent="0.25">
      <c r="L1823" s="1"/>
    </row>
    <row r="1825" spans="5:17" x14ac:dyDescent="0.25">
      <c r="M1825" s="1"/>
    </row>
    <row r="1827" spans="5:17" x14ac:dyDescent="0.25">
      <c r="L1827" s="1"/>
    </row>
    <row r="1828" spans="5:17" x14ac:dyDescent="0.25">
      <c r="L1828" s="1"/>
      <c r="Q1828" s="1"/>
    </row>
    <row r="1829" spans="5:17" x14ac:dyDescent="0.25">
      <c r="L1829" s="1"/>
    </row>
    <row r="1830" spans="5:17" x14ac:dyDescent="0.25">
      <c r="L1830" s="1"/>
    </row>
    <row r="1831" spans="5:17" x14ac:dyDescent="0.25">
      <c r="L1831" s="1"/>
    </row>
    <row r="1832" spans="5:17" x14ac:dyDescent="0.25">
      <c r="E1832" s="2"/>
      <c r="F1832" s="2"/>
      <c r="G1832" s="2"/>
    </row>
    <row r="1834" spans="5:17" x14ac:dyDescent="0.25">
      <c r="M1834" s="1"/>
    </row>
    <row r="1836" spans="5:17" x14ac:dyDescent="0.25">
      <c r="L1836" s="1"/>
    </row>
    <row r="1837" spans="5:17" x14ac:dyDescent="0.25">
      <c r="L1837" s="1"/>
    </row>
    <row r="1840" spans="5:17" x14ac:dyDescent="0.25">
      <c r="M1840" s="1"/>
    </row>
    <row r="1845" spans="5:13" x14ac:dyDescent="0.25">
      <c r="M1845" s="1"/>
    </row>
    <row r="1846" spans="5:13" x14ac:dyDescent="0.25">
      <c r="L1846" s="1"/>
    </row>
    <row r="1847" spans="5:13" x14ac:dyDescent="0.25">
      <c r="E1847" s="2"/>
      <c r="F1847" s="2"/>
      <c r="G1847" s="2"/>
      <c r="L1847" s="1"/>
    </row>
    <row r="1848" spans="5:13" x14ac:dyDescent="0.25">
      <c r="L1848" s="1"/>
    </row>
    <row r="1849" spans="5:13" x14ac:dyDescent="0.25">
      <c r="L1849" s="1"/>
    </row>
    <row r="1852" spans="5:13" x14ac:dyDescent="0.25">
      <c r="M1852" s="1"/>
    </row>
    <row r="1856" spans="5:13" x14ac:dyDescent="0.25">
      <c r="M1856" s="1"/>
    </row>
    <row r="1858" spans="5:17" x14ac:dyDescent="0.25">
      <c r="L1858" s="1"/>
      <c r="Q1858" s="1"/>
    </row>
    <row r="1859" spans="5:17" x14ac:dyDescent="0.25">
      <c r="L1859" s="1"/>
    </row>
    <row r="1860" spans="5:17" x14ac:dyDescent="0.25">
      <c r="E1860" s="2"/>
      <c r="F1860" s="2"/>
      <c r="G1860" s="2"/>
      <c r="L1860" s="1"/>
      <c r="Q1860" s="1"/>
    </row>
    <row r="1861" spans="5:17" x14ac:dyDescent="0.25">
      <c r="L1861" s="1"/>
      <c r="Q1861" s="1"/>
    </row>
    <row r="1862" spans="5:17" x14ac:dyDescent="0.25">
      <c r="L1862" s="1"/>
      <c r="Q1862" s="1"/>
    </row>
    <row r="1863" spans="5:17" x14ac:dyDescent="0.25">
      <c r="L1863" s="1"/>
    </row>
    <row r="1864" spans="5:17" x14ac:dyDescent="0.25">
      <c r="L1864" s="1"/>
    </row>
    <row r="1865" spans="5:17" x14ac:dyDescent="0.25">
      <c r="E1865" s="2"/>
      <c r="F1865" s="2"/>
      <c r="G1865" s="2"/>
      <c r="L1865" s="1"/>
    </row>
    <row r="1866" spans="5:17" x14ac:dyDescent="0.25">
      <c r="L1866" s="1"/>
    </row>
    <row r="1867" spans="5:17" x14ac:dyDescent="0.25">
      <c r="L1867" s="1"/>
    </row>
    <row r="1870" spans="5:17" x14ac:dyDescent="0.25">
      <c r="M1870" s="1"/>
    </row>
    <row r="1872" spans="5:17" x14ac:dyDescent="0.25">
      <c r="L1872" s="1"/>
    </row>
    <row r="1873" spans="5:18" x14ac:dyDescent="0.25">
      <c r="L1873" s="1"/>
    </row>
    <row r="1876" spans="5:18" x14ac:dyDescent="0.25">
      <c r="M1876" s="1"/>
    </row>
    <row r="1878" spans="5:18" x14ac:dyDescent="0.25">
      <c r="R1878" s="1"/>
    </row>
    <row r="1879" spans="5:18" x14ac:dyDescent="0.25">
      <c r="M1879" s="1"/>
      <c r="R1879" s="1"/>
    </row>
    <row r="1881" spans="5:18" x14ac:dyDescent="0.25">
      <c r="M1881" s="1"/>
    </row>
    <row r="1884" spans="5:18" x14ac:dyDescent="0.25">
      <c r="E1884" s="2"/>
      <c r="F1884" s="2"/>
      <c r="G1884" s="2"/>
      <c r="L1884" s="1"/>
    </row>
    <row r="1885" spans="5:18" x14ac:dyDescent="0.25">
      <c r="L1885" s="1"/>
      <c r="R1885" s="1"/>
    </row>
    <row r="1886" spans="5:18" x14ac:dyDescent="0.25">
      <c r="L1886" s="1"/>
    </row>
    <row r="1887" spans="5:18" x14ac:dyDescent="0.25">
      <c r="L1887" s="1"/>
      <c r="Q1887" s="1"/>
    </row>
    <row r="1888" spans="5:18" x14ac:dyDescent="0.25">
      <c r="E1888" s="2"/>
      <c r="F1888" s="2"/>
      <c r="G1888" s="2"/>
      <c r="L1888" s="1"/>
      <c r="Q1888" s="1"/>
    </row>
    <row r="1889" spans="5:13" x14ac:dyDescent="0.25">
      <c r="L1889" s="1"/>
    </row>
    <row r="1890" spans="5:13" x14ac:dyDescent="0.25">
      <c r="E1890" s="2"/>
      <c r="F1890" s="2"/>
      <c r="G1890" s="2"/>
      <c r="L1890" s="1"/>
    </row>
    <row r="1891" spans="5:13" x14ac:dyDescent="0.25">
      <c r="L1891" s="1"/>
    </row>
    <row r="1892" spans="5:13" x14ac:dyDescent="0.25">
      <c r="L1892" s="1"/>
    </row>
    <row r="1895" spans="5:13" x14ac:dyDescent="0.25">
      <c r="M1895" s="1"/>
    </row>
    <row r="1897" spans="5:13" x14ac:dyDescent="0.25">
      <c r="L1897" s="1"/>
    </row>
    <row r="1898" spans="5:13" x14ac:dyDescent="0.25">
      <c r="L1898" s="1"/>
    </row>
    <row r="1899" spans="5:13" x14ac:dyDescent="0.25">
      <c r="E1899" s="2"/>
      <c r="F1899" s="2"/>
      <c r="G1899" s="2"/>
      <c r="L1899" s="1"/>
    </row>
    <row r="1900" spans="5:13" x14ac:dyDescent="0.25">
      <c r="L1900" s="1"/>
    </row>
    <row r="1901" spans="5:13" x14ac:dyDescent="0.25">
      <c r="L1901" s="1"/>
    </row>
    <row r="1904" spans="5:13" x14ac:dyDescent="0.25">
      <c r="M1904" s="1"/>
    </row>
    <row r="1906" spans="5:17" x14ac:dyDescent="0.25">
      <c r="E1906" s="2"/>
      <c r="F1906" s="2"/>
      <c r="G1906" s="2"/>
      <c r="L1906" s="1"/>
      <c r="Q1906" s="1"/>
    </row>
    <row r="1907" spans="5:17" x14ac:dyDescent="0.25">
      <c r="L1907" s="1"/>
    </row>
    <row r="1908" spans="5:17" x14ac:dyDescent="0.25">
      <c r="L1908" s="1"/>
    </row>
    <row r="1909" spans="5:17" x14ac:dyDescent="0.25">
      <c r="L1909" s="1"/>
    </row>
    <row r="1910" spans="5:17" x14ac:dyDescent="0.25">
      <c r="L1910" s="1"/>
    </row>
    <row r="1912" spans="5:17" x14ac:dyDescent="0.25">
      <c r="Q1912" s="1"/>
    </row>
    <row r="1913" spans="5:17" x14ac:dyDescent="0.25">
      <c r="L1913" s="1"/>
    </row>
    <row r="1914" spans="5:17" x14ac:dyDescent="0.25">
      <c r="L1914" s="1"/>
      <c r="Q1914" s="1"/>
    </row>
    <row r="1915" spans="5:17" x14ac:dyDescent="0.25">
      <c r="L1915" s="1"/>
      <c r="Q1915" s="1"/>
    </row>
    <row r="1916" spans="5:17" x14ac:dyDescent="0.25">
      <c r="L1916" s="1"/>
      <c r="Q1916" s="1"/>
    </row>
    <row r="1917" spans="5:17" x14ac:dyDescent="0.25">
      <c r="L1917" s="1"/>
    </row>
    <row r="1918" spans="5:17" x14ac:dyDescent="0.25">
      <c r="Q1918" s="1"/>
    </row>
    <row r="1919" spans="5:17" x14ac:dyDescent="0.25">
      <c r="L1919" s="1"/>
      <c r="Q1919" s="1"/>
    </row>
    <row r="1920" spans="5:17" x14ac:dyDescent="0.25">
      <c r="L1920" s="1"/>
    </row>
    <row r="1921" spans="12:17" x14ac:dyDescent="0.25">
      <c r="L1921" s="1"/>
    </row>
    <row r="1922" spans="12:17" x14ac:dyDescent="0.25">
      <c r="L1922" s="1"/>
    </row>
    <row r="1924" spans="12:17" x14ac:dyDescent="0.25">
      <c r="L1924" s="1"/>
      <c r="Q1924" s="1"/>
    </row>
    <row r="1927" spans="12:17" x14ac:dyDescent="0.25">
      <c r="M1927" s="1"/>
    </row>
    <row r="1929" spans="12:17" x14ac:dyDescent="0.25">
      <c r="L1929" s="1"/>
      <c r="Q1929" s="1"/>
    </row>
    <row r="1930" spans="12:17" x14ac:dyDescent="0.25">
      <c r="L1930" s="1"/>
      <c r="Q1930" s="1"/>
    </row>
    <row r="1931" spans="12:17" x14ac:dyDescent="0.25">
      <c r="L1931" s="1"/>
      <c r="Q1931" s="1"/>
    </row>
    <row r="1932" spans="12:17" x14ac:dyDescent="0.25">
      <c r="L1932" s="1"/>
    </row>
    <row r="1933" spans="12:17" x14ac:dyDescent="0.25">
      <c r="L1933" s="1"/>
    </row>
    <row r="1936" spans="12:17" x14ac:dyDescent="0.25">
      <c r="M1936" s="1"/>
    </row>
    <row r="1938" spans="5:17" x14ac:dyDescent="0.25">
      <c r="L1938" s="1"/>
      <c r="Q1938" s="1"/>
    </row>
    <row r="1939" spans="5:17" x14ac:dyDescent="0.25">
      <c r="L1939" s="1"/>
      <c r="Q1939" s="1"/>
    </row>
    <row r="1940" spans="5:17" x14ac:dyDescent="0.25">
      <c r="L1940" s="1"/>
      <c r="Q1940" s="1"/>
    </row>
    <row r="1941" spans="5:17" x14ac:dyDescent="0.25">
      <c r="Q1941" s="1"/>
    </row>
    <row r="1942" spans="5:17" x14ac:dyDescent="0.25">
      <c r="Q1942" s="1"/>
    </row>
    <row r="1943" spans="5:17" x14ac:dyDescent="0.25">
      <c r="M1943" s="1"/>
      <c r="Q1943" s="1"/>
    </row>
    <row r="1944" spans="5:17" x14ac:dyDescent="0.25">
      <c r="Q1944" s="1"/>
    </row>
    <row r="1945" spans="5:17" x14ac:dyDescent="0.25">
      <c r="E1945" s="2"/>
      <c r="F1945" s="2"/>
      <c r="G1945" s="2"/>
      <c r="L1945" s="1"/>
    </row>
    <row r="1946" spans="5:17" x14ac:dyDescent="0.25">
      <c r="L1946" s="1"/>
    </row>
    <row r="1947" spans="5:17" x14ac:dyDescent="0.25">
      <c r="L1947" s="1"/>
    </row>
    <row r="1950" spans="5:17" x14ac:dyDescent="0.25">
      <c r="M1950" s="1"/>
    </row>
    <row r="1952" spans="5:17" x14ac:dyDescent="0.25">
      <c r="L1952" s="1"/>
    </row>
    <row r="1953" spans="5:13" x14ac:dyDescent="0.25">
      <c r="L1953" s="1"/>
    </row>
    <row r="1954" spans="5:13" x14ac:dyDescent="0.25">
      <c r="E1954" s="2"/>
      <c r="F1954" s="2"/>
      <c r="G1954" s="2"/>
      <c r="L1954" s="1"/>
    </row>
    <row r="1955" spans="5:13" x14ac:dyDescent="0.25">
      <c r="L1955" s="1"/>
    </row>
    <row r="1956" spans="5:13" x14ac:dyDescent="0.25">
      <c r="L1956" s="1"/>
    </row>
    <row r="1959" spans="5:13" x14ac:dyDescent="0.25">
      <c r="M1959" s="1"/>
    </row>
    <row r="1961" spans="5:13" x14ac:dyDescent="0.25">
      <c r="L1961" s="1"/>
    </row>
    <row r="1962" spans="5:13" x14ac:dyDescent="0.25">
      <c r="L1962" s="1"/>
    </row>
    <row r="1963" spans="5:13" x14ac:dyDescent="0.25">
      <c r="L1963" s="1"/>
    </row>
    <row r="1964" spans="5:13" x14ac:dyDescent="0.25">
      <c r="L1964" s="1"/>
    </row>
    <row r="1965" spans="5:13" x14ac:dyDescent="0.25">
      <c r="L1965" s="1"/>
    </row>
    <row r="1968" spans="5:13" x14ac:dyDescent="0.25">
      <c r="M1968" s="1"/>
    </row>
    <row r="1970" spans="12:17" x14ac:dyDescent="0.25">
      <c r="L1970" s="1"/>
      <c r="Q1970" s="1"/>
    </row>
    <row r="1971" spans="12:17" x14ac:dyDescent="0.25">
      <c r="L1971" s="1"/>
    </row>
    <row r="1972" spans="12:17" x14ac:dyDescent="0.25">
      <c r="L1972" s="1"/>
    </row>
    <row r="1973" spans="12:17" x14ac:dyDescent="0.25">
      <c r="L1973" s="1"/>
    </row>
    <row r="1974" spans="12:17" x14ac:dyDescent="0.25">
      <c r="L1974" s="1"/>
    </row>
    <row r="1975" spans="12:17" x14ac:dyDescent="0.25">
      <c r="L1975" s="1"/>
    </row>
    <row r="1976" spans="12:17" x14ac:dyDescent="0.25">
      <c r="L1976" s="1"/>
    </row>
    <row r="1977" spans="12:17" x14ac:dyDescent="0.25">
      <c r="L1977" s="1"/>
    </row>
    <row r="1980" spans="12:17" x14ac:dyDescent="0.25">
      <c r="M1980" s="1"/>
    </row>
    <row r="1982" spans="12:17" x14ac:dyDescent="0.25">
      <c r="L1982" s="1"/>
      <c r="Q1982" s="1"/>
    </row>
    <row r="1983" spans="12:17" x14ac:dyDescent="0.25">
      <c r="L1983" s="1"/>
      <c r="Q1983" s="1"/>
    </row>
    <row r="1984" spans="12:17" x14ac:dyDescent="0.25">
      <c r="L1984" s="1"/>
      <c r="Q1984" s="1"/>
    </row>
    <row r="1985" spans="12:17" x14ac:dyDescent="0.25">
      <c r="L1985" s="1"/>
      <c r="Q1985" s="1"/>
    </row>
    <row r="1986" spans="12:17" x14ac:dyDescent="0.25">
      <c r="L1986" s="1"/>
      <c r="Q1986" s="1"/>
    </row>
    <row r="1987" spans="12:17" x14ac:dyDescent="0.25">
      <c r="L1987" s="1"/>
      <c r="Q1987" s="1"/>
    </row>
    <row r="1988" spans="12:17" x14ac:dyDescent="0.25">
      <c r="Q1988" s="1"/>
    </row>
    <row r="1989" spans="12:17" x14ac:dyDescent="0.25">
      <c r="Q1989" s="1"/>
    </row>
    <row r="1990" spans="12:17" x14ac:dyDescent="0.25">
      <c r="M1990" s="1"/>
      <c r="Q1990" s="1"/>
    </row>
    <row r="1991" spans="12:17" x14ac:dyDescent="0.25">
      <c r="Q1991" s="1"/>
    </row>
    <row r="1992" spans="12:17" x14ac:dyDescent="0.25">
      <c r="L1992" s="1"/>
      <c r="Q1992" s="1"/>
    </row>
    <row r="1993" spans="12:17" x14ac:dyDescent="0.25">
      <c r="L1993" s="1"/>
    </row>
    <row r="1994" spans="12:17" x14ac:dyDescent="0.25">
      <c r="L1994" s="1"/>
    </row>
    <row r="1995" spans="12:17" x14ac:dyDescent="0.25">
      <c r="L1995" s="1"/>
    </row>
    <row r="1996" spans="12:17" x14ac:dyDescent="0.25">
      <c r="L1996" s="1"/>
    </row>
    <row r="1997" spans="12:17" x14ac:dyDescent="0.25">
      <c r="L1997" s="1"/>
    </row>
    <row r="1999" spans="12:17" x14ac:dyDescent="0.25">
      <c r="L1999" s="1"/>
    </row>
    <row r="2000" spans="12:17" x14ac:dyDescent="0.25">
      <c r="L2000" s="1"/>
    </row>
    <row r="2001" spans="12:13" x14ac:dyDescent="0.25">
      <c r="L2001" s="1"/>
    </row>
    <row r="2004" spans="12:13" x14ac:dyDescent="0.25">
      <c r="M2004" s="1"/>
    </row>
    <row r="2006" spans="12:13" x14ac:dyDescent="0.25">
      <c r="L2006" s="1"/>
    </row>
    <row r="2007" spans="12:13" x14ac:dyDescent="0.25">
      <c r="L2007" s="1"/>
    </row>
    <row r="2008" spans="12:13" x14ac:dyDescent="0.25">
      <c r="L2008" s="1"/>
    </row>
    <row r="2009" spans="12:13" x14ac:dyDescent="0.25">
      <c r="L2009" s="1"/>
    </row>
    <row r="2010" spans="12:13" x14ac:dyDescent="0.25">
      <c r="L2010" s="1"/>
    </row>
    <row r="2013" spans="12:13" x14ac:dyDescent="0.25">
      <c r="M2013" s="1"/>
    </row>
    <row r="2015" spans="12:13" x14ac:dyDescent="0.25">
      <c r="L2015" s="1"/>
    </row>
    <row r="2016" spans="12:13" x14ac:dyDescent="0.25">
      <c r="L2016" s="1"/>
    </row>
    <row r="2019" spans="5:17" x14ac:dyDescent="0.25">
      <c r="M2019" s="1"/>
    </row>
    <row r="2021" spans="5:17" x14ac:dyDescent="0.25">
      <c r="L2021" s="1"/>
    </row>
    <row r="2022" spans="5:17" x14ac:dyDescent="0.25">
      <c r="L2022" s="1"/>
    </row>
    <row r="2023" spans="5:17" x14ac:dyDescent="0.25">
      <c r="E2023" s="2"/>
      <c r="F2023" s="2"/>
      <c r="G2023" s="2"/>
      <c r="L2023" s="1"/>
    </row>
    <row r="2024" spans="5:17" x14ac:dyDescent="0.25">
      <c r="L2024" s="1"/>
    </row>
    <row r="2025" spans="5:17" x14ac:dyDescent="0.25">
      <c r="L2025" s="1"/>
    </row>
    <row r="2028" spans="5:17" x14ac:dyDescent="0.25">
      <c r="M2028" s="1"/>
    </row>
    <row r="2031" spans="5:17" x14ac:dyDescent="0.25">
      <c r="E2031" s="2"/>
      <c r="F2031" s="2"/>
      <c r="G2031" s="2"/>
      <c r="L2031" s="1"/>
      <c r="Q2031" s="1"/>
    </row>
    <row r="2032" spans="5:17" x14ac:dyDescent="0.25">
      <c r="L2032" s="1"/>
    </row>
    <row r="2033" spans="12:17" x14ac:dyDescent="0.25">
      <c r="L2033" s="1"/>
    </row>
    <row r="2036" spans="12:17" x14ac:dyDescent="0.25">
      <c r="M2036" s="1"/>
    </row>
    <row r="2038" spans="12:17" x14ac:dyDescent="0.25">
      <c r="L2038" s="1"/>
    </row>
    <row r="2039" spans="12:17" x14ac:dyDescent="0.25">
      <c r="L2039" s="1"/>
      <c r="Q2039" s="1"/>
    </row>
    <row r="2040" spans="12:17" x14ac:dyDescent="0.25">
      <c r="L2040" s="1"/>
      <c r="Q2040" s="1"/>
    </row>
    <row r="2041" spans="12:17" x14ac:dyDescent="0.25">
      <c r="M2041" s="1"/>
    </row>
    <row r="2044" spans="12:17" x14ac:dyDescent="0.25">
      <c r="M2044" s="1"/>
    </row>
    <row r="2046" spans="12:17" x14ac:dyDescent="0.25">
      <c r="L2046" s="1"/>
      <c r="Q2046" s="1"/>
    </row>
    <row r="2047" spans="12:17" x14ac:dyDescent="0.25">
      <c r="L2047" s="1"/>
    </row>
    <row r="2048" spans="12:17" x14ac:dyDescent="0.25">
      <c r="L2048" s="1"/>
      <c r="Q2048" s="1"/>
    </row>
    <row r="2049" spans="5:17" x14ac:dyDescent="0.25">
      <c r="L2049" s="1"/>
      <c r="Q2049" s="1"/>
    </row>
    <row r="2050" spans="5:17" x14ac:dyDescent="0.25">
      <c r="L2050" s="1"/>
    </row>
    <row r="2051" spans="5:17" x14ac:dyDescent="0.25">
      <c r="Q2051" s="1"/>
    </row>
    <row r="2052" spans="5:17" x14ac:dyDescent="0.25">
      <c r="Q2052" s="1"/>
    </row>
    <row r="2053" spans="5:17" x14ac:dyDescent="0.25">
      <c r="M2053" s="1"/>
      <c r="Q2053" s="1"/>
    </row>
    <row r="2054" spans="5:17" x14ac:dyDescent="0.25">
      <c r="E2054" s="2"/>
      <c r="F2054" s="2"/>
      <c r="G2054" s="2"/>
      <c r="L2054" s="1"/>
    </row>
    <row r="2055" spans="5:17" x14ac:dyDescent="0.25">
      <c r="L2055" s="1"/>
    </row>
    <row r="2056" spans="5:17" x14ac:dyDescent="0.25">
      <c r="L2056" s="1"/>
    </row>
    <row r="2057" spans="5:17" x14ac:dyDescent="0.25">
      <c r="L2057" s="1"/>
    </row>
    <row r="2058" spans="5:17" x14ac:dyDescent="0.25">
      <c r="L2058" s="1"/>
    </row>
    <row r="2061" spans="5:17" x14ac:dyDescent="0.25">
      <c r="M2061" s="1"/>
    </row>
    <row r="2065" spans="5:17" x14ac:dyDescent="0.25">
      <c r="M2065" s="1"/>
    </row>
    <row r="2067" spans="5:17" x14ac:dyDescent="0.25">
      <c r="L2067" s="1"/>
    </row>
    <row r="2068" spans="5:17" x14ac:dyDescent="0.25">
      <c r="L2068" s="1"/>
    </row>
    <row r="2072" spans="5:17" x14ac:dyDescent="0.25">
      <c r="M2072" s="1"/>
    </row>
    <row r="2075" spans="5:17" x14ac:dyDescent="0.25">
      <c r="M2075" s="1"/>
    </row>
    <row r="2077" spans="5:17" x14ac:dyDescent="0.25">
      <c r="E2077" s="2"/>
      <c r="F2077" s="2"/>
      <c r="G2077" s="2"/>
      <c r="L2077" s="1"/>
      <c r="Q2077" s="1"/>
    </row>
    <row r="2078" spans="5:17" x14ac:dyDescent="0.25">
      <c r="L2078" s="1"/>
    </row>
    <row r="2079" spans="5:17" x14ac:dyDescent="0.25">
      <c r="L2079" s="1"/>
      <c r="Q2079" s="1"/>
    </row>
    <row r="2080" spans="5:17" x14ac:dyDescent="0.25">
      <c r="L2080" s="1"/>
      <c r="Q2080" s="1"/>
    </row>
    <row r="2081" spans="12:17" x14ac:dyDescent="0.25">
      <c r="L2081" s="1"/>
      <c r="Q2081" s="1"/>
    </row>
    <row r="2082" spans="12:17" x14ac:dyDescent="0.25">
      <c r="Q2082" s="1"/>
    </row>
    <row r="2083" spans="12:17" x14ac:dyDescent="0.25">
      <c r="Q2083" s="1"/>
    </row>
    <row r="2084" spans="12:17" x14ac:dyDescent="0.25">
      <c r="M2084" s="1"/>
      <c r="Q2084" s="1"/>
    </row>
    <row r="2085" spans="12:17" x14ac:dyDescent="0.25">
      <c r="Q2085" s="1"/>
    </row>
    <row r="2086" spans="12:17" x14ac:dyDescent="0.25">
      <c r="L2086" s="1"/>
    </row>
    <row r="2087" spans="12:17" x14ac:dyDescent="0.25">
      <c r="L2087" s="1"/>
    </row>
    <row r="2088" spans="12:17" x14ac:dyDescent="0.25">
      <c r="L2088" s="1"/>
    </row>
    <row r="2089" spans="12:17" x14ac:dyDescent="0.25">
      <c r="L2089" s="1"/>
    </row>
    <row r="2090" spans="12:17" x14ac:dyDescent="0.25">
      <c r="L2090" s="1"/>
    </row>
    <row r="2093" spans="12:17" x14ac:dyDescent="0.25">
      <c r="M2093" s="1"/>
    </row>
    <row r="2095" spans="12:17" x14ac:dyDescent="0.25">
      <c r="L2095" s="1"/>
      <c r="Q2095" s="1"/>
    </row>
    <row r="2096" spans="12:17" x14ac:dyDescent="0.25">
      <c r="L2096" s="1"/>
      <c r="Q2096" s="1"/>
    </row>
    <row r="2097" spans="12:17" x14ac:dyDescent="0.25">
      <c r="L2097" s="1"/>
      <c r="Q2097" s="1"/>
    </row>
    <row r="2098" spans="12:17" x14ac:dyDescent="0.25">
      <c r="L2098" s="1"/>
      <c r="Q2098" s="1"/>
    </row>
    <row r="2099" spans="12:17" x14ac:dyDescent="0.25">
      <c r="L2099" s="1"/>
      <c r="Q2099" s="1"/>
    </row>
    <row r="2102" spans="12:17" x14ac:dyDescent="0.25">
      <c r="M2102" s="1"/>
      <c r="Q2102" s="1"/>
    </row>
    <row r="2103" spans="12:17" x14ac:dyDescent="0.25">
      <c r="Q2103" s="1"/>
    </row>
    <row r="2104" spans="12:17" x14ac:dyDescent="0.25">
      <c r="L2104" s="1"/>
    </row>
    <row r="2105" spans="12:17" x14ac:dyDescent="0.25">
      <c r="L2105" s="1"/>
    </row>
    <row r="2106" spans="12:17" x14ac:dyDescent="0.25">
      <c r="L2106" s="1"/>
    </row>
    <row r="2109" spans="12:17" x14ac:dyDescent="0.25">
      <c r="M2109" s="1"/>
    </row>
    <row r="2111" spans="12:17" x14ac:dyDescent="0.25">
      <c r="L2111" s="1"/>
    </row>
    <row r="2112" spans="12:17" x14ac:dyDescent="0.25">
      <c r="L2112" s="1"/>
      <c r="Q2112" s="1"/>
    </row>
    <row r="2113" spans="12:17" x14ac:dyDescent="0.25">
      <c r="L2113" s="1"/>
    </row>
    <row r="2114" spans="12:17" x14ac:dyDescent="0.25">
      <c r="L2114" s="1"/>
      <c r="Q2114" s="1"/>
    </row>
    <row r="2115" spans="12:17" x14ac:dyDescent="0.25">
      <c r="L2115" s="1"/>
      <c r="Q2115" s="1"/>
    </row>
    <row r="2116" spans="12:17" x14ac:dyDescent="0.25">
      <c r="Q2116" s="1"/>
    </row>
    <row r="2117" spans="12:17" x14ac:dyDescent="0.25">
      <c r="Q2117" s="1"/>
    </row>
    <row r="2118" spans="12:17" x14ac:dyDescent="0.25">
      <c r="M2118" s="1"/>
      <c r="Q2118" s="1"/>
    </row>
    <row r="2119" spans="12:17" x14ac:dyDescent="0.25">
      <c r="Q2119" s="1"/>
    </row>
    <row r="2120" spans="12:17" x14ac:dyDescent="0.25">
      <c r="M2120" s="1"/>
    </row>
    <row r="2122" spans="12:17" x14ac:dyDescent="0.25">
      <c r="L2122" s="1"/>
    </row>
    <row r="2123" spans="12:17" x14ac:dyDescent="0.25">
      <c r="L2123" s="1"/>
    </row>
    <row r="2124" spans="12:17" x14ac:dyDescent="0.25">
      <c r="L2124" s="1"/>
      <c r="Q2124" s="1"/>
    </row>
    <row r="2125" spans="12:17" x14ac:dyDescent="0.25">
      <c r="L2125" s="1"/>
    </row>
    <row r="2126" spans="12:17" x14ac:dyDescent="0.25">
      <c r="L2126" s="1"/>
    </row>
    <row r="2128" spans="12:17" x14ac:dyDescent="0.25">
      <c r="Q2128" s="1"/>
    </row>
    <row r="2129" spans="12:17" x14ac:dyDescent="0.25">
      <c r="M2129" s="1"/>
      <c r="Q2129" s="1"/>
    </row>
    <row r="2130" spans="12:17" x14ac:dyDescent="0.25">
      <c r="Q2130" s="1"/>
    </row>
    <row r="2131" spans="12:17" x14ac:dyDescent="0.25">
      <c r="L2131" s="1"/>
    </row>
    <row r="2132" spans="12:17" x14ac:dyDescent="0.25">
      <c r="L2132" s="1"/>
    </row>
    <row r="2133" spans="12:17" x14ac:dyDescent="0.25">
      <c r="L2133" s="1"/>
    </row>
    <row r="2134" spans="12:17" x14ac:dyDescent="0.25">
      <c r="L2134" s="1"/>
    </row>
    <row r="2135" spans="12:17" x14ac:dyDescent="0.25">
      <c r="L2135" s="1"/>
      <c r="Q2135" s="1"/>
    </row>
    <row r="2138" spans="12:17" x14ac:dyDescent="0.25">
      <c r="M2138" s="1"/>
    </row>
    <row r="2140" spans="12:17" x14ac:dyDescent="0.25">
      <c r="L2140" s="1"/>
    </row>
    <row r="2141" spans="12:17" x14ac:dyDescent="0.25">
      <c r="L2141" s="1"/>
    </row>
    <row r="2142" spans="12:17" x14ac:dyDescent="0.25">
      <c r="L2142" s="1"/>
    </row>
    <row r="2143" spans="12:17" x14ac:dyDescent="0.25">
      <c r="L2143" s="1"/>
    </row>
    <row r="2144" spans="12:17" x14ac:dyDescent="0.25">
      <c r="L2144" s="1"/>
    </row>
    <row r="2147" spans="12:17" x14ac:dyDescent="0.25">
      <c r="M2147" s="1"/>
    </row>
    <row r="2149" spans="12:17" x14ac:dyDescent="0.25">
      <c r="L2149" s="1"/>
    </row>
    <row r="2150" spans="12:17" x14ac:dyDescent="0.25">
      <c r="L2150" s="1"/>
    </row>
    <row r="2151" spans="12:17" x14ac:dyDescent="0.25">
      <c r="L2151" s="1"/>
    </row>
    <row r="2152" spans="12:17" x14ac:dyDescent="0.25">
      <c r="Q2152" s="1"/>
    </row>
    <row r="2154" spans="12:17" x14ac:dyDescent="0.25">
      <c r="M2154" s="1"/>
    </row>
    <row r="2156" spans="12:17" x14ac:dyDescent="0.25">
      <c r="L2156" s="1"/>
    </row>
    <row r="2157" spans="12:17" x14ac:dyDescent="0.25">
      <c r="L2157" s="1"/>
    </row>
    <row r="2158" spans="12:17" x14ac:dyDescent="0.25">
      <c r="L2158" s="1"/>
    </row>
    <row r="2159" spans="12:17" x14ac:dyDescent="0.25">
      <c r="L2159" s="1"/>
    </row>
    <row r="2160" spans="12:17" x14ac:dyDescent="0.25">
      <c r="L2160" s="1"/>
    </row>
    <row r="2162" spans="5:17" x14ac:dyDescent="0.25">
      <c r="L2162" s="1"/>
      <c r="Q2162" s="1"/>
    </row>
    <row r="2163" spans="5:17" x14ac:dyDescent="0.25">
      <c r="L2163" s="1"/>
      <c r="Q2163" s="1"/>
    </row>
    <row r="2164" spans="5:17" x14ac:dyDescent="0.25">
      <c r="L2164" s="1"/>
      <c r="Q2164" s="1"/>
    </row>
    <row r="2165" spans="5:17" x14ac:dyDescent="0.25">
      <c r="E2165" s="2"/>
      <c r="F2165" s="2"/>
      <c r="G2165" s="2"/>
      <c r="L2165" s="1"/>
      <c r="Q2165" s="1"/>
    </row>
    <row r="2167" spans="5:17" x14ac:dyDescent="0.25">
      <c r="M2167" s="1"/>
    </row>
    <row r="2169" spans="5:17" x14ac:dyDescent="0.25">
      <c r="E2169" s="2"/>
      <c r="F2169" s="2"/>
      <c r="G2169" s="2"/>
      <c r="L2169" s="1"/>
    </row>
    <row r="2170" spans="5:17" x14ac:dyDescent="0.25">
      <c r="L2170" s="1"/>
    </row>
    <row r="2171" spans="5:17" x14ac:dyDescent="0.25">
      <c r="L2171" s="1"/>
    </row>
    <row r="2174" spans="5:17" x14ac:dyDescent="0.25">
      <c r="M2174" s="1"/>
    </row>
    <row r="2176" spans="5:17" x14ac:dyDescent="0.25">
      <c r="E2176" s="2"/>
      <c r="F2176" s="2"/>
      <c r="G2176" s="2"/>
      <c r="L2176" s="1"/>
      <c r="Q2176" s="1"/>
    </row>
    <row r="2177" spans="5:17" x14ac:dyDescent="0.25">
      <c r="L2177" s="1"/>
    </row>
    <row r="2178" spans="5:17" x14ac:dyDescent="0.25">
      <c r="L2178" s="1"/>
      <c r="Q2178" s="1"/>
    </row>
    <row r="2179" spans="5:17" x14ac:dyDescent="0.25">
      <c r="L2179" s="1"/>
    </row>
    <row r="2180" spans="5:17" x14ac:dyDescent="0.25">
      <c r="L2180" s="1"/>
    </row>
    <row r="2182" spans="5:17" x14ac:dyDescent="0.25">
      <c r="Q2182" s="1"/>
    </row>
    <row r="2183" spans="5:17" x14ac:dyDescent="0.25">
      <c r="L2183" s="1"/>
    </row>
    <row r="2186" spans="5:17" x14ac:dyDescent="0.25">
      <c r="M2186" s="1"/>
      <c r="Q2186" s="1"/>
    </row>
    <row r="2187" spans="5:17" x14ac:dyDescent="0.25">
      <c r="Q2187" s="1"/>
    </row>
    <row r="2188" spans="5:17" x14ac:dyDescent="0.25">
      <c r="E2188" s="2"/>
      <c r="F2188" s="2"/>
      <c r="G2188" s="2"/>
      <c r="L2188" s="1"/>
    </row>
    <row r="2189" spans="5:17" x14ac:dyDescent="0.25">
      <c r="L2189" s="1"/>
    </row>
    <row r="2190" spans="5:17" x14ac:dyDescent="0.25">
      <c r="L2190" s="1"/>
    </row>
    <row r="2193" spans="12:17" x14ac:dyDescent="0.25">
      <c r="M2193" s="1"/>
    </row>
    <row r="2195" spans="12:17" x14ac:dyDescent="0.25">
      <c r="L2195" s="1"/>
      <c r="Q2195" s="1"/>
    </row>
    <row r="2196" spans="12:17" x14ac:dyDescent="0.25">
      <c r="L2196" s="1"/>
      <c r="Q2196" s="1"/>
    </row>
    <row r="2197" spans="12:17" x14ac:dyDescent="0.25">
      <c r="L2197" s="1"/>
      <c r="Q2197" s="1"/>
    </row>
    <row r="2198" spans="12:17" x14ac:dyDescent="0.25">
      <c r="L2198" s="1"/>
      <c r="Q2198" s="1"/>
    </row>
    <row r="2199" spans="12:17" x14ac:dyDescent="0.25">
      <c r="L2199" s="1"/>
      <c r="Q2199" s="1"/>
    </row>
    <row r="2200" spans="12:17" x14ac:dyDescent="0.25">
      <c r="Q2200" s="1"/>
    </row>
    <row r="2201" spans="12:17" x14ac:dyDescent="0.25">
      <c r="Q2201" s="1"/>
    </row>
    <row r="2202" spans="12:17" x14ac:dyDescent="0.25">
      <c r="M2202" s="1"/>
      <c r="Q2202" s="1"/>
    </row>
    <row r="2203" spans="12:17" x14ac:dyDescent="0.25">
      <c r="Q2203" s="1"/>
    </row>
    <row r="2204" spans="12:17" x14ac:dyDescent="0.25">
      <c r="L2204" s="1"/>
    </row>
    <row r="2205" spans="12:17" x14ac:dyDescent="0.25">
      <c r="L2205" s="1"/>
    </row>
    <row r="2206" spans="12:17" x14ac:dyDescent="0.25">
      <c r="L2206" s="1"/>
      <c r="Q2206" s="1"/>
    </row>
    <row r="2207" spans="12:17" x14ac:dyDescent="0.25">
      <c r="Q2207" s="1"/>
    </row>
    <row r="2208" spans="12:17" x14ac:dyDescent="0.25">
      <c r="L2208" s="1"/>
      <c r="Q2208" s="1"/>
    </row>
    <row r="2209" spans="5:17" x14ac:dyDescent="0.25">
      <c r="E2209" s="2"/>
      <c r="F2209" s="2"/>
      <c r="G2209" s="2"/>
      <c r="Q2209" s="1"/>
    </row>
    <row r="2210" spans="5:17" x14ac:dyDescent="0.25">
      <c r="M2210" s="1"/>
    </row>
    <row r="2211" spans="5:17" x14ac:dyDescent="0.25">
      <c r="L2211" s="1"/>
    </row>
    <row r="2212" spans="5:17" x14ac:dyDescent="0.25">
      <c r="L2212" s="1"/>
    </row>
    <row r="2213" spans="5:17" x14ac:dyDescent="0.25">
      <c r="L2213" s="1"/>
    </row>
    <row r="2214" spans="5:17" x14ac:dyDescent="0.25">
      <c r="L2214" s="1"/>
    </row>
    <row r="2215" spans="5:17" x14ac:dyDescent="0.25">
      <c r="L2215" s="1"/>
    </row>
    <row r="2218" spans="5:17" x14ac:dyDescent="0.25">
      <c r="M2218" s="1"/>
    </row>
    <row r="2220" spans="5:17" x14ac:dyDescent="0.25">
      <c r="L2220" s="1"/>
    </row>
    <row r="2221" spans="5:17" x14ac:dyDescent="0.25">
      <c r="L2221" s="1"/>
    </row>
    <row r="2222" spans="5:17" x14ac:dyDescent="0.25">
      <c r="L2222" s="1"/>
    </row>
    <row r="2223" spans="5:17" x14ac:dyDescent="0.25">
      <c r="L2223" s="1"/>
    </row>
    <row r="2224" spans="5:17" x14ac:dyDescent="0.25">
      <c r="L2224" s="1"/>
    </row>
    <row r="2225" spans="12:17" x14ac:dyDescent="0.25">
      <c r="L2225" s="1"/>
    </row>
    <row r="2226" spans="12:17" x14ac:dyDescent="0.25">
      <c r="L2226" s="1"/>
    </row>
    <row r="2227" spans="12:17" x14ac:dyDescent="0.25">
      <c r="L2227" s="1"/>
      <c r="Q2227" s="1"/>
    </row>
    <row r="2228" spans="12:17" x14ac:dyDescent="0.25">
      <c r="L2228" s="1"/>
      <c r="Q2228" s="1"/>
    </row>
    <row r="2229" spans="12:17" x14ac:dyDescent="0.25">
      <c r="L2229" s="1"/>
    </row>
    <row r="2230" spans="12:17" x14ac:dyDescent="0.25">
      <c r="Q2230" s="1"/>
    </row>
    <row r="2231" spans="12:17" x14ac:dyDescent="0.25">
      <c r="L2231" s="1"/>
      <c r="Q2231" s="1"/>
    </row>
    <row r="2232" spans="12:17" x14ac:dyDescent="0.25">
      <c r="L2232" s="1"/>
      <c r="Q2232" s="1"/>
    </row>
    <row r="2233" spans="12:17" x14ac:dyDescent="0.25">
      <c r="L2233" s="1"/>
      <c r="Q2233" s="1"/>
    </row>
    <row r="2234" spans="12:17" x14ac:dyDescent="0.25">
      <c r="L2234" s="1"/>
    </row>
    <row r="2235" spans="12:17" x14ac:dyDescent="0.25">
      <c r="L2235" s="1"/>
    </row>
    <row r="2236" spans="12:17" x14ac:dyDescent="0.25">
      <c r="L2236" s="1"/>
    </row>
    <row r="2237" spans="12:17" x14ac:dyDescent="0.25">
      <c r="L2237" s="1"/>
    </row>
    <row r="2238" spans="12:17" x14ac:dyDescent="0.25">
      <c r="L2238" s="1"/>
    </row>
    <row r="2241" spans="12:13" x14ac:dyDescent="0.25">
      <c r="M2241" s="1"/>
    </row>
    <row r="2243" spans="12:13" x14ac:dyDescent="0.25">
      <c r="L2243" s="1"/>
    </row>
    <row r="2244" spans="12:13" x14ac:dyDescent="0.25">
      <c r="L2244" s="1"/>
    </row>
    <row r="2247" spans="12:13" x14ac:dyDescent="0.25">
      <c r="M2247" s="1"/>
    </row>
    <row r="2250" spans="12:13" x14ac:dyDescent="0.25">
      <c r="M2250" s="1"/>
    </row>
    <row r="2253" spans="12:13" x14ac:dyDescent="0.25">
      <c r="L2253" s="1"/>
    </row>
    <row r="2254" spans="12:13" x14ac:dyDescent="0.25">
      <c r="L2254" s="1"/>
    </row>
    <row r="2255" spans="12:13" x14ac:dyDescent="0.25">
      <c r="L2255" s="1"/>
    </row>
    <row r="2256" spans="12:13" x14ac:dyDescent="0.25">
      <c r="L2256" s="1"/>
    </row>
    <row r="2259" spans="5:13" x14ac:dyDescent="0.25">
      <c r="M2259" s="1"/>
    </row>
    <row r="2262" spans="5:13" x14ac:dyDescent="0.25">
      <c r="M2262" s="1"/>
    </row>
    <row r="2265" spans="5:13" x14ac:dyDescent="0.25">
      <c r="L2265" s="1"/>
    </row>
    <row r="2266" spans="5:13" x14ac:dyDescent="0.25">
      <c r="E2266" s="2"/>
      <c r="F2266" s="2"/>
      <c r="G2266" s="2"/>
      <c r="L2266" s="1"/>
    </row>
    <row r="2267" spans="5:13" x14ac:dyDescent="0.25">
      <c r="L2267" s="1"/>
    </row>
    <row r="2268" spans="5:13" x14ac:dyDescent="0.25">
      <c r="L2268" s="1"/>
    </row>
    <row r="2271" spans="5:13" x14ac:dyDescent="0.25">
      <c r="M2271" s="1"/>
    </row>
    <row r="2273" spans="5:17" x14ac:dyDescent="0.25">
      <c r="L2273" s="1"/>
    </row>
    <row r="2274" spans="5:17" x14ac:dyDescent="0.25">
      <c r="L2274" s="1"/>
    </row>
    <row r="2275" spans="5:17" x14ac:dyDescent="0.25">
      <c r="E2275" s="2"/>
      <c r="F2275" s="2"/>
      <c r="G2275" s="2"/>
      <c r="L2275" s="1"/>
    </row>
    <row r="2276" spans="5:17" x14ac:dyDescent="0.25">
      <c r="L2276" s="1"/>
    </row>
    <row r="2277" spans="5:17" x14ac:dyDescent="0.25">
      <c r="L2277" s="1"/>
    </row>
    <row r="2278" spans="5:17" x14ac:dyDescent="0.25">
      <c r="L2278" s="1"/>
    </row>
    <row r="2281" spans="5:17" x14ac:dyDescent="0.25">
      <c r="M2281" s="1"/>
    </row>
    <row r="2283" spans="5:17" x14ac:dyDescent="0.25">
      <c r="E2283" s="2"/>
      <c r="F2283" s="2"/>
      <c r="G2283" s="2"/>
      <c r="L2283" s="1"/>
      <c r="Q2283" s="1"/>
    </row>
    <row r="2284" spans="5:17" x14ac:dyDescent="0.25">
      <c r="L2284" s="1"/>
      <c r="Q2284" s="1"/>
    </row>
    <row r="2285" spans="5:17" x14ac:dyDescent="0.25">
      <c r="L2285" s="1"/>
      <c r="Q2285" s="1"/>
    </row>
    <row r="2286" spans="5:17" x14ac:dyDescent="0.25">
      <c r="L2286" s="1"/>
      <c r="Q2286" s="1"/>
    </row>
    <row r="2287" spans="5:17" x14ac:dyDescent="0.25">
      <c r="L2287" s="1"/>
      <c r="Q2287" s="1"/>
    </row>
    <row r="2288" spans="5:17" x14ac:dyDescent="0.25">
      <c r="Q2288" s="1"/>
    </row>
    <row r="2289" spans="5:17" x14ac:dyDescent="0.25">
      <c r="Q2289" s="1"/>
    </row>
    <row r="2290" spans="5:17" x14ac:dyDescent="0.25">
      <c r="M2290" s="1"/>
      <c r="Q2290" s="1"/>
    </row>
    <row r="2291" spans="5:17" x14ac:dyDescent="0.25">
      <c r="Q2291" s="1"/>
    </row>
    <row r="2292" spans="5:17" x14ac:dyDescent="0.25">
      <c r="L2292" s="1"/>
    </row>
    <row r="2293" spans="5:17" x14ac:dyDescent="0.25">
      <c r="L2293" s="1"/>
    </row>
    <row r="2296" spans="5:17" x14ac:dyDescent="0.25">
      <c r="M2296" s="1"/>
    </row>
    <row r="2298" spans="5:17" x14ac:dyDescent="0.25">
      <c r="L2298" s="1"/>
    </row>
    <row r="2299" spans="5:17" x14ac:dyDescent="0.25">
      <c r="L2299" s="1"/>
    </row>
    <row r="2300" spans="5:17" x14ac:dyDescent="0.25">
      <c r="E2300" s="2"/>
      <c r="F2300" s="2"/>
      <c r="G2300" s="2"/>
      <c r="L2300" s="1"/>
    </row>
    <row r="2301" spans="5:17" x14ac:dyDescent="0.25">
      <c r="L2301" s="1"/>
    </row>
    <row r="2302" spans="5:17" x14ac:dyDescent="0.25">
      <c r="L2302" s="1"/>
    </row>
    <row r="2305" spans="12:17" x14ac:dyDescent="0.25">
      <c r="M2305" s="1"/>
    </row>
    <row r="2307" spans="12:17" x14ac:dyDescent="0.25">
      <c r="L2307" s="1"/>
      <c r="Q2307" s="1"/>
    </row>
    <row r="2308" spans="12:17" x14ac:dyDescent="0.25">
      <c r="L2308" s="1"/>
    </row>
    <row r="2309" spans="12:17" x14ac:dyDescent="0.25">
      <c r="L2309" s="1"/>
    </row>
    <row r="2310" spans="12:17" x14ac:dyDescent="0.25">
      <c r="L2310" s="1"/>
    </row>
    <row r="2311" spans="12:17" x14ac:dyDescent="0.25">
      <c r="L2311" s="1"/>
    </row>
    <row r="2314" spans="12:17" x14ac:dyDescent="0.25">
      <c r="M2314" s="1"/>
    </row>
    <row r="2316" spans="12:17" x14ac:dyDescent="0.25">
      <c r="L2316" s="1"/>
    </row>
    <row r="2317" spans="12:17" x14ac:dyDescent="0.25">
      <c r="L2317" s="1"/>
      <c r="Q2317" s="1"/>
    </row>
    <row r="2318" spans="12:17" x14ac:dyDescent="0.25">
      <c r="L2318" s="1"/>
      <c r="Q2318" s="1"/>
    </row>
    <row r="2319" spans="12:17" x14ac:dyDescent="0.25">
      <c r="L2319" s="1"/>
    </row>
    <row r="2320" spans="12:17" x14ac:dyDescent="0.25">
      <c r="L2320" s="1"/>
      <c r="Q2320" s="1"/>
    </row>
    <row r="2323" spans="12:13" x14ac:dyDescent="0.25">
      <c r="M2323" s="1"/>
    </row>
    <row r="2325" spans="12:13" x14ac:dyDescent="0.25">
      <c r="L2325" s="1"/>
    </row>
    <row r="2326" spans="12:13" x14ac:dyDescent="0.25">
      <c r="L2326" s="1"/>
    </row>
    <row r="2327" spans="12:13" x14ac:dyDescent="0.25">
      <c r="L2327" s="1"/>
    </row>
    <row r="2328" spans="12:13" x14ac:dyDescent="0.25">
      <c r="L2328" s="1"/>
    </row>
    <row r="2329" spans="12:13" x14ac:dyDescent="0.25">
      <c r="L2329" s="1"/>
    </row>
    <row r="2330" spans="12:13" x14ac:dyDescent="0.25">
      <c r="L2330" s="1"/>
    </row>
    <row r="2331" spans="12:13" x14ac:dyDescent="0.25">
      <c r="L2331" s="1"/>
    </row>
    <row r="2332" spans="12:13" x14ac:dyDescent="0.25">
      <c r="L2332" s="1"/>
    </row>
    <row r="2333" spans="12:13" x14ac:dyDescent="0.25">
      <c r="L2333" s="1"/>
    </row>
    <row r="2334" spans="12:13" x14ac:dyDescent="0.25">
      <c r="L2334" s="1"/>
    </row>
    <row r="2335" spans="12:13" x14ac:dyDescent="0.25">
      <c r="L2335" s="1"/>
    </row>
    <row r="2336" spans="12:13" x14ac:dyDescent="0.25">
      <c r="L2336" s="1"/>
    </row>
    <row r="2337" spans="5:17" x14ac:dyDescent="0.25">
      <c r="L2337" s="1"/>
    </row>
    <row r="2338" spans="5:17" x14ac:dyDescent="0.25">
      <c r="L2338" s="1"/>
    </row>
    <row r="2339" spans="5:17" x14ac:dyDescent="0.25">
      <c r="L2339" s="1"/>
    </row>
    <row r="2342" spans="5:17" x14ac:dyDescent="0.25">
      <c r="M2342" s="1"/>
    </row>
    <row r="2344" spans="5:17" x14ac:dyDescent="0.25">
      <c r="Q2344" s="1"/>
    </row>
    <row r="2345" spans="5:17" x14ac:dyDescent="0.25">
      <c r="Q2345" s="1"/>
    </row>
    <row r="2346" spans="5:17" x14ac:dyDescent="0.25">
      <c r="E2346" s="2"/>
      <c r="F2346" s="2"/>
      <c r="G2346" s="2"/>
      <c r="L2346" s="1"/>
    </row>
    <row r="2347" spans="5:17" x14ac:dyDescent="0.25">
      <c r="L2347" s="1"/>
    </row>
    <row r="2351" spans="5:17" x14ac:dyDescent="0.25">
      <c r="M2351" s="1"/>
    </row>
    <row r="2353" spans="5:13" x14ac:dyDescent="0.25">
      <c r="L2353" s="1"/>
    </row>
    <row r="2354" spans="5:13" x14ac:dyDescent="0.25">
      <c r="L2354" s="1"/>
    </row>
    <row r="2355" spans="5:13" x14ac:dyDescent="0.25">
      <c r="L2355" s="1"/>
    </row>
    <row r="2356" spans="5:13" x14ac:dyDescent="0.25">
      <c r="L2356" s="1"/>
    </row>
    <row r="2357" spans="5:13" x14ac:dyDescent="0.25">
      <c r="L2357" s="1"/>
    </row>
    <row r="2360" spans="5:13" x14ac:dyDescent="0.25">
      <c r="M2360" s="1"/>
    </row>
    <row r="2362" spans="5:13" x14ac:dyDescent="0.25">
      <c r="E2362" s="2"/>
      <c r="F2362" s="2"/>
      <c r="G2362" s="2"/>
      <c r="L2362" s="1"/>
    </row>
    <row r="2363" spans="5:13" x14ac:dyDescent="0.25">
      <c r="L2363" s="1"/>
    </row>
    <row r="2364" spans="5:13" x14ac:dyDescent="0.25">
      <c r="L2364" s="1"/>
    </row>
    <row r="2365" spans="5:13" x14ac:dyDescent="0.25">
      <c r="L2365" s="1"/>
    </row>
    <row r="2367" spans="5:13" x14ac:dyDescent="0.25">
      <c r="L2367" s="1"/>
    </row>
    <row r="2368" spans="5:13" x14ac:dyDescent="0.25">
      <c r="L2368" s="1"/>
    </row>
    <row r="2369" spans="5:13" x14ac:dyDescent="0.25">
      <c r="L2369" s="1"/>
    </row>
    <row r="2370" spans="5:13" x14ac:dyDescent="0.25">
      <c r="L2370" s="1"/>
    </row>
    <row r="2371" spans="5:13" x14ac:dyDescent="0.25">
      <c r="E2371" s="2"/>
      <c r="F2371" s="2"/>
      <c r="G2371" s="2"/>
    </row>
    <row r="2373" spans="5:13" x14ac:dyDescent="0.25">
      <c r="M2373" s="1"/>
    </row>
    <row r="2375" spans="5:13" x14ac:dyDescent="0.25">
      <c r="L2375" s="1"/>
    </row>
    <row r="2376" spans="5:13" x14ac:dyDescent="0.25">
      <c r="L2376" s="1"/>
    </row>
    <row r="2377" spans="5:13" x14ac:dyDescent="0.25">
      <c r="L2377" s="1"/>
    </row>
    <row r="2378" spans="5:13" x14ac:dyDescent="0.25">
      <c r="L2378" s="1"/>
    </row>
    <row r="2379" spans="5:13" x14ac:dyDescent="0.25">
      <c r="L2379" s="1"/>
    </row>
    <row r="2380" spans="5:13" x14ac:dyDescent="0.25">
      <c r="L2380" s="1"/>
    </row>
    <row r="2381" spans="5:13" x14ac:dyDescent="0.25">
      <c r="L2381" s="1"/>
    </row>
    <row r="2382" spans="5:13" x14ac:dyDescent="0.25">
      <c r="L2382" s="1"/>
    </row>
    <row r="2383" spans="5:13" x14ac:dyDescent="0.25">
      <c r="L2383" s="1"/>
    </row>
    <row r="2387" spans="5:17" x14ac:dyDescent="0.25">
      <c r="L2387" s="1"/>
      <c r="Q2387" s="1"/>
    </row>
    <row r="2388" spans="5:17" x14ac:dyDescent="0.25">
      <c r="L2388" s="1"/>
      <c r="Q2388" s="1"/>
    </row>
    <row r="2389" spans="5:17" x14ac:dyDescent="0.25">
      <c r="L2389" s="1"/>
      <c r="Q2389" s="1"/>
    </row>
    <row r="2390" spans="5:17" x14ac:dyDescent="0.25">
      <c r="L2390" s="1"/>
      <c r="Q2390" s="1"/>
    </row>
    <row r="2391" spans="5:17" x14ac:dyDescent="0.25">
      <c r="L2391" s="1"/>
      <c r="Q2391" s="1"/>
    </row>
    <row r="2392" spans="5:17" x14ac:dyDescent="0.25">
      <c r="Q2392" s="1"/>
    </row>
    <row r="2393" spans="5:17" x14ac:dyDescent="0.25">
      <c r="Q2393" s="1"/>
    </row>
    <row r="2394" spans="5:17" x14ac:dyDescent="0.25">
      <c r="E2394" s="2"/>
      <c r="F2394" s="2"/>
      <c r="G2394" s="2"/>
      <c r="L2394" s="1"/>
    </row>
    <row r="2395" spans="5:17" x14ac:dyDescent="0.25">
      <c r="L2395" s="1"/>
    </row>
    <row r="2396" spans="5:17" x14ac:dyDescent="0.25">
      <c r="Q2396" s="1"/>
    </row>
    <row r="2397" spans="5:17" x14ac:dyDescent="0.25">
      <c r="L2397" s="1"/>
    </row>
    <row r="2398" spans="5:17" x14ac:dyDescent="0.25">
      <c r="E2398" s="2"/>
      <c r="F2398" s="2"/>
      <c r="G2398" s="2"/>
      <c r="L2398" s="1"/>
    </row>
    <row r="2399" spans="5:17" x14ac:dyDescent="0.25">
      <c r="L2399" s="1"/>
    </row>
    <row r="2400" spans="5:17" x14ac:dyDescent="0.25">
      <c r="L2400" s="1"/>
    </row>
    <row r="2403" spans="12:17" x14ac:dyDescent="0.25">
      <c r="M2403" s="1"/>
    </row>
    <row r="2405" spans="12:17" x14ac:dyDescent="0.25">
      <c r="L2405" s="1"/>
    </row>
    <row r="2406" spans="12:17" x14ac:dyDescent="0.25">
      <c r="L2406" s="1"/>
    </row>
    <row r="2407" spans="12:17" x14ac:dyDescent="0.25">
      <c r="L2407" s="1"/>
    </row>
    <row r="2408" spans="12:17" x14ac:dyDescent="0.25">
      <c r="L2408" s="1"/>
    </row>
    <row r="2409" spans="12:17" x14ac:dyDescent="0.25">
      <c r="L2409" s="1"/>
    </row>
    <row r="2410" spans="12:17" x14ac:dyDescent="0.25">
      <c r="L2410" s="1"/>
      <c r="Q2410" s="1"/>
    </row>
    <row r="2411" spans="12:17" x14ac:dyDescent="0.25">
      <c r="L2411" s="1"/>
      <c r="Q2411" s="1"/>
    </row>
    <row r="2412" spans="12:17" x14ac:dyDescent="0.25">
      <c r="L2412" s="1"/>
      <c r="Q2412" s="1"/>
    </row>
    <row r="2413" spans="12:17" x14ac:dyDescent="0.25">
      <c r="L2413" s="1"/>
      <c r="Q2413" s="1"/>
    </row>
    <row r="2414" spans="12:17" x14ac:dyDescent="0.25">
      <c r="L2414" s="1"/>
      <c r="Q2414" s="1"/>
    </row>
    <row r="2415" spans="12:17" x14ac:dyDescent="0.25">
      <c r="Q2415" s="1"/>
    </row>
    <row r="2417" spans="12:17" x14ac:dyDescent="0.25">
      <c r="M2417" s="1"/>
    </row>
    <row r="2419" spans="12:17" x14ac:dyDescent="0.25">
      <c r="L2419" s="1"/>
      <c r="Q2419" s="1"/>
    </row>
    <row r="2420" spans="12:17" x14ac:dyDescent="0.25">
      <c r="L2420" s="1"/>
    </row>
    <row r="2421" spans="12:17" x14ac:dyDescent="0.25">
      <c r="L2421" s="1"/>
    </row>
    <row r="2422" spans="12:17" x14ac:dyDescent="0.25">
      <c r="L2422" s="1"/>
    </row>
    <row r="2423" spans="12:17" x14ac:dyDescent="0.25">
      <c r="L2423" s="1"/>
    </row>
    <row r="2426" spans="12:17" x14ac:dyDescent="0.25">
      <c r="M2426" s="1"/>
    </row>
    <row r="2428" spans="12:17" x14ac:dyDescent="0.25">
      <c r="L2428" s="1"/>
    </row>
    <row r="2429" spans="12:17" x14ac:dyDescent="0.25">
      <c r="L2429" s="1"/>
    </row>
    <row r="2430" spans="12:17" x14ac:dyDescent="0.25">
      <c r="L2430" s="1"/>
      <c r="Q2430" s="1"/>
    </row>
    <row r="2431" spans="12:17" x14ac:dyDescent="0.25">
      <c r="L2431" s="1"/>
    </row>
    <row r="2432" spans="12:17" x14ac:dyDescent="0.25">
      <c r="L2432" s="1"/>
      <c r="Q2432" s="1"/>
    </row>
    <row r="2435" spans="5:17" x14ac:dyDescent="0.25">
      <c r="M2435" s="1"/>
    </row>
    <row r="2437" spans="5:17" x14ac:dyDescent="0.25">
      <c r="Q2437" s="1"/>
    </row>
    <row r="2439" spans="5:17" x14ac:dyDescent="0.25">
      <c r="E2439" s="2"/>
      <c r="F2439" s="2"/>
      <c r="G2439" s="2"/>
      <c r="L2439" s="1"/>
    </row>
    <row r="2440" spans="5:17" x14ac:dyDescent="0.25">
      <c r="L2440" s="1"/>
    </row>
    <row r="2441" spans="5:17" x14ac:dyDescent="0.25">
      <c r="L2441" s="1"/>
    </row>
    <row r="2442" spans="5:17" x14ac:dyDescent="0.25">
      <c r="L2442" s="1"/>
    </row>
    <row r="2443" spans="5:17" x14ac:dyDescent="0.25">
      <c r="L2443" s="1"/>
    </row>
    <row r="2446" spans="5:17" x14ac:dyDescent="0.25">
      <c r="M2446" s="1"/>
    </row>
    <row r="2448" spans="5:17" x14ac:dyDescent="0.25">
      <c r="L2448" s="1"/>
    </row>
    <row r="2449" spans="5:18" x14ac:dyDescent="0.25">
      <c r="L2449" s="1"/>
    </row>
    <row r="2450" spans="5:18" x14ac:dyDescent="0.25">
      <c r="L2450" s="1"/>
      <c r="Q2450" s="1"/>
    </row>
    <row r="2451" spans="5:18" x14ac:dyDescent="0.25">
      <c r="L2451" s="1"/>
      <c r="Q2451" s="1"/>
    </row>
    <row r="2452" spans="5:18" x14ac:dyDescent="0.25">
      <c r="L2452" s="1"/>
      <c r="Q2452" s="1"/>
    </row>
    <row r="2453" spans="5:18" x14ac:dyDescent="0.25">
      <c r="Q2453" s="1"/>
      <c r="R2453" s="1"/>
    </row>
    <row r="2454" spans="5:18" x14ac:dyDescent="0.25">
      <c r="Q2454" s="1"/>
    </row>
    <row r="2455" spans="5:18" x14ac:dyDescent="0.25">
      <c r="M2455" s="1"/>
      <c r="Q2455" s="1"/>
    </row>
    <row r="2456" spans="5:18" x14ac:dyDescent="0.25">
      <c r="Q2456" s="1"/>
    </row>
    <row r="2457" spans="5:18" x14ac:dyDescent="0.25">
      <c r="E2457" s="2"/>
      <c r="F2457" s="2"/>
      <c r="G2457" s="2"/>
      <c r="L2457" s="1"/>
    </row>
    <row r="2458" spans="5:18" x14ac:dyDescent="0.25">
      <c r="L2458" s="1"/>
      <c r="Q2458" s="1"/>
    </row>
    <row r="2459" spans="5:18" x14ac:dyDescent="0.25">
      <c r="L2459" s="1"/>
      <c r="Q2459" s="1"/>
    </row>
  </sheetData>
  <sortState ref="A2:S1170">
    <sortCondition ref="C2:C1170"/>
    <sortCondition ref="J2:J1170"/>
  </sortState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59"/>
  <sheetViews>
    <sheetView topLeftCell="A990" workbookViewId="0">
      <selection activeCell="U1004" sqref="U1004"/>
    </sheetView>
  </sheetViews>
  <sheetFormatPr defaultRowHeight="15" x14ac:dyDescent="0.25"/>
  <cols>
    <col min="1" max="1" width="4" bestFit="1" customWidth="1"/>
    <col min="2" max="3" width="5.140625" bestFit="1" customWidth="1"/>
    <col min="4" max="4" width="9.7109375" bestFit="1" customWidth="1"/>
    <col min="5" max="5" width="7.28515625" bestFit="1" customWidth="1"/>
    <col min="6" max="6" width="4.28515625" bestFit="1" customWidth="1"/>
    <col min="7" max="7" width="4.5703125" bestFit="1" customWidth="1"/>
    <col min="8" max="17" width="9" bestFit="1" customWidth="1"/>
    <col min="18" max="18" width="6.85546875" bestFit="1" customWidth="1"/>
    <col min="19" max="19" width="7.7109375" bestFit="1" customWidth="1"/>
  </cols>
  <sheetData>
    <row r="1" spans="1:21" x14ac:dyDescent="0.25">
      <c r="A1" t="s">
        <v>0</v>
      </c>
      <c r="B1" t="s">
        <v>16</v>
      </c>
      <c r="C1" t="s">
        <v>1</v>
      </c>
      <c r="D1" t="s">
        <v>2</v>
      </c>
      <c r="E1" t="s">
        <v>3</v>
      </c>
      <c r="F1" t="s">
        <v>14</v>
      </c>
      <c r="G1" t="s">
        <v>15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21</v>
      </c>
      <c r="S1" t="s">
        <v>22</v>
      </c>
    </row>
    <row r="2" spans="1:21" ht="14.45" x14ac:dyDescent="0.3">
      <c r="A2">
        <v>336</v>
      </c>
      <c r="B2">
        <v>1</v>
      </c>
      <c r="C2">
        <v>2006</v>
      </c>
      <c r="D2" s="2">
        <v>4.8790199999999997</v>
      </c>
      <c r="E2">
        <v>1</v>
      </c>
      <c r="F2">
        <v>1</v>
      </c>
      <c r="G2">
        <v>0</v>
      </c>
      <c r="H2">
        <v>3.908E-3</v>
      </c>
      <c r="I2">
        <v>4.87E-2</v>
      </c>
      <c r="J2">
        <v>0.43249199999999999</v>
      </c>
      <c r="K2" s="1">
        <v>3.6000000000000001E-5</v>
      </c>
      <c r="L2">
        <v>0.47447499999999998</v>
      </c>
      <c r="M2" s="1">
        <v>0.29832799999999998</v>
      </c>
      <c r="N2">
        <v>0.99823899999999999</v>
      </c>
      <c r="O2">
        <v>0.17635600000000001</v>
      </c>
      <c r="P2">
        <v>1.026E-3</v>
      </c>
      <c r="Q2">
        <v>1.08E-4</v>
      </c>
      <c r="R2" s="6">
        <v>0.850247796691178</v>
      </c>
      <c r="S2" s="6">
        <v>0.149752203308822</v>
      </c>
      <c r="U2" s="2">
        <f>AVERAGE(D2:D90)</f>
        <v>0.56112219101123617</v>
      </c>
    </row>
    <row r="3" spans="1:21" ht="14.45" x14ac:dyDescent="0.3">
      <c r="A3">
        <v>382</v>
      </c>
      <c r="B3">
        <v>2</v>
      </c>
      <c r="C3">
        <v>2006</v>
      </c>
      <c r="D3" s="2">
        <v>4.0073299999999996</v>
      </c>
      <c r="E3">
        <v>1</v>
      </c>
      <c r="F3">
        <v>1</v>
      </c>
      <c r="G3">
        <v>0</v>
      </c>
      <c r="H3">
        <v>3.9659999999999999E-3</v>
      </c>
      <c r="I3">
        <v>4.3643000000000001E-2</v>
      </c>
      <c r="J3">
        <v>0.41433900000000001</v>
      </c>
      <c r="K3" s="1">
        <v>4.3000000000000002E-5</v>
      </c>
      <c r="L3" s="1">
        <v>0.47056300000000001</v>
      </c>
      <c r="M3">
        <v>0.42212</v>
      </c>
      <c r="N3">
        <v>0.99823399999999995</v>
      </c>
      <c r="O3">
        <v>0.17004</v>
      </c>
      <c r="P3">
        <v>5.5800000000000001E-4</v>
      </c>
      <c r="Q3">
        <v>5.0749999999999997E-3</v>
      </c>
      <c r="R3" s="6">
        <v>0.80157049284045401</v>
      </c>
      <c r="S3" s="6">
        <v>0.19842950715954599</v>
      </c>
    </row>
    <row r="4" spans="1:21" ht="14.45" x14ac:dyDescent="0.3">
      <c r="A4">
        <v>394</v>
      </c>
      <c r="B4">
        <v>3</v>
      </c>
      <c r="C4">
        <v>2006</v>
      </c>
      <c r="D4" s="2">
        <v>2.3657699999999999</v>
      </c>
      <c r="E4">
        <v>1</v>
      </c>
      <c r="F4">
        <v>1</v>
      </c>
      <c r="G4">
        <v>0</v>
      </c>
      <c r="H4">
        <v>3.7309999999999999E-3</v>
      </c>
      <c r="I4">
        <v>4.1378999999999999E-2</v>
      </c>
      <c r="J4">
        <v>0.47231800000000002</v>
      </c>
      <c r="K4" s="1">
        <v>3.6000000000000001E-5</v>
      </c>
      <c r="L4" s="1">
        <v>0.48498200000000002</v>
      </c>
      <c r="M4">
        <v>0.43891400000000003</v>
      </c>
      <c r="N4">
        <v>0.99824500000000005</v>
      </c>
      <c r="O4">
        <v>0.17354700000000001</v>
      </c>
      <c r="P4" s="1">
        <v>1.1000000000000001E-6</v>
      </c>
      <c r="Q4">
        <v>0</v>
      </c>
      <c r="R4" s="6">
        <v>0.804004723952505</v>
      </c>
      <c r="S4" s="6">
        <v>0.195995276047495</v>
      </c>
    </row>
    <row r="5" spans="1:21" ht="14.45" x14ac:dyDescent="0.3">
      <c r="A5">
        <v>319</v>
      </c>
      <c r="B5">
        <v>4</v>
      </c>
      <c r="C5">
        <v>2006</v>
      </c>
      <c r="D5" s="2">
        <v>1.9742</v>
      </c>
      <c r="E5">
        <v>2</v>
      </c>
      <c r="F5">
        <v>1</v>
      </c>
      <c r="G5">
        <v>0</v>
      </c>
      <c r="H5">
        <v>3.8530000000000001E-3</v>
      </c>
      <c r="I5">
        <v>4.5074999999999997E-2</v>
      </c>
      <c r="J5">
        <v>0.42055999999999999</v>
      </c>
      <c r="K5" s="1">
        <v>3.4E-5</v>
      </c>
      <c r="L5" s="1">
        <v>0.46646100000000001</v>
      </c>
      <c r="M5">
        <v>0.50940099999999999</v>
      </c>
      <c r="N5">
        <v>0.99822999999999995</v>
      </c>
      <c r="O5">
        <v>0.172095</v>
      </c>
      <c r="P5">
        <v>1.8270000000000001E-3</v>
      </c>
      <c r="Q5">
        <v>0</v>
      </c>
      <c r="R5" s="6">
        <v>0.75036496917370099</v>
      </c>
      <c r="S5" s="6">
        <v>0.24963503082629901</v>
      </c>
    </row>
    <row r="6" spans="1:21" ht="14.45" x14ac:dyDescent="0.3">
      <c r="A6">
        <v>231</v>
      </c>
      <c r="B6">
        <v>5</v>
      </c>
      <c r="C6">
        <v>2006</v>
      </c>
      <c r="D6" s="2">
        <v>1.8609800000000001</v>
      </c>
      <c r="E6">
        <v>2</v>
      </c>
      <c r="F6">
        <v>1</v>
      </c>
      <c r="G6">
        <v>0</v>
      </c>
      <c r="H6">
        <v>3.5539999999999999E-3</v>
      </c>
      <c r="I6">
        <v>4.8867000000000001E-2</v>
      </c>
      <c r="J6">
        <v>0.56109699999999996</v>
      </c>
      <c r="K6" s="1">
        <v>3.0000000000000001E-5</v>
      </c>
      <c r="L6" s="1">
        <v>0.46441300000000002</v>
      </c>
      <c r="M6">
        <v>0.25882899999999998</v>
      </c>
      <c r="N6">
        <v>0.99822200000000005</v>
      </c>
      <c r="O6">
        <v>0.172822</v>
      </c>
      <c r="P6">
        <v>3.8499999999999998E-4</v>
      </c>
      <c r="Q6">
        <v>0</v>
      </c>
      <c r="R6" s="6">
        <v>0.86270327806804903</v>
      </c>
      <c r="S6" s="6">
        <v>0.137296721931951</v>
      </c>
    </row>
    <row r="7" spans="1:21" ht="14.45" x14ac:dyDescent="0.3">
      <c r="A7">
        <v>274</v>
      </c>
      <c r="B7">
        <v>6</v>
      </c>
      <c r="C7">
        <v>2006</v>
      </c>
      <c r="D7" s="2">
        <v>1.80915</v>
      </c>
      <c r="E7">
        <v>2</v>
      </c>
      <c r="F7">
        <v>1</v>
      </c>
      <c r="G7">
        <v>0</v>
      </c>
      <c r="H7">
        <v>3.9259999999999998E-3</v>
      </c>
      <c r="I7">
        <v>5.0466999999999998E-2</v>
      </c>
      <c r="J7">
        <v>0.52652600000000005</v>
      </c>
      <c r="K7" s="1">
        <v>3.6999999999999998E-5</v>
      </c>
      <c r="L7">
        <v>0.47537099999999999</v>
      </c>
      <c r="M7" s="1">
        <v>0.23116400000000001</v>
      </c>
      <c r="N7">
        <v>0.99824800000000002</v>
      </c>
      <c r="O7">
        <v>0.172401</v>
      </c>
      <c r="P7">
        <v>3.8E-3</v>
      </c>
      <c r="Q7">
        <v>8.4709999999999994E-3</v>
      </c>
      <c r="R7" s="6">
        <v>0.87494967676610602</v>
      </c>
      <c r="S7" s="6">
        <v>0.12505032323389401</v>
      </c>
    </row>
    <row r="8" spans="1:21" ht="14.45" x14ac:dyDescent="0.3">
      <c r="A8">
        <v>530</v>
      </c>
      <c r="B8">
        <v>7</v>
      </c>
      <c r="C8">
        <v>2006</v>
      </c>
      <c r="D8" s="2">
        <v>1.60083</v>
      </c>
      <c r="E8">
        <v>2</v>
      </c>
      <c r="F8">
        <v>1</v>
      </c>
      <c r="G8">
        <v>0</v>
      </c>
      <c r="H8">
        <v>3.9680000000000002E-3</v>
      </c>
      <c r="I8">
        <v>5.1201000000000003E-2</v>
      </c>
      <c r="J8">
        <v>0.46365200000000001</v>
      </c>
      <c r="K8" s="1">
        <v>3.6999999999999998E-5</v>
      </c>
      <c r="L8" s="1">
        <v>0.474657</v>
      </c>
      <c r="M8">
        <v>0.38034800000000002</v>
      </c>
      <c r="N8">
        <v>0.99824199999999996</v>
      </c>
      <c r="O8">
        <v>0.171678</v>
      </c>
      <c r="P8" s="1">
        <v>9.2E-5</v>
      </c>
      <c r="Q8">
        <v>3.7500000000000001E-4</v>
      </c>
      <c r="R8" s="6">
        <v>0.82649966446860501</v>
      </c>
      <c r="S8" s="6">
        <v>0.17350033553139499</v>
      </c>
    </row>
    <row r="9" spans="1:21" ht="14.45" x14ac:dyDescent="0.3">
      <c r="A9">
        <v>542</v>
      </c>
      <c r="B9">
        <v>8</v>
      </c>
      <c r="C9">
        <v>2006</v>
      </c>
      <c r="D9" s="2">
        <v>1.4603900000000001</v>
      </c>
      <c r="E9">
        <v>2</v>
      </c>
      <c r="F9">
        <v>1</v>
      </c>
      <c r="G9">
        <v>0</v>
      </c>
      <c r="H9">
        <v>3.9719999999999998E-3</v>
      </c>
      <c r="I9">
        <v>6.0185000000000002E-2</v>
      </c>
      <c r="J9">
        <v>0.80835599999999996</v>
      </c>
      <c r="K9" s="1">
        <v>3.1999999999999999E-5</v>
      </c>
      <c r="L9" s="1">
        <v>0.47797600000000001</v>
      </c>
      <c r="M9">
        <v>0.56901000000000002</v>
      </c>
      <c r="N9">
        <v>0.99824400000000002</v>
      </c>
      <c r="O9">
        <v>0.17422799999999999</v>
      </c>
      <c r="P9">
        <v>0.186198</v>
      </c>
      <c r="Q9" s="1">
        <v>9.2309999999999996E-3</v>
      </c>
      <c r="R9" s="6">
        <v>0.74405880776983901</v>
      </c>
      <c r="S9" s="6">
        <v>0.25594119223016099</v>
      </c>
    </row>
    <row r="10" spans="1:21" ht="14.45" x14ac:dyDescent="0.3">
      <c r="A10">
        <v>486</v>
      </c>
      <c r="B10">
        <v>9</v>
      </c>
      <c r="C10">
        <v>2006</v>
      </c>
      <c r="D10" s="2">
        <v>1.4543900000000001</v>
      </c>
      <c r="E10">
        <v>2</v>
      </c>
      <c r="F10">
        <v>1</v>
      </c>
      <c r="G10">
        <v>0</v>
      </c>
      <c r="H10">
        <v>1</v>
      </c>
      <c r="I10">
        <v>4.7324999999999999E-2</v>
      </c>
      <c r="J10">
        <v>0.59433199999999997</v>
      </c>
      <c r="K10" s="1">
        <v>3.1999999999999999E-5</v>
      </c>
      <c r="L10" s="1">
        <v>0.46909899999999999</v>
      </c>
      <c r="M10">
        <v>0.45661600000000002</v>
      </c>
      <c r="N10">
        <v>0.99823200000000001</v>
      </c>
      <c r="O10">
        <v>0.17291699999999999</v>
      </c>
      <c r="P10">
        <v>1.4213999999999999E-2</v>
      </c>
      <c r="Q10">
        <v>2.12E-4</v>
      </c>
      <c r="R10" s="6">
        <v>0.81756670852911895</v>
      </c>
      <c r="S10" s="6">
        <v>0.182433291470881</v>
      </c>
    </row>
    <row r="11" spans="1:21" ht="14.45" x14ac:dyDescent="0.3">
      <c r="A11">
        <v>492</v>
      </c>
      <c r="B11">
        <v>10</v>
      </c>
      <c r="C11">
        <v>2006</v>
      </c>
      <c r="D11" s="2">
        <v>1.43577</v>
      </c>
      <c r="E11">
        <v>2</v>
      </c>
      <c r="F11">
        <v>1</v>
      </c>
      <c r="G11">
        <v>0</v>
      </c>
      <c r="H11">
        <v>3.9029999999999998E-3</v>
      </c>
      <c r="I11">
        <v>4.8411999999999997E-2</v>
      </c>
      <c r="J11">
        <v>0.38497799999999999</v>
      </c>
      <c r="K11" s="1">
        <v>3.6999999999999998E-5</v>
      </c>
      <c r="L11" s="1">
        <v>0.474553</v>
      </c>
      <c r="M11">
        <v>0.36190699999999998</v>
      </c>
      <c r="N11">
        <v>0.99824999999999997</v>
      </c>
      <c r="O11">
        <v>0.17118800000000001</v>
      </c>
      <c r="P11" s="1">
        <v>2.4000000000000001E-5</v>
      </c>
      <c r="Q11" s="1">
        <v>0</v>
      </c>
      <c r="R11" s="6">
        <v>0.82968931533478196</v>
      </c>
      <c r="S11" s="6">
        <v>0.17031068466521801</v>
      </c>
    </row>
    <row r="12" spans="1:21" ht="14.45" x14ac:dyDescent="0.3">
      <c r="A12">
        <v>376</v>
      </c>
      <c r="B12">
        <v>11</v>
      </c>
      <c r="C12">
        <v>2006</v>
      </c>
      <c r="D12" s="2">
        <v>1.4040900000000001</v>
      </c>
      <c r="E12">
        <v>2</v>
      </c>
      <c r="F12">
        <v>1</v>
      </c>
      <c r="G12">
        <v>0</v>
      </c>
      <c r="H12">
        <v>3.8170000000000001E-3</v>
      </c>
      <c r="I12">
        <v>4.7975999999999998E-2</v>
      </c>
      <c r="J12">
        <v>0.59784400000000004</v>
      </c>
      <c r="K12" s="1">
        <v>3.4E-5</v>
      </c>
      <c r="L12">
        <v>0.47939599999999999</v>
      </c>
      <c r="M12" s="1">
        <v>0.41342499999999999</v>
      </c>
      <c r="N12">
        <v>0.99826099999999995</v>
      </c>
      <c r="O12">
        <v>0.17188899999999999</v>
      </c>
      <c r="P12">
        <v>3.0799999999999998E-3</v>
      </c>
      <c r="Q12" s="1">
        <v>7.4000000000000003E-6</v>
      </c>
      <c r="R12" s="6">
        <v>0.820987179679045</v>
      </c>
      <c r="S12" s="6">
        <v>0.179012820320955</v>
      </c>
    </row>
    <row r="13" spans="1:21" ht="14.45" x14ac:dyDescent="0.3">
      <c r="A13">
        <v>293</v>
      </c>
      <c r="B13">
        <v>12</v>
      </c>
      <c r="C13">
        <v>2006</v>
      </c>
      <c r="D13" s="2">
        <v>1.3512</v>
      </c>
      <c r="E13">
        <v>2</v>
      </c>
      <c r="F13">
        <v>1</v>
      </c>
      <c r="G13">
        <v>0</v>
      </c>
      <c r="H13">
        <v>3.8890000000000001E-3</v>
      </c>
      <c r="I13">
        <v>5.1450999999999997E-2</v>
      </c>
      <c r="J13">
        <v>0.464924</v>
      </c>
      <c r="K13" s="1">
        <v>3.4999999999999997E-5</v>
      </c>
      <c r="L13" s="1">
        <v>0.47776200000000002</v>
      </c>
      <c r="M13">
        <v>0.27677400000000002</v>
      </c>
      <c r="N13">
        <v>0.99826000000000004</v>
      </c>
      <c r="O13">
        <v>0.17085600000000001</v>
      </c>
      <c r="P13">
        <v>2.5099999999999998E-4</v>
      </c>
      <c r="Q13">
        <v>2.4489999999999998E-3</v>
      </c>
      <c r="R13" s="6">
        <v>0.86291527519655098</v>
      </c>
      <c r="S13" s="6">
        <v>0.13708472480344899</v>
      </c>
    </row>
    <row r="14" spans="1:21" ht="14.45" x14ac:dyDescent="0.3">
      <c r="A14">
        <v>634</v>
      </c>
      <c r="B14">
        <v>13</v>
      </c>
      <c r="C14">
        <v>2006</v>
      </c>
      <c r="D14" s="2">
        <v>1.25627</v>
      </c>
      <c r="E14">
        <v>3</v>
      </c>
      <c r="F14">
        <v>1</v>
      </c>
      <c r="G14">
        <v>0</v>
      </c>
      <c r="H14">
        <v>4.0020000000000003E-3</v>
      </c>
      <c r="I14">
        <v>6.1530000000000001E-2</v>
      </c>
      <c r="J14">
        <v>0.69729300000000005</v>
      </c>
      <c r="K14" s="1">
        <v>2.6999999999999999E-5</v>
      </c>
      <c r="L14">
        <v>0.479686</v>
      </c>
      <c r="M14">
        <v>0.248891</v>
      </c>
      <c r="N14">
        <v>0.99826300000000001</v>
      </c>
      <c r="O14">
        <v>0.17170099999999999</v>
      </c>
      <c r="P14">
        <v>8.4430000000000009E-3</v>
      </c>
      <c r="Q14">
        <v>3.7330000000000002E-3</v>
      </c>
      <c r="R14" s="6">
        <v>0.884920729692104</v>
      </c>
      <c r="S14" s="6">
        <v>0.115079270307896</v>
      </c>
    </row>
    <row r="15" spans="1:21" ht="14.45" x14ac:dyDescent="0.3">
      <c r="A15">
        <v>358</v>
      </c>
      <c r="B15">
        <v>14</v>
      </c>
      <c r="C15">
        <v>2006</v>
      </c>
      <c r="D15" s="2">
        <v>1.05826</v>
      </c>
      <c r="E15">
        <v>3</v>
      </c>
      <c r="F15">
        <v>1</v>
      </c>
      <c r="G15">
        <v>0</v>
      </c>
      <c r="H15">
        <v>4.1850000000000004E-3</v>
      </c>
      <c r="I15">
        <v>4.2944000000000003E-2</v>
      </c>
      <c r="J15">
        <v>0.31037399999999998</v>
      </c>
      <c r="K15" s="1">
        <v>3.3000000000000003E-5</v>
      </c>
      <c r="L15">
        <v>0.46948000000000001</v>
      </c>
      <c r="M15" s="1">
        <v>0.27132600000000001</v>
      </c>
      <c r="N15">
        <v>0.99823200000000001</v>
      </c>
      <c r="O15">
        <v>0.17161799999999999</v>
      </c>
      <c r="P15">
        <v>4.86E-4</v>
      </c>
      <c r="Q15">
        <v>1.84E-4</v>
      </c>
      <c r="R15" s="6">
        <v>0.85119305192851502</v>
      </c>
      <c r="S15" s="6">
        <v>0.14880694807148501</v>
      </c>
    </row>
    <row r="16" spans="1:21" ht="14.45" x14ac:dyDescent="0.3">
      <c r="A16">
        <v>65</v>
      </c>
      <c r="B16">
        <v>15</v>
      </c>
      <c r="C16">
        <v>2006</v>
      </c>
      <c r="D16" s="2">
        <v>1.03637</v>
      </c>
      <c r="E16">
        <v>3</v>
      </c>
      <c r="F16">
        <v>1</v>
      </c>
      <c r="G16">
        <v>0</v>
      </c>
      <c r="H16">
        <v>3.8990000000000001E-3</v>
      </c>
      <c r="I16">
        <v>4.4474E-2</v>
      </c>
      <c r="J16">
        <v>0.44291700000000001</v>
      </c>
      <c r="K16" s="1">
        <v>2.5000000000000001E-5</v>
      </c>
      <c r="L16" s="1">
        <v>0.471605</v>
      </c>
      <c r="M16">
        <v>0.36962699999999998</v>
      </c>
      <c r="N16">
        <v>0.99824000000000002</v>
      </c>
      <c r="O16">
        <v>0.17054</v>
      </c>
      <c r="P16">
        <v>3.4400000000000001E-4</v>
      </c>
      <c r="Q16" s="1">
        <v>4.1093999999999999E-2</v>
      </c>
      <c r="R16" s="6">
        <v>0.82761211568872295</v>
      </c>
      <c r="S16" s="6">
        <v>0.172387884311277</v>
      </c>
    </row>
    <row r="17" spans="1:19" ht="14.45" x14ac:dyDescent="0.3">
      <c r="A17">
        <v>401</v>
      </c>
      <c r="B17">
        <v>16</v>
      </c>
      <c r="C17">
        <v>2006</v>
      </c>
      <c r="D17">
        <v>0.95830099999999996</v>
      </c>
      <c r="E17">
        <v>3</v>
      </c>
      <c r="F17">
        <v>1</v>
      </c>
      <c r="G17">
        <v>0</v>
      </c>
      <c r="H17">
        <v>3.9039999999999999E-3</v>
      </c>
      <c r="I17">
        <v>5.4563E-2</v>
      </c>
      <c r="J17">
        <v>0.45023999999999997</v>
      </c>
      <c r="K17" s="1">
        <v>3.6999999999999998E-5</v>
      </c>
      <c r="L17">
        <v>0.47944100000000001</v>
      </c>
      <c r="M17" s="1">
        <v>0.24767400000000001</v>
      </c>
      <c r="N17">
        <v>0.99826499999999996</v>
      </c>
      <c r="O17">
        <v>0.17177999999999999</v>
      </c>
      <c r="P17" s="1">
        <v>8.5000000000000006E-5</v>
      </c>
      <c r="Q17">
        <v>3.3600000000000001E-3</v>
      </c>
      <c r="R17" s="6">
        <v>0.87049002201363201</v>
      </c>
      <c r="S17" s="6">
        <v>0.12950997798636901</v>
      </c>
    </row>
    <row r="18" spans="1:19" ht="14.45" x14ac:dyDescent="0.3">
      <c r="A18">
        <v>206</v>
      </c>
      <c r="B18">
        <v>17</v>
      </c>
      <c r="C18">
        <v>2006</v>
      </c>
      <c r="D18">
        <v>0.91250699999999996</v>
      </c>
      <c r="E18">
        <v>3</v>
      </c>
      <c r="F18">
        <v>1</v>
      </c>
      <c r="G18">
        <v>0</v>
      </c>
      <c r="H18">
        <v>3.9069999999999999E-3</v>
      </c>
      <c r="I18">
        <v>5.0002999999999999E-2</v>
      </c>
      <c r="J18">
        <v>0.46501399999999998</v>
      </c>
      <c r="K18" s="1">
        <v>3.4E-5</v>
      </c>
      <c r="L18">
        <v>0.47564200000000001</v>
      </c>
      <c r="M18" s="1">
        <v>0.248171</v>
      </c>
      <c r="N18">
        <v>0.99824800000000002</v>
      </c>
      <c r="O18">
        <v>0.17272999999999999</v>
      </c>
      <c r="P18" s="1">
        <v>2.1999999999999999E-5</v>
      </c>
      <c r="Q18">
        <v>8.7690000000000008E-3</v>
      </c>
      <c r="R18" s="6">
        <v>0.86809405866411005</v>
      </c>
      <c r="S18" s="6">
        <v>0.13190594133589001</v>
      </c>
    </row>
    <row r="19" spans="1:19" ht="14.45" x14ac:dyDescent="0.3">
      <c r="A19">
        <v>22</v>
      </c>
      <c r="B19">
        <v>18</v>
      </c>
      <c r="C19">
        <v>2006</v>
      </c>
      <c r="D19">
        <v>0.90380499999999997</v>
      </c>
      <c r="E19">
        <v>3</v>
      </c>
      <c r="F19">
        <v>1</v>
      </c>
      <c r="G19">
        <v>0</v>
      </c>
      <c r="H19">
        <v>3.82E-3</v>
      </c>
      <c r="I19">
        <v>4.4472999999999999E-2</v>
      </c>
      <c r="J19">
        <v>0.48507899999999998</v>
      </c>
      <c r="K19" s="1">
        <v>3.4E-5</v>
      </c>
      <c r="L19">
        <v>0.473937</v>
      </c>
      <c r="M19">
        <v>0.13478299999999999</v>
      </c>
      <c r="N19">
        <v>0.998255</v>
      </c>
      <c r="O19">
        <v>0.17217299999999999</v>
      </c>
      <c r="P19" s="1">
        <v>3.8E-6</v>
      </c>
      <c r="Q19">
        <v>9.8200000000000002E-4</v>
      </c>
      <c r="R19" s="6">
        <v>0.88867196245645896</v>
      </c>
      <c r="S19" s="6">
        <v>0.11132803754354099</v>
      </c>
    </row>
    <row r="20" spans="1:19" ht="14.45" x14ac:dyDescent="0.3">
      <c r="A20">
        <v>160</v>
      </c>
      <c r="B20">
        <v>19</v>
      </c>
      <c r="C20">
        <v>2006</v>
      </c>
      <c r="D20">
        <v>0.88636000000000004</v>
      </c>
      <c r="E20">
        <v>3</v>
      </c>
      <c r="F20">
        <v>1</v>
      </c>
      <c r="G20">
        <v>0</v>
      </c>
      <c r="H20">
        <v>3.849E-3</v>
      </c>
      <c r="I20">
        <v>6.2642000000000003E-2</v>
      </c>
      <c r="J20">
        <v>0.703766</v>
      </c>
      <c r="K20" s="1">
        <v>3.1000000000000001E-5</v>
      </c>
      <c r="L20">
        <v>0.49218899999999999</v>
      </c>
      <c r="M20">
        <v>0.26722699999999999</v>
      </c>
      <c r="N20">
        <v>0.99826700000000002</v>
      </c>
      <c r="O20">
        <v>0.171593</v>
      </c>
      <c r="P20">
        <v>1.22E-4</v>
      </c>
      <c r="Q20">
        <v>1.2153000000000001E-2</v>
      </c>
      <c r="R20" s="6">
        <v>0.88847504826704005</v>
      </c>
      <c r="S20" s="6">
        <v>0.11152495173296</v>
      </c>
    </row>
    <row r="21" spans="1:19" ht="14.45" x14ac:dyDescent="0.3">
      <c r="A21">
        <v>89</v>
      </c>
      <c r="B21">
        <v>20</v>
      </c>
      <c r="C21">
        <v>2006</v>
      </c>
      <c r="D21">
        <v>0.83953900000000004</v>
      </c>
      <c r="E21">
        <v>3</v>
      </c>
      <c r="F21">
        <v>1</v>
      </c>
      <c r="G21">
        <v>0</v>
      </c>
      <c r="H21">
        <v>3.9240000000000004E-3</v>
      </c>
      <c r="I21">
        <v>6.0835E-2</v>
      </c>
      <c r="J21">
        <v>0.761938</v>
      </c>
      <c r="K21" s="1">
        <v>3.8999999999999999E-5</v>
      </c>
      <c r="L21" s="1">
        <v>0.48352400000000001</v>
      </c>
      <c r="M21">
        <v>0.56234899999999999</v>
      </c>
      <c r="N21">
        <v>0.99825900000000001</v>
      </c>
      <c r="O21">
        <v>0.172511</v>
      </c>
      <c r="P21">
        <v>0.113289</v>
      </c>
      <c r="Q21" s="1">
        <v>6.9490000000000003E-3</v>
      </c>
      <c r="R21" s="6">
        <v>0.75850029097078697</v>
      </c>
      <c r="S21" s="6">
        <v>0.241499709029213</v>
      </c>
    </row>
    <row r="22" spans="1:19" ht="14.45" x14ac:dyDescent="0.3">
      <c r="A22">
        <v>633</v>
      </c>
      <c r="B22">
        <v>21</v>
      </c>
      <c r="C22">
        <v>2006</v>
      </c>
      <c r="D22">
        <v>0.82691999999999999</v>
      </c>
      <c r="E22">
        <v>3</v>
      </c>
      <c r="F22">
        <v>1</v>
      </c>
      <c r="G22">
        <v>0</v>
      </c>
      <c r="H22">
        <v>3.8899999999999998E-3</v>
      </c>
      <c r="I22">
        <v>6.4722000000000002E-2</v>
      </c>
      <c r="J22">
        <v>0.96670599999999995</v>
      </c>
      <c r="K22" s="1">
        <v>7.2000000000000002E-5</v>
      </c>
      <c r="L22">
        <v>0.49565599999999999</v>
      </c>
      <c r="M22">
        <v>0.33595900000000001</v>
      </c>
      <c r="N22">
        <v>0.99826300000000001</v>
      </c>
      <c r="O22">
        <v>0.172738</v>
      </c>
      <c r="P22">
        <v>0.66455200000000003</v>
      </c>
      <c r="Q22">
        <v>4.2859999999999999E-3</v>
      </c>
      <c r="R22" s="6">
        <v>0.89878921770637199</v>
      </c>
      <c r="S22" s="6">
        <v>0.101210782293628</v>
      </c>
    </row>
    <row r="23" spans="1:19" ht="14.45" x14ac:dyDescent="0.3">
      <c r="A23">
        <v>324</v>
      </c>
      <c r="B23">
        <v>22</v>
      </c>
      <c r="C23">
        <v>2006</v>
      </c>
      <c r="D23">
        <v>0.77789600000000003</v>
      </c>
      <c r="E23">
        <v>4</v>
      </c>
      <c r="F23">
        <v>1</v>
      </c>
      <c r="G23">
        <v>0</v>
      </c>
      <c r="H23">
        <v>3.8400000000000001E-3</v>
      </c>
      <c r="I23">
        <v>5.0994999999999999E-2</v>
      </c>
      <c r="J23">
        <v>0.65663899999999997</v>
      </c>
      <c r="K23" s="1">
        <v>3.4E-5</v>
      </c>
      <c r="L23">
        <v>0.48089999999999999</v>
      </c>
      <c r="M23">
        <v>0.43150500000000003</v>
      </c>
      <c r="N23">
        <v>0.99826000000000004</v>
      </c>
      <c r="O23">
        <v>0.17214199999999999</v>
      </c>
      <c r="P23" s="1">
        <v>2.9E-5</v>
      </c>
      <c r="Q23">
        <v>1.1922E-2</v>
      </c>
      <c r="R23" s="6">
        <v>0.82021045985615404</v>
      </c>
      <c r="S23" s="6">
        <v>0.17978954014384599</v>
      </c>
    </row>
    <row r="24" spans="1:19" ht="14.45" x14ac:dyDescent="0.3">
      <c r="A24">
        <v>31</v>
      </c>
      <c r="B24">
        <v>23</v>
      </c>
      <c r="C24">
        <v>2006</v>
      </c>
      <c r="D24">
        <v>0.76472499999999999</v>
      </c>
      <c r="E24">
        <v>4</v>
      </c>
      <c r="F24">
        <v>1</v>
      </c>
      <c r="G24">
        <v>0</v>
      </c>
      <c r="H24">
        <v>3.8319999999999999E-3</v>
      </c>
      <c r="I24">
        <v>5.1303000000000001E-2</v>
      </c>
      <c r="J24">
        <v>0.70493399999999995</v>
      </c>
      <c r="K24" s="1">
        <v>3.3000000000000003E-5</v>
      </c>
      <c r="L24">
        <v>0.48244100000000001</v>
      </c>
      <c r="M24">
        <v>0.43053799999999998</v>
      </c>
      <c r="N24">
        <v>0.99826800000000004</v>
      </c>
      <c r="O24">
        <v>0.17074800000000001</v>
      </c>
      <c r="P24">
        <v>2.3654000000000001E-2</v>
      </c>
      <c r="Q24" s="1">
        <v>2.7711E-2</v>
      </c>
      <c r="R24" s="6">
        <v>0.82856085962001402</v>
      </c>
      <c r="S24" s="6">
        <v>0.171439140379986</v>
      </c>
    </row>
    <row r="25" spans="1:19" ht="14.45" x14ac:dyDescent="0.3">
      <c r="A25">
        <v>451</v>
      </c>
      <c r="B25">
        <v>24</v>
      </c>
      <c r="C25">
        <v>2006</v>
      </c>
      <c r="D25">
        <v>0.76150799999999996</v>
      </c>
      <c r="E25">
        <v>4</v>
      </c>
      <c r="F25">
        <v>1</v>
      </c>
      <c r="G25">
        <v>0</v>
      </c>
      <c r="H25">
        <v>3.8670000000000002E-3</v>
      </c>
      <c r="I25">
        <v>5.6659000000000001E-2</v>
      </c>
      <c r="J25">
        <v>1</v>
      </c>
      <c r="K25" s="1">
        <v>3.6000000000000001E-5</v>
      </c>
      <c r="L25" s="1">
        <v>0.48505700000000002</v>
      </c>
      <c r="M25">
        <v>0.55542000000000002</v>
      </c>
      <c r="N25">
        <v>0.99826599999999999</v>
      </c>
      <c r="O25">
        <v>0.172041</v>
      </c>
      <c r="P25">
        <v>1</v>
      </c>
      <c r="Q25">
        <v>9.0130000000000002E-3</v>
      </c>
      <c r="R25" s="6">
        <v>0.80069742994689397</v>
      </c>
      <c r="S25" s="6">
        <v>0.199302570053106</v>
      </c>
    </row>
    <row r="26" spans="1:19" ht="14.45" x14ac:dyDescent="0.3">
      <c r="A26">
        <v>264</v>
      </c>
      <c r="B26">
        <v>25</v>
      </c>
      <c r="C26">
        <v>2006</v>
      </c>
      <c r="D26">
        <v>0.75718300000000005</v>
      </c>
      <c r="E26">
        <v>4</v>
      </c>
      <c r="F26">
        <v>1</v>
      </c>
      <c r="G26">
        <v>0</v>
      </c>
      <c r="H26">
        <v>3.8920000000000001E-3</v>
      </c>
      <c r="I26">
        <v>4.4975000000000001E-2</v>
      </c>
      <c r="J26">
        <v>0.51783000000000001</v>
      </c>
      <c r="K26" s="1">
        <v>3.1999999999999999E-5</v>
      </c>
      <c r="L26">
        <v>0.47223700000000002</v>
      </c>
      <c r="M26">
        <v>0.298541</v>
      </c>
      <c r="N26">
        <v>0.998247</v>
      </c>
      <c r="O26">
        <v>0.172037</v>
      </c>
      <c r="P26">
        <v>1.663E-3</v>
      </c>
      <c r="Q26" s="1">
        <v>1.4350000000000001E-3</v>
      </c>
      <c r="R26" s="6">
        <v>0.85341104661596001</v>
      </c>
      <c r="S26" s="6">
        <v>0.14658895338403999</v>
      </c>
    </row>
    <row r="27" spans="1:19" ht="14.45" x14ac:dyDescent="0.3">
      <c r="A27">
        <v>491</v>
      </c>
      <c r="B27">
        <v>26</v>
      </c>
      <c r="C27">
        <v>2006</v>
      </c>
      <c r="D27">
        <v>0.75489200000000001</v>
      </c>
      <c r="E27">
        <v>4</v>
      </c>
      <c r="F27">
        <v>1</v>
      </c>
      <c r="G27">
        <v>0</v>
      </c>
      <c r="H27">
        <v>3.921E-3</v>
      </c>
      <c r="I27">
        <v>6.1898000000000002E-2</v>
      </c>
      <c r="J27">
        <v>0.63079200000000002</v>
      </c>
      <c r="K27" s="1">
        <v>3.6999999999999998E-5</v>
      </c>
      <c r="L27" s="1">
        <v>0.48739199999999999</v>
      </c>
      <c r="M27">
        <v>0.33798600000000001</v>
      </c>
      <c r="N27">
        <v>0.99826700000000002</v>
      </c>
      <c r="O27">
        <v>0.171707</v>
      </c>
      <c r="P27">
        <v>1.8689000000000001E-2</v>
      </c>
      <c r="Q27">
        <v>8.3500000000000002E-4</v>
      </c>
      <c r="R27" s="6">
        <v>0.86118021741710404</v>
      </c>
      <c r="S27" s="6">
        <v>0.13881978258289601</v>
      </c>
    </row>
    <row r="28" spans="1:19" ht="14.45" x14ac:dyDescent="0.3">
      <c r="A28">
        <v>432</v>
      </c>
      <c r="B28">
        <v>27</v>
      </c>
      <c r="C28">
        <v>2006</v>
      </c>
      <c r="D28">
        <v>0.70014399999999999</v>
      </c>
      <c r="E28">
        <v>4</v>
      </c>
      <c r="F28">
        <v>1</v>
      </c>
      <c r="G28">
        <v>0</v>
      </c>
      <c r="H28">
        <v>3.9649999999999998E-3</v>
      </c>
      <c r="I28">
        <v>4.8506000000000001E-2</v>
      </c>
      <c r="J28">
        <v>0.77305599999999997</v>
      </c>
      <c r="K28" s="1">
        <v>3.0000000000000001E-5</v>
      </c>
      <c r="L28" s="1">
        <v>0.472916</v>
      </c>
      <c r="M28">
        <v>0.47562700000000002</v>
      </c>
      <c r="N28">
        <v>0.99823899999999999</v>
      </c>
      <c r="O28">
        <v>0.17147799999999999</v>
      </c>
      <c r="P28">
        <v>8.3584000000000006E-2</v>
      </c>
      <c r="Q28">
        <v>3.3362000000000003E-2</v>
      </c>
      <c r="R28" s="6">
        <v>0.80140135987809902</v>
      </c>
      <c r="S28" s="6">
        <v>0.19859864012190101</v>
      </c>
    </row>
    <row r="29" spans="1:19" ht="14.45" x14ac:dyDescent="0.3">
      <c r="A29">
        <v>585</v>
      </c>
      <c r="B29">
        <v>28</v>
      </c>
      <c r="C29">
        <v>2006</v>
      </c>
      <c r="D29">
        <v>0.69984199999999996</v>
      </c>
      <c r="E29">
        <v>4</v>
      </c>
      <c r="F29">
        <v>1</v>
      </c>
      <c r="G29">
        <v>0</v>
      </c>
      <c r="H29">
        <v>3.6519999999999999E-3</v>
      </c>
      <c r="I29">
        <v>6.3138E-2</v>
      </c>
      <c r="J29">
        <v>0.47847699999999999</v>
      </c>
      <c r="K29" s="1">
        <v>2.8E-5</v>
      </c>
      <c r="L29">
        <v>0.44769999999999999</v>
      </c>
      <c r="M29">
        <v>0.56060600000000005</v>
      </c>
      <c r="N29">
        <v>0.99819100000000005</v>
      </c>
      <c r="O29">
        <v>0.17171600000000001</v>
      </c>
      <c r="P29">
        <v>6.6399999999999999E-4</v>
      </c>
      <c r="Q29">
        <v>0</v>
      </c>
      <c r="R29" s="6">
        <v>0.71268541368599203</v>
      </c>
      <c r="S29" s="6">
        <v>0.28731458631400902</v>
      </c>
    </row>
    <row r="30" spans="1:19" ht="14.45" x14ac:dyDescent="0.3">
      <c r="A30">
        <v>288</v>
      </c>
      <c r="B30">
        <v>29</v>
      </c>
      <c r="C30">
        <v>2006</v>
      </c>
      <c r="D30">
        <v>0.609788</v>
      </c>
      <c r="E30">
        <v>4</v>
      </c>
      <c r="F30">
        <v>1</v>
      </c>
      <c r="G30">
        <v>0</v>
      </c>
      <c r="H30">
        <v>3.8249999999999998E-3</v>
      </c>
      <c r="I30">
        <v>5.2936999999999998E-2</v>
      </c>
      <c r="J30">
        <v>0.75408600000000003</v>
      </c>
      <c r="K30" s="1">
        <v>3.8000000000000002E-5</v>
      </c>
      <c r="L30">
        <v>0.48582700000000001</v>
      </c>
      <c r="M30">
        <v>0.51372799999999996</v>
      </c>
      <c r="N30">
        <v>0.99826599999999999</v>
      </c>
      <c r="O30">
        <v>0.17346500000000001</v>
      </c>
      <c r="P30">
        <v>8.1059999999999993E-2</v>
      </c>
      <c r="Q30" s="1">
        <v>9.6600000000000002E-3</v>
      </c>
      <c r="R30" s="6">
        <v>0.78706093522892995</v>
      </c>
      <c r="S30" s="6">
        <v>0.21293906477107</v>
      </c>
    </row>
    <row r="31" spans="1:19" ht="14.45" x14ac:dyDescent="0.3">
      <c r="A31">
        <v>509</v>
      </c>
      <c r="B31">
        <v>30</v>
      </c>
      <c r="C31">
        <v>2006</v>
      </c>
      <c r="D31">
        <v>0.60289999999999999</v>
      </c>
      <c r="E31">
        <v>4</v>
      </c>
      <c r="F31">
        <v>1</v>
      </c>
      <c r="G31">
        <v>0</v>
      </c>
      <c r="H31">
        <v>4.5529999999999998E-3</v>
      </c>
      <c r="I31">
        <v>5.4965E-2</v>
      </c>
      <c r="J31">
        <v>0.65864800000000001</v>
      </c>
      <c r="K31" s="1">
        <v>5.8999999999999998E-5</v>
      </c>
      <c r="L31" s="1">
        <v>0.47558800000000001</v>
      </c>
      <c r="M31">
        <v>0.443992</v>
      </c>
      <c r="N31">
        <v>0.99824000000000002</v>
      </c>
      <c r="O31">
        <v>0.17160300000000001</v>
      </c>
      <c r="P31">
        <v>5.1580000000000001E-2</v>
      </c>
      <c r="Q31">
        <v>7.6080000000000002E-3</v>
      </c>
      <c r="R31" s="6">
        <v>0.81035179262988699</v>
      </c>
      <c r="S31" s="6">
        <v>0.18964820737011301</v>
      </c>
    </row>
    <row r="32" spans="1:19" ht="14.45" x14ac:dyDescent="0.3">
      <c r="A32">
        <v>136</v>
      </c>
      <c r="B32">
        <v>31</v>
      </c>
      <c r="C32">
        <v>2006</v>
      </c>
      <c r="D32">
        <v>0.58028000000000002</v>
      </c>
      <c r="E32">
        <v>5</v>
      </c>
      <c r="F32">
        <v>1</v>
      </c>
      <c r="G32">
        <v>0</v>
      </c>
      <c r="H32">
        <v>3.8430000000000001E-3</v>
      </c>
      <c r="I32">
        <v>5.0457000000000002E-2</v>
      </c>
      <c r="J32">
        <v>0.633988</v>
      </c>
      <c r="K32" s="1">
        <v>3.3000000000000003E-5</v>
      </c>
      <c r="L32">
        <v>0.478792</v>
      </c>
      <c r="M32">
        <v>0.30951299999999998</v>
      </c>
      <c r="N32">
        <v>0.99824900000000005</v>
      </c>
      <c r="O32">
        <v>0.17328299999999999</v>
      </c>
      <c r="P32">
        <v>1.4200000000000001E-4</v>
      </c>
      <c r="Q32">
        <v>8.6999999999999994E-3</v>
      </c>
      <c r="R32" s="6">
        <v>0.86140805520860397</v>
      </c>
      <c r="S32" s="6">
        <v>0.138591944791396</v>
      </c>
    </row>
    <row r="33" spans="1:19" ht="14.45" x14ac:dyDescent="0.3">
      <c r="A33">
        <v>630</v>
      </c>
      <c r="B33">
        <v>32</v>
      </c>
      <c r="C33">
        <v>2006</v>
      </c>
      <c r="D33">
        <v>0.548481</v>
      </c>
      <c r="E33">
        <v>5</v>
      </c>
      <c r="F33">
        <v>1</v>
      </c>
      <c r="G33">
        <v>0</v>
      </c>
      <c r="H33">
        <v>3.8400000000000001E-3</v>
      </c>
      <c r="I33">
        <v>5.2676000000000001E-2</v>
      </c>
      <c r="J33">
        <v>0.81855900000000004</v>
      </c>
      <c r="K33" s="1">
        <v>3.3000000000000003E-5</v>
      </c>
      <c r="L33" s="1">
        <v>0.48323500000000003</v>
      </c>
      <c r="M33">
        <v>0.69481400000000004</v>
      </c>
      <c r="N33">
        <v>0.99826700000000002</v>
      </c>
      <c r="O33">
        <v>0.16620199999999999</v>
      </c>
      <c r="P33">
        <v>0.29857699999999998</v>
      </c>
      <c r="Q33">
        <v>9.1240000000000002E-3</v>
      </c>
      <c r="R33" s="6">
        <v>0.63903392915677504</v>
      </c>
      <c r="S33" s="6">
        <v>0.36096607084322502</v>
      </c>
    </row>
    <row r="34" spans="1:19" ht="14.45" x14ac:dyDescent="0.3">
      <c r="A34">
        <v>21</v>
      </c>
      <c r="B34">
        <v>33</v>
      </c>
      <c r="C34">
        <v>2006</v>
      </c>
      <c r="D34">
        <v>0.49991799999999997</v>
      </c>
      <c r="E34">
        <v>5</v>
      </c>
      <c r="F34">
        <v>1</v>
      </c>
      <c r="G34">
        <v>0</v>
      </c>
      <c r="H34">
        <v>3.8180000000000002E-3</v>
      </c>
      <c r="I34">
        <v>4.4573000000000002E-2</v>
      </c>
      <c r="J34">
        <v>0.50115799999999999</v>
      </c>
      <c r="K34" s="1">
        <v>3.6000000000000001E-5</v>
      </c>
      <c r="L34" s="1">
        <v>0.47492499999999999</v>
      </c>
      <c r="M34">
        <v>0.14815200000000001</v>
      </c>
      <c r="N34">
        <v>0.99823899999999999</v>
      </c>
      <c r="O34">
        <v>0.17138700000000001</v>
      </c>
      <c r="P34" s="1">
        <v>4.0999999999999997E-6</v>
      </c>
      <c r="Q34">
        <v>6.7199999999999996E-4</v>
      </c>
      <c r="R34" s="6">
        <v>0.88799339689541401</v>
      </c>
      <c r="S34" s="6">
        <v>0.112006603104586</v>
      </c>
    </row>
    <row r="35" spans="1:19" ht="14.45" x14ac:dyDescent="0.3">
      <c r="A35">
        <v>614</v>
      </c>
      <c r="B35">
        <v>34</v>
      </c>
      <c r="C35">
        <v>2006</v>
      </c>
      <c r="D35">
        <v>0.48717100000000002</v>
      </c>
      <c r="E35">
        <v>5</v>
      </c>
      <c r="F35">
        <v>1</v>
      </c>
      <c r="G35">
        <v>0</v>
      </c>
      <c r="H35">
        <v>4.2079999999999999E-3</v>
      </c>
      <c r="I35">
        <v>5.1607E-2</v>
      </c>
      <c r="J35">
        <v>0.39899699999999999</v>
      </c>
      <c r="K35" s="1">
        <v>3.4E-5</v>
      </c>
      <c r="L35" s="1">
        <v>0.472437</v>
      </c>
      <c r="M35">
        <v>0.29445700000000002</v>
      </c>
      <c r="N35">
        <v>0.99823600000000001</v>
      </c>
      <c r="O35">
        <v>0.171683</v>
      </c>
      <c r="P35">
        <v>4.3600000000000003E-4</v>
      </c>
      <c r="Q35">
        <v>0</v>
      </c>
      <c r="R35" s="6">
        <v>0.85157848891241905</v>
      </c>
      <c r="S35" s="6">
        <v>0.148421511087581</v>
      </c>
    </row>
    <row r="36" spans="1:19" ht="14.45" x14ac:dyDescent="0.3">
      <c r="A36">
        <v>287</v>
      </c>
      <c r="B36">
        <v>35</v>
      </c>
      <c r="C36">
        <v>2006</v>
      </c>
      <c r="D36">
        <v>0.47005400000000003</v>
      </c>
      <c r="E36">
        <v>5</v>
      </c>
      <c r="F36">
        <v>1</v>
      </c>
      <c r="G36">
        <v>0</v>
      </c>
      <c r="H36">
        <v>3.8609999999999998E-3</v>
      </c>
      <c r="I36">
        <v>5.7384999999999999E-2</v>
      </c>
      <c r="J36">
        <v>0.82977999999999996</v>
      </c>
      <c r="K36" s="1">
        <v>3.8000000000000002E-5</v>
      </c>
      <c r="L36" s="1">
        <v>0.48607299999999998</v>
      </c>
      <c r="M36">
        <v>0.58005099999999998</v>
      </c>
      <c r="N36">
        <v>0.99826599999999999</v>
      </c>
      <c r="O36">
        <v>0.173431</v>
      </c>
      <c r="P36">
        <v>0.19600400000000001</v>
      </c>
      <c r="Q36" s="1">
        <v>5.9789999999999999E-3</v>
      </c>
      <c r="R36" s="6">
        <v>0.74681898186377105</v>
      </c>
      <c r="S36" s="6">
        <v>0.25318101813622901</v>
      </c>
    </row>
    <row r="37" spans="1:19" ht="14.45" x14ac:dyDescent="0.3">
      <c r="A37">
        <v>6</v>
      </c>
      <c r="B37">
        <v>36</v>
      </c>
      <c r="C37">
        <v>2006</v>
      </c>
      <c r="D37">
        <v>0.43437799999999999</v>
      </c>
      <c r="E37">
        <v>5</v>
      </c>
      <c r="F37">
        <v>1</v>
      </c>
      <c r="G37">
        <v>0</v>
      </c>
      <c r="H37">
        <v>3.8600000000000001E-3</v>
      </c>
      <c r="I37">
        <v>6.7308999999999994E-2</v>
      </c>
      <c r="J37">
        <v>0.65371400000000002</v>
      </c>
      <c r="K37" s="1">
        <v>3.3000000000000003E-5</v>
      </c>
      <c r="L37" s="1">
        <v>0.50240700000000005</v>
      </c>
      <c r="M37">
        <v>0.50024999999999997</v>
      </c>
      <c r="N37">
        <v>0.99826999999999999</v>
      </c>
      <c r="O37">
        <v>0.172518</v>
      </c>
      <c r="P37">
        <v>5.5800000000000001E-4</v>
      </c>
      <c r="Q37">
        <v>1.27E-4</v>
      </c>
      <c r="R37" s="6">
        <v>0.81165373939942698</v>
      </c>
      <c r="S37" s="6">
        <v>0.188346260600573</v>
      </c>
    </row>
    <row r="38" spans="1:19" ht="14.45" x14ac:dyDescent="0.3">
      <c r="A38">
        <v>526</v>
      </c>
      <c r="B38">
        <v>37</v>
      </c>
      <c r="C38">
        <v>2006</v>
      </c>
      <c r="D38">
        <v>0.42865900000000001</v>
      </c>
      <c r="E38" s="2">
        <v>5</v>
      </c>
      <c r="F38">
        <v>1</v>
      </c>
      <c r="G38">
        <v>0</v>
      </c>
      <c r="H38">
        <v>3.9690000000000003E-3</v>
      </c>
      <c r="I38">
        <v>6.1650000000000003E-2</v>
      </c>
      <c r="J38">
        <v>0.58418199999999998</v>
      </c>
      <c r="K38" s="1">
        <v>4.5000000000000003E-5</v>
      </c>
      <c r="L38" s="1">
        <v>0.48632199999999998</v>
      </c>
      <c r="M38">
        <v>0.36072300000000002</v>
      </c>
      <c r="N38">
        <v>0.99826099999999995</v>
      </c>
      <c r="O38">
        <v>0.174011</v>
      </c>
      <c r="P38">
        <v>9.7699999999999992E-3</v>
      </c>
      <c r="Q38" s="1">
        <v>3.418E-3</v>
      </c>
      <c r="R38" s="6">
        <v>0.84950369824209404</v>
      </c>
      <c r="S38" s="6">
        <v>0.15049630175790599</v>
      </c>
    </row>
    <row r="39" spans="1:19" ht="14.45" x14ac:dyDescent="0.3">
      <c r="A39">
        <v>318</v>
      </c>
      <c r="B39">
        <v>38</v>
      </c>
      <c r="C39">
        <v>2006</v>
      </c>
      <c r="D39">
        <v>0.405138</v>
      </c>
      <c r="E39">
        <v>5</v>
      </c>
      <c r="F39">
        <v>1</v>
      </c>
      <c r="G39">
        <v>0</v>
      </c>
      <c r="H39">
        <v>3.9420000000000002E-3</v>
      </c>
      <c r="I39">
        <v>6.2577999999999995E-2</v>
      </c>
      <c r="J39">
        <v>0.603047</v>
      </c>
      <c r="K39" s="1">
        <v>5.8999999999999998E-5</v>
      </c>
      <c r="L39" s="1">
        <v>0.480296</v>
      </c>
      <c r="M39">
        <v>0.31964799999999999</v>
      </c>
      <c r="N39">
        <v>0.99825600000000003</v>
      </c>
      <c r="O39">
        <v>0.171962</v>
      </c>
      <c r="P39" s="1">
        <v>9.6000000000000002E-5</v>
      </c>
      <c r="Q39">
        <v>9.9780000000000008E-3</v>
      </c>
      <c r="R39" s="6">
        <v>0.861772135276207</v>
      </c>
      <c r="S39" s="6">
        <v>0.138227864723793</v>
      </c>
    </row>
    <row r="40" spans="1:19" ht="14.45" x14ac:dyDescent="0.3">
      <c r="A40">
        <v>323</v>
      </c>
      <c r="B40">
        <v>39</v>
      </c>
      <c r="C40">
        <v>2006</v>
      </c>
      <c r="D40">
        <v>0.35766599999999998</v>
      </c>
      <c r="E40">
        <v>6</v>
      </c>
      <c r="F40">
        <v>1</v>
      </c>
      <c r="G40">
        <v>0</v>
      </c>
      <c r="H40">
        <v>3.8149999999999998E-3</v>
      </c>
      <c r="I40">
        <v>4.8582E-2</v>
      </c>
      <c r="J40">
        <v>0.59593200000000002</v>
      </c>
      <c r="K40" s="1">
        <v>3.3000000000000003E-5</v>
      </c>
      <c r="L40" s="1">
        <v>0.48069699999999999</v>
      </c>
      <c r="M40">
        <v>0.28941600000000001</v>
      </c>
      <c r="N40">
        <v>0.99826199999999998</v>
      </c>
      <c r="O40">
        <v>0.17211799999999999</v>
      </c>
      <c r="P40">
        <v>1.3849999999999999E-3</v>
      </c>
      <c r="Q40">
        <v>2.3841999999999999E-2</v>
      </c>
      <c r="R40" s="6">
        <v>0.86767965790016</v>
      </c>
      <c r="S40" s="6">
        <v>0.13232034209984</v>
      </c>
    </row>
    <row r="41" spans="1:19" ht="14.45" x14ac:dyDescent="0.3">
      <c r="A41">
        <v>33</v>
      </c>
      <c r="B41">
        <v>40</v>
      </c>
      <c r="C41">
        <v>2006</v>
      </c>
      <c r="D41">
        <v>0.35047800000000001</v>
      </c>
      <c r="E41">
        <v>6</v>
      </c>
      <c r="F41">
        <v>1</v>
      </c>
      <c r="G41">
        <v>0</v>
      </c>
      <c r="H41">
        <v>3.6979999999999999E-3</v>
      </c>
      <c r="I41">
        <v>4.6986E-2</v>
      </c>
      <c r="J41">
        <v>0.46105200000000002</v>
      </c>
      <c r="K41" s="1">
        <v>2.9E-5</v>
      </c>
      <c r="L41">
        <v>0.44640999999999997</v>
      </c>
      <c r="M41" s="1">
        <v>0.24587100000000001</v>
      </c>
      <c r="N41">
        <v>0.99819000000000002</v>
      </c>
      <c r="O41">
        <v>0.17171600000000001</v>
      </c>
      <c r="P41" s="1">
        <v>2.3999999999999999E-6</v>
      </c>
      <c r="Q41" s="1">
        <v>0</v>
      </c>
      <c r="R41" s="6">
        <v>0.85236220252400696</v>
      </c>
      <c r="S41" s="6">
        <v>0.14763779747599301</v>
      </c>
    </row>
    <row r="42" spans="1:19" ht="14.45" x14ac:dyDescent="0.3">
      <c r="A42">
        <v>580</v>
      </c>
      <c r="B42">
        <v>41</v>
      </c>
      <c r="C42">
        <v>2006</v>
      </c>
      <c r="D42">
        <v>0.34372799999999998</v>
      </c>
      <c r="E42">
        <v>6</v>
      </c>
      <c r="F42">
        <v>1</v>
      </c>
      <c r="G42">
        <v>0</v>
      </c>
      <c r="H42">
        <v>3.8310000000000002E-3</v>
      </c>
      <c r="I42">
        <v>4.9813000000000003E-2</v>
      </c>
      <c r="J42">
        <v>0.471806</v>
      </c>
      <c r="K42" s="1">
        <v>3.6000000000000001E-5</v>
      </c>
      <c r="L42">
        <v>0.48024699999999998</v>
      </c>
      <c r="M42">
        <v>0.240622</v>
      </c>
      <c r="N42">
        <v>0.99827600000000005</v>
      </c>
      <c r="O42">
        <v>0.19287499999999999</v>
      </c>
      <c r="P42" s="1">
        <v>3.1999999999999999E-5</v>
      </c>
      <c r="Q42">
        <v>2.1322000000000001E-2</v>
      </c>
      <c r="R42" s="6">
        <v>0.86386660754184696</v>
      </c>
      <c r="S42" s="6">
        <v>0.13613339245815301</v>
      </c>
    </row>
    <row r="43" spans="1:19" ht="14.45" x14ac:dyDescent="0.3">
      <c r="A43">
        <v>566</v>
      </c>
      <c r="B43">
        <v>42</v>
      </c>
      <c r="C43">
        <v>2006</v>
      </c>
      <c r="D43">
        <v>0.33627800000000002</v>
      </c>
      <c r="E43">
        <v>6</v>
      </c>
      <c r="F43">
        <v>1</v>
      </c>
      <c r="G43">
        <v>0</v>
      </c>
      <c r="H43">
        <v>3.9750000000000002E-3</v>
      </c>
      <c r="I43">
        <v>5.2596999999999998E-2</v>
      </c>
      <c r="J43">
        <v>0.74133800000000005</v>
      </c>
      <c r="K43" s="1">
        <v>4.3000000000000002E-5</v>
      </c>
      <c r="L43" s="1">
        <v>0.47611500000000001</v>
      </c>
      <c r="M43">
        <v>0.31412600000000002</v>
      </c>
      <c r="N43">
        <v>0.99824299999999999</v>
      </c>
      <c r="O43">
        <v>0.128112</v>
      </c>
      <c r="P43">
        <v>2.8721E-2</v>
      </c>
      <c r="Q43">
        <v>3.0479999999999999E-3</v>
      </c>
      <c r="R43" s="6">
        <v>0.88858093160278995</v>
      </c>
      <c r="S43" s="6">
        <v>0.11141906839721</v>
      </c>
    </row>
    <row r="44" spans="1:19" ht="14.45" x14ac:dyDescent="0.3">
      <c r="A44">
        <v>9</v>
      </c>
      <c r="B44">
        <v>43</v>
      </c>
      <c r="C44">
        <v>2006</v>
      </c>
      <c r="D44">
        <v>0.33509499999999998</v>
      </c>
      <c r="E44">
        <v>6</v>
      </c>
      <c r="F44">
        <v>1</v>
      </c>
      <c r="G44">
        <v>0</v>
      </c>
      <c r="H44">
        <v>3.8890000000000001E-3</v>
      </c>
      <c r="I44">
        <v>0.129942</v>
      </c>
      <c r="J44">
        <v>0.73300699999999996</v>
      </c>
      <c r="K44" s="1">
        <v>2.9E-5</v>
      </c>
      <c r="L44" s="1">
        <v>0.53284799999999999</v>
      </c>
      <c r="M44">
        <v>0.21937300000000001</v>
      </c>
      <c r="N44">
        <v>0.99829900000000005</v>
      </c>
      <c r="O44">
        <v>0.17200599999999999</v>
      </c>
      <c r="P44">
        <v>6.2059999999999997E-3</v>
      </c>
      <c r="Q44">
        <v>8.2660000000000008E-3</v>
      </c>
      <c r="R44" s="6">
        <v>0.92474632280224001</v>
      </c>
      <c r="S44" s="6">
        <v>7.5253677197760396E-2</v>
      </c>
    </row>
    <row r="45" spans="1:19" ht="14.45" x14ac:dyDescent="0.3">
      <c r="A45">
        <v>554</v>
      </c>
      <c r="B45">
        <v>44</v>
      </c>
      <c r="C45">
        <v>2006</v>
      </c>
      <c r="D45">
        <v>0.33046399999999998</v>
      </c>
      <c r="E45">
        <v>6</v>
      </c>
      <c r="F45">
        <v>1</v>
      </c>
      <c r="G45">
        <v>0</v>
      </c>
      <c r="H45">
        <v>3.9699999999999996E-3</v>
      </c>
      <c r="I45">
        <v>9.0408000000000002E-2</v>
      </c>
      <c r="J45">
        <v>0.78234000000000004</v>
      </c>
      <c r="K45" s="1">
        <v>3.1999999999999999E-5</v>
      </c>
      <c r="L45">
        <v>0.49370999999999998</v>
      </c>
      <c r="M45">
        <v>0.35279500000000003</v>
      </c>
      <c r="N45">
        <v>0.99828700000000004</v>
      </c>
      <c r="O45">
        <v>0.176513</v>
      </c>
      <c r="P45">
        <v>4.2235000000000002E-2</v>
      </c>
      <c r="Q45" s="1">
        <v>2.9759999999999999E-3</v>
      </c>
      <c r="R45" s="6">
        <v>0.87935650167214396</v>
      </c>
      <c r="S45" s="6">
        <v>0.12064349832785599</v>
      </c>
    </row>
    <row r="46" spans="1:19" ht="14.45" x14ac:dyDescent="0.3">
      <c r="A46">
        <v>514</v>
      </c>
      <c r="B46">
        <v>45</v>
      </c>
      <c r="C46">
        <v>2006</v>
      </c>
      <c r="D46">
        <v>0.32878600000000002</v>
      </c>
      <c r="E46">
        <v>6</v>
      </c>
      <c r="F46">
        <v>1</v>
      </c>
      <c r="G46">
        <v>0</v>
      </c>
      <c r="H46">
        <v>3.9550000000000002E-3</v>
      </c>
      <c r="I46">
        <v>5.5232000000000003E-2</v>
      </c>
      <c r="J46">
        <v>0.71840700000000002</v>
      </c>
      <c r="K46" s="1">
        <v>3.6000000000000001E-5</v>
      </c>
      <c r="L46">
        <v>0.47739999999999999</v>
      </c>
      <c r="M46">
        <v>0.36859500000000001</v>
      </c>
      <c r="N46">
        <v>0.99824500000000005</v>
      </c>
      <c r="O46">
        <v>0.170988</v>
      </c>
      <c r="P46" s="1">
        <v>5.0000000000000002E-5</v>
      </c>
      <c r="Q46">
        <v>3.1700000000000001E-3</v>
      </c>
      <c r="R46" s="6">
        <v>0.84889737413496602</v>
      </c>
      <c r="S46" s="6">
        <v>0.15110262586503401</v>
      </c>
    </row>
    <row r="47" spans="1:19" ht="14.45" x14ac:dyDescent="0.3">
      <c r="A47">
        <v>91</v>
      </c>
      <c r="B47">
        <v>46</v>
      </c>
      <c r="C47">
        <v>2006</v>
      </c>
      <c r="D47">
        <v>0.306197</v>
      </c>
      <c r="E47">
        <v>6</v>
      </c>
      <c r="F47">
        <v>1</v>
      </c>
      <c r="G47">
        <v>0</v>
      </c>
      <c r="H47">
        <v>4.2009999999999999E-3</v>
      </c>
      <c r="I47">
        <v>5.7979999999999997E-2</v>
      </c>
      <c r="J47">
        <v>0.76235600000000003</v>
      </c>
      <c r="K47" s="1">
        <v>3.0000000000000001E-5</v>
      </c>
      <c r="L47">
        <v>0.47335300000000002</v>
      </c>
      <c r="M47" s="1">
        <v>0.51732</v>
      </c>
      <c r="N47">
        <v>0.99824100000000004</v>
      </c>
      <c r="O47">
        <v>0.17147799999999999</v>
      </c>
      <c r="P47">
        <v>4.0138E-2</v>
      </c>
      <c r="Q47">
        <v>1.2166E-2</v>
      </c>
      <c r="R47" s="6">
        <v>0.78106932019867303</v>
      </c>
      <c r="S47" s="6">
        <v>0.21893067980132799</v>
      </c>
    </row>
    <row r="48" spans="1:19" ht="14.45" x14ac:dyDescent="0.3">
      <c r="A48">
        <v>34</v>
      </c>
      <c r="B48">
        <v>47</v>
      </c>
      <c r="C48">
        <v>2006</v>
      </c>
      <c r="D48">
        <v>0.30230299999999999</v>
      </c>
      <c r="E48">
        <v>6</v>
      </c>
      <c r="F48">
        <v>1</v>
      </c>
      <c r="G48">
        <v>0</v>
      </c>
      <c r="H48">
        <v>4.1079999999999997E-3</v>
      </c>
      <c r="I48">
        <v>6.3108999999999998E-2</v>
      </c>
      <c r="J48">
        <v>0.90623100000000001</v>
      </c>
      <c r="K48" s="1">
        <v>3.3000000000000003E-5</v>
      </c>
      <c r="L48">
        <v>0.47597899999999999</v>
      </c>
      <c r="M48">
        <v>0.37281500000000001</v>
      </c>
      <c r="N48">
        <v>0.99825299999999995</v>
      </c>
      <c r="O48">
        <v>0.171815</v>
      </c>
      <c r="P48">
        <v>1.6997000000000002E-2</v>
      </c>
      <c r="Q48" s="1">
        <v>8.4699999999999999E-4</v>
      </c>
      <c r="R48" s="6">
        <v>0.86839840856073902</v>
      </c>
      <c r="S48" s="6">
        <v>0.13160159143926101</v>
      </c>
    </row>
    <row r="49" spans="1:19" ht="14.45" x14ac:dyDescent="0.3">
      <c r="A49">
        <v>225</v>
      </c>
      <c r="B49">
        <v>48</v>
      </c>
      <c r="C49">
        <v>2006</v>
      </c>
      <c r="D49">
        <v>0.30185699999999999</v>
      </c>
      <c r="E49">
        <v>6</v>
      </c>
      <c r="F49">
        <v>1</v>
      </c>
      <c r="G49">
        <v>0</v>
      </c>
      <c r="H49">
        <v>3.8639999999999998E-3</v>
      </c>
      <c r="I49">
        <v>6.8536E-2</v>
      </c>
      <c r="J49">
        <v>0.70624900000000002</v>
      </c>
      <c r="K49" s="1">
        <v>3.0000000000000001E-5</v>
      </c>
      <c r="L49">
        <v>0.49299999999999999</v>
      </c>
      <c r="M49" s="1">
        <v>0.39710600000000001</v>
      </c>
      <c r="N49">
        <v>0.99827200000000005</v>
      </c>
      <c r="O49">
        <v>0.172017</v>
      </c>
      <c r="P49">
        <v>1.0900000000000001E-4</v>
      </c>
      <c r="Q49">
        <v>1.2382000000000001E-2</v>
      </c>
      <c r="R49" s="6">
        <v>0.85442877401019302</v>
      </c>
      <c r="S49" s="6">
        <v>0.14557122598980701</v>
      </c>
    </row>
    <row r="50" spans="1:19" ht="14.45" x14ac:dyDescent="0.3">
      <c r="A50">
        <v>353</v>
      </c>
      <c r="B50">
        <v>49</v>
      </c>
      <c r="C50">
        <v>2006</v>
      </c>
      <c r="D50">
        <v>0.28318199999999999</v>
      </c>
      <c r="E50">
        <v>6</v>
      </c>
      <c r="F50">
        <v>1</v>
      </c>
      <c r="G50">
        <v>0</v>
      </c>
      <c r="H50">
        <v>3.3500000000000001E-3</v>
      </c>
      <c r="I50">
        <v>5.5385999999999998E-2</v>
      </c>
      <c r="J50">
        <v>0.68522799999999995</v>
      </c>
      <c r="K50" s="1">
        <v>3.1000000000000001E-5</v>
      </c>
      <c r="L50">
        <v>0.464698</v>
      </c>
      <c r="M50" s="1">
        <v>0.58755400000000002</v>
      </c>
      <c r="N50">
        <v>0.99822699999999998</v>
      </c>
      <c r="O50">
        <v>0.17200699999999999</v>
      </c>
      <c r="P50">
        <v>5.0396999999999997E-2</v>
      </c>
      <c r="Q50" s="1">
        <v>0</v>
      </c>
      <c r="R50" s="6">
        <v>0.71269281510378002</v>
      </c>
      <c r="S50" s="6">
        <v>0.28730718489621998</v>
      </c>
    </row>
    <row r="51" spans="1:19" ht="14.45" x14ac:dyDescent="0.3">
      <c r="A51">
        <v>470</v>
      </c>
      <c r="B51">
        <v>50</v>
      </c>
      <c r="C51">
        <v>2006</v>
      </c>
      <c r="D51">
        <v>0.26706999999999997</v>
      </c>
      <c r="E51">
        <v>6</v>
      </c>
      <c r="F51">
        <v>1</v>
      </c>
      <c r="G51">
        <v>0</v>
      </c>
      <c r="H51">
        <v>3.522E-3</v>
      </c>
      <c r="I51">
        <v>8.9158000000000001E-2</v>
      </c>
      <c r="J51">
        <v>0.520617</v>
      </c>
      <c r="K51" s="1">
        <v>3.3000000000000003E-5</v>
      </c>
      <c r="L51" s="1">
        <v>0.429066</v>
      </c>
      <c r="M51">
        <v>0.37970700000000002</v>
      </c>
      <c r="N51">
        <v>0.99821000000000004</v>
      </c>
      <c r="O51">
        <v>0.17413400000000001</v>
      </c>
      <c r="P51">
        <v>2.7399999999999999E-4</v>
      </c>
      <c r="Q51">
        <v>0</v>
      </c>
      <c r="R51" s="6">
        <v>0.80800067246484897</v>
      </c>
      <c r="S51" s="6">
        <v>0.191999327535151</v>
      </c>
    </row>
    <row r="52" spans="1:19" ht="14.45" x14ac:dyDescent="0.3">
      <c r="A52">
        <v>595</v>
      </c>
      <c r="B52">
        <v>51</v>
      </c>
      <c r="C52">
        <v>2006</v>
      </c>
      <c r="D52">
        <v>0.26577000000000001</v>
      </c>
      <c r="E52" s="2">
        <v>6</v>
      </c>
      <c r="F52">
        <v>1</v>
      </c>
      <c r="G52">
        <v>0</v>
      </c>
      <c r="H52">
        <v>3.9370000000000004E-3</v>
      </c>
      <c r="I52">
        <v>5.2644999999999997E-2</v>
      </c>
      <c r="J52">
        <v>0.80228699999999997</v>
      </c>
      <c r="K52" s="1">
        <v>3.3000000000000003E-5</v>
      </c>
      <c r="L52" s="1">
        <v>0.47647800000000001</v>
      </c>
      <c r="M52">
        <v>0.40274700000000002</v>
      </c>
      <c r="N52">
        <v>0.99824800000000002</v>
      </c>
      <c r="O52">
        <v>0.170682</v>
      </c>
      <c r="P52">
        <v>7.7899999999999996E-4</v>
      </c>
      <c r="Q52">
        <v>2.5524999999999999E-2</v>
      </c>
      <c r="R52" s="6">
        <v>0.84543970519938505</v>
      </c>
      <c r="S52" s="6">
        <v>0.15456029480061501</v>
      </c>
    </row>
    <row r="53" spans="1:19" ht="14.45" x14ac:dyDescent="0.3">
      <c r="A53">
        <v>37</v>
      </c>
      <c r="B53">
        <v>52</v>
      </c>
      <c r="C53">
        <v>2006</v>
      </c>
      <c r="D53">
        <v>0.26211899999999999</v>
      </c>
      <c r="E53">
        <v>6</v>
      </c>
      <c r="F53">
        <v>1</v>
      </c>
      <c r="G53">
        <v>0</v>
      </c>
      <c r="H53">
        <v>4.0410000000000003E-3</v>
      </c>
      <c r="I53">
        <v>5.7636E-2</v>
      </c>
      <c r="J53">
        <v>0.69353200000000004</v>
      </c>
      <c r="K53" s="1">
        <v>3.3000000000000003E-5</v>
      </c>
      <c r="L53">
        <v>0.47637699999999999</v>
      </c>
      <c r="M53">
        <v>0.47137800000000002</v>
      </c>
      <c r="N53">
        <v>0.99824299999999999</v>
      </c>
      <c r="O53">
        <v>0.17163</v>
      </c>
      <c r="P53">
        <v>2.2900000000000001E-4</v>
      </c>
      <c r="Q53">
        <v>0</v>
      </c>
      <c r="R53" s="6">
        <v>0.80176620961505796</v>
      </c>
      <c r="S53" s="6">
        <v>0.19823379038494199</v>
      </c>
    </row>
    <row r="54" spans="1:19" ht="14.45" x14ac:dyDescent="0.3">
      <c r="A54">
        <v>362</v>
      </c>
      <c r="B54">
        <v>53</v>
      </c>
      <c r="C54">
        <v>2006</v>
      </c>
      <c r="D54">
        <v>0.254527</v>
      </c>
      <c r="E54">
        <v>6</v>
      </c>
      <c r="F54">
        <v>1</v>
      </c>
      <c r="G54">
        <v>0</v>
      </c>
      <c r="H54">
        <v>4.9309999999999996E-3</v>
      </c>
      <c r="I54">
        <v>0.230599</v>
      </c>
      <c r="J54">
        <v>0.75864299999999996</v>
      </c>
      <c r="K54" s="1">
        <v>4.8999999999999998E-5</v>
      </c>
      <c r="L54">
        <v>0.48945499999999997</v>
      </c>
      <c r="M54">
        <v>0.51987899999999998</v>
      </c>
      <c r="N54">
        <v>0.99824000000000002</v>
      </c>
      <c r="O54">
        <v>0.173017</v>
      </c>
      <c r="P54">
        <v>4.8936E-2</v>
      </c>
      <c r="Q54">
        <v>8.7699999999999996E-4</v>
      </c>
      <c r="R54" s="6">
        <v>0.87583797257078499</v>
      </c>
      <c r="S54" s="6">
        <v>0.12416202742921501</v>
      </c>
    </row>
    <row r="55" spans="1:19" ht="14.45" x14ac:dyDescent="0.3">
      <c r="A55">
        <v>245</v>
      </c>
      <c r="B55">
        <v>54</v>
      </c>
      <c r="C55">
        <v>2006</v>
      </c>
      <c r="D55">
        <v>0.21473</v>
      </c>
      <c r="E55">
        <v>7</v>
      </c>
      <c r="F55">
        <v>1</v>
      </c>
      <c r="G55">
        <v>0</v>
      </c>
      <c r="H55">
        <v>3.9319999999999997E-3</v>
      </c>
      <c r="I55">
        <v>7.1230000000000002E-2</v>
      </c>
      <c r="J55">
        <v>0.78307700000000002</v>
      </c>
      <c r="K55" s="1">
        <v>3.0000000000000001E-5</v>
      </c>
      <c r="L55">
        <v>0.487068</v>
      </c>
      <c r="M55">
        <v>0.227157</v>
      </c>
      <c r="N55">
        <v>0.998278</v>
      </c>
      <c r="O55">
        <v>0.17025899999999999</v>
      </c>
      <c r="P55">
        <v>3.8516000000000002E-2</v>
      </c>
      <c r="Q55">
        <v>1.0114E-2</v>
      </c>
      <c r="R55" s="6">
        <v>0.90379774417547698</v>
      </c>
      <c r="S55" s="6">
        <v>9.6202255824523297E-2</v>
      </c>
    </row>
    <row r="56" spans="1:19" ht="14.45" x14ac:dyDescent="0.3">
      <c r="A56">
        <v>325</v>
      </c>
      <c r="B56">
        <v>55</v>
      </c>
      <c r="C56">
        <v>2006</v>
      </c>
      <c r="D56">
        <v>0.21320800000000001</v>
      </c>
      <c r="E56">
        <v>7</v>
      </c>
      <c r="F56">
        <v>1</v>
      </c>
      <c r="G56">
        <v>0</v>
      </c>
      <c r="H56">
        <v>3.8400000000000001E-3</v>
      </c>
      <c r="I56">
        <v>5.4772000000000001E-2</v>
      </c>
      <c r="J56">
        <v>0.61453500000000005</v>
      </c>
      <c r="K56" s="1">
        <v>3.6999999999999998E-5</v>
      </c>
      <c r="L56" s="1">
        <v>0.49114099999999999</v>
      </c>
      <c r="M56">
        <v>0.42027399999999998</v>
      </c>
      <c r="N56">
        <v>0.99825799999999998</v>
      </c>
      <c r="O56">
        <v>0.17074800000000001</v>
      </c>
      <c r="P56">
        <v>3.614E-3</v>
      </c>
      <c r="Q56" s="1">
        <v>7.783E-3</v>
      </c>
      <c r="R56" s="6">
        <v>0.83223349925151902</v>
      </c>
      <c r="S56" s="6">
        <v>0.16776650074848101</v>
      </c>
    </row>
    <row r="57" spans="1:19" ht="14.45" x14ac:dyDescent="0.3">
      <c r="A57">
        <v>386</v>
      </c>
      <c r="B57">
        <v>56</v>
      </c>
      <c r="C57">
        <v>2006</v>
      </c>
      <c r="D57">
        <v>0.211118</v>
      </c>
      <c r="E57">
        <v>7</v>
      </c>
      <c r="F57">
        <v>1</v>
      </c>
      <c r="G57">
        <v>0</v>
      </c>
      <c r="H57">
        <v>3.9119999999999997E-3</v>
      </c>
      <c r="I57">
        <v>5.8549999999999998E-2</v>
      </c>
      <c r="J57">
        <v>0.61863100000000004</v>
      </c>
      <c r="K57" s="1">
        <v>3.4999999999999997E-5</v>
      </c>
      <c r="L57" s="1">
        <v>0.48170600000000002</v>
      </c>
      <c r="M57">
        <v>0.34547600000000001</v>
      </c>
      <c r="N57">
        <v>0.99825399999999997</v>
      </c>
      <c r="O57">
        <v>0.17102800000000001</v>
      </c>
      <c r="P57">
        <v>1.0527E-2</v>
      </c>
      <c r="Q57">
        <v>4.3100000000000001E-4</v>
      </c>
      <c r="R57" s="6">
        <v>0.85419985233857598</v>
      </c>
      <c r="S57" s="6">
        <v>0.14580014766142399</v>
      </c>
    </row>
    <row r="58" spans="1:19" ht="14.45" x14ac:dyDescent="0.3">
      <c r="A58">
        <v>48</v>
      </c>
      <c r="B58">
        <v>57</v>
      </c>
      <c r="C58">
        <v>2006</v>
      </c>
      <c r="D58">
        <v>0.210697</v>
      </c>
      <c r="E58">
        <v>7</v>
      </c>
      <c r="F58">
        <v>1</v>
      </c>
      <c r="G58">
        <v>0</v>
      </c>
      <c r="H58">
        <v>3.9259999999999998E-3</v>
      </c>
      <c r="I58">
        <v>6.0693999999999998E-2</v>
      </c>
      <c r="J58">
        <v>0.79315599999999997</v>
      </c>
      <c r="K58" s="1">
        <v>3.1999999999999999E-5</v>
      </c>
      <c r="L58" s="1">
        <v>0.48276200000000002</v>
      </c>
      <c r="M58">
        <v>0.23921799999999999</v>
      </c>
      <c r="N58">
        <v>0.99826300000000001</v>
      </c>
      <c r="O58">
        <v>0.170625</v>
      </c>
      <c r="P58">
        <v>9.6599999999999995E-4</v>
      </c>
      <c r="Q58">
        <v>4.6309999999999997E-3</v>
      </c>
      <c r="R58" s="6">
        <v>0.89599892978459394</v>
      </c>
      <c r="S58" s="6">
        <v>0.104001070215406</v>
      </c>
    </row>
    <row r="59" spans="1:19" ht="14.45" x14ac:dyDescent="0.3">
      <c r="A59">
        <v>627</v>
      </c>
      <c r="B59">
        <v>58</v>
      </c>
      <c r="C59">
        <v>2006</v>
      </c>
      <c r="D59">
        <v>0.20908299999999999</v>
      </c>
      <c r="E59">
        <v>7</v>
      </c>
      <c r="F59">
        <v>1</v>
      </c>
      <c r="G59">
        <v>0</v>
      </c>
      <c r="H59">
        <v>3.9319999999999997E-3</v>
      </c>
      <c r="I59">
        <v>4.7645E-2</v>
      </c>
      <c r="J59">
        <v>0.61634299999999997</v>
      </c>
      <c r="K59" s="1">
        <v>3.0000000000000001E-5</v>
      </c>
      <c r="L59">
        <v>0.47323999999999999</v>
      </c>
      <c r="M59">
        <v>0.51571299999999998</v>
      </c>
      <c r="N59">
        <v>0.99824900000000005</v>
      </c>
      <c r="O59">
        <v>0.17024400000000001</v>
      </c>
      <c r="P59">
        <v>2.1347000000000001E-2</v>
      </c>
      <c r="Q59">
        <v>4.1440000000000001E-3</v>
      </c>
      <c r="R59" s="6">
        <v>0.76414425008355003</v>
      </c>
      <c r="S59" s="6">
        <v>0.235855749916451</v>
      </c>
    </row>
    <row r="60" spans="1:19" ht="14.45" x14ac:dyDescent="0.3">
      <c r="A60">
        <v>241</v>
      </c>
      <c r="B60">
        <v>59</v>
      </c>
      <c r="C60">
        <v>2006</v>
      </c>
      <c r="D60">
        <v>0.208477</v>
      </c>
      <c r="E60">
        <v>7</v>
      </c>
      <c r="F60">
        <v>1</v>
      </c>
      <c r="G60">
        <v>0</v>
      </c>
      <c r="H60">
        <v>3.895E-3</v>
      </c>
      <c r="I60">
        <v>4.6678999999999998E-2</v>
      </c>
      <c r="J60">
        <v>0.588673</v>
      </c>
      <c r="K60" s="1">
        <v>3.3000000000000003E-5</v>
      </c>
      <c r="L60" s="1">
        <v>0.47355399999999997</v>
      </c>
      <c r="M60">
        <v>0.77772300000000005</v>
      </c>
      <c r="N60">
        <v>0.99824000000000002</v>
      </c>
      <c r="O60">
        <v>0.171011</v>
      </c>
      <c r="P60">
        <v>1.2E-4</v>
      </c>
      <c r="Q60" s="1">
        <v>4.5000000000000003E-5</v>
      </c>
      <c r="R60" s="6">
        <v>0.57586821114393305</v>
      </c>
      <c r="S60" s="6">
        <v>0.424131788856067</v>
      </c>
    </row>
    <row r="61" spans="1:19" ht="14.45" x14ac:dyDescent="0.3">
      <c r="A61">
        <v>168</v>
      </c>
      <c r="B61">
        <v>60</v>
      </c>
      <c r="C61">
        <v>2006</v>
      </c>
      <c r="D61">
        <v>0.194214</v>
      </c>
      <c r="E61">
        <v>7</v>
      </c>
      <c r="F61">
        <v>1</v>
      </c>
      <c r="G61">
        <v>0</v>
      </c>
      <c r="H61">
        <v>4.0740000000000004E-3</v>
      </c>
      <c r="I61">
        <v>5.8672000000000002E-2</v>
      </c>
      <c r="J61">
        <v>0.64389399999999997</v>
      </c>
      <c r="K61" s="1">
        <v>4.3000000000000002E-5</v>
      </c>
      <c r="L61">
        <v>0.47567199999999998</v>
      </c>
      <c r="M61" s="1">
        <v>0.37300699999999998</v>
      </c>
      <c r="N61">
        <v>0.998247</v>
      </c>
      <c r="O61">
        <v>0.17133599999999999</v>
      </c>
      <c r="P61">
        <v>2.1212000000000002E-2</v>
      </c>
      <c r="Q61">
        <v>8.0199999999999998E-4</v>
      </c>
      <c r="R61" s="6">
        <v>0.84165642413338304</v>
      </c>
      <c r="S61" s="6">
        <v>0.15834357586661699</v>
      </c>
    </row>
    <row r="62" spans="1:19" ht="14.45" x14ac:dyDescent="0.3">
      <c r="A62">
        <v>598</v>
      </c>
      <c r="B62">
        <v>61</v>
      </c>
      <c r="C62">
        <v>2006</v>
      </c>
      <c r="D62">
        <v>0.17371200000000001</v>
      </c>
      <c r="E62">
        <v>7</v>
      </c>
      <c r="F62">
        <v>1</v>
      </c>
      <c r="G62">
        <v>0</v>
      </c>
      <c r="H62">
        <v>3.9449999999999997E-3</v>
      </c>
      <c r="I62">
        <v>5.0025E-2</v>
      </c>
      <c r="J62">
        <v>0.64858199999999999</v>
      </c>
      <c r="K62" s="1">
        <v>3.1000000000000001E-5</v>
      </c>
      <c r="L62" s="1">
        <v>0.474748</v>
      </c>
      <c r="M62">
        <v>0.39053199999999999</v>
      </c>
      <c r="N62">
        <v>0.99824999999999997</v>
      </c>
      <c r="O62">
        <v>0.171566</v>
      </c>
      <c r="P62">
        <v>3.4633999999999998E-2</v>
      </c>
      <c r="Q62">
        <v>2.4013E-2</v>
      </c>
      <c r="R62" s="6">
        <v>0.83332748801955903</v>
      </c>
      <c r="S62" s="6">
        <v>0.166672511980442</v>
      </c>
    </row>
    <row r="63" spans="1:19" ht="14.45" x14ac:dyDescent="0.3">
      <c r="A63">
        <v>327</v>
      </c>
      <c r="B63">
        <v>62</v>
      </c>
      <c r="C63">
        <v>2006</v>
      </c>
      <c r="D63">
        <v>0.167573</v>
      </c>
      <c r="E63">
        <v>7</v>
      </c>
      <c r="F63">
        <v>1</v>
      </c>
      <c r="G63">
        <v>0</v>
      </c>
      <c r="H63">
        <v>3.8560000000000001E-3</v>
      </c>
      <c r="I63">
        <v>6.0121000000000001E-2</v>
      </c>
      <c r="J63">
        <v>0.86704000000000003</v>
      </c>
      <c r="K63" s="1">
        <v>4.3000000000000002E-5</v>
      </c>
      <c r="L63" s="1">
        <v>0.48695100000000002</v>
      </c>
      <c r="M63">
        <v>0.55599799999999999</v>
      </c>
      <c r="N63">
        <v>0.99824000000000002</v>
      </c>
      <c r="O63">
        <v>0.172264</v>
      </c>
      <c r="P63">
        <v>0.13192599999999999</v>
      </c>
      <c r="Q63" s="1">
        <v>8.5400000000000005E-4</v>
      </c>
      <c r="R63" s="6">
        <v>0.77940046347929703</v>
      </c>
      <c r="S63" s="6">
        <v>0.22059953652070299</v>
      </c>
    </row>
    <row r="64" spans="1:19" ht="14.45" x14ac:dyDescent="0.3">
      <c r="A64">
        <v>165</v>
      </c>
      <c r="B64">
        <v>63</v>
      </c>
      <c r="C64">
        <v>2006</v>
      </c>
      <c r="D64">
        <v>0.137852</v>
      </c>
      <c r="E64">
        <v>7</v>
      </c>
      <c r="F64">
        <v>1</v>
      </c>
      <c r="G64">
        <v>0</v>
      </c>
      <c r="H64">
        <v>3.895E-3</v>
      </c>
      <c r="I64">
        <v>6.9721000000000005E-2</v>
      </c>
      <c r="J64">
        <v>0.70046699999999995</v>
      </c>
      <c r="K64" s="1">
        <v>3.6000000000000001E-5</v>
      </c>
      <c r="L64" s="1">
        <v>0.49301400000000001</v>
      </c>
      <c r="M64">
        <v>0.51695899999999995</v>
      </c>
      <c r="N64">
        <v>0.99826999999999999</v>
      </c>
      <c r="O64">
        <v>0.17297799999999999</v>
      </c>
      <c r="P64">
        <v>2.4885999999999998E-2</v>
      </c>
      <c r="Q64" s="1">
        <v>1.3823999999999999E-2</v>
      </c>
      <c r="R64" s="6">
        <v>0.80127028096986896</v>
      </c>
      <c r="S64" s="6">
        <v>0.19872971903013101</v>
      </c>
    </row>
    <row r="65" spans="1:19" ht="14.45" x14ac:dyDescent="0.3">
      <c r="A65">
        <v>328</v>
      </c>
      <c r="B65">
        <v>64</v>
      </c>
      <c r="C65">
        <v>2006</v>
      </c>
      <c r="D65">
        <v>0.13557900000000001</v>
      </c>
      <c r="E65">
        <v>7</v>
      </c>
      <c r="F65">
        <v>1</v>
      </c>
      <c r="G65">
        <v>0</v>
      </c>
      <c r="H65">
        <v>3.9280000000000001E-3</v>
      </c>
      <c r="I65">
        <v>5.2863E-2</v>
      </c>
      <c r="J65">
        <v>0.56452500000000005</v>
      </c>
      <c r="K65" s="1">
        <v>3.8000000000000002E-5</v>
      </c>
      <c r="L65">
        <v>0.47694799999999998</v>
      </c>
      <c r="M65">
        <v>0.40982000000000002</v>
      </c>
      <c r="N65">
        <v>0.998247</v>
      </c>
      <c r="O65">
        <v>0.17205000000000001</v>
      </c>
      <c r="P65" s="1">
        <v>8.2999999999999998E-5</v>
      </c>
      <c r="Q65">
        <v>1.7009E-2</v>
      </c>
      <c r="R65" s="6">
        <v>0.82225865730429704</v>
      </c>
      <c r="S65" s="6">
        <v>0.17774134269570399</v>
      </c>
    </row>
    <row r="66" spans="1:19" ht="14.45" x14ac:dyDescent="0.3">
      <c r="A66">
        <v>253</v>
      </c>
      <c r="B66">
        <v>65</v>
      </c>
      <c r="C66">
        <v>2006</v>
      </c>
      <c r="D66">
        <v>0.13492100000000001</v>
      </c>
      <c r="E66">
        <v>7</v>
      </c>
      <c r="F66">
        <v>1</v>
      </c>
      <c r="G66">
        <v>0</v>
      </c>
      <c r="H66">
        <v>3.9360000000000003E-3</v>
      </c>
      <c r="I66">
        <v>5.5259000000000003E-2</v>
      </c>
      <c r="J66">
        <v>0.54716699999999996</v>
      </c>
      <c r="K66" s="1">
        <v>3.3000000000000003E-5</v>
      </c>
      <c r="L66">
        <v>0.47730400000000001</v>
      </c>
      <c r="M66" s="1">
        <v>0.355244</v>
      </c>
      <c r="N66">
        <v>0.99826199999999998</v>
      </c>
      <c r="O66">
        <v>0.171789</v>
      </c>
      <c r="P66">
        <v>8.0929999999999995E-3</v>
      </c>
      <c r="Q66">
        <v>7.1699999999999997E-4</v>
      </c>
      <c r="R66" s="6">
        <v>0.842702167444078</v>
      </c>
      <c r="S66" s="6">
        <v>0.157297832555922</v>
      </c>
    </row>
    <row r="67" spans="1:19" ht="14.45" x14ac:dyDescent="0.3">
      <c r="A67">
        <v>658</v>
      </c>
      <c r="B67">
        <v>66</v>
      </c>
      <c r="C67">
        <v>2006</v>
      </c>
      <c r="D67">
        <v>0.123677</v>
      </c>
      <c r="E67">
        <v>8</v>
      </c>
      <c r="F67">
        <v>1</v>
      </c>
      <c r="G67">
        <v>0</v>
      </c>
      <c r="H67">
        <v>4.0660000000000002E-3</v>
      </c>
      <c r="I67">
        <v>4.6732000000000003E-2</v>
      </c>
      <c r="J67">
        <v>0.48103400000000002</v>
      </c>
      <c r="K67" s="1">
        <v>3.0000000000000001E-5</v>
      </c>
      <c r="L67">
        <v>0.47102500000000003</v>
      </c>
      <c r="M67">
        <v>0.39979700000000001</v>
      </c>
      <c r="N67">
        <v>0.99824000000000002</v>
      </c>
      <c r="O67">
        <v>0.17158399999999999</v>
      </c>
      <c r="P67">
        <v>1.3200000000000001E-4</v>
      </c>
      <c r="Q67">
        <v>3.4810000000000002E-3</v>
      </c>
      <c r="R67" s="6">
        <v>0.81468566751183402</v>
      </c>
      <c r="S67" s="6">
        <v>0.18531433248816601</v>
      </c>
    </row>
    <row r="68" spans="1:19" ht="14.45" x14ac:dyDescent="0.3">
      <c r="A68">
        <v>513</v>
      </c>
      <c r="B68">
        <v>67</v>
      </c>
      <c r="C68">
        <v>2006</v>
      </c>
      <c r="D68">
        <v>0.10267999999999999</v>
      </c>
      <c r="E68">
        <v>8</v>
      </c>
      <c r="F68">
        <v>1</v>
      </c>
      <c r="G68">
        <v>0</v>
      </c>
      <c r="H68">
        <v>3.9090000000000001E-3</v>
      </c>
      <c r="I68">
        <v>4.7366999999999999E-2</v>
      </c>
      <c r="J68">
        <v>0.75806099999999998</v>
      </c>
      <c r="K68" s="1">
        <v>3.1999999999999999E-5</v>
      </c>
      <c r="L68" s="1">
        <v>0.473603</v>
      </c>
      <c r="M68">
        <v>0.53098199999999995</v>
      </c>
      <c r="N68">
        <v>0.99824299999999999</v>
      </c>
      <c r="O68">
        <v>0.17242499999999999</v>
      </c>
      <c r="P68">
        <v>5.9194999999999998E-2</v>
      </c>
      <c r="Q68">
        <v>3.3319999999999999E-3</v>
      </c>
      <c r="R68" s="6">
        <v>0.76219391534046299</v>
      </c>
      <c r="S68" s="6">
        <v>0.23780608465953701</v>
      </c>
    </row>
    <row r="69" spans="1:19" ht="14.45" x14ac:dyDescent="0.3">
      <c r="A69">
        <v>597</v>
      </c>
      <c r="B69">
        <v>68</v>
      </c>
      <c r="C69">
        <v>2006</v>
      </c>
      <c r="D69">
        <v>8.0662999999999999E-2</v>
      </c>
      <c r="E69">
        <v>8</v>
      </c>
      <c r="F69">
        <v>1</v>
      </c>
      <c r="G69">
        <v>0</v>
      </c>
      <c r="H69">
        <v>3.8890000000000001E-3</v>
      </c>
      <c r="I69">
        <v>5.0594E-2</v>
      </c>
      <c r="J69">
        <v>0.65630200000000005</v>
      </c>
      <c r="K69" s="1">
        <v>3.1000000000000001E-5</v>
      </c>
      <c r="L69">
        <v>0.47668899999999997</v>
      </c>
      <c r="M69" s="1">
        <v>0.319664</v>
      </c>
      <c r="N69">
        <v>0.99825399999999997</v>
      </c>
      <c r="O69">
        <v>0.171566</v>
      </c>
      <c r="P69" s="1">
        <v>4.5000000000000001E-6</v>
      </c>
      <c r="Q69">
        <v>0.32045299999999999</v>
      </c>
      <c r="R69" s="6">
        <v>0.89573846342482599</v>
      </c>
      <c r="S69" s="6">
        <v>0.10426153657517399</v>
      </c>
    </row>
    <row r="70" spans="1:19" ht="14.45" x14ac:dyDescent="0.3">
      <c r="A70">
        <v>175</v>
      </c>
      <c r="B70">
        <v>69</v>
      </c>
      <c r="C70">
        <v>2006</v>
      </c>
      <c r="D70">
        <v>7.0127999999999996E-2</v>
      </c>
      <c r="E70">
        <v>8</v>
      </c>
      <c r="F70">
        <v>1</v>
      </c>
      <c r="G70">
        <v>0</v>
      </c>
      <c r="H70">
        <v>3.8159999999999999E-3</v>
      </c>
      <c r="I70">
        <v>4.8426999999999998E-2</v>
      </c>
      <c r="J70">
        <v>0.73789499999999997</v>
      </c>
      <c r="K70" s="1">
        <v>3.4E-5</v>
      </c>
      <c r="L70" s="1">
        <v>0.48008800000000001</v>
      </c>
      <c r="M70">
        <v>0.64261999999999997</v>
      </c>
      <c r="N70">
        <v>0.99826000000000004</v>
      </c>
      <c r="O70">
        <v>0.17192399999999999</v>
      </c>
      <c r="P70">
        <v>9.7474000000000005E-2</v>
      </c>
      <c r="Q70" s="1">
        <v>3.5309999999999999E-3</v>
      </c>
      <c r="R70" s="6">
        <v>0.68557963418692403</v>
      </c>
      <c r="S70" s="6">
        <v>0.31442036581307597</v>
      </c>
    </row>
    <row r="71" spans="1:19" ht="14.45" x14ac:dyDescent="0.3">
      <c r="A71">
        <v>594</v>
      </c>
      <c r="B71">
        <v>70</v>
      </c>
      <c r="C71">
        <v>2006</v>
      </c>
      <c r="D71">
        <v>5.0751999999999999E-2</v>
      </c>
      <c r="E71">
        <v>8</v>
      </c>
      <c r="F71">
        <v>1</v>
      </c>
      <c r="G71">
        <v>0</v>
      </c>
      <c r="H71">
        <v>4.0039999999999997E-3</v>
      </c>
      <c r="I71">
        <v>5.7536999999999998E-2</v>
      </c>
      <c r="J71">
        <v>0.80067299999999997</v>
      </c>
      <c r="K71" s="1">
        <v>3.1999999999999999E-5</v>
      </c>
      <c r="L71">
        <v>0.47558699999999998</v>
      </c>
      <c r="M71">
        <v>0.54491299999999998</v>
      </c>
      <c r="N71">
        <v>0.99824400000000002</v>
      </c>
      <c r="O71">
        <v>0.11511200000000001</v>
      </c>
      <c r="P71">
        <v>0.13075800000000001</v>
      </c>
      <c r="Q71" s="1">
        <v>1.1729E-2</v>
      </c>
      <c r="R71" s="6">
        <v>0.81176778298601304</v>
      </c>
      <c r="S71" s="6">
        <v>0.18823221701398801</v>
      </c>
    </row>
    <row r="72" spans="1:19" ht="14.45" x14ac:dyDescent="0.3">
      <c r="A72">
        <v>480</v>
      </c>
      <c r="B72">
        <v>71</v>
      </c>
      <c r="C72">
        <v>2006</v>
      </c>
      <c r="D72">
        <v>4.3092999999999999E-2</v>
      </c>
      <c r="E72">
        <v>8</v>
      </c>
      <c r="F72">
        <v>1</v>
      </c>
      <c r="G72">
        <v>0</v>
      </c>
      <c r="H72">
        <v>3.6849999999999999E-3</v>
      </c>
      <c r="I72">
        <v>4.4867999999999998E-2</v>
      </c>
      <c r="J72">
        <v>0.43278899999999998</v>
      </c>
      <c r="K72" s="1">
        <v>2.9E-5</v>
      </c>
      <c r="L72" s="1">
        <v>0.45804800000000001</v>
      </c>
      <c r="M72">
        <v>0.48110000000000003</v>
      </c>
      <c r="N72">
        <v>0.998201</v>
      </c>
      <c r="O72">
        <v>0.17188300000000001</v>
      </c>
      <c r="P72" s="1">
        <v>2.4000000000000001E-5</v>
      </c>
      <c r="Q72">
        <v>2.2030000000000001E-3</v>
      </c>
      <c r="R72" s="6">
        <v>0.75980434118038698</v>
      </c>
      <c r="S72" s="6">
        <v>0.24019565881961299</v>
      </c>
    </row>
    <row r="73" spans="1:19" ht="14.45" x14ac:dyDescent="0.3">
      <c r="A73">
        <v>161</v>
      </c>
      <c r="B73">
        <v>72</v>
      </c>
      <c r="C73">
        <v>2006</v>
      </c>
      <c r="D73">
        <v>-6.0390000000000001E-3</v>
      </c>
      <c r="E73">
        <v>8</v>
      </c>
      <c r="F73">
        <v>0</v>
      </c>
      <c r="G73">
        <v>1</v>
      </c>
      <c r="H73">
        <v>3.8240000000000001E-3</v>
      </c>
      <c r="I73">
        <v>5.7121999999999999E-2</v>
      </c>
      <c r="J73">
        <v>0.65254299999999998</v>
      </c>
      <c r="K73" s="1">
        <v>3.3000000000000003E-5</v>
      </c>
      <c r="L73" s="1">
        <v>0.48913400000000001</v>
      </c>
      <c r="M73">
        <v>0.45918300000000001</v>
      </c>
      <c r="N73">
        <v>0.99826300000000001</v>
      </c>
      <c r="O73">
        <v>0.17183399999999999</v>
      </c>
      <c r="P73">
        <v>5.5700000000000003E-3</v>
      </c>
      <c r="Q73">
        <v>1.4364E-2</v>
      </c>
      <c r="R73" s="6">
        <v>0.81734682385990498</v>
      </c>
      <c r="S73" s="6">
        <v>0.18265317614009499</v>
      </c>
    </row>
    <row r="74" spans="1:19" ht="14.45" x14ac:dyDescent="0.3">
      <c r="A74">
        <v>564</v>
      </c>
      <c r="B74">
        <v>73</v>
      </c>
      <c r="C74">
        <v>2006</v>
      </c>
      <c r="D74">
        <v>-1.4189999999999999E-2</v>
      </c>
      <c r="E74" s="2">
        <v>8</v>
      </c>
      <c r="F74">
        <v>0</v>
      </c>
      <c r="G74">
        <v>1</v>
      </c>
      <c r="H74">
        <v>3.8470000000000002E-3</v>
      </c>
      <c r="I74">
        <v>4.3480999999999999E-2</v>
      </c>
      <c r="J74">
        <v>0.41175800000000001</v>
      </c>
      <c r="K74" s="1">
        <v>3.6999999999999998E-5</v>
      </c>
      <c r="L74" s="1">
        <v>0.47189599999999998</v>
      </c>
      <c r="M74">
        <v>0.54054599999999997</v>
      </c>
      <c r="N74">
        <v>0.99823499999999998</v>
      </c>
      <c r="O74">
        <v>0.172374</v>
      </c>
      <c r="P74">
        <v>4.15E-4</v>
      </c>
      <c r="Q74">
        <v>0</v>
      </c>
      <c r="R74" s="6">
        <v>0.73604218783634501</v>
      </c>
      <c r="S74" s="6">
        <v>0.26395781216365499</v>
      </c>
    </row>
    <row r="75" spans="1:19" ht="14.45" x14ac:dyDescent="0.3">
      <c r="A75">
        <v>226</v>
      </c>
      <c r="B75">
        <v>74</v>
      </c>
      <c r="C75">
        <v>2006</v>
      </c>
      <c r="D75">
        <v>-1.8624999999999999E-2</v>
      </c>
      <c r="E75">
        <v>8</v>
      </c>
      <c r="F75">
        <v>0</v>
      </c>
      <c r="G75">
        <v>1</v>
      </c>
      <c r="H75">
        <v>4.1349999999999998E-3</v>
      </c>
      <c r="I75">
        <v>4.3220000000000001E-2</v>
      </c>
      <c r="J75">
        <v>0.84784400000000004</v>
      </c>
      <c r="K75" s="1">
        <v>3.1999999999999999E-5</v>
      </c>
      <c r="L75">
        <v>0.46981499999999998</v>
      </c>
      <c r="M75">
        <v>0.72310600000000003</v>
      </c>
      <c r="N75">
        <v>0.99823499999999998</v>
      </c>
      <c r="O75">
        <v>0.175761</v>
      </c>
      <c r="P75">
        <v>0.13619400000000001</v>
      </c>
      <c r="Q75">
        <v>7.4650000000000003E-3</v>
      </c>
      <c r="R75" s="6">
        <v>0.61178218426720798</v>
      </c>
      <c r="S75" s="6">
        <v>0.38821781573279202</v>
      </c>
    </row>
    <row r="76" spans="1:19" ht="14.45" x14ac:dyDescent="0.3">
      <c r="A76">
        <v>517</v>
      </c>
      <c r="B76">
        <v>75</v>
      </c>
      <c r="C76">
        <v>2006</v>
      </c>
      <c r="D76">
        <v>-1.9151999999999999E-2</v>
      </c>
      <c r="E76">
        <v>8</v>
      </c>
      <c r="F76">
        <v>0</v>
      </c>
      <c r="G76">
        <v>1</v>
      </c>
      <c r="H76">
        <v>3.8340000000000002E-3</v>
      </c>
      <c r="I76">
        <v>4.428E-2</v>
      </c>
      <c r="J76">
        <v>0.61358699999999999</v>
      </c>
      <c r="K76" s="1">
        <v>3.3000000000000003E-5</v>
      </c>
      <c r="L76">
        <v>0.47316999999999998</v>
      </c>
      <c r="M76" s="1">
        <v>0.39702100000000001</v>
      </c>
      <c r="N76">
        <v>0.99824299999999999</v>
      </c>
      <c r="O76">
        <v>0.17166500000000001</v>
      </c>
      <c r="P76">
        <v>1.7129999999999999E-3</v>
      </c>
      <c r="Q76">
        <v>8.5499999999999997E-4</v>
      </c>
      <c r="R76" s="6">
        <v>0.82259795421198501</v>
      </c>
      <c r="S76" s="6">
        <v>0.17740204578801599</v>
      </c>
    </row>
    <row r="77" spans="1:19" ht="14.45" x14ac:dyDescent="0.3">
      <c r="A77">
        <v>28</v>
      </c>
      <c r="B77">
        <v>76</v>
      </c>
      <c r="C77">
        <v>2006</v>
      </c>
      <c r="D77">
        <v>-3.3777000000000001E-2</v>
      </c>
      <c r="E77">
        <v>8</v>
      </c>
      <c r="F77">
        <v>0</v>
      </c>
      <c r="G77">
        <v>1</v>
      </c>
      <c r="H77">
        <v>4.0480000000000004E-3</v>
      </c>
      <c r="I77">
        <v>6.2490999999999998E-2</v>
      </c>
      <c r="J77">
        <v>0.66361800000000004</v>
      </c>
      <c r="K77" s="1">
        <v>2.9E-5</v>
      </c>
      <c r="L77">
        <v>0.47861199999999998</v>
      </c>
      <c r="M77" s="1">
        <v>0.385571</v>
      </c>
      <c r="N77">
        <v>0.99826300000000001</v>
      </c>
      <c r="O77">
        <v>0.171406</v>
      </c>
      <c r="P77">
        <v>4.052E-3</v>
      </c>
      <c r="Q77">
        <v>8.8400000000000002E-4</v>
      </c>
      <c r="R77" s="6">
        <v>0.84161489321983796</v>
      </c>
      <c r="S77" s="6">
        <v>0.15838510678016199</v>
      </c>
    </row>
    <row r="78" spans="1:19" ht="14.45" x14ac:dyDescent="0.3">
      <c r="A78">
        <v>140</v>
      </c>
      <c r="B78">
        <v>77</v>
      </c>
      <c r="C78">
        <v>2006</v>
      </c>
      <c r="D78">
        <v>-4.8432000000000003E-2</v>
      </c>
      <c r="E78">
        <v>9</v>
      </c>
      <c r="F78">
        <v>0</v>
      </c>
      <c r="G78">
        <v>1</v>
      </c>
      <c r="H78">
        <v>3.8939999999999999E-3</v>
      </c>
      <c r="I78">
        <v>5.6963E-2</v>
      </c>
      <c r="J78">
        <v>0.80583400000000005</v>
      </c>
      <c r="K78" s="1">
        <v>3.6000000000000001E-5</v>
      </c>
      <c r="L78">
        <v>0.48089599999999999</v>
      </c>
      <c r="M78">
        <v>0.57206100000000004</v>
      </c>
      <c r="N78">
        <v>0.998251</v>
      </c>
      <c r="O78">
        <v>0.17260700000000001</v>
      </c>
      <c r="P78">
        <v>0.15828900000000001</v>
      </c>
      <c r="Q78">
        <v>6.019E-3</v>
      </c>
      <c r="R78" s="6">
        <v>0.74662793209909595</v>
      </c>
      <c r="S78" s="6">
        <v>0.253372067900904</v>
      </c>
    </row>
    <row r="79" spans="1:19" ht="14.45" x14ac:dyDescent="0.3">
      <c r="A79">
        <v>124</v>
      </c>
      <c r="B79">
        <v>78</v>
      </c>
      <c r="C79">
        <v>2006</v>
      </c>
      <c r="D79">
        <v>-4.8712999999999999E-2</v>
      </c>
      <c r="E79">
        <v>9</v>
      </c>
      <c r="F79">
        <v>0</v>
      </c>
      <c r="G79">
        <v>1</v>
      </c>
      <c r="H79">
        <v>4.0980000000000001E-3</v>
      </c>
      <c r="I79">
        <v>9.4016000000000002E-2</v>
      </c>
      <c r="J79">
        <v>0.78232800000000002</v>
      </c>
      <c r="K79" s="1">
        <v>3.4999999999999997E-5</v>
      </c>
      <c r="L79">
        <v>0.48866900000000002</v>
      </c>
      <c r="M79">
        <v>0.55962500000000004</v>
      </c>
      <c r="N79">
        <v>0.99826999999999999</v>
      </c>
      <c r="O79">
        <v>0.171796</v>
      </c>
      <c r="P79">
        <v>9.0033000000000002E-2</v>
      </c>
      <c r="Q79">
        <v>1.6509999999999999E-3</v>
      </c>
      <c r="R79" s="6">
        <v>0.79176593891231595</v>
      </c>
      <c r="S79" s="6">
        <v>0.208234061087684</v>
      </c>
    </row>
    <row r="80" spans="1:19" ht="14.45" x14ac:dyDescent="0.3">
      <c r="A80">
        <v>237</v>
      </c>
      <c r="B80">
        <v>79</v>
      </c>
      <c r="C80">
        <v>2006</v>
      </c>
      <c r="D80">
        <v>-4.8800999999999997E-2</v>
      </c>
      <c r="E80">
        <v>9</v>
      </c>
      <c r="F80">
        <v>0</v>
      </c>
      <c r="G80">
        <v>1</v>
      </c>
      <c r="H80">
        <v>4.8970000000000003E-3</v>
      </c>
      <c r="I80">
        <v>4.7551000000000003E-2</v>
      </c>
      <c r="J80">
        <v>0.74491099999999999</v>
      </c>
      <c r="K80" s="1">
        <v>3.6000000000000001E-5</v>
      </c>
      <c r="L80" s="1">
        <v>0.47006900000000001</v>
      </c>
      <c r="M80">
        <v>0.68062199999999995</v>
      </c>
      <c r="N80">
        <v>0.99823499999999998</v>
      </c>
      <c r="O80">
        <v>0.170233</v>
      </c>
      <c r="P80">
        <v>8.5863999999999996E-2</v>
      </c>
      <c r="Q80" s="1">
        <v>1.9E-6</v>
      </c>
      <c r="R80" s="6">
        <v>0.64569491726280603</v>
      </c>
      <c r="S80" s="6">
        <v>0.35430508273719402</v>
      </c>
    </row>
    <row r="81" spans="1:19" ht="14.45" x14ac:dyDescent="0.3">
      <c r="A81">
        <v>94</v>
      </c>
      <c r="B81">
        <v>80</v>
      </c>
      <c r="C81">
        <v>2006</v>
      </c>
      <c r="D81">
        <v>-7.1369000000000002E-2</v>
      </c>
      <c r="E81">
        <v>9</v>
      </c>
      <c r="F81">
        <v>0</v>
      </c>
      <c r="G81">
        <v>1</v>
      </c>
      <c r="H81">
        <v>4.6800000000000001E-3</v>
      </c>
      <c r="I81">
        <v>4.9616E-2</v>
      </c>
      <c r="J81">
        <v>0.72190900000000002</v>
      </c>
      <c r="K81" s="1">
        <v>3.3000000000000003E-5</v>
      </c>
      <c r="L81" s="1">
        <v>0.47014400000000001</v>
      </c>
      <c r="M81">
        <v>0.59820200000000001</v>
      </c>
      <c r="N81">
        <v>0.99823399999999995</v>
      </c>
      <c r="O81">
        <v>0.17007800000000001</v>
      </c>
      <c r="P81">
        <v>0.133774</v>
      </c>
      <c r="Q81">
        <v>7.509E-3</v>
      </c>
      <c r="R81" s="6">
        <v>0.70294366322438295</v>
      </c>
      <c r="S81" s="6">
        <v>0.29705633677561699</v>
      </c>
    </row>
    <row r="82" spans="1:19" ht="14.45" x14ac:dyDescent="0.3">
      <c r="A82">
        <v>236</v>
      </c>
      <c r="B82">
        <v>81</v>
      </c>
      <c r="C82">
        <v>2006</v>
      </c>
      <c r="D82">
        <v>-0.10705199999999999</v>
      </c>
      <c r="E82">
        <v>9</v>
      </c>
      <c r="F82">
        <v>0</v>
      </c>
      <c r="G82">
        <v>1</v>
      </c>
      <c r="H82">
        <v>4.1840000000000002E-3</v>
      </c>
      <c r="I82">
        <v>6.3957E-2</v>
      </c>
      <c r="J82">
        <v>0.80707600000000002</v>
      </c>
      <c r="K82" s="1">
        <v>3.0000000000000001E-5</v>
      </c>
      <c r="L82">
        <v>0.47558600000000001</v>
      </c>
      <c r="M82" s="1">
        <v>0.43491099999999999</v>
      </c>
      <c r="N82">
        <v>0.99824199999999996</v>
      </c>
      <c r="O82">
        <v>0.17210700000000001</v>
      </c>
      <c r="P82">
        <v>6.5133999999999997E-2</v>
      </c>
      <c r="Q82">
        <v>4.1729999999999996E-3</v>
      </c>
      <c r="R82" s="6">
        <v>0.83135920962399901</v>
      </c>
      <c r="S82" s="6">
        <v>0.16864079037600099</v>
      </c>
    </row>
    <row r="83" spans="1:19" ht="14.45" x14ac:dyDescent="0.3">
      <c r="A83">
        <v>648</v>
      </c>
      <c r="B83">
        <v>82</v>
      </c>
      <c r="C83">
        <v>2006</v>
      </c>
      <c r="D83">
        <v>-0.117564</v>
      </c>
      <c r="E83">
        <v>9</v>
      </c>
      <c r="F83">
        <v>0</v>
      </c>
      <c r="G83">
        <v>1</v>
      </c>
      <c r="H83">
        <v>2.5024000000000001E-2</v>
      </c>
      <c r="I83">
        <v>5.8844E-2</v>
      </c>
      <c r="J83">
        <v>0.80423699999999998</v>
      </c>
      <c r="K83" s="1">
        <v>4.0000000000000003E-5</v>
      </c>
      <c r="L83" s="1">
        <v>0.469306</v>
      </c>
      <c r="M83">
        <v>0.68696800000000002</v>
      </c>
      <c r="N83">
        <v>0.99823200000000001</v>
      </c>
      <c r="O83">
        <v>0.16448499999999999</v>
      </c>
      <c r="P83">
        <v>8.933E-3</v>
      </c>
      <c r="Q83" s="1">
        <v>0</v>
      </c>
      <c r="R83" s="6">
        <v>0.67196078976261497</v>
      </c>
      <c r="S83" s="6">
        <v>0.32803921023738503</v>
      </c>
    </row>
    <row r="84" spans="1:19" ht="14.45" x14ac:dyDescent="0.3">
      <c r="A84">
        <v>592</v>
      </c>
      <c r="B84">
        <v>83</v>
      </c>
      <c r="C84">
        <v>2006</v>
      </c>
      <c r="D84">
        <v>-0.122888</v>
      </c>
      <c r="E84">
        <v>9</v>
      </c>
      <c r="F84">
        <v>0</v>
      </c>
      <c r="G84">
        <v>1</v>
      </c>
      <c r="H84">
        <v>3.8899999999999998E-3</v>
      </c>
      <c r="I84">
        <v>5.9463000000000002E-2</v>
      </c>
      <c r="J84">
        <v>0.84227799999999997</v>
      </c>
      <c r="K84" s="1">
        <v>3.0000000000000001E-5</v>
      </c>
      <c r="L84">
        <v>0.48269600000000001</v>
      </c>
      <c r="M84">
        <v>0.39070199999999999</v>
      </c>
      <c r="N84">
        <v>0.99827299999999997</v>
      </c>
      <c r="O84">
        <v>0.17127300000000001</v>
      </c>
      <c r="P84">
        <v>2.6934E-2</v>
      </c>
      <c r="Q84">
        <v>3.3165E-2</v>
      </c>
      <c r="R84" s="6">
        <v>0.86416398986151699</v>
      </c>
      <c r="S84" s="6">
        <v>0.13583601013848301</v>
      </c>
    </row>
    <row r="85" spans="1:19" ht="14.45" x14ac:dyDescent="0.3">
      <c r="A85">
        <v>440</v>
      </c>
      <c r="B85">
        <v>84</v>
      </c>
      <c r="C85">
        <v>2006</v>
      </c>
      <c r="D85">
        <v>-0.12632699999999999</v>
      </c>
      <c r="E85">
        <v>9</v>
      </c>
      <c r="F85">
        <v>0</v>
      </c>
      <c r="G85">
        <v>1</v>
      </c>
      <c r="H85">
        <v>5.5050000000000003E-3</v>
      </c>
      <c r="I85">
        <v>5.3369E-2</v>
      </c>
      <c r="J85">
        <v>0.76068199999999997</v>
      </c>
      <c r="K85" s="1">
        <v>3.3000000000000003E-5</v>
      </c>
      <c r="L85" s="1">
        <v>0.46609600000000001</v>
      </c>
      <c r="M85">
        <v>0.47976799999999997</v>
      </c>
      <c r="N85">
        <v>0.99822599999999995</v>
      </c>
      <c r="O85">
        <v>0.17185</v>
      </c>
      <c r="P85">
        <v>6.4215999999999995E-2</v>
      </c>
      <c r="Q85" s="1">
        <v>2.9810000000000001E-3</v>
      </c>
      <c r="R85" s="6">
        <v>0.78861964333171597</v>
      </c>
      <c r="S85" s="6">
        <v>0.211380356668284</v>
      </c>
    </row>
    <row r="86" spans="1:19" ht="14.45" x14ac:dyDescent="0.3">
      <c r="A86">
        <v>421</v>
      </c>
      <c r="B86">
        <v>85</v>
      </c>
      <c r="C86">
        <v>2006</v>
      </c>
      <c r="D86">
        <v>-0.14305599999999999</v>
      </c>
      <c r="E86">
        <v>9</v>
      </c>
      <c r="F86">
        <v>0</v>
      </c>
      <c r="G86">
        <v>1</v>
      </c>
      <c r="H86">
        <v>5.1539999999999997E-3</v>
      </c>
      <c r="I86">
        <v>8.1789000000000001E-2</v>
      </c>
      <c r="J86">
        <v>0.74589799999999995</v>
      </c>
      <c r="K86" s="1">
        <v>4.3000000000000002E-5</v>
      </c>
      <c r="L86" s="1">
        <v>0.47556799999999999</v>
      </c>
      <c r="M86">
        <v>1</v>
      </c>
      <c r="N86">
        <v>0.99823899999999999</v>
      </c>
      <c r="O86">
        <v>0.17300599999999999</v>
      </c>
      <c r="P86">
        <v>0.14826300000000001</v>
      </c>
      <c r="Q86" s="1">
        <v>0</v>
      </c>
      <c r="R86" s="6">
        <v>0.42982995686813102</v>
      </c>
      <c r="S86" s="6">
        <v>0.57017004313186903</v>
      </c>
    </row>
    <row r="87" spans="1:19" ht="14.45" x14ac:dyDescent="0.3">
      <c r="A87">
        <v>524</v>
      </c>
      <c r="B87">
        <v>86</v>
      </c>
      <c r="C87">
        <v>2006</v>
      </c>
      <c r="D87">
        <v>-0.18787000000000001</v>
      </c>
      <c r="E87" s="2">
        <v>9</v>
      </c>
      <c r="F87">
        <v>0</v>
      </c>
      <c r="G87">
        <v>1</v>
      </c>
      <c r="H87">
        <v>2.7629999999999998E-3</v>
      </c>
      <c r="I87">
        <v>5.8467999999999999E-2</v>
      </c>
      <c r="J87">
        <v>0.615143</v>
      </c>
      <c r="K87" s="1">
        <v>3.1999999999999999E-5</v>
      </c>
      <c r="L87">
        <v>0.46777999999999997</v>
      </c>
      <c r="M87">
        <v>0.48103200000000002</v>
      </c>
      <c r="N87">
        <v>0.99822699999999998</v>
      </c>
      <c r="O87">
        <v>0.17442099999999999</v>
      </c>
      <c r="P87">
        <v>2.2100000000000002E-3</v>
      </c>
      <c r="Q87">
        <v>5.9319999999999998E-3</v>
      </c>
      <c r="R87" s="6">
        <v>0.78274683891048502</v>
      </c>
      <c r="S87" s="6">
        <v>0.21725316108951501</v>
      </c>
    </row>
    <row r="88" spans="1:19" ht="14.45" x14ac:dyDescent="0.3">
      <c r="A88">
        <v>183</v>
      </c>
      <c r="B88">
        <v>87</v>
      </c>
      <c r="C88">
        <v>2006</v>
      </c>
      <c r="D88">
        <v>-0.204981</v>
      </c>
      <c r="E88">
        <v>10</v>
      </c>
      <c r="F88">
        <v>0</v>
      </c>
      <c r="G88">
        <v>1</v>
      </c>
      <c r="H88">
        <v>4.2719999999999998E-3</v>
      </c>
      <c r="I88">
        <v>4.6746999999999997E-2</v>
      </c>
      <c r="J88">
        <v>0.631633</v>
      </c>
      <c r="K88" s="1">
        <v>4.8000000000000001E-5</v>
      </c>
      <c r="L88" s="1">
        <v>0.46996100000000002</v>
      </c>
      <c r="M88">
        <v>0.280418</v>
      </c>
      <c r="N88">
        <v>0.99823399999999995</v>
      </c>
      <c r="O88">
        <v>0.16142799999999999</v>
      </c>
      <c r="P88">
        <v>6.4289999999999998E-3</v>
      </c>
      <c r="Q88">
        <v>1.1884E-2</v>
      </c>
      <c r="R88" s="6">
        <v>0.86968175553567295</v>
      </c>
      <c r="S88" s="6">
        <v>0.13031824446432699</v>
      </c>
    </row>
    <row r="89" spans="1:19" ht="14.45" x14ac:dyDescent="0.3">
      <c r="A89">
        <v>371</v>
      </c>
      <c r="B89">
        <v>88</v>
      </c>
      <c r="C89">
        <v>2006</v>
      </c>
      <c r="D89">
        <v>-0.26359300000000002</v>
      </c>
      <c r="E89">
        <v>10</v>
      </c>
      <c r="F89">
        <v>0</v>
      </c>
      <c r="G89">
        <v>1</v>
      </c>
      <c r="H89">
        <v>5.1999999999999995E-4</v>
      </c>
      <c r="I89">
        <v>5.3275000000000003E-2</v>
      </c>
      <c r="J89">
        <v>0.55574299999999999</v>
      </c>
      <c r="K89" s="1">
        <v>2.8E-5</v>
      </c>
      <c r="L89" s="1">
        <v>0.46796700000000002</v>
      </c>
      <c r="M89">
        <v>6.9913000000000003E-2</v>
      </c>
      <c r="N89">
        <v>0.99822999999999995</v>
      </c>
      <c r="O89">
        <v>0.17224400000000001</v>
      </c>
      <c r="P89">
        <v>7.7899999999999996E-4</v>
      </c>
      <c r="Q89">
        <v>0</v>
      </c>
      <c r="R89" s="6">
        <v>0.89868528914622703</v>
      </c>
      <c r="S89" s="6">
        <v>0.101314710853773</v>
      </c>
    </row>
    <row r="90" spans="1:19" ht="14.45" x14ac:dyDescent="0.3">
      <c r="A90">
        <v>609</v>
      </c>
      <c r="B90">
        <v>89</v>
      </c>
      <c r="C90">
        <v>2006</v>
      </c>
      <c r="D90">
        <v>-0.34978199999999998</v>
      </c>
      <c r="E90">
        <v>10</v>
      </c>
      <c r="F90">
        <v>0</v>
      </c>
      <c r="G90">
        <v>1</v>
      </c>
      <c r="H90">
        <v>2.1949999999999999E-3</v>
      </c>
      <c r="I90">
        <v>6.7377999999999993E-2</v>
      </c>
      <c r="J90">
        <v>0.82692399999999999</v>
      </c>
      <c r="K90">
        <v>1.01E-4</v>
      </c>
      <c r="L90">
        <v>0.46364499999999997</v>
      </c>
      <c r="M90">
        <v>0.51232999999999995</v>
      </c>
      <c r="N90">
        <v>0.99822599999999995</v>
      </c>
      <c r="O90">
        <v>0.19103000000000001</v>
      </c>
      <c r="P90">
        <v>4.5009E-2</v>
      </c>
      <c r="Q90">
        <v>6.8999999999999997E-4</v>
      </c>
      <c r="R90" s="6">
        <v>0.76852718274008602</v>
      </c>
      <c r="S90" s="6">
        <v>0.231472817259914</v>
      </c>
    </row>
    <row r="91" spans="1:19" ht="14.45" x14ac:dyDescent="0.3">
      <c r="A91">
        <v>298</v>
      </c>
      <c r="B91">
        <v>90</v>
      </c>
      <c r="C91">
        <v>2006</v>
      </c>
      <c r="D91">
        <v>-0.42538399999999998</v>
      </c>
      <c r="E91">
        <v>10</v>
      </c>
      <c r="F91">
        <v>0</v>
      </c>
      <c r="G91">
        <v>1</v>
      </c>
      <c r="H91">
        <v>4.3290000000000004E-3</v>
      </c>
      <c r="I91">
        <v>8.5724999999999996E-2</v>
      </c>
      <c r="J91">
        <v>0.73608099999999999</v>
      </c>
      <c r="K91" s="1">
        <v>3.4999999999999997E-5</v>
      </c>
      <c r="L91">
        <v>0.47992099999999999</v>
      </c>
      <c r="M91">
        <v>0.46371099999999998</v>
      </c>
      <c r="N91">
        <v>0.99826199999999998</v>
      </c>
      <c r="O91">
        <v>0.171766</v>
      </c>
      <c r="P91">
        <v>1.5051E-2</v>
      </c>
      <c r="Q91">
        <v>2.833E-3</v>
      </c>
      <c r="R91" s="6">
        <v>0.82612523948369099</v>
      </c>
      <c r="S91" s="6">
        <v>0.17387476051630901</v>
      </c>
    </row>
    <row r="92" spans="1:19" ht="14.45" x14ac:dyDescent="0.3">
      <c r="A92">
        <v>643</v>
      </c>
      <c r="B92">
        <v>1</v>
      </c>
      <c r="C92">
        <v>2007</v>
      </c>
      <c r="D92">
        <v>0.96801300000000001</v>
      </c>
      <c r="E92">
        <v>1</v>
      </c>
      <c r="F92">
        <v>1</v>
      </c>
      <c r="G92">
        <v>0</v>
      </c>
      <c r="H92">
        <v>0.962951</v>
      </c>
      <c r="I92">
        <v>0.14934800000000001</v>
      </c>
      <c r="J92">
        <v>0.40447</v>
      </c>
      <c r="K92" s="1">
        <v>1.3E-7</v>
      </c>
      <c r="L92">
        <v>0.29780299999999998</v>
      </c>
      <c r="M92" s="1">
        <v>0.433199</v>
      </c>
      <c r="N92">
        <v>0.99710100000000002</v>
      </c>
      <c r="O92">
        <v>0.81527799999999995</v>
      </c>
      <c r="P92">
        <v>1.3179999999999999E-3</v>
      </c>
      <c r="Q92">
        <v>0</v>
      </c>
      <c r="R92" s="6">
        <v>0.122103249886824</v>
      </c>
      <c r="S92" s="6">
        <v>0.87789675011317603</v>
      </c>
    </row>
    <row r="93" spans="1:19" ht="14.45" x14ac:dyDescent="0.3">
      <c r="A93">
        <v>91</v>
      </c>
      <c r="B93">
        <v>2</v>
      </c>
      <c r="C93">
        <v>2007</v>
      </c>
      <c r="D93">
        <v>0.24007200000000001</v>
      </c>
      <c r="E93">
        <v>1</v>
      </c>
      <c r="F93">
        <v>1</v>
      </c>
      <c r="G93">
        <v>0</v>
      </c>
      <c r="H93">
        <v>0.95125700000000002</v>
      </c>
      <c r="I93">
        <v>0.151116</v>
      </c>
      <c r="J93">
        <v>0.69030800000000003</v>
      </c>
      <c r="K93" s="1">
        <v>1.3E-7</v>
      </c>
      <c r="L93">
        <v>0.29829099999999997</v>
      </c>
      <c r="M93">
        <v>0.63907499999999995</v>
      </c>
      <c r="N93">
        <v>0.99711099999999997</v>
      </c>
      <c r="O93">
        <v>0.81109600000000004</v>
      </c>
      <c r="P93">
        <v>2.8750000000000001E-2</v>
      </c>
      <c r="Q93">
        <v>4.1668999999999998E-2</v>
      </c>
      <c r="R93" s="6">
        <v>0.20617096122214801</v>
      </c>
      <c r="S93" s="6">
        <v>0.79382903877785205</v>
      </c>
    </row>
    <row r="94" spans="1:19" ht="14.45" x14ac:dyDescent="0.3">
      <c r="A94">
        <v>237</v>
      </c>
      <c r="B94">
        <v>3</v>
      </c>
      <c r="C94">
        <v>2007</v>
      </c>
      <c r="D94">
        <v>0.20411799999999999</v>
      </c>
      <c r="E94">
        <v>1</v>
      </c>
      <c r="F94">
        <v>1</v>
      </c>
      <c r="G94">
        <v>0</v>
      </c>
      <c r="H94">
        <v>0.94987100000000002</v>
      </c>
      <c r="I94">
        <v>0.13997699999999999</v>
      </c>
      <c r="J94">
        <v>0.63946199999999997</v>
      </c>
      <c r="K94" s="1">
        <v>1.3E-7</v>
      </c>
      <c r="L94" s="1">
        <v>0.29822900000000002</v>
      </c>
      <c r="M94">
        <v>0.56576800000000005</v>
      </c>
      <c r="N94">
        <v>0.997112</v>
      </c>
      <c r="O94">
        <v>0.81622600000000001</v>
      </c>
      <c r="P94">
        <v>1.1429999999999999E-3</v>
      </c>
      <c r="Q94" s="1">
        <v>7.1999999999999997E-6</v>
      </c>
      <c r="R94" s="6">
        <v>0.175119397121098</v>
      </c>
      <c r="S94" s="6">
        <v>0.82488060287890197</v>
      </c>
    </row>
    <row r="95" spans="1:19" ht="14.45" x14ac:dyDescent="0.3">
      <c r="A95">
        <v>136</v>
      </c>
      <c r="B95">
        <v>4</v>
      </c>
      <c r="C95">
        <v>2007</v>
      </c>
      <c r="D95">
        <v>0.13435800000000001</v>
      </c>
      <c r="E95">
        <v>1</v>
      </c>
      <c r="F95">
        <v>1</v>
      </c>
      <c r="G95">
        <v>0</v>
      </c>
      <c r="H95">
        <v>0.94979199999999997</v>
      </c>
      <c r="I95">
        <v>0.14444100000000001</v>
      </c>
      <c r="J95">
        <v>0.54051800000000005</v>
      </c>
      <c r="K95" s="1">
        <v>1.3E-7</v>
      </c>
      <c r="L95">
        <v>0.298877</v>
      </c>
      <c r="M95">
        <v>0.33395900000000001</v>
      </c>
      <c r="N95">
        <v>0.99711899999999998</v>
      </c>
      <c r="O95">
        <v>0.81529700000000005</v>
      </c>
      <c r="P95" s="1">
        <v>8.6000000000000003E-5</v>
      </c>
      <c r="Q95">
        <v>9.4667000000000001E-2</v>
      </c>
      <c r="R95" s="6">
        <v>0.20412614409343699</v>
      </c>
      <c r="S95" s="6">
        <v>0.79587385590656401</v>
      </c>
    </row>
    <row r="96" spans="1:19" ht="14.45" x14ac:dyDescent="0.3">
      <c r="A96">
        <v>161</v>
      </c>
      <c r="B96">
        <v>5</v>
      </c>
      <c r="C96">
        <v>2007</v>
      </c>
      <c r="D96">
        <v>0.12609699999999999</v>
      </c>
      <c r="E96">
        <v>1</v>
      </c>
      <c r="F96">
        <v>1</v>
      </c>
      <c r="G96">
        <v>0</v>
      </c>
      <c r="H96">
        <v>0.94978399999999996</v>
      </c>
      <c r="I96">
        <v>0.145257</v>
      </c>
      <c r="J96">
        <v>0.51821499999999998</v>
      </c>
      <c r="K96" s="1">
        <v>1.3E-7</v>
      </c>
      <c r="L96" s="1">
        <v>0.29902899999999999</v>
      </c>
      <c r="M96">
        <v>0.43337500000000001</v>
      </c>
      <c r="N96">
        <v>0.99711899999999998</v>
      </c>
      <c r="O96">
        <v>0.81335999999999997</v>
      </c>
      <c r="P96">
        <v>6.1850000000000004E-3</v>
      </c>
      <c r="Q96">
        <v>5.8770000000000003E-2</v>
      </c>
      <c r="R96" s="6">
        <v>0.16755332533154901</v>
      </c>
      <c r="S96" s="6">
        <v>0.83244667466845201</v>
      </c>
    </row>
    <row r="97" spans="1:19" ht="14.45" x14ac:dyDescent="0.3">
      <c r="A97">
        <v>264</v>
      </c>
      <c r="B97">
        <v>6</v>
      </c>
      <c r="C97">
        <v>2007</v>
      </c>
      <c r="D97">
        <v>6.1211000000000002E-2</v>
      </c>
      <c r="E97">
        <v>1</v>
      </c>
      <c r="F97">
        <v>1</v>
      </c>
      <c r="G97">
        <v>0</v>
      </c>
      <c r="H97">
        <v>0.95000799999999996</v>
      </c>
      <c r="I97">
        <v>0.14050399999999999</v>
      </c>
      <c r="J97">
        <v>0.42062100000000002</v>
      </c>
      <c r="K97" s="1">
        <v>1.4999999999999999E-7</v>
      </c>
      <c r="L97">
        <v>0.29819800000000002</v>
      </c>
      <c r="M97" s="1">
        <v>0.395868</v>
      </c>
      <c r="N97">
        <v>0.99711799999999995</v>
      </c>
      <c r="O97">
        <v>0.81395200000000001</v>
      </c>
      <c r="P97">
        <v>1.4729999999999999E-3</v>
      </c>
      <c r="Q97" s="1">
        <v>5.1919999999999996E-3</v>
      </c>
      <c r="R97" s="6">
        <v>0.13213762105628399</v>
      </c>
      <c r="S97" s="6">
        <v>0.86786237894371698</v>
      </c>
    </row>
    <row r="98" spans="1:19" ht="14.45" x14ac:dyDescent="0.3">
      <c r="A98">
        <v>592</v>
      </c>
      <c r="B98">
        <v>7</v>
      </c>
      <c r="C98">
        <v>2007</v>
      </c>
      <c r="D98">
        <v>5.7464000000000001E-2</v>
      </c>
      <c r="E98">
        <v>1</v>
      </c>
      <c r="F98">
        <v>1</v>
      </c>
      <c r="G98">
        <v>0</v>
      </c>
      <c r="H98">
        <v>0.95000499999999999</v>
      </c>
      <c r="I98">
        <v>0.146755</v>
      </c>
      <c r="J98">
        <v>0.74526199999999998</v>
      </c>
      <c r="K98" s="1">
        <v>1.3E-7</v>
      </c>
      <c r="L98">
        <v>0.29866100000000001</v>
      </c>
      <c r="M98" s="1">
        <v>0.42405900000000002</v>
      </c>
      <c r="N98">
        <v>0.99712500000000004</v>
      </c>
      <c r="O98">
        <v>0.82322399999999996</v>
      </c>
      <c r="P98">
        <v>2.1811000000000001E-2</v>
      </c>
      <c r="Q98">
        <v>0.113562</v>
      </c>
      <c r="R98" s="6">
        <v>0.25108081857752401</v>
      </c>
      <c r="S98" s="6">
        <v>0.74891918142247604</v>
      </c>
    </row>
    <row r="99" spans="1:19" ht="14.45" x14ac:dyDescent="0.3">
      <c r="A99">
        <v>226</v>
      </c>
      <c r="B99">
        <v>8</v>
      </c>
      <c r="C99">
        <v>2007</v>
      </c>
      <c r="D99">
        <v>5.6228E-2</v>
      </c>
      <c r="E99">
        <v>1</v>
      </c>
      <c r="F99">
        <v>1</v>
      </c>
      <c r="G99">
        <v>0</v>
      </c>
      <c r="H99">
        <v>0.95058299999999996</v>
      </c>
      <c r="I99">
        <v>0.137517</v>
      </c>
      <c r="J99">
        <v>0.75905500000000004</v>
      </c>
      <c r="K99" s="1">
        <v>1.3E-7</v>
      </c>
      <c r="L99" s="1">
        <v>0.29783900000000002</v>
      </c>
      <c r="M99">
        <v>0.81833100000000003</v>
      </c>
      <c r="N99">
        <v>0.99710200000000004</v>
      </c>
      <c r="O99">
        <v>0.81297699999999995</v>
      </c>
      <c r="P99">
        <v>8.5849999999999996E-2</v>
      </c>
      <c r="Q99">
        <v>3.4250999999999997E-2</v>
      </c>
      <c r="R99" s="6">
        <v>0.247910950656934</v>
      </c>
      <c r="S99" s="6">
        <v>0.75208904934306597</v>
      </c>
    </row>
    <row r="100" spans="1:19" ht="14.45" x14ac:dyDescent="0.3">
      <c r="A100">
        <v>658</v>
      </c>
      <c r="B100">
        <v>9</v>
      </c>
      <c r="C100">
        <v>2007</v>
      </c>
      <c r="D100">
        <v>-2.8609999999999998E-3</v>
      </c>
      <c r="E100">
        <v>1</v>
      </c>
      <c r="F100">
        <v>0</v>
      </c>
      <c r="G100">
        <v>1</v>
      </c>
      <c r="H100">
        <v>0.95018899999999995</v>
      </c>
      <c r="I100">
        <v>0.13964299999999999</v>
      </c>
      <c r="J100">
        <v>0.33393400000000001</v>
      </c>
      <c r="K100" s="1">
        <v>1.8E-7</v>
      </c>
      <c r="L100">
        <v>0.29808800000000002</v>
      </c>
      <c r="M100">
        <v>0.36104999999999998</v>
      </c>
      <c r="N100">
        <v>0.99710900000000002</v>
      </c>
      <c r="O100">
        <v>0.84226000000000001</v>
      </c>
      <c r="P100">
        <v>1.2999999999999999E-4</v>
      </c>
      <c r="Q100">
        <v>0</v>
      </c>
      <c r="R100" s="6">
        <v>0.10966775494193599</v>
      </c>
      <c r="S100" s="6">
        <v>0.89033224505806396</v>
      </c>
    </row>
    <row r="101" spans="1:19" ht="14.45" x14ac:dyDescent="0.3">
      <c r="A101">
        <v>140</v>
      </c>
      <c r="B101">
        <v>10</v>
      </c>
      <c r="C101">
        <v>2007</v>
      </c>
      <c r="D101">
        <v>-9.5370000000000003E-3</v>
      </c>
      <c r="E101">
        <v>1</v>
      </c>
      <c r="F101">
        <v>0</v>
      </c>
      <c r="G101">
        <v>1</v>
      </c>
      <c r="H101">
        <v>0.94996599999999998</v>
      </c>
      <c r="I101">
        <v>0.14485799999999999</v>
      </c>
      <c r="J101">
        <v>0.71465400000000001</v>
      </c>
      <c r="K101" s="1">
        <v>1.4000000000000001E-7</v>
      </c>
      <c r="L101" s="1">
        <v>0.29874200000000001</v>
      </c>
      <c r="M101">
        <v>0.61419000000000001</v>
      </c>
      <c r="N101">
        <v>0.99711499999999997</v>
      </c>
      <c r="O101">
        <v>0.81625599999999998</v>
      </c>
      <c r="P101">
        <v>0.13752800000000001</v>
      </c>
      <c r="Q101">
        <v>1.6539999999999999E-2</v>
      </c>
      <c r="R101" s="6">
        <v>0.22615425293815899</v>
      </c>
      <c r="S101" s="6">
        <v>0.77384574706184095</v>
      </c>
    </row>
    <row r="102" spans="1:19" ht="14.45" x14ac:dyDescent="0.3">
      <c r="A102">
        <v>21</v>
      </c>
      <c r="B102">
        <v>11</v>
      </c>
      <c r="C102">
        <v>2007</v>
      </c>
      <c r="D102">
        <v>-3.5714999999999997E-2</v>
      </c>
      <c r="E102">
        <v>1</v>
      </c>
      <c r="F102">
        <v>0</v>
      </c>
      <c r="G102">
        <v>1</v>
      </c>
      <c r="H102">
        <v>0.94961600000000002</v>
      </c>
      <c r="I102">
        <v>0.13932800000000001</v>
      </c>
      <c r="J102">
        <v>0.39686500000000002</v>
      </c>
      <c r="K102" s="1">
        <v>2.1E-7</v>
      </c>
      <c r="L102" s="1">
        <v>0.29862499999999997</v>
      </c>
      <c r="M102">
        <v>0.18587600000000001</v>
      </c>
      <c r="N102">
        <v>0.99710600000000005</v>
      </c>
      <c r="O102">
        <v>0.83113199999999998</v>
      </c>
      <c r="P102" s="1">
        <v>1.8E-5</v>
      </c>
      <c r="Q102">
        <v>3.192E-3</v>
      </c>
      <c r="R102" s="6">
        <v>0.16913805901266299</v>
      </c>
      <c r="S102" s="6">
        <v>0.83086194098733701</v>
      </c>
    </row>
    <row r="103" spans="1:19" ht="14.45" x14ac:dyDescent="0.3">
      <c r="A103">
        <v>597</v>
      </c>
      <c r="B103">
        <v>12</v>
      </c>
      <c r="C103">
        <v>2007</v>
      </c>
      <c r="D103">
        <v>-3.7344000000000002E-2</v>
      </c>
      <c r="E103">
        <v>1</v>
      </c>
      <c r="F103">
        <v>0</v>
      </c>
      <c r="G103">
        <v>1</v>
      </c>
      <c r="H103">
        <v>0.94988099999999998</v>
      </c>
      <c r="I103">
        <v>0.14224899999999999</v>
      </c>
      <c r="J103">
        <v>0.56139799999999995</v>
      </c>
      <c r="K103" s="1">
        <v>1.4999999999999999E-7</v>
      </c>
      <c r="L103">
        <v>0.29851</v>
      </c>
      <c r="M103">
        <v>0.432645</v>
      </c>
      <c r="N103">
        <v>0.99711899999999998</v>
      </c>
      <c r="O103">
        <v>0.85536900000000005</v>
      </c>
      <c r="P103" s="1">
        <v>4.7999999999999998E-6</v>
      </c>
      <c r="Q103">
        <v>0.91663099999999997</v>
      </c>
      <c r="R103" s="6">
        <v>5.7461327784001801E-2</v>
      </c>
      <c r="S103" s="6">
        <v>0.94253867221599796</v>
      </c>
    </row>
    <row r="104" spans="1:19" ht="14.45" x14ac:dyDescent="0.3">
      <c r="A104">
        <v>554</v>
      </c>
      <c r="B104">
        <v>13</v>
      </c>
      <c r="C104">
        <v>2007</v>
      </c>
      <c r="D104">
        <v>-7.4548000000000003E-2</v>
      </c>
      <c r="E104" s="2">
        <v>2</v>
      </c>
      <c r="F104">
        <v>0</v>
      </c>
      <c r="G104">
        <v>1</v>
      </c>
      <c r="H104">
        <v>0.95054099999999997</v>
      </c>
      <c r="I104">
        <v>0.18001700000000001</v>
      </c>
      <c r="J104">
        <v>0.70707799999999998</v>
      </c>
      <c r="K104" s="1">
        <v>1.1000000000000001E-7</v>
      </c>
      <c r="L104" s="1">
        <v>0.29994700000000002</v>
      </c>
      <c r="M104">
        <v>0.50269299999999995</v>
      </c>
      <c r="N104">
        <v>0.99715699999999996</v>
      </c>
      <c r="O104">
        <v>0.81844099999999997</v>
      </c>
      <c r="P104">
        <v>4.1260999999999999E-2</v>
      </c>
      <c r="Q104">
        <v>2.0677000000000001E-2</v>
      </c>
      <c r="R104" s="6">
        <v>0.210845492260652</v>
      </c>
      <c r="S104" s="6">
        <v>0.78915450773934803</v>
      </c>
    </row>
    <row r="105" spans="1:19" ht="14.45" x14ac:dyDescent="0.3">
      <c r="A105">
        <v>65</v>
      </c>
      <c r="B105">
        <v>14</v>
      </c>
      <c r="C105">
        <v>2007</v>
      </c>
      <c r="D105">
        <v>-7.9065999999999997E-2</v>
      </c>
      <c r="E105">
        <v>2</v>
      </c>
      <c r="F105">
        <v>0</v>
      </c>
      <c r="G105">
        <v>1</v>
      </c>
      <c r="H105">
        <v>0.95113499999999995</v>
      </c>
      <c r="I105">
        <v>0.14119999999999999</v>
      </c>
      <c r="J105">
        <v>0.34892600000000001</v>
      </c>
      <c r="K105" s="1">
        <v>1.8E-7</v>
      </c>
      <c r="L105" s="1">
        <v>0.29794900000000002</v>
      </c>
      <c r="M105">
        <v>0.491537</v>
      </c>
      <c r="N105">
        <v>0.99710399999999999</v>
      </c>
      <c r="O105">
        <v>0.81488899999999997</v>
      </c>
      <c r="P105">
        <v>3.8000000000000002E-4</v>
      </c>
      <c r="Q105" s="1">
        <v>0</v>
      </c>
      <c r="R105" s="6">
        <v>0.104157787460555</v>
      </c>
      <c r="S105" s="6">
        <v>0.89584221253944496</v>
      </c>
    </row>
    <row r="106" spans="1:19" ht="14.45" x14ac:dyDescent="0.3">
      <c r="A106">
        <v>245</v>
      </c>
      <c r="B106">
        <v>15</v>
      </c>
      <c r="C106">
        <v>2007</v>
      </c>
      <c r="D106">
        <v>-0.102854</v>
      </c>
      <c r="E106">
        <v>2</v>
      </c>
      <c r="F106">
        <v>0</v>
      </c>
      <c r="G106">
        <v>1</v>
      </c>
      <c r="H106">
        <v>0.95030400000000004</v>
      </c>
      <c r="I106">
        <v>0.15922900000000001</v>
      </c>
      <c r="J106">
        <v>0.70203800000000005</v>
      </c>
      <c r="K106" s="1">
        <v>1.4999999999999999E-7</v>
      </c>
      <c r="L106" s="1">
        <v>0.29929</v>
      </c>
      <c r="M106">
        <v>0.35781800000000002</v>
      </c>
      <c r="N106">
        <v>0.99713200000000002</v>
      </c>
      <c r="O106">
        <v>0.83898399999999995</v>
      </c>
      <c r="P106">
        <v>3.0977999999999999E-2</v>
      </c>
      <c r="Q106" s="1">
        <v>3.7100000000000001E-2</v>
      </c>
      <c r="R106" s="6">
        <v>0.22462354343367599</v>
      </c>
      <c r="S106" s="6">
        <v>0.77537645656632403</v>
      </c>
    </row>
    <row r="107" spans="1:19" ht="14.45" x14ac:dyDescent="0.3">
      <c r="A107">
        <v>160</v>
      </c>
      <c r="B107">
        <v>16</v>
      </c>
      <c r="C107">
        <v>2007</v>
      </c>
      <c r="D107">
        <v>-0.103918</v>
      </c>
      <c r="E107">
        <v>2</v>
      </c>
      <c r="F107">
        <v>0</v>
      </c>
      <c r="G107">
        <v>1</v>
      </c>
      <c r="H107">
        <v>0.95009900000000003</v>
      </c>
      <c r="I107">
        <v>0.15784200000000001</v>
      </c>
      <c r="J107">
        <v>0.64063400000000004</v>
      </c>
      <c r="K107" s="1">
        <v>1.4000000000000001E-7</v>
      </c>
      <c r="L107">
        <v>0.29977500000000001</v>
      </c>
      <c r="M107">
        <v>0.32819799999999999</v>
      </c>
      <c r="N107">
        <v>0.99712900000000004</v>
      </c>
      <c r="O107">
        <v>0.81392200000000003</v>
      </c>
      <c r="P107">
        <v>1.66E-4</v>
      </c>
      <c r="Q107">
        <v>7.3342000000000004E-2</v>
      </c>
      <c r="R107" s="6">
        <v>0.236064691672661</v>
      </c>
      <c r="S107" s="6">
        <v>0.76393530832733902</v>
      </c>
    </row>
    <row r="108" spans="1:19" ht="14.45" x14ac:dyDescent="0.3">
      <c r="A108">
        <v>175</v>
      </c>
      <c r="B108">
        <v>17</v>
      </c>
      <c r="C108">
        <v>2007</v>
      </c>
      <c r="D108">
        <v>-0.12325999999999999</v>
      </c>
      <c r="E108">
        <v>2</v>
      </c>
      <c r="F108">
        <v>0</v>
      </c>
      <c r="G108">
        <v>1</v>
      </c>
      <c r="H108">
        <v>0.94976700000000003</v>
      </c>
      <c r="I108">
        <v>0.140762</v>
      </c>
      <c r="J108">
        <v>0.65103500000000003</v>
      </c>
      <c r="K108" s="1">
        <v>1.3E-7</v>
      </c>
      <c r="L108" s="1">
        <v>0.298452</v>
      </c>
      <c r="M108">
        <v>0.63889899999999999</v>
      </c>
      <c r="N108">
        <v>0.99711799999999995</v>
      </c>
      <c r="O108">
        <v>0.81472999999999995</v>
      </c>
      <c r="P108">
        <v>6.9634000000000001E-2</v>
      </c>
      <c r="Q108">
        <v>3.1115E-2</v>
      </c>
      <c r="R108" s="6">
        <v>0.19508779194843301</v>
      </c>
      <c r="S108" s="6">
        <v>0.80491220805156705</v>
      </c>
    </row>
    <row r="109" spans="1:19" ht="14.45" x14ac:dyDescent="0.3">
      <c r="A109">
        <v>440</v>
      </c>
      <c r="B109">
        <v>18</v>
      </c>
      <c r="C109">
        <v>2007</v>
      </c>
      <c r="D109">
        <v>-0.136463</v>
      </c>
      <c r="E109">
        <v>2</v>
      </c>
      <c r="F109">
        <v>0</v>
      </c>
      <c r="G109">
        <v>1</v>
      </c>
      <c r="H109">
        <v>0.95220199999999999</v>
      </c>
      <c r="I109">
        <v>0.143293</v>
      </c>
      <c r="J109">
        <v>0.65156199999999997</v>
      </c>
      <c r="K109" s="1">
        <v>1.4000000000000001E-7</v>
      </c>
      <c r="L109" s="1">
        <v>0.29792299999999999</v>
      </c>
      <c r="M109">
        <v>0.56956499999999999</v>
      </c>
      <c r="N109">
        <v>0.99710299999999996</v>
      </c>
      <c r="O109">
        <v>0.83861399999999997</v>
      </c>
      <c r="P109">
        <v>6.0061000000000003E-2</v>
      </c>
      <c r="Q109" s="1">
        <v>3.5999999999999999E-3</v>
      </c>
      <c r="R109" s="6">
        <v>0.177093067853588</v>
      </c>
      <c r="S109" s="6">
        <v>0.82290693214641097</v>
      </c>
    </row>
    <row r="110" spans="1:19" ht="14.45" x14ac:dyDescent="0.3">
      <c r="A110">
        <v>22</v>
      </c>
      <c r="B110">
        <v>19</v>
      </c>
      <c r="C110">
        <v>2007</v>
      </c>
      <c r="D110">
        <v>-0.140374</v>
      </c>
      <c r="E110">
        <v>2</v>
      </c>
      <c r="F110">
        <v>0</v>
      </c>
      <c r="G110">
        <v>1</v>
      </c>
      <c r="H110">
        <v>0.94972800000000002</v>
      </c>
      <c r="I110">
        <v>0.139935</v>
      </c>
      <c r="J110">
        <v>0.38736700000000002</v>
      </c>
      <c r="K110" s="1">
        <v>1.4999999999999999E-7</v>
      </c>
      <c r="L110" s="1">
        <v>0.29838700000000001</v>
      </c>
      <c r="M110">
        <v>0.160327</v>
      </c>
      <c r="N110">
        <v>0.99712699999999999</v>
      </c>
      <c r="O110">
        <v>0.81615199999999999</v>
      </c>
      <c r="P110" s="1">
        <v>2.4000000000000001E-5</v>
      </c>
      <c r="Q110">
        <v>5.2459999999999998E-3</v>
      </c>
      <c r="R110" s="6">
        <v>0.18176247827714201</v>
      </c>
      <c r="S110" s="6">
        <v>0.81823752172285802</v>
      </c>
    </row>
    <row r="111" spans="1:19" ht="14.45" x14ac:dyDescent="0.3">
      <c r="A111">
        <v>124</v>
      </c>
      <c r="B111">
        <v>20</v>
      </c>
      <c r="C111">
        <v>2007</v>
      </c>
      <c r="D111">
        <v>-0.144507</v>
      </c>
      <c r="E111">
        <v>2</v>
      </c>
      <c r="F111">
        <v>0</v>
      </c>
      <c r="G111">
        <v>1</v>
      </c>
      <c r="H111">
        <v>0.95076400000000005</v>
      </c>
      <c r="I111">
        <v>0.16825000000000001</v>
      </c>
      <c r="J111">
        <v>0.682369</v>
      </c>
      <c r="K111" s="1">
        <v>1.4000000000000001E-7</v>
      </c>
      <c r="L111" s="1">
        <v>0.29927599999999999</v>
      </c>
      <c r="M111">
        <v>0.62683599999999995</v>
      </c>
      <c r="N111">
        <v>0.99712800000000001</v>
      </c>
      <c r="O111">
        <v>0.81809799999999999</v>
      </c>
      <c r="P111">
        <v>7.5774999999999995E-2</v>
      </c>
      <c r="Q111">
        <v>9.4909999999999994E-3</v>
      </c>
      <c r="R111" s="6">
        <v>0.19715258655628501</v>
      </c>
      <c r="S111" s="6">
        <v>0.80284741344371502</v>
      </c>
    </row>
    <row r="112" spans="1:19" ht="14.45" x14ac:dyDescent="0.3">
      <c r="A112">
        <v>165</v>
      </c>
      <c r="B112">
        <v>21</v>
      </c>
      <c r="C112">
        <v>2007</v>
      </c>
      <c r="D112">
        <v>-0.159051</v>
      </c>
      <c r="E112">
        <v>2</v>
      </c>
      <c r="F112">
        <v>0</v>
      </c>
      <c r="G112">
        <v>1</v>
      </c>
      <c r="H112">
        <v>0.95030599999999998</v>
      </c>
      <c r="I112">
        <v>0.15656</v>
      </c>
      <c r="J112">
        <v>0.60748400000000002</v>
      </c>
      <c r="K112" s="1">
        <v>1.4000000000000001E-7</v>
      </c>
      <c r="L112" s="1">
        <v>0.29946699999999998</v>
      </c>
      <c r="M112">
        <v>0.55529600000000001</v>
      </c>
      <c r="N112">
        <v>0.99712800000000001</v>
      </c>
      <c r="O112">
        <v>0.81663300000000005</v>
      </c>
      <c r="P112">
        <v>1.8159000000000002E-2</v>
      </c>
      <c r="Q112">
        <v>5.543E-2</v>
      </c>
      <c r="R112" s="6">
        <v>0.17945093223022601</v>
      </c>
      <c r="S112" s="6">
        <v>0.82054906776977399</v>
      </c>
    </row>
    <row r="113" spans="1:19" ht="14.45" x14ac:dyDescent="0.3">
      <c r="A113">
        <v>353</v>
      </c>
      <c r="B113">
        <v>22</v>
      </c>
      <c r="C113">
        <v>2007</v>
      </c>
      <c r="D113">
        <v>-0.18393000000000001</v>
      </c>
      <c r="E113">
        <v>2</v>
      </c>
      <c r="F113">
        <v>0</v>
      </c>
      <c r="G113">
        <v>1</v>
      </c>
      <c r="H113">
        <v>0.94960299999999997</v>
      </c>
      <c r="I113">
        <v>0.14627599999999999</v>
      </c>
      <c r="J113">
        <v>0.62655899999999998</v>
      </c>
      <c r="K113" s="1">
        <v>1.4000000000000001E-7</v>
      </c>
      <c r="L113">
        <v>0.300651</v>
      </c>
      <c r="M113">
        <v>0.78932500000000005</v>
      </c>
      <c r="N113">
        <v>0.99712400000000001</v>
      </c>
      <c r="O113">
        <v>0.81183499999999997</v>
      </c>
      <c r="P113">
        <v>2.8562000000000001E-2</v>
      </c>
      <c r="Q113" s="1">
        <v>4.7870999999999997E-2</v>
      </c>
      <c r="R113" s="6">
        <v>0.18185108304561501</v>
      </c>
      <c r="S113" s="6">
        <v>0.81814891695438496</v>
      </c>
    </row>
    <row r="114" spans="1:19" ht="14.45" x14ac:dyDescent="0.3">
      <c r="A114">
        <v>486</v>
      </c>
      <c r="B114">
        <v>23</v>
      </c>
      <c r="C114">
        <v>2007</v>
      </c>
      <c r="D114">
        <v>-0.18815100000000001</v>
      </c>
      <c r="E114">
        <v>2</v>
      </c>
      <c r="F114">
        <v>0</v>
      </c>
      <c r="G114">
        <v>1</v>
      </c>
      <c r="H114">
        <v>0.95050400000000002</v>
      </c>
      <c r="I114">
        <v>0.14627499999999999</v>
      </c>
      <c r="J114">
        <v>0.54498400000000002</v>
      </c>
      <c r="K114" s="1">
        <v>9.6999999999999995E-8</v>
      </c>
      <c r="L114" s="1">
        <v>0.29836400000000002</v>
      </c>
      <c r="M114">
        <v>0.51230900000000001</v>
      </c>
      <c r="N114">
        <v>0.99711099999999997</v>
      </c>
      <c r="O114">
        <v>0.81565299999999996</v>
      </c>
      <c r="P114">
        <v>1.2094000000000001E-2</v>
      </c>
      <c r="Q114" s="1">
        <v>8.0999999999999997E-7</v>
      </c>
      <c r="R114" s="6">
        <v>0.15000228731187601</v>
      </c>
      <c r="S114" s="6">
        <v>0.84999771268812396</v>
      </c>
    </row>
    <row r="115" spans="1:19" ht="14.45" x14ac:dyDescent="0.3">
      <c r="A115">
        <v>253</v>
      </c>
      <c r="B115">
        <v>24</v>
      </c>
      <c r="C115">
        <v>2007</v>
      </c>
      <c r="D115">
        <v>-0.20761099999999999</v>
      </c>
      <c r="E115">
        <v>2</v>
      </c>
      <c r="F115">
        <v>0</v>
      </c>
      <c r="G115">
        <v>1</v>
      </c>
      <c r="H115">
        <v>0.95018000000000002</v>
      </c>
      <c r="I115">
        <v>0.146347</v>
      </c>
      <c r="J115">
        <v>0.415294</v>
      </c>
      <c r="K115" s="1">
        <v>1.4000000000000001E-7</v>
      </c>
      <c r="L115">
        <v>0.29852699999999999</v>
      </c>
      <c r="M115">
        <v>0.40682800000000002</v>
      </c>
      <c r="N115">
        <v>0.99712500000000004</v>
      </c>
      <c r="O115">
        <v>0.80068499999999998</v>
      </c>
      <c r="P115">
        <v>1.5238E-2</v>
      </c>
      <c r="Q115">
        <v>4.9659999999999999E-3</v>
      </c>
      <c r="R115" s="6">
        <v>0.13472515266990301</v>
      </c>
      <c r="S115" s="6">
        <v>0.86527484733009696</v>
      </c>
    </row>
    <row r="116" spans="1:19" ht="14.45" x14ac:dyDescent="0.3">
      <c r="A116">
        <v>614</v>
      </c>
      <c r="B116">
        <v>25</v>
      </c>
      <c r="C116">
        <v>2007</v>
      </c>
      <c r="D116">
        <v>-0.208982</v>
      </c>
      <c r="E116">
        <v>2</v>
      </c>
      <c r="F116">
        <v>0</v>
      </c>
      <c r="G116">
        <v>1</v>
      </c>
      <c r="H116">
        <v>0.95067000000000002</v>
      </c>
      <c r="I116">
        <v>0.14563499999999999</v>
      </c>
      <c r="J116">
        <v>0.27961399999999997</v>
      </c>
      <c r="K116" s="1">
        <v>1.1999999999999999E-7</v>
      </c>
      <c r="L116" s="1">
        <v>0.29833599999999999</v>
      </c>
      <c r="M116">
        <v>0.26822499999999999</v>
      </c>
      <c r="N116">
        <v>0.99710900000000002</v>
      </c>
      <c r="O116">
        <v>0.81878899999999999</v>
      </c>
      <c r="P116">
        <v>7.36E-4</v>
      </c>
      <c r="Q116">
        <v>0</v>
      </c>
      <c r="R116" s="6">
        <v>0.123658486022932</v>
      </c>
      <c r="S116" s="6">
        <v>0.87634151397706805</v>
      </c>
    </row>
    <row r="117" spans="1:19" ht="14.45" x14ac:dyDescent="0.3">
      <c r="A117">
        <v>358</v>
      </c>
      <c r="B117">
        <v>26</v>
      </c>
      <c r="C117">
        <v>2007</v>
      </c>
      <c r="D117">
        <v>-0.22045999999999999</v>
      </c>
      <c r="E117">
        <v>3</v>
      </c>
      <c r="F117">
        <v>0</v>
      </c>
      <c r="G117">
        <v>1</v>
      </c>
      <c r="H117">
        <v>0.95065599999999995</v>
      </c>
      <c r="I117">
        <v>0.13900499999999999</v>
      </c>
      <c r="J117">
        <v>0.200901</v>
      </c>
      <c r="K117" s="1">
        <v>1.4000000000000001E-7</v>
      </c>
      <c r="L117">
        <v>0.29790100000000003</v>
      </c>
      <c r="M117">
        <v>0.347667</v>
      </c>
      <c r="N117">
        <v>0.99710100000000002</v>
      </c>
      <c r="O117">
        <v>0.78747900000000004</v>
      </c>
      <c r="P117">
        <v>2.8029999999999999E-3</v>
      </c>
      <c r="Q117" s="1">
        <v>0</v>
      </c>
      <c r="R117" s="6">
        <v>0.10636741016010801</v>
      </c>
      <c r="S117" s="6">
        <v>0.89363258983989202</v>
      </c>
    </row>
    <row r="118" spans="1:19" ht="14.45" x14ac:dyDescent="0.3">
      <c r="A118">
        <v>401</v>
      </c>
      <c r="B118">
        <v>27</v>
      </c>
      <c r="C118">
        <v>2007</v>
      </c>
      <c r="D118">
        <v>-0.23729600000000001</v>
      </c>
      <c r="E118">
        <v>3</v>
      </c>
      <c r="F118">
        <v>0</v>
      </c>
      <c r="G118">
        <v>1</v>
      </c>
      <c r="H118">
        <v>0.95038199999999995</v>
      </c>
      <c r="I118">
        <v>0.15132100000000001</v>
      </c>
      <c r="J118">
        <v>0.35268300000000002</v>
      </c>
      <c r="K118" s="1">
        <v>1.6E-7</v>
      </c>
      <c r="L118">
        <v>0.29885899999999999</v>
      </c>
      <c r="M118">
        <v>0.31257400000000002</v>
      </c>
      <c r="N118">
        <v>0.99712999999999996</v>
      </c>
      <c r="O118">
        <v>0.78717700000000002</v>
      </c>
      <c r="P118" s="1">
        <v>3.4999999999999997E-5</v>
      </c>
      <c r="Q118">
        <v>1.2057E-2</v>
      </c>
      <c r="R118" s="6">
        <v>0.142579170377514</v>
      </c>
      <c r="S118" s="6">
        <v>0.857420829622486</v>
      </c>
    </row>
    <row r="119" spans="1:19" ht="14.45" x14ac:dyDescent="0.3">
      <c r="A119">
        <v>432</v>
      </c>
      <c r="B119">
        <v>28</v>
      </c>
      <c r="C119">
        <v>2007</v>
      </c>
      <c r="D119">
        <v>-0.24010600000000001</v>
      </c>
      <c r="E119">
        <v>3</v>
      </c>
      <c r="F119">
        <v>0</v>
      </c>
      <c r="G119">
        <v>1</v>
      </c>
      <c r="H119">
        <v>0.95024200000000003</v>
      </c>
      <c r="I119">
        <v>0.144424</v>
      </c>
      <c r="J119">
        <v>0.69749700000000003</v>
      </c>
      <c r="K119" s="1">
        <v>1.3E-7</v>
      </c>
      <c r="L119" s="1">
        <v>0.29833999999999999</v>
      </c>
      <c r="M119">
        <v>0.55000499999999997</v>
      </c>
      <c r="N119">
        <v>0.99711000000000005</v>
      </c>
      <c r="O119">
        <v>0.81109600000000004</v>
      </c>
      <c r="P119">
        <v>6.1501E-2</v>
      </c>
      <c r="Q119" s="1">
        <v>0.155528</v>
      </c>
      <c r="R119" s="6">
        <v>0.240515214446059</v>
      </c>
      <c r="S119" s="6">
        <v>0.75948478555394205</v>
      </c>
    </row>
    <row r="120" spans="1:19" ht="14.45" x14ac:dyDescent="0.3">
      <c r="A120">
        <v>580</v>
      </c>
      <c r="B120">
        <v>29</v>
      </c>
      <c r="C120">
        <v>2007</v>
      </c>
      <c r="D120">
        <v>-0.26022200000000001</v>
      </c>
      <c r="E120">
        <v>3</v>
      </c>
      <c r="F120">
        <v>0</v>
      </c>
      <c r="G120">
        <v>1</v>
      </c>
      <c r="H120">
        <v>0.949685</v>
      </c>
      <c r="I120">
        <v>0.14255200000000001</v>
      </c>
      <c r="J120">
        <v>0.343302</v>
      </c>
      <c r="K120" s="1">
        <v>1.4999999999999999E-7</v>
      </c>
      <c r="L120">
        <v>0.298985</v>
      </c>
      <c r="M120" s="1">
        <v>0.32615899999999998</v>
      </c>
      <c r="N120">
        <v>0.997143</v>
      </c>
      <c r="O120">
        <v>0.81540100000000004</v>
      </c>
      <c r="P120" s="1">
        <v>7.8999999999999996E-5</v>
      </c>
      <c r="Q120">
        <v>0.14953</v>
      </c>
      <c r="R120" s="6">
        <v>0.1588317601143</v>
      </c>
      <c r="S120" s="6">
        <v>0.8411682398857</v>
      </c>
    </row>
    <row r="121" spans="1:19" ht="14.45" x14ac:dyDescent="0.3">
      <c r="A121">
        <v>327</v>
      </c>
      <c r="B121">
        <v>30</v>
      </c>
      <c r="C121">
        <v>2007</v>
      </c>
      <c r="D121">
        <v>-0.26561499999999999</v>
      </c>
      <c r="E121">
        <v>3</v>
      </c>
      <c r="F121">
        <v>0</v>
      </c>
      <c r="G121">
        <v>1</v>
      </c>
      <c r="H121">
        <v>0.95006800000000002</v>
      </c>
      <c r="I121">
        <v>0.14843500000000001</v>
      </c>
      <c r="J121">
        <v>0.81051899999999999</v>
      </c>
      <c r="K121" s="1">
        <v>1.8E-7</v>
      </c>
      <c r="L121">
        <v>0.29908400000000002</v>
      </c>
      <c r="M121">
        <v>0.53876900000000005</v>
      </c>
      <c r="N121">
        <v>0.99710600000000005</v>
      </c>
      <c r="O121">
        <v>0.81776499999999996</v>
      </c>
      <c r="P121">
        <v>0.18212300000000001</v>
      </c>
      <c r="Q121">
        <v>4.1510000000000002E-3</v>
      </c>
      <c r="R121" s="6">
        <v>0.26084908475757002</v>
      </c>
      <c r="S121" s="6">
        <v>0.73915091524243004</v>
      </c>
    </row>
    <row r="122" spans="1:19" ht="14.45" x14ac:dyDescent="0.3">
      <c r="A122">
        <v>492</v>
      </c>
      <c r="B122">
        <v>31</v>
      </c>
      <c r="C122">
        <v>2007</v>
      </c>
      <c r="D122">
        <v>-0.26713199999999998</v>
      </c>
      <c r="E122">
        <v>3</v>
      </c>
      <c r="F122">
        <v>0</v>
      </c>
      <c r="G122">
        <v>1</v>
      </c>
      <c r="H122">
        <v>0.95259099999999997</v>
      </c>
      <c r="I122">
        <v>0.14816499999999999</v>
      </c>
      <c r="J122">
        <v>0.29866700000000002</v>
      </c>
      <c r="K122" s="1">
        <v>1.6E-7</v>
      </c>
      <c r="L122">
        <v>0.29801899999999998</v>
      </c>
      <c r="M122">
        <v>0.376749</v>
      </c>
      <c r="N122">
        <v>0.99710699999999997</v>
      </c>
      <c r="O122">
        <v>0.82011400000000001</v>
      </c>
      <c r="P122">
        <v>2.3280000000000002E-3</v>
      </c>
      <c r="Q122" s="1">
        <v>3.1700000000000001E-4</v>
      </c>
      <c r="R122" s="6">
        <v>0.107614669431083</v>
      </c>
      <c r="S122" s="6">
        <v>0.892385330568917</v>
      </c>
    </row>
    <row r="123" spans="1:19" ht="14.45" x14ac:dyDescent="0.3">
      <c r="A123">
        <v>594</v>
      </c>
      <c r="B123">
        <v>32</v>
      </c>
      <c r="C123">
        <v>2007</v>
      </c>
      <c r="D123">
        <v>-0.30442599999999997</v>
      </c>
      <c r="E123">
        <v>3</v>
      </c>
      <c r="F123">
        <v>0</v>
      </c>
      <c r="G123">
        <v>1</v>
      </c>
      <c r="H123">
        <v>0.94999699999999998</v>
      </c>
      <c r="I123">
        <v>0.145867</v>
      </c>
      <c r="J123">
        <v>0.71508400000000005</v>
      </c>
      <c r="K123" s="1">
        <v>1.4000000000000001E-7</v>
      </c>
      <c r="L123">
        <v>0.29861799999999999</v>
      </c>
      <c r="M123" s="1">
        <v>0.53623200000000004</v>
      </c>
      <c r="N123">
        <v>0.997116</v>
      </c>
      <c r="O123">
        <v>0.81626200000000004</v>
      </c>
      <c r="P123">
        <v>5.9458999999999998E-2</v>
      </c>
      <c r="Q123" s="1">
        <v>7.0481000000000002E-2</v>
      </c>
      <c r="R123" s="6">
        <v>0.22853054349912399</v>
      </c>
      <c r="S123" s="6">
        <v>0.77146945650087595</v>
      </c>
    </row>
    <row r="124" spans="1:19" ht="14.45" x14ac:dyDescent="0.3">
      <c r="A124">
        <v>9</v>
      </c>
      <c r="B124">
        <v>33</v>
      </c>
      <c r="C124">
        <v>2007</v>
      </c>
      <c r="D124">
        <v>-0.317994</v>
      </c>
      <c r="E124">
        <v>3</v>
      </c>
      <c r="F124">
        <v>0</v>
      </c>
      <c r="G124">
        <v>1</v>
      </c>
      <c r="H124">
        <v>0.95022899999999999</v>
      </c>
      <c r="I124">
        <v>0.20674600000000001</v>
      </c>
      <c r="J124">
        <v>0.64189700000000005</v>
      </c>
      <c r="K124" s="1">
        <v>1.4000000000000001E-7</v>
      </c>
      <c r="L124" s="1">
        <v>0.30294700000000002</v>
      </c>
      <c r="M124">
        <v>0.23441100000000001</v>
      </c>
      <c r="N124">
        <v>0.99714899999999995</v>
      </c>
      <c r="O124">
        <v>0.81627700000000003</v>
      </c>
      <c r="P124">
        <v>6.633E-3</v>
      </c>
      <c r="Q124">
        <v>2.8523E-2</v>
      </c>
      <c r="R124" s="6">
        <v>0.261300255227014</v>
      </c>
      <c r="S124" s="6">
        <v>0.73869974477298594</v>
      </c>
    </row>
    <row r="125" spans="1:19" ht="14.45" x14ac:dyDescent="0.3">
      <c r="A125">
        <v>598</v>
      </c>
      <c r="B125">
        <v>34</v>
      </c>
      <c r="C125">
        <v>2007</v>
      </c>
      <c r="D125">
        <v>-0.32409100000000002</v>
      </c>
      <c r="E125">
        <v>3</v>
      </c>
      <c r="F125">
        <v>0</v>
      </c>
      <c r="G125">
        <v>1</v>
      </c>
      <c r="H125">
        <v>0.95018199999999997</v>
      </c>
      <c r="I125">
        <v>0.14271400000000001</v>
      </c>
      <c r="J125">
        <v>0.55638299999999996</v>
      </c>
      <c r="K125" s="1">
        <v>1.4999999999999999E-7</v>
      </c>
      <c r="L125" s="1">
        <v>0.298323</v>
      </c>
      <c r="M125">
        <v>0.46035799999999999</v>
      </c>
      <c r="N125">
        <v>0.99711499999999997</v>
      </c>
      <c r="O125">
        <v>0.85536900000000005</v>
      </c>
      <c r="P125">
        <v>1.7240999999999999E-2</v>
      </c>
      <c r="Q125">
        <v>3.4116E-2</v>
      </c>
      <c r="R125" s="6">
        <v>0.15173187684904399</v>
      </c>
      <c r="S125" s="6">
        <v>0.84826812315095701</v>
      </c>
    </row>
    <row r="126" spans="1:19" ht="14.45" x14ac:dyDescent="0.3">
      <c r="A126">
        <v>34</v>
      </c>
      <c r="B126">
        <v>35</v>
      </c>
      <c r="C126">
        <v>2007</v>
      </c>
      <c r="D126">
        <v>-0.32754499999999998</v>
      </c>
      <c r="E126">
        <v>3</v>
      </c>
      <c r="F126">
        <v>0</v>
      </c>
      <c r="G126">
        <v>1</v>
      </c>
      <c r="H126">
        <v>0.95147999999999999</v>
      </c>
      <c r="I126">
        <v>0.15678700000000001</v>
      </c>
      <c r="J126">
        <v>0.85171600000000003</v>
      </c>
      <c r="K126" s="1">
        <v>1.3E-7</v>
      </c>
      <c r="L126">
        <v>0.29835400000000001</v>
      </c>
      <c r="M126">
        <v>0.45580399999999999</v>
      </c>
      <c r="N126">
        <v>0.997116</v>
      </c>
      <c r="O126">
        <v>0.81859599999999999</v>
      </c>
      <c r="P126">
        <v>1.2867E-2</v>
      </c>
      <c r="Q126">
        <v>3.656E-3</v>
      </c>
      <c r="R126" s="6">
        <v>0.260568869336331</v>
      </c>
      <c r="S126" s="6">
        <v>0.73943113066366895</v>
      </c>
    </row>
    <row r="127" spans="1:19" ht="14.45" x14ac:dyDescent="0.3">
      <c r="A127">
        <v>513</v>
      </c>
      <c r="B127">
        <v>36</v>
      </c>
      <c r="C127">
        <v>2007</v>
      </c>
      <c r="D127">
        <v>-0.34482699999999999</v>
      </c>
      <c r="E127">
        <v>3</v>
      </c>
      <c r="F127">
        <v>0</v>
      </c>
      <c r="G127">
        <v>1</v>
      </c>
      <c r="H127">
        <v>0.94995300000000005</v>
      </c>
      <c r="I127">
        <v>0.14050000000000001</v>
      </c>
      <c r="J127">
        <v>0.66778000000000004</v>
      </c>
      <c r="K127" s="1">
        <v>1.3E-7</v>
      </c>
      <c r="L127">
        <v>0.29823</v>
      </c>
      <c r="M127">
        <v>0.58209900000000003</v>
      </c>
      <c r="N127">
        <v>0.99711099999999997</v>
      </c>
      <c r="O127">
        <v>0.81711999999999996</v>
      </c>
      <c r="P127">
        <v>4.6101999999999997E-2</v>
      </c>
      <c r="Q127">
        <v>1.2401000000000001E-2</v>
      </c>
      <c r="R127" s="6">
        <v>0.19404524560775799</v>
      </c>
      <c r="S127" s="6">
        <v>0.80595475439224196</v>
      </c>
    </row>
    <row r="128" spans="1:19" ht="14.45" x14ac:dyDescent="0.3">
      <c r="A128">
        <v>37</v>
      </c>
      <c r="B128">
        <v>37</v>
      </c>
      <c r="C128">
        <v>2007</v>
      </c>
      <c r="D128">
        <v>-0.35220299999999999</v>
      </c>
      <c r="E128">
        <v>4</v>
      </c>
      <c r="F128">
        <v>0</v>
      </c>
      <c r="G128">
        <v>1</v>
      </c>
      <c r="H128">
        <v>0.95160500000000003</v>
      </c>
      <c r="I128">
        <v>0.14941499999999999</v>
      </c>
      <c r="J128">
        <v>0.60429600000000006</v>
      </c>
      <c r="K128" s="1">
        <v>1.4000000000000001E-7</v>
      </c>
      <c r="L128" s="1">
        <v>0.298182</v>
      </c>
      <c r="M128">
        <v>0.63756599999999997</v>
      </c>
      <c r="N128">
        <v>0.99710600000000005</v>
      </c>
      <c r="O128">
        <v>0.88182400000000005</v>
      </c>
      <c r="P128">
        <v>5.1500000000000005E-4</v>
      </c>
      <c r="Q128">
        <v>1.6327999999999999E-2</v>
      </c>
      <c r="R128" s="6">
        <v>0.134228565770557</v>
      </c>
      <c r="S128" s="6">
        <v>0.86577143422944303</v>
      </c>
    </row>
    <row r="129" spans="1:19" ht="14.45" x14ac:dyDescent="0.3">
      <c r="A129">
        <v>168</v>
      </c>
      <c r="B129">
        <v>38</v>
      </c>
      <c r="C129">
        <v>2007</v>
      </c>
      <c r="D129">
        <v>-0.36218</v>
      </c>
      <c r="E129">
        <v>4</v>
      </c>
      <c r="F129">
        <v>0</v>
      </c>
      <c r="G129">
        <v>1</v>
      </c>
      <c r="H129">
        <v>0.94992500000000002</v>
      </c>
      <c r="I129">
        <v>0.14761099999999999</v>
      </c>
      <c r="J129">
        <v>0.53957100000000002</v>
      </c>
      <c r="K129" s="1">
        <v>1.4000000000000001E-7</v>
      </c>
      <c r="L129">
        <v>0.29916199999999998</v>
      </c>
      <c r="M129">
        <v>0.48007100000000003</v>
      </c>
      <c r="N129">
        <v>0.99712900000000004</v>
      </c>
      <c r="O129">
        <v>0.81186599999999998</v>
      </c>
      <c r="P129">
        <v>1.5518000000000001E-2</v>
      </c>
      <c r="Q129">
        <v>3.5479999999999999E-3</v>
      </c>
      <c r="R129" s="6">
        <v>0.154883838662631</v>
      </c>
      <c r="S129" s="6">
        <v>0.845116161337369</v>
      </c>
    </row>
    <row r="130" spans="1:19" ht="14.45" x14ac:dyDescent="0.3">
      <c r="A130">
        <v>595</v>
      </c>
      <c r="B130">
        <v>39</v>
      </c>
      <c r="C130">
        <v>2007</v>
      </c>
      <c r="D130">
        <v>-0.374336</v>
      </c>
      <c r="E130">
        <v>4</v>
      </c>
      <c r="F130">
        <v>0</v>
      </c>
      <c r="G130">
        <v>1</v>
      </c>
      <c r="H130">
        <v>0.94999699999999998</v>
      </c>
      <c r="I130">
        <v>0.14471200000000001</v>
      </c>
      <c r="J130">
        <v>0.73559600000000003</v>
      </c>
      <c r="K130" s="1">
        <v>1.4000000000000001E-7</v>
      </c>
      <c r="L130" s="1">
        <v>0.29867300000000002</v>
      </c>
      <c r="M130">
        <v>0.46378599999999998</v>
      </c>
      <c r="N130">
        <v>0.99711799999999995</v>
      </c>
      <c r="O130">
        <v>0.81632800000000005</v>
      </c>
      <c r="P130">
        <v>1.64E-4</v>
      </c>
      <c r="Q130">
        <v>9.3739000000000003E-2</v>
      </c>
      <c r="R130" s="6">
        <v>0.243093862594672</v>
      </c>
      <c r="S130" s="6">
        <v>0.75690613740532797</v>
      </c>
    </row>
    <row r="131" spans="1:19" ht="14.45" x14ac:dyDescent="0.3">
      <c r="A131">
        <v>7</v>
      </c>
      <c r="B131">
        <v>40</v>
      </c>
      <c r="C131">
        <v>2007</v>
      </c>
      <c r="D131">
        <v>-0.37891200000000003</v>
      </c>
      <c r="E131">
        <v>4</v>
      </c>
      <c r="F131">
        <v>0</v>
      </c>
      <c r="G131">
        <v>1</v>
      </c>
      <c r="H131">
        <v>0.95038999999999996</v>
      </c>
      <c r="I131">
        <v>0.145012</v>
      </c>
      <c r="J131">
        <v>0.56002700000000005</v>
      </c>
      <c r="K131" s="1">
        <v>1.4000000000000001E-7</v>
      </c>
      <c r="L131">
        <v>0.29881400000000002</v>
      </c>
      <c r="M131">
        <v>0.97218199999999999</v>
      </c>
      <c r="N131">
        <v>0.99711000000000005</v>
      </c>
      <c r="O131">
        <v>0.834874</v>
      </c>
      <c r="P131">
        <v>4.75E-4</v>
      </c>
      <c r="Q131">
        <v>5.1300999999999999E-2</v>
      </c>
      <c r="R131" s="6">
        <v>0.147666733234771</v>
      </c>
      <c r="S131" s="6">
        <v>0.85233326676522903</v>
      </c>
    </row>
    <row r="132" spans="1:19" ht="14.45" x14ac:dyDescent="0.3">
      <c r="A132">
        <v>394</v>
      </c>
      <c r="B132">
        <v>41</v>
      </c>
      <c r="C132">
        <v>2007</v>
      </c>
      <c r="D132">
        <v>-0.383324</v>
      </c>
      <c r="E132">
        <v>4</v>
      </c>
      <c r="F132">
        <v>0</v>
      </c>
      <c r="G132">
        <v>1</v>
      </c>
      <c r="H132">
        <v>0.94943200000000005</v>
      </c>
      <c r="I132">
        <v>0.137324</v>
      </c>
      <c r="J132">
        <v>0.43103599999999997</v>
      </c>
      <c r="K132" s="1">
        <v>1.4999999999999999E-7</v>
      </c>
      <c r="L132" s="1">
        <v>0.29828100000000002</v>
      </c>
      <c r="M132">
        <v>0.420379</v>
      </c>
      <c r="N132">
        <v>0.99711000000000005</v>
      </c>
      <c r="O132">
        <v>0.81806999999999996</v>
      </c>
      <c r="P132" s="1">
        <v>1.4E-5</v>
      </c>
      <c r="Q132">
        <v>0</v>
      </c>
      <c r="R132" s="6">
        <v>0.12834419378249801</v>
      </c>
      <c r="S132" s="6">
        <v>0.87165580621750205</v>
      </c>
    </row>
    <row r="133" spans="1:19" ht="14.45" x14ac:dyDescent="0.3">
      <c r="A133">
        <v>564</v>
      </c>
      <c r="B133">
        <v>42</v>
      </c>
      <c r="C133">
        <v>2007</v>
      </c>
      <c r="D133">
        <v>-0.38344200000000001</v>
      </c>
      <c r="E133">
        <v>4</v>
      </c>
      <c r="F133">
        <v>0</v>
      </c>
      <c r="G133">
        <v>1</v>
      </c>
      <c r="H133">
        <v>0.95011100000000004</v>
      </c>
      <c r="I133">
        <v>0.13772599999999999</v>
      </c>
      <c r="J133">
        <v>0.25204199999999999</v>
      </c>
      <c r="K133" s="1">
        <v>1.1000000000000001E-7</v>
      </c>
      <c r="L133" s="1">
        <v>0.297844</v>
      </c>
      <c r="M133">
        <v>0.58435199999999998</v>
      </c>
      <c r="N133">
        <v>0.99710100000000002</v>
      </c>
      <c r="O133">
        <v>0.81300099999999997</v>
      </c>
      <c r="P133">
        <v>1.73E-4</v>
      </c>
      <c r="Q133">
        <v>9.3600000000000003E-3</v>
      </c>
      <c r="R133" s="6">
        <v>8.5977386919391802E-2</v>
      </c>
      <c r="S133" s="6">
        <v>0.91402261308060795</v>
      </c>
    </row>
    <row r="134" spans="1:19" ht="14.45" x14ac:dyDescent="0.3">
      <c r="A134">
        <v>524</v>
      </c>
      <c r="B134">
        <v>43</v>
      </c>
      <c r="C134">
        <v>2007</v>
      </c>
      <c r="D134">
        <v>-0.401999</v>
      </c>
      <c r="E134">
        <v>4</v>
      </c>
      <c r="F134">
        <v>0</v>
      </c>
      <c r="G134">
        <v>1</v>
      </c>
      <c r="H134">
        <v>0.95042800000000005</v>
      </c>
      <c r="I134">
        <v>0.144759</v>
      </c>
      <c r="J134">
        <v>0.47476800000000002</v>
      </c>
      <c r="K134" s="1">
        <v>1.6E-7</v>
      </c>
      <c r="L134">
        <v>0.29833799999999999</v>
      </c>
      <c r="M134">
        <v>0.69243900000000003</v>
      </c>
      <c r="N134">
        <v>0.997112</v>
      </c>
      <c r="O134">
        <v>0.831515</v>
      </c>
      <c r="P134">
        <v>5.1919999999999996E-3</v>
      </c>
      <c r="Q134">
        <v>0</v>
      </c>
      <c r="R134" s="6">
        <v>0.113537029980979</v>
      </c>
      <c r="S134" s="6">
        <v>0.88646297001902097</v>
      </c>
    </row>
    <row r="135" spans="1:19" ht="14.45" x14ac:dyDescent="0.3">
      <c r="A135">
        <v>421</v>
      </c>
      <c r="B135">
        <v>44</v>
      </c>
      <c r="C135">
        <v>2007</v>
      </c>
      <c r="D135">
        <v>-0.42127799999999999</v>
      </c>
      <c r="E135">
        <v>4</v>
      </c>
      <c r="F135">
        <v>0</v>
      </c>
      <c r="G135">
        <v>1</v>
      </c>
      <c r="H135">
        <v>0.95241699999999996</v>
      </c>
      <c r="I135">
        <v>0.14849100000000001</v>
      </c>
      <c r="J135">
        <v>0.65644100000000005</v>
      </c>
      <c r="K135" s="1">
        <v>2.1E-7</v>
      </c>
      <c r="L135" s="1">
        <v>0.29832900000000001</v>
      </c>
      <c r="M135">
        <v>0.70813000000000004</v>
      </c>
      <c r="N135">
        <v>0.99710699999999997</v>
      </c>
      <c r="O135">
        <v>0.82132000000000005</v>
      </c>
      <c r="P135">
        <v>0.13735600000000001</v>
      </c>
      <c r="Q135">
        <v>0</v>
      </c>
      <c r="R135" s="6">
        <v>0.19779130146652801</v>
      </c>
      <c r="S135" s="6">
        <v>0.80220869853347199</v>
      </c>
    </row>
    <row r="136" spans="1:19" ht="14.45" x14ac:dyDescent="0.3">
      <c r="A136">
        <v>241</v>
      </c>
      <c r="B136">
        <v>45</v>
      </c>
      <c r="C136">
        <v>2007</v>
      </c>
      <c r="D136">
        <v>-0.42300599999999999</v>
      </c>
      <c r="E136">
        <v>4</v>
      </c>
      <c r="F136">
        <v>0</v>
      </c>
      <c r="G136">
        <v>1</v>
      </c>
      <c r="H136">
        <v>0.94982299999999997</v>
      </c>
      <c r="I136">
        <v>0.14102300000000001</v>
      </c>
      <c r="J136">
        <v>0.48481600000000002</v>
      </c>
      <c r="K136" s="1">
        <v>1.4000000000000001E-7</v>
      </c>
      <c r="L136" s="1">
        <v>0.29835099999999998</v>
      </c>
      <c r="M136">
        <v>1</v>
      </c>
      <c r="N136">
        <v>0.99711000000000005</v>
      </c>
      <c r="O136">
        <v>0.81649300000000002</v>
      </c>
      <c r="P136" s="1">
        <v>2.5000000000000001E-5</v>
      </c>
      <c r="Q136" s="1">
        <v>3.28E-4</v>
      </c>
      <c r="R136" s="6">
        <v>0.124779498923305</v>
      </c>
      <c r="S136" s="6">
        <v>0.87522050107669502</v>
      </c>
    </row>
    <row r="137" spans="1:19" ht="14.45" x14ac:dyDescent="0.3">
      <c r="A137">
        <v>311</v>
      </c>
      <c r="B137">
        <v>46</v>
      </c>
      <c r="C137">
        <v>2007</v>
      </c>
      <c r="D137">
        <v>-0.42662899999999998</v>
      </c>
      <c r="E137">
        <v>4</v>
      </c>
      <c r="F137">
        <v>0</v>
      </c>
      <c r="G137">
        <v>1</v>
      </c>
      <c r="H137">
        <v>0.950268</v>
      </c>
      <c r="I137">
        <v>0.14425299999999999</v>
      </c>
      <c r="J137">
        <v>0.38183099999999998</v>
      </c>
      <c r="K137" s="1">
        <v>1.4000000000000001E-7</v>
      </c>
      <c r="L137" s="1">
        <v>0.29835499999999998</v>
      </c>
      <c r="M137">
        <v>0.28640599999999999</v>
      </c>
      <c r="N137">
        <v>0.99711300000000003</v>
      </c>
      <c r="O137">
        <v>0.81483099999999997</v>
      </c>
      <c r="P137" s="1">
        <v>7.6000000000000001E-6</v>
      </c>
      <c r="Q137">
        <v>1.2415000000000001E-2</v>
      </c>
      <c r="R137" s="6">
        <v>0.14527458355188599</v>
      </c>
      <c r="S137" s="6">
        <v>0.85472541644811395</v>
      </c>
    </row>
    <row r="138" spans="1:19" ht="14.45" x14ac:dyDescent="0.3">
      <c r="A138">
        <v>287</v>
      </c>
      <c r="B138">
        <v>47</v>
      </c>
      <c r="C138">
        <v>2007</v>
      </c>
      <c r="D138">
        <v>-0.432672</v>
      </c>
      <c r="E138">
        <v>4</v>
      </c>
      <c r="F138">
        <v>0</v>
      </c>
      <c r="G138">
        <v>1</v>
      </c>
      <c r="H138">
        <v>0.95001400000000003</v>
      </c>
      <c r="I138">
        <v>0.14874200000000001</v>
      </c>
      <c r="J138">
        <v>0.77506799999999998</v>
      </c>
      <c r="K138" s="1">
        <v>1.9999999999999999E-7</v>
      </c>
      <c r="L138" s="1">
        <v>0.29913000000000001</v>
      </c>
      <c r="M138">
        <v>0.70174300000000001</v>
      </c>
      <c r="N138">
        <v>0.99712100000000004</v>
      </c>
      <c r="O138">
        <v>0.82500600000000002</v>
      </c>
      <c r="P138">
        <v>0.186859</v>
      </c>
      <c r="Q138" s="1">
        <v>2.3387000000000002E-2</v>
      </c>
      <c r="R138" s="6">
        <v>0.251327831184609</v>
      </c>
      <c r="S138" s="6">
        <v>0.748672168815391</v>
      </c>
    </row>
    <row r="139" spans="1:19" ht="14.45" x14ac:dyDescent="0.3">
      <c r="A139">
        <v>6</v>
      </c>
      <c r="B139">
        <v>48</v>
      </c>
      <c r="C139">
        <v>2007</v>
      </c>
      <c r="D139">
        <v>-0.43936199999999997</v>
      </c>
      <c r="E139">
        <v>5</v>
      </c>
      <c r="F139">
        <v>0</v>
      </c>
      <c r="G139">
        <v>1</v>
      </c>
      <c r="H139">
        <v>0.94996599999999998</v>
      </c>
      <c r="I139">
        <v>0.15391299999999999</v>
      </c>
      <c r="J139">
        <v>0.56562800000000002</v>
      </c>
      <c r="K139" s="1">
        <v>1.3E-7</v>
      </c>
      <c r="L139">
        <v>0.30013600000000001</v>
      </c>
      <c r="M139">
        <v>0.64571599999999996</v>
      </c>
      <c r="N139">
        <v>0.99713600000000002</v>
      </c>
      <c r="O139">
        <v>0.80994600000000005</v>
      </c>
      <c r="P139">
        <v>3.9639999999999996E-3</v>
      </c>
      <c r="Q139">
        <v>6.5799999999999995E-4</v>
      </c>
      <c r="R139" s="6">
        <v>0.14737540429430099</v>
      </c>
      <c r="S139" s="6">
        <v>0.85262459570569904</v>
      </c>
    </row>
    <row r="140" spans="1:19" ht="14.45" x14ac:dyDescent="0.3">
      <c r="A140">
        <v>288</v>
      </c>
      <c r="B140">
        <v>49</v>
      </c>
      <c r="C140">
        <v>2007</v>
      </c>
      <c r="D140">
        <v>-0.44153100000000001</v>
      </c>
      <c r="E140">
        <v>5</v>
      </c>
      <c r="F140">
        <v>0</v>
      </c>
      <c r="G140">
        <v>1</v>
      </c>
      <c r="H140">
        <v>0.94981000000000004</v>
      </c>
      <c r="I140">
        <v>0.145817</v>
      </c>
      <c r="J140">
        <v>0.69571400000000005</v>
      </c>
      <c r="K140" s="1">
        <v>1.9999999999999999E-7</v>
      </c>
      <c r="L140">
        <v>0.29912</v>
      </c>
      <c r="M140">
        <v>0.64823600000000003</v>
      </c>
      <c r="N140">
        <v>0.99712100000000004</v>
      </c>
      <c r="O140">
        <v>0.82477599999999995</v>
      </c>
      <c r="P140">
        <v>6.4375000000000002E-2</v>
      </c>
      <c r="Q140" s="1">
        <v>3.8543000000000001E-2</v>
      </c>
      <c r="R140" s="6">
        <v>0.20552452982229499</v>
      </c>
      <c r="S140" s="6">
        <v>0.79447547017770603</v>
      </c>
    </row>
    <row r="141" spans="1:19" ht="14.45" x14ac:dyDescent="0.3">
      <c r="A141">
        <v>634</v>
      </c>
      <c r="B141">
        <v>50</v>
      </c>
      <c r="C141">
        <v>2007</v>
      </c>
      <c r="D141">
        <v>-0.443299</v>
      </c>
      <c r="E141">
        <v>5</v>
      </c>
      <c r="F141">
        <v>0</v>
      </c>
      <c r="G141">
        <v>1</v>
      </c>
      <c r="H141">
        <v>0.95077</v>
      </c>
      <c r="I141">
        <v>0.16370499999999999</v>
      </c>
      <c r="J141">
        <v>0.65896999999999994</v>
      </c>
      <c r="K141" s="1">
        <v>1.6999999999999999E-7</v>
      </c>
      <c r="L141">
        <v>0.29919299999999999</v>
      </c>
      <c r="M141" s="1">
        <v>0.35271999999999998</v>
      </c>
      <c r="N141">
        <v>0.99713499999999999</v>
      </c>
      <c r="O141">
        <v>0.79111799999999999</v>
      </c>
      <c r="P141">
        <v>7.7770000000000001E-3</v>
      </c>
      <c r="Q141">
        <v>7.267E-3</v>
      </c>
      <c r="R141" s="6">
        <v>0.23239778500366801</v>
      </c>
      <c r="S141" s="6">
        <v>0.76760221499633197</v>
      </c>
    </row>
    <row r="142" spans="1:19" ht="14.45" x14ac:dyDescent="0.3">
      <c r="A142">
        <v>609</v>
      </c>
      <c r="B142">
        <v>51</v>
      </c>
      <c r="C142">
        <v>2007</v>
      </c>
      <c r="D142">
        <v>-0.44807399999999997</v>
      </c>
      <c r="E142">
        <v>5</v>
      </c>
      <c r="F142">
        <v>0</v>
      </c>
      <c r="G142">
        <v>1</v>
      </c>
      <c r="H142">
        <v>0.96997599999999995</v>
      </c>
      <c r="I142">
        <v>0.1479</v>
      </c>
      <c r="J142">
        <v>0.71442300000000003</v>
      </c>
      <c r="K142" s="1">
        <v>1.3E-7</v>
      </c>
      <c r="L142" s="1">
        <v>0.29779800000000001</v>
      </c>
      <c r="M142">
        <v>0.69115300000000002</v>
      </c>
      <c r="N142">
        <v>0.99710100000000002</v>
      </c>
      <c r="O142">
        <v>0.81620499999999996</v>
      </c>
      <c r="P142">
        <v>3.5632999999999998E-2</v>
      </c>
      <c r="Q142">
        <v>7.0140000000000003E-3</v>
      </c>
      <c r="R142" s="6">
        <v>0.20838012329762201</v>
      </c>
      <c r="S142" s="6">
        <v>0.79161987670237799</v>
      </c>
    </row>
    <row r="143" spans="1:19" ht="14.45" x14ac:dyDescent="0.3">
      <c r="A143">
        <v>517</v>
      </c>
      <c r="B143">
        <v>52</v>
      </c>
      <c r="C143">
        <v>2007</v>
      </c>
      <c r="D143">
        <v>-0.45505400000000001</v>
      </c>
      <c r="E143">
        <v>5</v>
      </c>
      <c r="F143">
        <v>0</v>
      </c>
      <c r="G143">
        <v>1</v>
      </c>
      <c r="H143">
        <v>0.94981700000000002</v>
      </c>
      <c r="I143">
        <v>0.138103</v>
      </c>
      <c r="J143">
        <v>0.48476200000000003</v>
      </c>
      <c r="K143" s="1">
        <v>1.4000000000000001E-7</v>
      </c>
      <c r="L143">
        <v>0.29803099999999999</v>
      </c>
      <c r="M143">
        <v>0.51514400000000005</v>
      </c>
      <c r="N143">
        <v>0.99710699999999997</v>
      </c>
      <c r="O143">
        <v>0.84939500000000001</v>
      </c>
      <c r="P143">
        <v>1.4059999999999999E-3</v>
      </c>
      <c r="Q143">
        <v>2.81E-3</v>
      </c>
      <c r="R143" s="6">
        <v>0.12071328166973901</v>
      </c>
      <c r="S143" s="6">
        <v>0.87928671833026095</v>
      </c>
    </row>
    <row r="144" spans="1:19" ht="14.45" x14ac:dyDescent="0.3">
      <c r="A144">
        <v>542</v>
      </c>
      <c r="B144">
        <v>53</v>
      </c>
      <c r="C144">
        <v>2007</v>
      </c>
      <c r="D144">
        <v>-0.46404699999999999</v>
      </c>
      <c r="E144">
        <v>5</v>
      </c>
      <c r="F144">
        <v>0</v>
      </c>
      <c r="G144">
        <v>1</v>
      </c>
      <c r="H144">
        <v>0.950349</v>
      </c>
      <c r="I144">
        <v>0.16122400000000001</v>
      </c>
      <c r="J144">
        <v>0.79471000000000003</v>
      </c>
      <c r="K144" s="1">
        <v>1.4000000000000001E-7</v>
      </c>
      <c r="L144" s="1">
        <v>0.29969099999999999</v>
      </c>
      <c r="M144">
        <v>0.63599899999999998</v>
      </c>
      <c r="N144">
        <v>0.99712199999999995</v>
      </c>
      <c r="O144">
        <v>0.81154000000000004</v>
      </c>
      <c r="P144">
        <v>0.18382399999999999</v>
      </c>
      <c r="Q144" s="1">
        <v>2.5367000000000001E-2</v>
      </c>
      <c r="R144" s="6">
        <v>0.26227362332861498</v>
      </c>
      <c r="S144" s="6">
        <v>0.73772637667138496</v>
      </c>
    </row>
    <row r="145" spans="1:19" ht="14.45" x14ac:dyDescent="0.3">
      <c r="A145">
        <v>530</v>
      </c>
      <c r="B145">
        <v>54</v>
      </c>
      <c r="C145">
        <v>2007</v>
      </c>
      <c r="D145">
        <v>-0.47764899999999999</v>
      </c>
      <c r="E145" s="2">
        <v>5</v>
      </c>
      <c r="F145">
        <v>0</v>
      </c>
      <c r="G145">
        <v>1</v>
      </c>
      <c r="H145">
        <v>0.950345</v>
      </c>
      <c r="I145">
        <v>0.15098800000000001</v>
      </c>
      <c r="J145">
        <v>0.39260600000000001</v>
      </c>
      <c r="K145" s="1">
        <v>1.6E-7</v>
      </c>
      <c r="L145" s="1">
        <v>0.29889399999999999</v>
      </c>
      <c r="M145">
        <v>0.44905800000000001</v>
      </c>
      <c r="N145">
        <v>0.997116</v>
      </c>
      <c r="O145">
        <v>0.86695800000000001</v>
      </c>
      <c r="P145">
        <v>4.8799999999999999E-4</v>
      </c>
      <c r="Q145">
        <v>1.346E-3</v>
      </c>
      <c r="R145" s="6">
        <v>0.102388244439351</v>
      </c>
      <c r="S145" s="6">
        <v>0.89761175556064898</v>
      </c>
    </row>
    <row r="146" spans="1:19" ht="14.45" x14ac:dyDescent="0.3">
      <c r="A146">
        <v>451</v>
      </c>
      <c r="B146">
        <v>55</v>
      </c>
      <c r="C146">
        <v>2007</v>
      </c>
      <c r="D146">
        <v>-0.49113899999999999</v>
      </c>
      <c r="E146">
        <v>5</v>
      </c>
      <c r="F146">
        <v>0</v>
      </c>
      <c r="G146">
        <v>1</v>
      </c>
      <c r="H146">
        <v>0.95068600000000003</v>
      </c>
      <c r="I146">
        <v>0.152027</v>
      </c>
      <c r="J146">
        <v>1</v>
      </c>
      <c r="K146" s="1">
        <v>1.4000000000000001E-7</v>
      </c>
      <c r="L146" s="1">
        <v>0.29865599999999998</v>
      </c>
      <c r="M146">
        <v>0.61807100000000004</v>
      </c>
      <c r="N146">
        <v>0.99712000000000001</v>
      </c>
      <c r="O146">
        <v>0.81669899999999995</v>
      </c>
      <c r="P146">
        <v>1</v>
      </c>
      <c r="Q146" s="1">
        <v>2.9014999999999999E-2</v>
      </c>
      <c r="R146" s="6">
        <v>2.92351827077761E-2</v>
      </c>
      <c r="S146" s="6">
        <v>0.97076481729222397</v>
      </c>
    </row>
    <row r="147" spans="1:19" ht="14.45" x14ac:dyDescent="0.3">
      <c r="A147">
        <v>328</v>
      </c>
      <c r="B147">
        <v>56</v>
      </c>
      <c r="C147">
        <v>2007</v>
      </c>
      <c r="D147">
        <v>-0.50172499999999998</v>
      </c>
      <c r="E147">
        <v>5</v>
      </c>
      <c r="F147">
        <v>0</v>
      </c>
      <c r="G147">
        <v>1</v>
      </c>
      <c r="H147">
        <v>0.94977699999999998</v>
      </c>
      <c r="I147">
        <v>0.14354900000000001</v>
      </c>
      <c r="J147">
        <v>0.43990099999999999</v>
      </c>
      <c r="K147" s="1">
        <v>1.6E-7</v>
      </c>
      <c r="L147" s="1">
        <v>0.29892400000000002</v>
      </c>
      <c r="M147">
        <v>0.54198999999999997</v>
      </c>
      <c r="N147">
        <v>0.99711899999999998</v>
      </c>
      <c r="O147">
        <v>0.81633999999999995</v>
      </c>
      <c r="P147" s="1">
        <v>6.0999999999999999E-5</v>
      </c>
      <c r="Q147">
        <v>7.7461000000000002E-2</v>
      </c>
      <c r="R147" s="6">
        <v>0.133916654380378</v>
      </c>
      <c r="S147" s="6">
        <v>0.86608334561962197</v>
      </c>
    </row>
    <row r="148" spans="1:19" ht="14.45" x14ac:dyDescent="0.3">
      <c r="A148">
        <v>225</v>
      </c>
      <c r="B148">
        <v>57</v>
      </c>
      <c r="C148">
        <v>2007</v>
      </c>
      <c r="D148">
        <v>-0.50327100000000002</v>
      </c>
      <c r="E148">
        <v>5</v>
      </c>
      <c r="F148">
        <v>0</v>
      </c>
      <c r="G148">
        <v>1</v>
      </c>
      <c r="H148">
        <v>0.95006800000000002</v>
      </c>
      <c r="I148">
        <v>0.15701399999999999</v>
      </c>
      <c r="J148">
        <v>0.61919599999999997</v>
      </c>
      <c r="K148" s="1">
        <v>1.1000000000000001E-7</v>
      </c>
      <c r="L148">
        <v>0.29954199999999997</v>
      </c>
      <c r="M148">
        <v>0.30349199999999998</v>
      </c>
      <c r="N148">
        <v>0.99713499999999999</v>
      </c>
      <c r="O148">
        <v>0.80130400000000002</v>
      </c>
      <c r="P148">
        <v>1.76E-4</v>
      </c>
      <c r="Q148">
        <v>6.6792000000000004E-2</v>
      </c>
      <c r="R148" s="6">
        <v>0.24185836516218201</v>
      </c>
      <c r="S148" s="6">
        <v>0.75814163483781805</v>
      </c>
    </row>
    <row r="149" spans="1:19" ht="14.45" x14ac:dyDescent="0.3">
      <c r="A149">
        <v>648</v>
      </c>
      <c r="B149">
        <v>58</v>
      </c>
      <c r="C149">
        <v>2007</v>
      </c>
      <c r="D149">
        <v>-0.506579</v>
      </c>
      <c r="E149">
        <v>5</v>
      </c>
      <c r="F149">
        <v>0</v>
      </c>
      <c r="G149">
        <v>1</v>
      </c>
      <c r="H149">
        <v>0.93342700000000001</v>
      </c>
      <c r="I149">
        <v>0.14704300000000001</v>
      </c>
      <c r="J149">
        <v>0.71259700000000004</v>
      </c>
      <c r="K149" s="1">
        <v>1.3E-7</v>
      </c>
      <c r="L149" s="1">
        <v>0.297711</v>
      </c>
      <c r="M149">
        <v>0.61755199999999999</v>
      </c>
      <c r="N149">
        <v>0.99709899999999996</v>
      </c>
      <c r="O149">
        <v>0.81660100000000002</v>
      </c>
      <c r="P149">
        <v>4.7720000000000002E-3</v>
      </c>
      <c r="Q149" s="1">
        <v>0</v>
      </c>
      <c r="R149" s="6">
        <v>0.19538869997774699</v>
      </c>
      <c r="S149" s="6">
        <v>0.80461130002225401</v>
      </c>
    </row>
    <row r="150" spans="1:19" ht="14.45" x14ac:dyDescent="0.3">
      <c r="A150">
        <v>630</v>
      </c>
      <c r="B150">
        <v>59</v>
      </c>
      <c r="C150">
        <v>2007</v>
      </c>
      <c r="D150">
        <v>-0.51083599999999996</v>
      </c>
      <c r="E150">
        <v>5</v>
      </c>
      <c r="F150">
        <v>0</v>
      </c>
      <c r="G150">
        <v>1</v>
      </c>
      <c r="H150">
        <v>0.94991400000000004</v>
      </c>
      <c r="I150">
        <v>0.14611299999999999</v>
      </c>
      <c r="J150">
        <v>0.75990999999999997</v>
      </c>
      <c r="K150" s="1">
        <v>1.4000000000000001E-7</v>
      </c>
      <c r="L150" s="1">
        <v>0.298989</v>
      </c>
      <c r="M150">
        <v>0.76301699999999995</v>
      </c>
      <c r="N150">
        <v>0.99713099999999999</v>
      </c>
      <c r="O150">
        <v>0.81370900000000002</v>
      </c>
      <c r="P150">
        <v>0.232095</v>
      </c>
      <c r="Q150">
        <v>5.0206000000000001E-2</v>
      </c>
      <c r="R150" s="6">
        <v>0.26803938508680297</v>
      </c>
      <c r="S150" s="6">
        <v>0.73196061491319697</v>
      </c>
    </row>
    <row r="151" spans="1:19" ht="14.45" x14ac:dyDescent="0.3">
      <c r="A151">
        <v>480</v>
      </c>
      <c r="B151">
        <v>60</v>
      </c>
      <c r="C151">
        <v>2007</v>
      </c>
      <c r="D151">
        <v>-0.52427699999999999</v>
      </c>
      <c r="E151">
        <v>6</v>
      </c>
      <c r="F151">
        <v>0</v>
      </c>
      <c r="G151">
        <v>1</v>
      </c>
      <c r="H151">
        <v>0.95002299999999995</v>
      </c>
      <c r="I151">
        <v>0.13869799999999999</v>
      </c>
      <c r="J151">
        <v>0.27525100000000002</v>
      </c>
      <c r="K151" s="1">
        <v>1.1999999999999999E-7</v>
      </c>
      <c r="L151" s="1">
        <v>0.29797600000000002</v>
      </c>
      <c r="M151">
        <v>0.64544699999999999</v>
      </c>
      <c r="N151">
        <v>0.99710500000000002</v>
      </c>
      <c r="O151">
        <v>0.82418100000000005</v>
      </c>
      <c r="P151">
        <v>1E-4</v>
      </c>
      <c r="Q151">
        <v>4.2929999999999999E-3</v>
      </c>
      <c r="R151" s="6">
        <v>8.2973460921750397E-2</v>
      </c>
      <c r="S151" s="6">
        <v>0.91702653907825005</v>
      </c>
    </row>
    <row r="152" spans="1:19" ht="14.45" x14ac:dyDescent="0.3">
      <c r="A152">
        <v>633</v>
      </c>
      <c r="B152">
        <v>61</v>
      </c>
      <c r="C152">
        <v>2007</v>
      </c>
      <c r="D152">
        <v>-0.53856599999999999</v>
      </c>
      <c r="E152">
        <v>6</v>
      </c>
      <c r="F152">
        <v>0</v>
      </c>
      <c r="G152">
        <v>1</v>
      </c>
      <c r="H152">
        <v>0.95022099999999998</v>
      </c>
      <c r="I152">
        <v>0.15623699999999999</v>
      </c>
      <c r="J152">
        <v>0.95974800000000005</v>
      </c>
      <c r="K152" s="1">
        <v>1.4000000000000001E-7</v>
      </c>
      <c r="L152">
        <v>0.29969499999999999</v>
      </c>
      <c r="M152" s="1">
        <v>0.54754700000000001</v>
      </c>
      <c r="N152">
        <v>0.99713300000000005</v>
      </c>
      <c r="O152">
        <v>0.81938699999999998</v>
      </c>
      <c r="P152">
        <v>0.90215599999999996</v>
      </c>
      <c r="Q152">
        <v>2.0625000000000001E-2</v>
      </c>
      <c r="R152" s="6">
        <v>3.8673868540153297E-2</v>
      </c>
      <c r="S152" s="6">
        <v>0.96132613145984702</v>
      </c>
    </row>
    <row r="153" spans="1:19" ht="14.45" x14ac:dyDescent="0.3">
      <c r="A153">
        <v>526</v>
      </c>
      <c r="B153">
        <v>62</v>
      </c>
      <c r="C153">
        <v>2007</v>
      </c>
      <c r="D153">
        <v>-0.54126300000000005</v>
      </c>
      <c r="E153">
        <v>6</v>
      </c>
      <c r="F153">
        <v>0</v>
      </c>
      <c r="G153">
        <v>1</v>
      </c>
      <c r="H153">
        <v>0.95036699999999996</v>
      </c>
      <c r="I153">
        <v>0.15244199999999999</v>
      </c>
      <c r="J153">
        <v>0.46901500000000002</v>
      </c>
      <c r="K153" s="1">
        <v>1.6E-7</v>
      </c>
      <c r="L153" s="1">
        <v>0.298987</v>
      </c>
      <c r="M153">
        <v>0.37431300000000001</v>
      </c>
      <c r="N153">
        <v>0.99712699999999999</v>
      </c>
      <c r="O153">
        <v>0.82216299999999998</v>
      </c>
      <c r="P153">
        <v>4.8479999999999999E-3</v>
      </c>
      <c r="Q153">
        <v>1.4489999999999999E-2</v>
      </c>
      <c r="R153" s="6">
        <v>0.14815552886171099</v>
      </c>
      <c r="S153" s="6">
        <v>0.85184447113828898</v>
      </c>
    </row>
    <row r="154" spans="1:19" ht="14.45" x14ac:dyDescent="0.3">
      <c r="A154">
        <v>206</v>
      </c>
      <c r="B154">
        <v>63</v>
      </c>
      <c r="C154">
        <v>2007</v>
      </c>
      <c r="D154">
        <v>-0.54620400000000002</v>
      </c>
      <c r="E154">
        <v>6</v>
      </c>
      <c r="F154">
        <v>0</v>
      </c>
      <c r="G154">
        <v>1</v>
      </c>
      <c r="H154">
        <v>0.95093000000000005</v>
      </c>
      <c r="I154">
        <v>0.14713699999999999</v>
      </c>
      <c r="J154">
        <v>0.36841800000000002</v>
      </c>
      <c r="K154" s="1">
        <v>1.4000000000000001E-7</v>
      </c>
      <c r="L154">
        <v>0.29824600000000001</v>
      </c>
      <c r="M154">
        <v>0.243836</v>
      </c>
      <c r="N154">
        <v>0.99711099999999997</v>
      </c>
      <c r="O154">
        <v>0.81836600000000004</v>
      </c>
      <c r="P154">
        <v>1.5200000000000001E-4</v>
      </c>
      <c r="Q154">
        <v>3.2795999999999999E-2</v>
      </c>
      <c r="R154" s="6">
        <v>0.15653545463198801</v>
      </c>
      <c r="S154" s="6">
        <v>0.84346454536801196</v>
      </c>
    </row>
    <row r="155" spans="1:19" ht="14.45" x14ac:dyDescent="0.3">
      <c r="A155">
        <v>209</v>
      </c>
      <c r="B155">
        <v>64</v>
      </c>
      <c r="C155">
        <v>2007</v>
      </c>
      <c r="D155">
        <v>-0.54878700000000002</v>
      </c>
      <c r="E155">
        <v>6</v>
      </c>
      <c r="F155">
        <v>0</v>
      </c>
      <c r="G155">
        <v>1</v>
      </c>
      <c r="H155">
        <v>0.95100799999999996</v>
      </c>
      <c r="I155">
        <v>0.149232</v>
      </c>
      <c r="J155">
        <v>0.46192499999999997</v>
      </c>
      <c r="K155" s="1">
        <v>1.3E-7</v>
      </c>
      <c r="L155" s="1">
        <v>0.298288</v>
      </c>
      <c r="M155">
        <v>0.46367900000000001</v>
      </c>
      <c r="N155">
        <v>0.99711099999999997</v>
      </c>
      <c r="O155">
        <v>0.81887600000000005</v>
      </c>
      <c r="P155">
        <v>3.6999999999999999E-4</v>
      </c>
      <c r="Q155">
        <v>1.8029999999999999E-3</v>
      </c>
      <c r="R155" s="6">
        <v>0.130181881688677</v>
      </c>
      <c r="S155" s="6">
        <v>0.86981811831132305</v>
      </c>
    </row>
    <row r="156" spans="1:19" ht="14.45" x14ac:dyDescent="0.3">
      <c r="A156">
        <v>386</v>
      </c>
      <c r="B156">
        <v>65</v>
      </c>
      <c r="C156">
        <v>2007</v>
      </c>
      <c r="D156">
        <v>-0.55141200000000001</v>
      </c>
      <c r="E156">
        <v>6</v>
      </c>
      <c r="F156">
        <v>0</v>
      </c>
      <c r="G156">
        <v>1</v>
      </c>
      <c r="H156">
        <v>0.95021500000000003</v>
      </c>
      <c r="I156">
        <v>0.14879000000000001</v>
      </c>
      <c r="J156">
        <v>0.51349400000000001</v>
      </c>
      <c r="K156" s="1">
        <v>1.8E-7</v>
      </c>
      <c r="L156">
        <v>0.29875800000000002</v>
      </c>
      <c r="M156">
        <v>0.400974</v>
      </c>
      <c r="N156">
        <v>0.99711300000000003</v>
      </c>
      <c r="O156">
        <v>0.75386200000000003</v>
      </c>
      <c r="P156">
        <v>1.2609E-2</v>
      </c>
      <c r="Q156">
        <v>2.447E-3</v>
      </c>
      <c r="R156" s="6">
        <v>0.18568725737608399</v>
      </c>
      <c r="S156" s="6">
        <v>0.81431274262391595</v>
      </c>
    </row>
    <row r="157" spans="1:19" ht="14.45" x14ac:dyDescent="0.3">
      <c r="A157">
        <v>236</v>
      </c>
      <c r="B157">
        <v>66</v>
      </c>
      <c r="C157">
        <v>2007</v>
      </c>
      <c r="D157">
        <v>-0.57363200000000003</v>
      </c>
      <c r="E157">
        <v>6</v>
      </c>
      <c r="F157">
        <v>0</v>
      </c>
      <c r="G157">
        <v>1</v>
      </c>
      <c r="H157">
        <v>0.95106299999999999</v>
      </c>
      <c r="I157">
        <v>0.149338</v>
      </c>
      <c r="J157">
        <v>0.70816000000000001</v>
      </c>
      <c r="K157" s="1">
        <v>1.1999999999999999E-7</v>
      </c>
      <c r="L157">
        <v>0.29827799999999999</v>
      </c>
      <c r="M157">
        <v>0.62119800000000003</v>
      </c>
      <c r="N157">
        <v>0.99710799999999999</v>
      </c>
      <c r="O157">
        <v>0.81259899999999996</v>
      </c>
      <c r="P157">
        <v>6.8069000000000005E-2</v>
      </c>
      <c r="Q157">
        <v>1.55E-2</v>
      </c>
      <c r="R157" s="6">
        <v>0.21363454225179401</v>
      </c>
      <c r="S157" s="6">
        <v>0.78636545774820699</v>
      </c>
    </row>
    <row r="158" spans="1:19" ht="14.45" x14ac:dyDescent="0.3">
      <c r="A158">
        <v>514</v>
      </c>
      <c r="B158">
        <v>67</v>
      </c>
      <c r="C158">
        <v>2007</v>
      </c>
      <c r="D158">
        <v>-0.577596</v>
      </c>
      <c r="E158">
        <v>6</v>
      </c>
      <c r="F158">
        <v>0</v>
      </c>
      <c r="G158">
        <v>1</v>
      </c>
      <c r="H158">
        <v>0.95002500000000001</v>
      </c>
      <c r="I158">
        <v>0.146873</v>
      </c>
      <c r="J158">
        <v>0.63964399999999999</v>
      </c>
      <c r="K158" s="1">
        <v>1.4000000000000001E-7</v>
      </c>
      <c r="L158">
        <v>0.29889199999999999</v>
      </c>
      <c r="M158">
        <v>0.50970899999999997</v>
      </c>
      <c r="N158">
        <v>0.99711700000000003</v>
      </c>
      <c r="O158">
        <v>0.80997699999999995</v>
      </c>
      <c r="P158">
        <v>2.99E-4</v>
      </c>
      <c r="Q158">
        <v>1.0992E-2</v>
      </c>
      <c r="R158" s="6">
        <v>0.18606205601138401</v>
      </c>
      <c r="S158" s="6">
        <v>0.81393794398861596</v>
      </c>
    </row>
    <row r="159" spans="1:19" ht="14.45" x14ac:dyDescent="0.3">
      <c r="A159">
        <v>627</v>
      </c>
      <c r="B159">
        <v>68</v>
      </c>
      <c r="C159">
        <v>2007</v>
      </c>
      <c r="D159">
        <v>-0.59820099999999998</v>
      </c>
      <c r="E159">
        <v>7</v>
      </c>
      <c r="F159">
        <v>0</v>
      </c>
      <c r="G159">
        <v>1</v>
      </c>
      <c r="H159">
        <v>0.94998800000000005</v>
      </c>
      <c r="I159">
        <v>0.14118600000000001</v>
      </c>
      <c r="J159">
        <v>0.51834999999999998</v>
      </c>
      <c r="K159" s="1">
        <v>2.1E-7</v>
      </c>
      <c r="L159">
        <v>0.29827900000000002</v>
      </c>
      <c r="M159" s="1">
        <v>0.58089100000000005</v>
      </c>
      <c r="N159">
        <v>0.99711300000000003</v>
      </c>
      <c r="O159">
        <v>0.81750999999999996</v>
      </c>
      <c r="P159">
        <v>1.3050000000000001E-2</v>
      </c>
      <c r="Q159">
        <v>6.5830000000000003E-3</v>
      </c>
      <c r="R159" s="6">
        <v>0.13746619376233801</v>
      </c>
      <c r="S159" s="6">
        <v>0.86253380623766196</v>
      </c>
    </row>
    <row r="160" spans="1:19" ht="14.45" x14ac:dyDescent="0.3">
      <c r="A160">
        <v>89</v>
      </c>
      <c r="B160">
        <v>69</v>
      </c>
      <c r="C160">
        <v>2007</v>
      </c>
      <c r="D160">
        <v>-0.60293300000000005</v>
      </c>
      <c r="E160">
        <v>7</v>
      </c>
      <c r="F160">
        <v>0</v>
      </c>
      <c r="G160">
        <v>1</v>
      </c>
      <c r="H160">
        <v>0.95046900000000001</v>
      </c>
      <c r="I160">
        <v>0.15631200000000001</v>
      </c>
      <c r="J160">
        <v>0.72012699999999996</v>
      </c>
      <c r="K160" s="1">
        <v>1.4000000000000001E-7</v>
      </c>
      <c r="L160" s="1">
        <v>0.29911900000000002</v>
      </c>
      <c r="M160">
        <v>0.64495499999999995</v>
      </c>
      <c r="N160">
        <v>0.99712800000000001</v>
      </c>
      <c r="O160">
        <v>0.81605700000000003</v>
      </c>
      <c r="P160">
        <v>0.11905</v>
      </c>
      <c r="Q160" s="1">
        <v>2.0733000000000001E-2</v>
      </c>
      <c r="R160" s="6">
        <v>0.22393241796337501</v>
      </c>
      <c r="S160" s="6">
        <v>0.77606758203662496</v>
      </c>
    </row>
    <row r="161" spans="1:19" ht="14.45" x14ac:dyDescent="0.3">
      <c r="A161">
        <v>566</v>
      </c>
      <c r="B161">
        <v>70</v>
      </c>
      <c r="C161">
        <v>2007</v>
      </c>
      <c r="D161">
        <v>-0.60635300000000003</v>
      </c>
      <c r="E161">
        <v>7</v>
      </c>
      <c r="F161">
        <v>0</v>
      </c>
      <c r="G161">
        <v>1</v>
      </c>
      <c r="H161">
        <v>0.95059000000000005</v>
      </c>
      <c r="I161">
        <v>0.14572499999999999</v>
      </c>
      <c r="J161">
        <v>0.66504799999999997</v>
      </c>
      <c r="K161" s="1">
        <v>1.4999999999999999E-7</v>
      </c>
      <c r="L161" s="1">
        <v>0.29830299999999998</v>
      </c>
      <c r="M161">
        <v>0.47746300000000003</v>
      </c>
      <c r="N161">
        <v>0.99710900000000002</v>
      </c>
      <c r="O161">
        <v>0.81782999999999995</v>
      </c>
      <c r="P161">
        <v>3.4619999999999998E-2</v>
      </c>
      <c r="Q161">
        <v>1.5579000000000001E-2</v>
      </c>
      <c r="R161" s="6">
        <v>0.200558052258691</v>
      </c>
      <c r="S161" s="6">
        <v>0.79944194774130894</v>
      </c>
    </row>
    <row r="162" spans="1:19" ht="14.45" x14ac:dyDescent="0.3">
      <c r="A162">
        <v>362</v>
      </c>
      <c r="B162">
        <v>71</v>
      </c>
      <c r="C162">
        <v>2007</v>
      </c>
      <c r="D162">
        <v>-0.61822999999999995</v>
      </c>
      <c r="E162">
        <v>7</v>
      </c>
      <c r="F162">
        <v>0</v>
      </c>
      <c r="G162">
        <v>1</v>
      </c>
      <c r="H162">
        <v>0.95812699999999995</v>
      </c>
      <c r="I162">
        <v>0.32025100000000001</v>
      </c>
      <c r="J162">
        <v>0.686755</v>
      </c>
      <c r="K162" s="1">
        <v>1.4999999999999999E-7</v>
      </c>
      <c r="L162" s="1">
        <v>0.29881400000000002</v>
      </c>
      <c r="M162">
        <v>0.66213900000000003</v>
      </c>
      <c r="N162">
        <v>0.99710500000000002</v>
      </c>
      <c r="O162">
        <v>0.81969800000000004</v>
      </c>
      <c r="P162">
        <v>7.2470000000000007E-2</v>
      </c>
      <c r="Q162" s="1">
        <v>1.9120000000000001E-3</v>
      </c>
      <c r="R162" s="6">
        <v>0.17359077899539799</v>
      </c>
      <c r="S162" s="6">
        <v>0.82640922100460201</v>
      </c>
    </row>
    <row r="163" spans="1:19" ht="14.45" x14ac:dyDescent="0.3">
      <c r="A163">
        <v>94</v>
      </c>
      <c r="B163">
        <v>72</v>
      </c>
      <c r="C163">
        <v>2007</v>
      </c>
      <c r="D163">
        <v>-0.62033899999999997</v>
      </c>
      <c r="E163">
        <v>7</v>
      </c>
      <c r="F163">
        <v>0</v>
      </c>
      <c r="G163">
        <v>1</v>
      </c>
      <c r="H163">
        <v>0.95005700000000004</v>
      </c>
      <c r="I163">
        <v>0.14108799999999999</v>
      </c>
      <c r="J163">
        <v>0.63400800000000002</v>
      </c>
      <c r="K163" s="1">
        <v>1.6999999999999999E-7</v>
      </c>
      <c r="L163">
        <v>0.29826999999999998</v>
      </c>
      <c r="M163">
        <v>0.76728700000000005</v>
      </c>
      <c r="N163">
        <v>0.99710500000000002</v>
      </c>
      <c r="O163">
        <v>0.79386299999999999</v>
      </c>
      <c r="P163">
        <v>7.8220999999999999E-2</v>
      </c>
      <c r="Q163">
        <v>4.9059999999999998E-3</v>
      </c>
      <c r="R163" s="6">
        <v>0.195363060802695</v>
      </c>
      <c r="S163" s="6">
        <v>0.80463693919730495</v>
      </c>
    </row>
    <row r="164" spans="1:19" ht="14.45" x14ac:dyDescent="0.3">
      <c r="A164">
        <v>319</v>
      </c>
      <c r="B164">
        <v>73</v>
      </c>
      <c r="C164">
        <v>2007</v>
      </c>
      <c r="D164">
        <v>-0.62729599999999996</v>
      </c>
      <c r="E164">
        <v>7</v>
      </c>
      <c r="F164">
        <v>0</v>
      </c>
      <c r="G164">
        <v>1</v>
      </c>
      <c r="H164">
        <v>0.95032000000000005</v>
      </c>
      <c r="I164">
        <v>0.14379600000000001</v>
      </c>
      <c r="J164">
        <v>0.35526200000000002</v>
      </c>
      <c r="K164" s="1">
        <v>1.3E-7</v>
      </c>
      <c r="L164" s="1">
        <v>0.29800100000000002</v>
      </c>
      <c r="M164">
        <v>0.54595400000000005</v>
      </c>
      <c r="N164">
        <v>0.99710100000000002</v>
      </c>
      <c r="O164">
        <v>0.82110099999999997</v>
      </c>
      <c r="P164">
        <v>2.862E-3</v>
      </c>
      <c r="Q164">
        <v>0</v>
      </c>
      <c r="R164" s="6">
        <v>9.9224685389965095E-2</v>
      </c>
      <c r="S164" s="6">
        <v>0.90077531461003502</v>
      </c>
    </row>
    <row r="165" spans="1:19" ht="14.45" x14ac:dyDescent="0.3">
      <c r="A165">
        <v>28</v>
      </c>
      <c r="B165">
        <v>74</v>
      </c>
      <c r="C165">
        <v>2007</v>
      </c>
      <c r="D165">
        <v>-0.63836199999999999</v>
      </c>
      <c r="E165">
        <v>7</v>
      </c>
      <c r="F165">
        <v>0</v>
      </c>
      <c r="G165">
        <v>1</v>
      </c>
      <c r="H165">
        <v>0.95075500000000002</v>
      </c>
      <c r="I165">
        <v>0.14798800000000001</v>
      </c>
      <c r="J165">
        <v>0.55682399999999999</v>
      </c>
      <c r="K165" s="1">
        <v>1.6E-7</v>
      </c>
      <c r="L165">
        <v>0.29840100000000003</v>
      </c>
      <c r="M165">
        <v>0.41550700000000002</v>
      </c>
      <c r="N165">
        <v>0.99711799999999995</v>
      </c>
      <c r="O165">
        <v>0.82429799999999998</v>
      </c>
      <c r="P165">
        <v>3.2130000000000001E-3</v>
      </c>
      <c r="Q165">
        <v>3.3809999999999999E-3</v>
      </c>
      <c r="R165" s="6">
        <v>0.16317296637936199</v>
      </c>
      <c r="S165" s="6">
        <v>0.83682703362063804</v>
      </c>
    </row>
    <row r="166" spans="1:19" ht="14.45" x14ac:dyDescent="0.3">
      <c r="A166">
        <v>491</v>
      </c>
      <c r="B166">
        <v>75</v>
      </c>
      <c r="C166">
        <v>2007</v>
      </c>
      <c r="D166">
        <v>-0.64553799999999995</v>
      </c>
      <c r="E166">
        <v>8</v>
      </c>
      <c r="F166">
        <v>0</v>
      </c>
      <c r="G166">
        <v>1</v>
      </c>
      <c r="H166">
        <v>0.95052300000000001</v>
      </c>
      <c r="I166">
        <v>0.15687899999999999</v>
      </c>
      <c r="J166">
        <v>0.55888300000000002</v>
      </c>
      <c r="K166" s="1">
        <v>1.6999999999999999E-7</v>
      </c>
      <c r="L166">
        <v>0.299122</v>
      </c>
      <c r="M166">
        <v>0.48880200000000001</v>
      </c>
      <c r="N166">
        <v>0.99712699999999999</v>
      </c>
      <c r="O166">
        <v>0.86006899999999997</v>
      </c>
      <c r="P166">
        <v>1.6122000000000001E-2</v>
      </c>
      <c r="Q166" s="1">
        <v>5.6350000000000003E-3</v>
      </c>
      <c r="R166" s="6">
        <v>0.14000341522426801</v>
      </c>
      <c r="S166" s="6">
        <v>0.85999658477573204</v>
      </c>
    </row>
    <row r="167" spans="1:19" ht="14.45" x14ac:dyDescent="0.3">
      <c r="A167">
        <v>274</v>
      </c>
      <c r="B167">
        <v>76</v>
      </c>
      <c r="C167">
        <v>2007</v>
      </c>
      <c r="D167">
        <v>-0.65318299999999996</v>
      </c>
      <c r="E167">
        <v>8</v>
      </c>
      <c r="F167">
        <v>0</v>
      </c>
      <c r="G167">
        <v>1</v>
      </c>
      <c r="H167">
        <v>0.95111999999999997</v>
      </c>
      <c r="I167">
        <v>0.15257299999999999</v>
      </c>
      <c r="J167">
        <v>0.47726600000000002</v>
      </c>
      <c r="K167" s="1">
        <v>1.4999999999999999E-7</v>
      </c>
      <c r="L167">
        <v>0.29843900000000001</v>
      </c>
      <c r="M167">
        <v>0.32583200000000001</v>
      </c>
      <c r="N167">
        <v>0.99711499999999997</v>
      </c>
      <c r="O167">
        <v>0.81606000000000001</v>
      </c>
      <c r="P167">
        <v>8.8590000000000006E-3</v>
      </c>
      <c r="Q167">
        <v>2.9510000000000002E-2</v>
      </c>
      <c r="R167" s="6">
        <v>0.16749688741751301</v>
      </c>
      <c r="S167" s="6">
        <v>0.83250311258248699</v>
      </c>
    </row>
    <row r="168" spans="1:19" ht="14.45" x14ac:dyDescent="0.3">
      <c r="A168">
        <v>183</v>
      </c>
      <c r="B168">
        <v>77</v>
      </c>
      <c r="C168">
        <v>2007</v>
      </c>
      <c r="D168">
        <v>-0.656227</v>
      </c>
      <c r="E168">
        <v>8</v>
      </c>
      <c r="F168">
        <v>0</v>
      </c>
      <c r="G168">
        <v>1</v>
      </c>
      <c r="H168">
        <v>0.94885600000000003</v>
      </c>
      <c r="I168">
        <v>0.13981099999999999</v>
      </c>
      <c r="J168">
        <v>0.488811</v>
      </c>
      <c r="K168" s="1">
        <v>1.1000000000000001E-7</v>
      </c>
      <c r="L168">
        <v>0.29704799999999998</v>
      </c>
      <c r="M168">
        <v>0.50345899999999999</v>
      </c>
      <c r="N168">
        <v>0.99707699999999999</v>
      </c>
      <c r="O168">
        <v>0.81602399999999997</v>
      </c>
      <c r="P168">
        <v>7.6990000000000001E-3</v>
      </c>
      <c r="Q168">
        <v>2.1541999999999999E-2</v>
      </c>
      <c r="R168" s="6">
        <v>0.139107439709032</v>
      </c>
      <c r="S168" s="6">
        <v>0.86089256029096795</v>
      </c>
    </row>
    <row r="169" spans="1:19" ht="14.45" x14ac:dyDescent="0.3">
      <c r="A169">
        <v>318</v>
      </c>
      <c r="B169">
        <v>78</v>
      </c>
      <c r="C169">
        <v>2007</v>
      </c>
      <c r="D169">
        <v>-0.66095999999999999</v>
      </c>
      <c r="E169">
        <v>8</v>
      </c>
      <c r="F169">
        <v>0</v>
      </c>
      <c r="G169">
        <v>1</v>
      </c>
      <c r="H169">
        <v>0.95045800000000003</v>
      </c>
      <c r="I169">
        <v>0.14860899999999999</v>
      </c>
      <c r="J169">
        <v>0.52173899999999995</v>
      </c>
      <c r="K169" s="1">
        <v>1.9000000000000001E-7</v>
      </c>
      <c r="L169" s="1">
        <v>0.29905300000000001</v>
      </c>
      <c r="M169">
        <v>0.337366</v>
      </c>
      <c r="N169">
        <v>0.997116</v>
      </c>
      <c r="O169">
        <v>0.82244499999999998</v>
      </c>
      <c r="P169">
        <v>7.5719999999999997E-3</v>
      </c>
      <c r="Q169">
        <v>3.5508999999999999E-2</v>
      </c>
      <c r="R169" s="6">
        <v>0.17755737927502999</v>
      </c>
      <c r="S169" s="6">
        <v>0.82244262072496999</v>
      </c>
    </row>
    <row r="170" spans="1:19" ht="14.45" x14ac:dyDescent="0.3">
      <c r="A170">
        <v>293</v>
      </c>
      <c r="B170">
        <v>79</v>
      </c>
      <c r="C170">
        <v>2007</v>
      </c>
      <c r="D170">
        <v>-0.66312199999999999</v>
      </c>
      <c r="E170">
        <v>8</v>
      </c>
      <c r="F170">
        <v>0</v>
      </c>
      <c r="G170">
        <v>1</v>
      </c>
      <c r="H170">
        <v>0.95052400000000004</v>
      </c>
      <c r="I170">
        <v>0.15033199999999999</v>
      </c>
      <c r="J170">
        <v>0.39571200000000001</v>
      </c>
      <c r="K170" s="1">
        <v>1.6E-7</v>
      </c>
      <c r="L170" s="1">
        <v>0.298676</v>
      </c>
      <c r="M170">
        <v>0.28511900000000001</v>
      </c>
      <c r="N170">
        <v>0.99712699999999999</v>
      </c>
      <c r="O170">
        <v>0.82001900000000005</v>
      </c>
      <c r="P170">
        <v>4.66E-4</v>
      </c>
      <c r="Q170">
        <v>8.7460000000000003E-3</v>
      </c>
      <c r="R170" s="6">
        <v>0.146934453418268</v>
      </c>
      <c r="S170" s="6">
        <v>0.85306554658173195</v>
      </c>
    </row>
    <row r="171" spans="1:19" ht="14.45" x14ac:dyDescent="0.3">
      <c r="A171">
        <v>371</v>
      </c>
      <c r="B171">
        <v>80</v>
      </c>
      <c r="C171">
        <v>2007</v>
      </c>
      <c r="D171">
        <v>-0.66951899999999998</v>
      </c>
      <c r="E171">
        <v>8</v>
      </c>
      <c r="F171">
        <v>0</v>
      </c>
      <c r="G171">
        <v>1</v>
      </c>
      <c r="H171">
        <v>0.94833999999999996</v>
      </c>
      <c r="I171">
        <v>0.15300900000000001</v>
      </c>
      <c r="J171">
        <v>0.51456599999999997</v>
      </c>
      <c r="K171" s="1">
        <v>2.2000000000000001E-7</v>
      </c>
      <c r="L171" s="1">
        <v>0.29666799999999999</v>
      </c>
      <c r="M171">
        <v>0.49634499999999998</v>
      </c>
      <c r="N171">
        <v>0.99708799999999997</v>
      </c>
      <c r="O171">
        <v>0.81010499999999996</v>
      </c>
      <c r="P171">
        <v>2.9220000000000001E-3</v>
      </c>
      <c r="Q171">
        <v>0</v>
      </c>
      <c r="R171" s="6">
        <v>0.14314462985142901</v>
      </c>
      <c r="S171" s="6">
        <v>0.85685537014857105</v>
      </c>
    </row>
    <row r="172" spans="1:19" ht="14.45" x14ac:dyDescent="0.3">
      <c r="A172">
        <v>270</v>
      </c>
      <c r="B172">
        <v>81</v>
      </c>
      <c r="C172">
        <v>2007</v>
      </c>
      <c r="D172">
        <v>-0.675396</v>
      </c>
      <c r="E172">
        <v>8</v>
      </c>
      <c r="F172">
        <v>0</v>
      </c>
      <c r="G172">
        <v>1</v>
      </c>
      <c r="H172">
        <v>0.95011100000000004</v>
      </c>
      <c r="I172">
        <v>0.15368200000000001</v>
      </c>
      <c r="J172">
        <v>0.25559399999999999</v>
      </c>
      <c r="K172" s="1">
        <v>1.1999999999999999E-7</v>
      </c>
      <c r="L172">
        <v>0.29965999999999998</v>
      </c>
      <c r="M172" s="1">
        <v>0.45057000000000003</v>
      </c>
      <c r="N172">
        <v>0.99712500000000004</v>
      </c>
      <c r="O172">
        <v>0.82543900000000003</v>
      </c>
      <c r="P172">
        <v>1.37E-4</v>
      </c>
      <c r="Q172" s="1">
        <v>6.7433000000000007E-2</v>
      </c>
      <c r="R172" s="6">
        <v>0.101489169560464</v>
      </c>
      <c r="S172" s="6">
        <v>0.89851083043953595</v>
      </c>
    </row>
    <row r="173" spans="1:19" ht="14.45" x14ac:dyDescent="0.3">
      <c r="A173">
        <v>470</v>
      </c>
      <c r="B173">
        <v>82</v>
      </c>
      <c r="C173">
        <v>2007</v>
      </c>
      <c r="D173">
        <v>-0.67581400000000003</v>
      </c>
      <c r="E173">
        <v>8</v>
      </c>
      <c r="F173">
        <v>0</v>
      </c>
      <c r="G173">
        <v>1</v>
      </c>
      <c r="H173">
        <v>0.94827799999999995</v>
      </c>
      <c r="I173">
        <v>0.23139899999999999</v>
      </c>
      <c r="J173">
        <v>0.405885</v>
      </c>
      <c r="K173" s="1">
        <v>1.4999999999999999E-7</v>
      </c>
      <c r="L173" s="1">
        <v>0.29463200000000001</v>
      </c>
      <c r="M173">
        <v>0.35739300000000002</v>
      </c>
      <c r="N173">
        <v>0.99707999999999997</v>
      </c>
      <c r="O173">
        <v>0.82149300000000003</v>
      </c>
      <c r="P173" s="1">
        <v>5.0000000000000002E-5</v>
      </c>
      <c r="Q173">
        <v>0</v>
      </c>
      <c r="R173" s="6">
        <v>0.13333827093689901</v>
      </c>
      <c r="S173" s="6">
        <v>0.86666172906310102</v>
      </c>
    </row>
    <row r="174" spans="1:19" ht="14.45" x14ac:dyDescent="0.3">
      <c r="A174">
        <v>82</v>
      </c>
      <c r="B174">
        <v>83</v>
      </c>
      <c r="C174">
        <v>2007</v>
      </c>
      <c r="D174">
        <v>-0.697133</v>
      </c>
      <c r="E174">
        <v>9</v>
      </c>
      <c r="F174">
        <v>0</v>
      </c>
      <c r="G174">
        <v>1</v>
      </c>
      <c r="H174">
        <v>0.94914500000000002</v>
      </c>
      <c r="I174">
        <v>0.142815</v>
      </c>
      <c r="J174">
        <v>9.9392999999999995E-2</v>
      </c>
      <c r="K174" s="1">
        <v>1.1999999999999999E-7</v>
      </c>
      <c r="L174" s="1">
        <v>0.29542499999999999</v>
      </c>
      <c r="M174">
        <v>0.92232899999999995</v>
      </c>
      <c r="N174">
        <v>0.99706399999999995</v>
      </c>
      <c r="O174">
        <v>0.82050699999999999</v>
      </c>
      <c r="P174">
        <v>1.823E-3</v>
      </c>
      <c r="Q174" s="1">
        <v>0</v>
      </c>
      <c r="R174" s="6">
        <v>6.8402868293858804E-2</v>
      </c>
      <c r="S174" s="6">
        <v>0.931597131706141</v>
      </c>
    </row>
    <row r="175" spans="1:19" ht="14.45" x14ac:dyDescent="0.3">
      <c r="A175">
        <v>298</v>
      </c>
      <c r="B175">
        <v>84</v>
      </c>
      <c r="C175">
        <v>2007</v>
      </c>
      <c r="D175">
        <v>-0.72820300000000004</v>
      </c>
      <c r="E175">
        <v>9</v>
      </c>
      <c r="F175">
        <v>0</v>
      </c>
      <c r="G175">
        <v>1</v>
      </c>
      <c r="H175">
        <v>0.95100700000000005</v>
      </c>
      <c r="I175">
        <v>0.150869</v>
      </c>
      <c r="J175">
        <v>0.59054200000000001</v>
      </c>
      <c r="K175" s="1">
        <v>1.4000000000000001E-7</v>
      </c>
      <c r="L175">
        <v>0.29844500000000002</v>
      </c>
      <c r="M175" s="1">
        <v>0.56103499999999995</v>
      </c>
      <c r="N175">
        <v>0.99711899999999998</v>
      </c>
      <c r="O175">
        <v>0.81804399999999999</v>
      </c>
      <c r="P175">
        <v>1.0878000000000001E-2</v>
      </c>
      <c r="Q175">
        <v>2.5658E-2</v>
      </c>
      <c r="R175" s="6">
        <v>0.16482645772807</v>
      </c>
      <c r="S175" s="6">
        <v>0.83517354227192997</v>
      </c>
    </row>
    <row r="176" spans="1:19" ht="14.45" x14ac:dyDescent="0.3">
      <c r="A176">
        <v>336</v>
      </c>
      <c r="B176">
        <v>85</v>
      </c>
      <c r="C176">
        <v>2007</v>
      </c>
      <c r="D176">
        <v>-0.746174</v>
      </c>
      <c r="E176">
        <v>9</v>
      </c>
      <c r="F176">
        <v>0</v>
      </c>
      <c r="G176">
        <v>1</v>
      </c>
      <c r="H176">
        <v>0.91557999999999995</v>
      </c>
      <c r="I176">
        <v>0.18168699999999999</v>
      </c>
      <c r="J176">
        <v>0.44780700000000001</v>
      </c>
      <c r="K176" s="1">
        <v>1.3E-7</v>
      </c>
      <c r="L176">
        <v>0.29771399999999998</v>
      </c>
      <c r="M176">
        <v>0.32881300000000002</v>
      </c>
      <c r="N176">
        <v>0.99709899999999996</v>
      </c>
      <c r="O176">
        <v>0.81301000000000001</v>
      </c>
      <c r="P176">
        <v>5.7489999999999998E-3</v>
      </c>
      <c r="Q176">
        <v>1.6620000000000001E-3</v>
      </c>
      <c r="R176" s="6">
        <v>0.15044183761020399</v>
      </c>
      <c r="S176" s="6">
        <v>0.84955816238979598</v>
      </c>
    </row>
    <row r="177" spans="1:21" ht="14.45" x14ac:dyDescent="0.3">
      <c r="A177">
        <v>48</v>
      </c>
      <c r="B177">
        <v>86</v>
      </c>
      <c r="C177">
        <v>2007</v>
      </c>
      <c r="D177">
        <v>-0.75783500000000004</v>
      </c>
      <c r="E177">
        <v>9</v>
      </c>
      <c r="F177">
        <v>0</v>
      </c>
      <c r="G177">
        <v>1</v>
      </c>
      <c r="H177">
        <v>0.95050599999999996</v>
      </c>
      <c r="I177">
        <v>0.150445</v>
      </c>
      <c r="J177">
        <v>0.70710700000000004</v>
      </c>
      <c r="K177" s="1">
        <v>1.3E-7</v>
      </c>
      <c r="L177" s="1">
        <v>0.29863600000000001</v>
      </c>
      <c r="M177">
        <v>0.36260300000000001</v>
      </c>
      <c r="N177">
        <v>0.99712100000000004</v>
      </c>
      <c r="O177">
        <v>0.81501100000000004</v>
      </c>
      <c r="P177">
        <v>6.0300000000000002E-4</v>
      </c>
      <c r="Q177" s="1">
        <v>1.7448000000000002E-2</v>
      </c>
      <c r="R177" s="6">
        <v>0.234813137458523</v>
      </c>
      <c r="S177" s="6">
        <v>0.76518686254147705</v>
      </c>
    </row>
    <row r="178" spans="1:21" ht="14.45" x14ac:dyDescent="0.3">
      <c r="A178">
        <v>382</v>
      </c>
      <c r="B178">
        <v>87</v>
      </c>
      <c r="C178">
        <v>2007</v>
      </c>
      <c r="D178">
        <v>-0.77080400000000004</v>
      </c>
      <c r="E178">
        <v>9</v>
      </c>
      <c r="F178">
        <v>0</v>
      </c>
      <c r="G178">
        <v>1</v>
      </c>
      <c r="H178">
        <v>0.95006400000000002</v>
      </c>
      <c r="I178">
        <v>0.14450399999999999</v>
      </c>
      <c r="J178">
        <v>0.38801000000000002</v>
      </c>
      <c r="K178" s="1">
        <v>1.3E-7</v>
      </c>
      <c r="L178" s="1">
        <v>0.29857699999999998</v>
      </c>
      <c r="M178">
        <v>0.388762</v>
      </c>
      <c r="N178">
        <v>0.99711099999999997</v>
      </c>
      <c r="O178">
        <v>0.81858399999999998</v>
      </c>
      <c r="P178">
        <v>1.5280000000000001E-3</v>
      </c>
      <c r="Q178">
        <v>8.8430000000000002E-3</v>
      </c>
      <c r="R178" s="6">
        <v>0.124983791479651</v>
      </c>
      <c r="S178" s="6">
        <v>0.875016208520349</v>
      </c>
    </row>
    <row r="179" spans="1:21" ht="14.45" x14ac:dyDescent="0.3">
      <c r="A179">
        <v>509</v>
      </c>
      <c r="B179">
        <v>88</v>
      </c>
      <c r="C179">
        <v>2007</v>
      </c>
      <c r="D179">
        <v>-0.84137899999999999</v>
      </c>
      <c r="E179">
        <v>10</v>
      </c>
      <c r="F179">
        <v>0</v>
      </c>
      <c r="G179">
        <v>1</v>
      </c>
      <c r="H179">
        <v>0.95141799999999999</v>
      </c>
      <c r="I179">
        <v>0.15027299999999999</v>
      </c>
      <c r="J179">
        <v>0.58357800000000004</v>
      </c>
      <c r="K179" s="1">
        <v>1.9000000000000001E-7</v>
      </c>
      <c r="L179">
        <v>0.29825099999999999</v>
      </c>
      <c r="M179">
        <v>0.61665400000000004</v>
      </c>
      <c r="N179">
        <v>0.997112</v>
      </c>
      <c r="O179">
        <v>0.66959900000000006</v>
      </c>
      <c r="P179">
        <v>4.1359E-2</v>
      </c>
      <c r="Q179">
        <v>6.1183000000000001E-2</v>
      </c>
      <c r="R179" s="6">
        <v>0.26259659619626902</v>
      </c>
      <c r="S179" s="6">
        <v>0.73740340380373104</v>
      </c>
    </row>
    <row r="180" spans="1:21" ht="14.45" x14ac:dyDescent="0.3">
      <c r="A180">
        <v>298</v>
      </c>
      <c r="B180">
        <v>1</v>
      </c>
      <c r="C180">
        <v>2008</v>
      </c>
      <c r="D180" s="2">
        <v>3.0242499999999999</v>
      </c>
      <c r="E180">
        <v>1</v>
      </c>
      <c r="F180">
        <v>1</v>
      </c>
      <c r="G180">
        <v>0</v>
      </c>
      <c r="H180">
        <v>0.92951399999999995</v>
      </c>
      <c r="I180">
        <v>5.2436999999999998E-2</v>
      </c>
      <c r="J180">
        <v>0.53986599999999996</v>
      </c>
      <c r="K180" s="1">
        <v>5.7000000000000001E-8</v>
      </c>
      <c r="L180">
        <v>0.99900199999999995</v>
      </c>
      <c r="M180">
        <v>0.94574400000000003</v>
      </c>
      <c r="N180">
        <v>0.99976699999999996</v>
      </c>
      <c r="O180">
        <v>0.45572600000000002</v>
      </c>
      <c r="P180">
        <v>1.9859999999999999E-3</v>
      </c>
      <c r="Q180">
        <v>2.5815999999999999E-2</v>
      </c>
      <c r="R180" s="6">
        <v>0.93068875642962101</v>
      </c>
      <c r="S180" s="6">
        <v>6.9311243570378697E-2</v>
      </c>
      <c r="U180" s="2">
        <f>AVERAGE(D180:D273)</f>
        <v>0.76349464893617003</v>
      </c>
    </row>
    <row r="181" spans="1:21" ht="14.45" x14ac:dyDescent="0.3">
      <c r="A181">
        <v>509</v>
      </c>
      <c r="B181">
        <v>2</v>
      </c>
      <c r="C181">
        <v>2008</v>
      </c>
      <c r="D181" s="2">
        <v>2.9577800000000001</v>
      </c>
      <c r="E181">
        <v>1</v>
      </c>
      <c r="F181">
        <v>1</v>
      </c>
      <c r="G181">
        <v>0</v>
      </c>
      <c r="H181">
        <v>0.92865799999999998</v>
      </c>
      <c r="I181">
        <v>5.1434000000000001E-2</v>
      </c>
      <c r="J181">
        <v>0.50788500000000003</v>
      </c>
      <c r="K181" s="1">
        <v>6.8999999999999996E-8</v>
      </c>
      <c r="L181">
        <v>0.999</v>
      </c>
      <c r="M181">
        <v>0.73708499999999999</v>
      </c>
      <c r="N181">
        <v>0.99976500000000001</v>
      </c>
      <c r="O181">
        <v>0.45729399999999998</v>
      </c>
      <c r="P181">
        <v>3.7724000000000001E-2</v>
      </c>
      <c r="Q181">
        <v>0.201207</v>
      </c>
      <c r="R181" s="6">
        <v>0.97052793833849904</v>
      </c>
      <c r="S181" s="6">
        <v>2.94720616615009E-2</v>
      </c>
    </row>
    <row r="182" spans="1:21" ht="14.45" x14ac:dyDescent="0.3">
      <c r="A182">
        <v>148</v>
      </c>
      <c r="B182">
        <v>3</v>
      </c>
      <c r="C182">
        <v>2008</v>
      </c>
      <c r="D182" s="2">
        <v>2.7120299999999999</v>
      </c>
      <c r="E182">
        <v>1</v>
      </c>
      <c r="F182">
        <v>1</v>
      </c>
      <c r="G182">
        <v>0</v>
      </c>
      <c r="H182">
        <v>0.93042199999999997</v>
      </c>
      <c r="I182">
        <v>5.5917000000000001E-2</v>
      </c>
      <c r="J182">
        <v>0.46323199999999998</v>
      </c>
      <c r="K182" s="1">
        <v>5.4E-8</v>
      </c>
      <c r="L182" s="1">
        <v>0.99900900000000004</v>
      </c>
      <c r="M182">
        <v>0.46829900000000002</v>
      </c>
      <c r="N182">
        <v>0.99976600000000004</v>
      </c>
      <c r="O182">
        <v>0.47507300000000002</v>
      </c>
      <c r="P182">
        <v>1.219E-3</v>
      </c>
      <c r="Q182">
        <v>2.0339999999999998E-3</v>
      </c>
      <c r="R182" s="6">
        <v>0.93434236654431202</v>
      </c>
      <c r="S182" s="6">
        <v>6.5657633455687703E-2</v>
      </c>
    </row>
    <row r="183" spans="1:21" ht="14.45" x14ac:dyDescent="0.3">
      <c r="A183">
        <v>322</v>
      </c>
      <c r="B183">
        <v>4</v>
      </c>
      <c r="C183">
        <v>2008</v>
      </c>
      <c r="D183" s="2">
        <v>2.24804</v>
      </c>
      <c r="E183">
        <v>1</v>
      </c>
      <c r="F183">
        <v>1</v>
      </c>
      <c r="G183">
        <v>0</v>
      </c>
      <c r="H183">
        <v>0.92771199999999998</v>
      </c>
      <c r="I183">
        <v>5.2781000000000002E-2</v>
      </c>
      <c r="J183">
        <v>0.46055699999999999</v>
      </c>
      <c r="K183" s="1">
        <v>7.0000000000000005E-8</v>
      </c>
      <c r="L183">
        <v>0.999143</v>
      </c>
      <c r="M183">
        <v>0.51182000000000005</v>
      </c>
      <c r="N183">
        <v>0.99977199999999999</v>
      </c>
      <c r="O183">
        <v>0.29693000000000003</v>
      </c>
      <c r="P183">
        <v>2.153E-3</v>
      </c>
      <c r="Q183">
        <v>9.2580000000000006E-3</v>
      </c>
      <c r="R183" s="6">
        <v>0.98383290384372601</v>
      </c>
      <c r="S183" s="6">
        <v>1.6167096156273798E-2</v>
      </c>
    </row>
    <row r="184" spans="1:21" ht="14.45" x14ac:dyDescent="0.3">
      <c r="A184">
        <v>336</v>
      </c>
      <c r="B184">
        <v>5</v>
      </c>
      <c r="C184">
        <v>2008</v>
      </c>
      <c r="D184" s="2">
        <v>2.06772</v>
      </c>
      <c r="E184">
        <v>2</v>
      </c>
      <c r="F184">
        <v>1</v>
      </c>
      <c r="G184">
        <v>0</v>
      </c>
      <c r="H184">
        <v>0.91571899999999995</v>
      </c>
      <c r="I184">
        <v>5.4736E-2</v>
      </c>
      <c r="J184">
        <v>0.41709200000000002</v>
      </c>
      <c r="K184" s="1">
        <v>6.4000000000000004E-8</v>
      </c>
      <c r="L184" s="1">
        <v>0.99895800000000001</v>
      </c>
      <c r="M184">
        <v>0.69276899999999997</v>
      </c>
      <c r="N184">
        <v>0.99976299999999996</v>
      </c>
      <c r="O184">
        <v>0.44590600000000002</v>
      </c>
      <c r="P184">
        <v>1.3569999999999999E-3</v>
      </c>
      <c r="Q184">
        <v>0</v>
      </c>
      <c r="R184" s="6">
        <v>0.92245888874006499</v>
      </c>
      <c r="S184" s="6">
        <v>7.7541111259934695E-2</v>
      </c>
    </row>
    <row r="185" spans="1:21" ht="14.45" x14ac:dyDescent="0.3">
      <c r="A185">
        <v>319</v>
      </c>
      <c r="B185">
        <v>6</v>
      </c>
      <c r="C185">
        <v>2008</v>
      </c>
      <c r="D185" s="2">
        <v>1.95302</v>
      </c>
      <c r="E185">
        <v>2</v>
      </c>
      <c r="F185">
        <v>1</v>
      </c>
      <c r="G185">
        <v>0</v>
      </c>
      <c r="H185">
        <v>0.92752400000000002</v>
      </c>
      <c r="I185">
        <v>5.1312999999999998E-2</v>
      </c>
      <c r="J185">
        <v>0.34708099999999997</v>
      </c>
      <c r="K185" s="1">
        <v>5.4E-8</v>
      </c>
      <c r="L185">
        <v>0.99911399999999995</v>
      </c>
      <c r="M185">
        <v>0.99934400000000001</v>
      </c>
      <c r="N185">
        <v>0.99976699999999996</v>
      </c>
      <c r="O185">
        <v>0.45723799999999998</v>
      </c>
      <c r="P185">
        <v>1.2199999999999999E-3</v>
      </c>
      <c r="Q185">
        <v>0</v>
      </c>
      <c r="R185" s="6">
        <v>0.81583684018972802</v>
      </c>
      <c r="S185" s="6">
        <v>0.18416315981027201</v>
      </c>
    </row>
    <row r="186" spans="1:21" ht="14.45" x14ac:dyDescent="0.3">
      <c r="A186">
        <v>480</v>
      </c>
      <c r="B186">
        <v>7</v>
      </c>
      <c r="C186">
        <v>2008</v>
      </c>
      <c r="D186" s="2">
        <v>1.85927</v>
      </c>
      <c r="E186">
        <v>2</v>
      </c>
      <c r="F186">
        <v>1</v>
      </c>
      <c r="G186">
        <v>0</v>
      </c>
      <c r="H186">
        <v>0.92670200000000003</v>
      </c>
      <c r="I186">
        <v>5.0561000000000002E-2</v>
      </c>
      <c r="J186">
        <v>0.28483199999999997</v>
      </c>
      <c r="K186" s="1">
        <v>5.7000000000000001E-8</v>
      </c>
      <c r="L186" s="1">
        <v>0.99892700000000001</v>
      </c>
      <c r="M186">
        <v>0.411497</v>
      </c>
      <c r="N186">
        <v>0.99975999999999998</v>
      </c>
      <c r="O186">
        <v>0.45564399999999999</v>
      </c>
      <c r="P186" s="1">
        <v>6.6000000000000003E-6</v>
      </c>
      <c r="Q186">
        <v>1.09E-3</v>
      </c>
      <c r="R186" s="6">
        <v>0.88311884027360299</v>
      </c>
      <c r="S186" s="6">
        <v>0.116881159726397</v>
      </c>
    </row>
    <row r="187" spans="1:21" ht="14.45" x14ac:dyDescent="0.3">
      <c r="A187">
        <v>382</v>
      </c>
      <c r="B187">
        <v>8</v>
      </c>
      <c r="C187">
        <v>2008</v>
      </c>
      <c r="D187" s="2">
        <v>1.79176</v>
      </c>
      <c r="E187">
        <v>2</v>
      </c>
      <c r="F187">
        <v>1</v>
      </c>
      <c r="G187">
        <v>0</v>
      </c>
      <c r="H187">
        <v>0.93984100000000004</v>
      </c>
      <c r="I187">
        <v>5.0832000000000002E-2</v>
      </c>
      <c r="J187">
        <v>0.32633200000000001</v>
      </c>
      <c r="K187" s="1">
        <v>6.4000000000000004E-8</v>
      </c>
      <c r="L187">
        <v>0.99897800000000003</v>
      </c>
      <c r="M187">
        <v>0.634903</v>
      </c>
      <c r="N187">
        <v>0.99976399999999999</v>
      </c>
      <c r="O187">
        <v>0.45600299999999999</v>
      </c>
      <c r="P187">
        <v>3.1500000000000001E-4</v>
      </c>
      <c r="Q187">
        <v>6.6233E-2</v>
      </c>
      <c r="R187" s="6">
        <v>0.91008429217407305</v>
      </c>
      <c r="S187" s="6">
        <v>8.9915707825927102E-2</v>
      </c>
    </row>
    <row r="188" spans="1:21" ht="14.45" x14ac:dyDescent="0.3">
      <c r="A188">
        <v>7</v>
      </c>
      <c r="B188">
        <v>9</v>
      </c>
      <c r="C188">
        <v>2008</v>
      </c>
      <c r="D188" s="2">
        <v>1.74769</v>
      </c>
      <c r="E188">
        <v>2</v>
      </c>
      <c r="F188">
        <v>1</v>
      </c>
      <c r="G188">
        <v>0</v>
      </c>
      <c r="H188">
        <v>0.92816600000000005</v>
      </c>
      <c r="I188">
        <v>5.3601999999999997E-2</v>
      </c>
      <c r="J188">
        <v>0.57837300000000003</v>
      </c>
      <c r="K188" s="1">
        <v>5.5000000000000003E-8</v>
      </c>
      <c r="L188">
        <v>0.99905200000000005</v>
      </c>
      <c r="M188">
        <v>0.55663700000000005</v>
      </c>
      <c r="N188">
        <v>0.99976699999999996</v>
      </c>
      <c r="O188">
        <v>0.45322200000000001</v>
      </c>
      <c r="P188">
        <v>1.2799999999999999E-4</v>
      </c>
      <c r="Q188">
        <v>5.7103000000000001E-2</v>
      </c>
      <c r="R188" s="6">
        <v>0.97065643943279301</v>
      </c>
      <c r="S188" s="6">
        <v>2.9343560567207199E-2</v>
      </c>
    </row>
    <row r="189" spans="1:21" ht="14.45" x14ac:dyDescent="0.3">
      <c r="A189">
        <v>290</v>
      </c>
      <c r="B189">
        <v>10</v>
      </c>
      <c r="C189">
        <v>2008</v>
      </c>
      <c r="D189" s="2">
        <v>1.5228999999999999</v>
      </c>
      <c r="E189">
        <v>2</v>
      </c>
      <c r="F189">
        <v>1</v>
      </c>
      <c r="G189">
        <v>0</v>
      </c>
      <c r="H189">
        <v>0.92668399999999995</v>
      </c>
      <c r="I189">
        <v>5.4880999999999999E-2</v>
      </c>
      <c r="J189">
        <v>0.59493600000000002</v>
      </c>
      <c r="K189" s="1">
        <v>6.4000000000000004E-8</v>
      </c>
      <c r="L189" s="1">
        <v>0.99885000000000002</v>
      </c>
      <c r="M189">
        <v>0.56803199999999998</v>
      </c>
      <c r="N189">
        <v>0.99975599999999998</v>
      </c>
      <c r="O189">
        <v>0.45747700000000002</v>
      </c>
      <c r="P189">
        <v>4.3649E-2</v>
      </c>
      <c r="Q189" s="1">
        <v>7.731E-3</v>
      </c>
      <c r="R189" s="6">
        <v>0.96875276442797498</v>
      </c>
      <c r="S189" s="6">
        <v>3.1247235572024499E-2</v>
      </c>
    </row>
    <row r="190" spans="1:21" ht="14.45" x14ac:dyDescent="0.3">
      <c r="A190">
        <v>491</v>
      </c>
      <c r="B190">
        <v>11</v>
      </c>
      <c r="C190">
        <v>2008</v>
      </c>
      <c r="D190" s="2">
        <v>1.50349</v>
      </c>
      <c r="E190">
        <v>3</v>
      </c>
      <c r="F190">
        <v>1</v>
      </c>
      <c r="G190">
        <v>0</v>
      </c>
      <c r="H190">
        <v>0.92840299999999998</v>
      </c>
      <c r="I190">
        <v>5.4065000000000002E-2</v>
      </c>
      <c r="J190">
        <v>0.53413999999999995</v>
      </c>
      <c r="K190" s="1">
        <v>6.5999999999999995E-8</v>
      </c>
      <c r="L190">
        <v>0.99905999999999995</v>
      </c>
      <c r="M190">
        <v>0.71962099999999996</v>
      </c>
      <c r="N190">
        <v>0.99977000000000005</v>
      </c>
      <c r="O190">
        <v>0.45670300000000003</v>
      </c>
      <c r="P190">
        <v>8.456E-3</v>
      </c>
      <c r="Q190" s="1">
        <v>6.2119999999999996E-3</v>
      </c>
      <c r="R190" s="6">
        <v>0.95011459600956305</v>
      </c>
      <c r="S190" s="6">
        <v>4.9885403990437199E-2</v>
      </c>
    </row>
    <row r="191" spans="1:21" ht="14.45" x14ac:dyDescent="0.3">
      <c r="A191">
        <v>94</v>
      </c>
      <c r="B191">
        <v>12</v>
      </c>
      <c r="C191">
        <v>2008</v>
      </c>
      <c r="D191" s="2">
        <v>1.43207</v>
      </c>
      <c r="E191">
        <v>3</v>
      </c>
      <c r="F191">
        <v>1</v>
      </c>
      <c r="G191">
        <v>0</v>
      </c>
      <c r="H191">
        <v>0.92683800000000005</v>
      </c>
      <c r="I191">
        <v>5.2130000000000003E-2</v>
      </c>
      <c r="J191">
        <v>0.62488299999999997</v>
      </c>
      <c r="K191" s="1">
        <v>5.8000000000000003E-8</v>
      </c>
      <c r="L191">
        <v>0.99888100000000002</v>
      </c>
      <c r="M191">
        <v>0.38681100000000002</v>
      </c>
      <c r="N191">
        <v>0.99975899999999995</v>
      </c>
      <c r="O191">
        <v>0.45252500000000001</v>
      </c>
      <c r="P191">
        <v>3.3248E-2</v>
      </c>
      <c r="Q191">
        <v>2.2126E-2</v>
      </c>
      <c r="R191" s="6">
        <v>0.97521428612713501</v>
      </c>
      <c r="S191" s="6">
        <v>2.47857138728655E-2</v>
      </c>
    </row>
    <row r="192" spans="1:21" ht="14.45" x14ac:dyDescent="0.3">
      <c r="A192">
        <v>28</v>
      </c>
      <c r="B192">
        <v>13</v>
      </c>
      <c r="C192">
        <v>2008</v>
      </c>
      <c r="D192" s="2">
        <v>1.4080900000000001</v>
      </c>
      <c r="E192">
        <v>3</v>
      </c>
      <c r="F192">
        <v>1</v>
      </c>
      <c r="G192">
        <v>0</v>
      </c>
      <c r="H192">
        <v>0.92851399999999995</v>
      </c>
      <c r="I192">
        <v>5.2423999999999998E-2</v>
      </c>
      <c r="J192">
        <v>0.50982400000000005</v>
      </c>
      <c r="K192" s="1">
        <v>7.1999999999999996E-8</v>
      </c>
      <c r="L192" s="1">
        <v>0.99902299999999999</v>
      </c>
      <c r="M192">
        <v>0.72238899999999995</v>
      </c>
      <c r="N192">
        <v>0.99976799999999999</v>
      </c>
      <c r="O192">
        <v>0.441608</v>
      </c>
      <c r="P192">
        <v>9.1699999999999995E-4</v>
      </c>
      <c r="Q192" s="1">
        <v>3.6700000000000001E-3</v>
      </c>
      <c r="R192" s="6">
        <v>0.94917030710802197</v>
      </c>
      <c r="S192" s="6">
        <v>5.0829692891978098E-2</v>
      </c>
    </row>
    <row r="193" spans="1:19" ht="14.45" x14ac:dyDescent="0.3">
      <c r="A193">
        <v>362</v>
      </c>
      <c r="B193">
        <v>14</v>
      </c>
      <c r="C193">
        <v>2008</v>
      </c>
      <c r="D193" s="2">
        <v>1.38917</v>
      </c>
      <c r="E193">
        <v>3</v>
      </c>
      <c r="F193">
        <v>1</v>
      </c>
      <c r="G193">
        <v>0</v>
      </c>
      <c r="H193">
        <v>0.94186400000000003</v>
      </c>
      <c r="I193">
        <v>0.108085</v>
      </c>
      <c r="J193">
        <v>0.66115900000000005</v>
      </c>
      <c r="K193" s="1">
        <v>7.0000000000000005E-8</v>
      </c>
      <c r="L193" s="1">
        <v>0.99904000000000004</v>
      </c>
      <c r="M193">
        <v>0.72700799999999999</v>
      </c>
      <c r="N193">
        <v>0.99976399999999999</v>
      </c>
      <c r="O193">
        <v>0.45482</v>
      </c>
      <c r="P193">
        <v>7.2900000000000006E-2</v>
      </c>
      <c r="Q193">
        <v>9.2599999999999996E-4</v>
      </c>
      <c r="R193" s="6">
        <v>0.97871081727023901</v>
      </c>
      <c r="S193" s="6">
        <v>2.1289182729760998E-2</v>
      </c>
    </row>
    <row r="194" spans="1:19" ht="14.45" x14ac:dyDescent="0.3">
      <c r="A194">
        <v>340</v>
      </c>
      <c r="B194">
        <v>15</v>
      </c>
      <c r="C194">
        <v>2008</v>
      </c>
      <c r="D194" s="2">
        <v>1.3007899999999999</v>
      </c>
      <c r="E194">
        <v>3</v>
      </c>
      <c r="F194">
        <v>1</v>
      </c>
      <c r="G194">
        <v>0</v>
      </c>
      <c r="H194">
        <v>0.91022400000000003</v>
      </c>
      <c r="I194">
        <v>5.3485999999999999E-2</v>
      </c>
      <c r="J194">
        <v>0.395866</v>
      </c>
      <c r="K194" s="1">
        <v>5.7000000000000001E-8</v>
      </c>
      <c r="L194" s="1">
        <v>0.99897100000000005</v>
      </c>
      <c r="M194">
        <v>0.33174399999999998</v>
      </c>
      <c r="N194">
        <v>0.99976299999999996</v>
      </c>
      <c r="O194">
        <v>0.42859000000000003</v>
      </c>
      <c r="P194">
        <v>1.1207E-2</v>
      </c>
      <c r="Q194" s="1">
        <v>0</v>
      </c>
      <c r="R194" s="6">
        <v>0.93926742128210405</v>
      </c>
      <c r="S194" s="6">
        <v>6.0732578717895898E-2</v>
      </c>
    </row>
    <row r="195" spans="1:19" ht="14.45" x14ac:dyDescent="0.3">
      <c r="A195">
        <v>614</v>
      </c>
      <c r="B195">
        <v>16</v>
      </c>
      <c r="C195">
        <v>2008</v>
      </c>
      <c r="D195" s="2">
        <v>1.2978700000000001</v>
      </c>
      <c r="E195">
        <v>3</v>
      </c>
      <c r="F195">
        <v>1</v>
      </c>
      <c r="G195">
        <v>0</v>
      </c>
      <c r="H195">
        <v>0.92877299999999996</v>
      </c>
      <c r="I195">
        <v>5.4505999999999999E-2</v>
      </c>
      <c r="J195">
        <v>0.32503300000000002</v>
      </c>
      <c r="K195" s="1">
        <v>7.1999999999999996E-8</v>
      </c>
      <c r="L195">
        <v>0.99904700000000002</v>
      </c>
      <c r="M195">
        <v>0.19459000000000001</v>
      </c>
      <c r="N195">
        <v>0.99976799999999999</v>
      </c>
      <c r="O195">
        <v>0.53365799999999997</v>
      </c>
      <c r="P195">
        <v>1.25E-4</v>
      </c>
      <c r="Q195">
        <v>3.0890000000000002E-3</v>
      </c>
      <c r="R195" s="6">
        <v>0.84565690929840498</v>
      </c>
      <c r="S195" s="6">
        <v>0.15434309070159499</v>
      </c>
    </row>
    <row r="196" spans="1:19" ht="14.45" x14ac:dyDescent="0.3">
      <c r="A196">
        <v>270</v>
      </c>
      <c r="B196">
        <v>17</v>
      </c>
      <c r="C196">
        <v>2008</v>
      </c>
      <c r="D196" s="2">
        <v>1.24272</v>
      </c>
      <c r="E196">
        <v>3</v>
      </c>
      <c r="F196">
        <v>1</v>
      </c>
      <c r="G196">
        <v>0</v>
      </c>
      <c r="H196">
        <v>0.929539</v>
      </c>
      <c r="I196">
        <v>5.3497999999999997E-2</v>
      </c>
      <c r="J196">
        <v>0.23372899999999999</v>
      </c>
      <c r="K196" s="1">
        <v>5.5999999999999999E-8</v>
      </c>
      <c r="L196">
        <v>0.99901200000000001</v>
      </c>
      <c r="M196">
        <v>0.576654</v>
      </c>
      <c r="N196">
        <v>0.99976600000000004</v>
      </c>
      <c r="O196">
        <v>0.45357900000000001</v>
      </c>
      <c r="P196" s="1">
        <v>2.5000000000000001E-5</v>
      </c>
      <c r="Q196" s="1">
        <v>9.6104999999999996E-2</v>
      </c>
      <c r="R196" s="6">
        <v>0.88908101043729704</v>
      </c>
      <c r="S196" s="6">
        <v>0.110918989562703</v>
      </c>
    </row>
    <row r="197" spans="1:19" ht="14.45" x14ac:dyDescent="0.3">
      <c r="A197">
        <v>293</v>
      </c>
      <c r="B197">
        <v>18</v>
      </c>
      <c r="C197">
        <v>2008</v>
      </c>
      <c r="D197" s="2">
        <v>1.18529</v>
      </c>
      <c r="E197">
        <v>3</v>
      </c>
      <c r="F197">
        <v>1</v>
      </c>
      <c r="G197">
        <v>0</v>
      </c>
      <c r="H197">
        <v>0.92837000000000003</v>
      </c>
      <c r="I197">
        <v>5.2597999999999999E-2</v>
      </c>
      <c r="J197">
        <v>0.36053400000000002</v>
      </c>
      <c r="K197" s="1">
        <v>5.9999999999999995E-8</v>
      </c>
      <c r="L197" s="1">
        <v>0.99903399999999998</v>
      </c>
      <c r="M197">
        <v>0.57003000000000004</v>
      </c>
      <c r="N197">
        <v>0.99977000000000005</v>
      </c>
      <c r="O197">
        <v>0.45511200000000002</v>
      </c>
      <c r="P197">
        <v>3.1700000000000001E-4</v>
      </c>
      <c r="Q197">
        <v>1.1207E-2</v>
      </c>
      <c r="R197" s="6">
        <v>0.91068570855652398</v>
      </c>
      <c r="S197" s="6">
        <v>8.9314291443475705E-2</v>
      </c>
    </row>
    <row r="198" spans="1:19" ht="14.45" x14ac:dyDescent="0.3">
      <c r="A198">
        <v>386</v>
      </c>
      <c r="B198">
        <v>19</v>
      </c>
      <c r="C198">
        <v>2008</v>
      </c>
      <c r="D198" s="2">
        <v>1.1503000000000001</v>
      </c>
      <c r="E198">
        <v>4</v>
      </c>
      <c r="F198">
        <v>1</v>
      </c>
      <c r="G198">
        <v>0</v>
      </c>
      <c r="H198">
        <v>0.92867200000000005</v>
      </c>
      <c r="I198">
        <v>5.3147E-2</v>
      </c>
      <c r="J198">
        <v>0.50416799999999995</v>
      </c>
      <c r="K198" s="1">
        <v>6.4000000000000004E-8</v>
      </c>
      <c r="L198">
        <v>0.99902999999999997</v>
      </c>
      <c r="M198">
        <v>0.57084900000000005</v>
      </c>
      <c r="N198">
        <v>0.99976600000000004</v>
      </c>
      <c r="O198">
        <v>0.45686700000000002</v>
      </c>
      <c r="P198">
        <v>5.1910000000000003E-3</v>
      </c>
      <c r="Q198">
        <v>1.9300000000000001E-3</v>
      </c>
      <c r="R198" s="6">
        <v>0.949632028224213</v>
      </c>
      <c r="S198" s="6">
        <v>5.0367971775787203E-2</v>
      </c>
    </row>
    <row r="199" spans="1:19" ht="14.45" x14ac:dyDescent="0.3">
      <c r="A199">
        <v>6</v>
      </c>
      <c r="B199">
        <v>20</v>
      </c>
      <c r="C199">
        <v>2008</v>
      </c>
      <c r="D199" s="2">
        <v>1.11171</v>
      </c>
      <c r="E199" s="2">
        <v>4</v>
      </c>
      <c r="F199">
        <v>1</v>
      </c>
      <c r="G199">
        <v>0</v>
      </c>
      <c r="H199">
        <v>0.92836099999999999</v>
      </c>
      <c r="I199">
        <v>5.5759999999999997E-2</v>
      </c>
      <c r="J199">
        <v>0.57872400000000002</v>
      </c>
      <c r="K199" s="1">
        <v>5.8999999999999999E-8</v>
      </c>
      <c r="L199" s="1">
        <v>0.99909999999999999</v>
      </c>
      <c r="M199">
        <v>0.83011299999999999</v>
      </c>
      <c r="N199">
        <v>0.99977199999999999</v>
      </c>
      <c r="O199">
        <v>0.45549200000000001</v>
      </c>
      <c r="P199">
        <v>1.2949999999999999E-3</v>
      </c>
      <c r="Q199">
        <v>8.92E-4</v>
      </c>
      <c r="R199" s="6">
        <v>0.95036748055029296</v>
      </c>
      <c r="S199" s="6">
        <v>4.9632519449707299E-2</v>
      </c>
    </row>
    <row r="200" spans="1:19" ht="14.45" x14ac:dyDescent="0.3">
      <c r="A200">
        <v>526</v>
      </c>
      <c r="B200">
        <v>21</v>
      </c>
      <c r="C200">
        <v>2008</v>
      </c>
      <c r="D200" s="2">
        <v>1.1026400000000001</v>
      </c>
      <c r="E200">
        <v>4</v>
      </c>
      <c r="F200">
        <v>1</v>
      </c>
      <c r="G200">
        <v>0</v>
      </c>
      <c r="H200">
        <v>0.92903000000000002</v>
      </c>
      <c r="I200">
        <v>5.4531000000000003E-2</v>
      </c>
      <c r="J200">
        <v>0.47531400000000001</v>
      </c>
      <c r="K200" s="1">
        <v>6.8999999999999996E-8</v>
      </c>
      <c r="L200" s="1">
        <v>0.99903699999999995</v>
      </c>
      <c r="M200">
        <v>0.44858100000000001</v>
      </c>
      <c r="N200">
        <v>0.99976799999999999</v>
      </c>
      <c r="O200">
        <v>0.46049800000000002</v>
      </c>
      <c r="P200">
        <v>1.6689999999999999E-3</v>
      </c>
      <c r="Q200" s="1">
        <v>2.1299999999999999E-2</v>
      </c>
      <c r="R200" s="6">
        <v>0.94830698294582105</v>
      </c>
      <c r="S200" s="6">
        <v>5.1693017054179398E-2</v>
      </c>
    </row>
    <row r="201" spans="1:19" ht="14.45" x14ac:dyDescent="0.3">
      <c r="A201">
        <v>440</v>
      </c>
      <c r="B201">
        <v>22</v>
      </c>
      <c r="C201">
        <v>2008</v>
      </c>
      <c r="D201" s="2">
        <v>1.03637</v>
      </c>
      <c r="E201">
        <v>4</v>
      </c>
      <c r="F201">
        <v>1</v>
      </c>
      <c r="G201">
        <v>0</v>
      </c>
      <c r="H201">
        <v>0.93510499999999996</v>
      </c>
      <c r="I201">
        <v>5.4342000000000001E-2</v>
      </c>
      <c r="J201">
        <v>0.70633599999999996</v>
      </c>
      <c r="K201" s="1">
        <v>5.7000000000000001E-8</v>
      </c>
      <c r="L201" s="1">
        <v>0.99898799999999999</v>
      </c>
      <c r="M201">
        <v>0.33338800000000002</v>
      </c>
      <c r="N201">
        <v>0.99976500000000001</v>
      </c>
      <c r="O201">
        <v>0.47838900000000001</v>
      </c>
      <c r="P201">
        <v>3.5380000000000002E-2</v>
      </c>
      <c r="Q201" s="1">
        <v>9.4710000000000003E-3</v>
      </c>
      <c r="R201" s="6">
        <v>0.97619132130103503</v>
      </c>
      <c r="S201" s="6">
        <v>2.3808678698965101E-2</v>
      </c>
    </row>
    <row r="202" spans="1:19" ht="14.45" x14ac:dyDescent="0.3">
      <c r="A202">
        <v>89</v>
      </c>
      <c r="B202">
        <v>23</v>
      </c>
      <c r="C202">
        <v>2008</v>
      </c>
      <c r="D202" s="2">
        <v>1.0014099999999999</v>
      </c>
      <c r="E202">
        <v>4</v>
      </c>
      <c r="F202">
        <v>1</v>
      </c>
      <c r="G202">
        <v>0</v>
      </c>
      <c r="H202">
        <v>0.92886599999999997</v>
      </c>
      <c r="I202">
        <v>5.4379999999999998E-2</v>
      </c>
      <c r="J202">
        <v>0.69805200000000001</v>
      </c>
      <c r="K202" s="1">
        <v>7.6000000000000006E-8</v>
      </c>
      <c r="L202" s="1">
        <v>0.99904300000000001</v>
      </c>
      <c r="M202">
        <v>0.833511</v>
      </c>
      <c r="N202">
        <v>0.99976799999999999</v>
      </c>
      <c r="O202">
        <v>0.58177699999999999</v>
      </c>
      <c r="P202">
        <v>7.3997999999999994E-2</v>
      </c>
      <c r="Q202" s="1">
        <v>3.2981999999999997E-2</v>
      </c>
      <c r="R202" s="6">
        <v>0.93200149197104798</v>
      </c>
      <c r="S202" s="6">
        <v>6.7998508028951701E-2</v>
      </c>
    </row>
    <row r="203" spans="1:19" ht="14.45" x14ac:dyDescent="0.3">
      <c r="A203">
        <v>206</v>
      </c>
      <c r="B203">
        <v>24</v>
      </c>
      <c r="C203">
        <v>2008</v>
      </c>
      <c r="D203">
        <v>0.99881299999999995</v>
      </c>
      <c r="E203">
        <v>4</v>
      </c>
      <c r="F203">
        <v>1</v>
      </c>
      <c r="G203">
        <v>0</v>
      </c>
      <c r="H203">
        <v>0.93127400000000005</v>
      </c>
      <c r="I203">
        <v>5.3244E-2</v>
      </c>
      <c r="J203">
        <v>0.36706800000000001</v>
      </c>
      <c r="K203" s="1">
        <v>5.8000000000000003E-8</v>
      </c>
      <c r="L203" s="1">
        <v>0.99899400000000005</v>
      </c>
      <c r="M203">
        <v>0.34414699999999998</v>
      </c>
      <c r="N203">
        <v>0.99976500000000001</v>
      </c>
      <c r="O203">
        <v>0.45648</v>
      </c>
      <c r="P203" s="1">
        <v>1.2E-5</v>
      </c>
      <c r="Q203">
        <v>3.5468E-2</v>
      </c>
      <c r="R203" s="6">
        <v>0.92715431879311405</v>
      </c>
      <c r="S203" s="6">
        <v>7.2845681206886198E-2</v>
      </c>
    </row>
    <row r="204" spans="1:19" ht="14.45" x14ac:dyDescent="0.3">
      <c r="A204">
        <v>542</v>
      </c>
      <c r="B204">
        <v>25</v>
      </c>
      <c r="C204">
        <v>2008</v>
      </c>
      <c r="D204">
        <v>0.99284600000000001</v>
      </c>
      <c r="E204">
        <v>4</v>
      </c>
      <c r="F204">
        <v>1</v>
      </c>
      <c r="G204">
        <v>0</v>
      </c>
      <c r="H204">
        <v>0.92826399999999998</v>
      </c>
      <c r="I204">
        <v>6.1752000000000001E-2</v>
      </c>
      <c r="J204">
        <v>0.80102099999999998</v>
      </c>
      <c r="K204" s="1">
        <v>6.1999999999999999E-8</v>
      </c>
      <c r="L204">
        <v>0.99916199999999999</v>
      </c>
      <c r="M204">
        <v>0.867649</v>
      </c>
      <c r="N204">
        <v>0.99977099999999997</v>
      </c>
      <c r="O204">
        <v>0.45681100000000002</v>
      </c>
      <c r="P204">
        <v>0.203629</v>
      </c>
      <c r="Q204" s="1">
        <v>2.7903000000000001E-2</v>
      </c>
      <c r="R204" s="6">
        <v>0.98412384960541299</v>
      </c>
      <c r="S204" s="6">
        <v>1.5876150394587299E-2</v>
      </c>
    </row>
    <row r="205" spans="1:19" ht="14.45" x14ac:dyDescent="0.3">
      <c r="A205">
        <v>394</v>
      </c>
      <c r="B205">
        <v>26</v>
      </c>
      <c r="C205">
        <v>2008</v>
      </c>
      <c r="D205">
        <v>0.95930599999999999</v>
      </c>
      <c r="E205" s="2">
        <v>4</v>
      </c>
      <c r="F205">
        <v>1</v>
      </c>
      <c r="G205">
        <v>0</v>
      </c>
      <c r="H205">
        <v>0.92741399999999996</v>
      </c>
      <c r="I205">
        <v>4.9755000000000001E-2</v>
      </c>
      <c r="J205">
        <v>0.44661800000000001</v>
      </c>
      <c r="K205" s="1">
        <v>6.1999999999999999E-8</v>
      </c>
      <c r="L205" s="1">
        <v>0.99901899999999999</v>
      </c>
      <c r="M205">
        <v>0.24735599999999999</v>
      </c>
      <c r="N205">
        <v>0.99976600000000004</v>
      </c>
      <c r="O205">
        <v>0.45483200000000001</v>
      </c>
      <c r="P205" s="1">
        <v>6.4999999999999996E-6</v>
      </c>
      <c r="Q205">
        <v>8.4193000000000004E-2</v>
      </c>
      <c r="R205" s="6">
        <v>0.95721330957624096</v>
      </c>
      <c r="S205" s="6">
        <v>4.2786690423759099E-2</v>
      </c>
    </row>
    <row r="206" spans="1:19" ht="14.45" x14ac:dyDescent="0.3">
      <c r="A206">
        <v>334</v>
      </c>
      <c r="B206">
        <v>27</v>
      </c>
      <c r="C206">
        <v>2008</v>
      </c>
      <c r="D206">
        <v>0.95687699999999998</v>
      </c>
      <c r="E206">
        <v>4</v>
      </c>
      <c r="F206">
        <v>1</v>
      </c>
      <c r="G206">
        <v>0</v>
      </c>
      <c r="H206">
        <v>0.93450800000000001</v>
      </c>
      <c r="I206">
        <v>5.1496E-2</v>
      </c>
      <c r="J206">
        <v>0.47605799999999998</v>
      </c>
      <c r="K206" s="1">
        <v>1.1999999999999999E-7</v>
      </c>
      <c r="L206">
        <v>0.99899700000000002</v>
      </c>
      <c r="M206">
        <v>0.403227</v>
      </c>
      <c r="N206">
        <v>0.99976500000000001</v>
      </c>
      <c r="O206">
        <v>0.67465799999999998</v>
      </c>
      <c r="P206">
        <v>1.3029999999999999E-3</v>
      </c>
      <c r="Q206">
        <v>5.6629999999999996E-3</v>
      </c>
      <c r="R206" s="6">
        <v>0.79598681249671399</v>
      </c>
      <c r="S206" s="6">
        <v>0.20401318750328601</v>
      </c>
    </row>
    <row r="207" spans="1:19" ht="14.45" x14ac:dyDescent="0.3">
      <c r="A207">
        <v>419</v>
      </c>
      <c r="B207">
        <v>28</v>
      </c>
      <c r="C207">
        <v>2008</v>
      </c>
      <c r="D207">
        <v>0.93596800000000002</v>
      </c>
      <c r="E207">
        <v>4</v>
      </c>
      <c r="F207">
        <v>1</v>
      </c>
      <c r="G207">
        <v>0</v>
      </c>
      <c r="H207">
        <v>0.93167500000000003</v>
      </c>
      <c r="I207">
        <v>9.3478000000000006E-2</v>
      </c>
      <c r="J207">
        <v>0.71584400000000004</v>
      </c>
      <c r="K207" s="1">
        <v>5.8000000000000003E-8</v>
      </c>
      <c r="L207" s="1">
        <v>0.99916099999999997</v>
      </c>
      <c r="M207">
        <v>0.30771900000000002</v>
      </c>
      <c r="N207">
        <v>0.99977400000000005</v>
      </c>
      <c r="O207">
        <v>0.46140900000000001</v>
      </c>
      <c r="P207">
        <v>3.8203000000000001E-2</v>
      </c>
      <c r="Q207">
        <v>3.1468999999999997E-2</v>
      </c>
      <c r="R207" s="6">
        <v>0.98273110665531205</v>
      </c>
      <c r="S207" s="6">
        <v>1.72688933446885E-2</v>
      </c>
    </row>
    <row r="208" spans="1:19" ht="14.45" x14ac:dyDescent="0.3">
      <c r="A208">
        <v>253</v>
      </c>
      <c r="B208">
        <v>29</v>
      </c>
      <c r="C208">
        <v>2008</v>
      </c>
      <c r="D208">
        <v>0.92487399999999997</v>
      </c>
      <c r="E208" s="2">
        <v>5</v>
      </c>
      <c r="F208">
        <v>1</v>
      </c>
      <c r="G208">
        <v>0</v>
      </c>
      <c r="H208">
        <v>0.92845599999999995</v>
      </c>
      <c r="I208">
        <v>5.4821000000000002E-2</v>
      </c>
      <c r="J208">
        <v>0.449712</v>
      </c>
      <c r="K208" s="1">
        <v>5.8999999999999999E-8</v>
      </c>
      <c r="L208" s="1">
        <v>0.99905999999999995</v>
      </c>
      <c r="M208">
        <v>0.66116399999999997</v>
      </c>
      <c r="N208">
        <v>0.99977300000000002</v>
      </c>
      <c r="O208">
        <v>0.469804</v>
      </c>
      <c r="P208">
        <v>6.4790000000000004E-3</v>
      </c>
      <c r="Q208" s="1">
        <v>9.4599999999999997E-3</v>
      </c>
      <c r="R208" s="6">
        <v>0.92655081093545599</v>
      </c>
      <c r="S208" s="6">
        <v>7.3449189064543799E-2</v>
      </c>
    </row>
    <row r="209" spans="1:19" ht="14.45" x14ac:dyDescent="0.3">
      <c r="A209">
        <v>371</v>
      </c>
      <c r="B209">
        <v>30</v>
      </c>
      <c r="C209">
        <v>2008</v>
      </c>
      <c r="D209">
        <v>0.91732400000000003</v>
      </c>
      <c r="E209">
        <v>5</v>
      </c>
      <c r="F209">
        <v>1</v>
      </c>
      <c r="G209">
        <v>0</v>
      </c>
      <c r="H209">
        <v>0.92607600000000001</v>
      </c>
      <c r="I209">
        <v>6.0085E-2</v>
      </c>
      <c r="J209">
        <v>0.48651299999999997</v>
      </c>
      <c r="K209" s="1">
        <v>4.6999999999999997E-8</v>
      </c>
      <c r="L209">
        <v>0.99889799999999995</v>
      </c>
      <c r="M209">
        <v>0.50686500000000001</v>
      </c>
      <c r="N209">
        <v>0.99975899999999995</v>
      </c>
      <c r="O209">
        <v>0.45459100000000002</v>
      </c>
      <c r="P209">
        <v>2.32E-4</v>
      </c>
      <c r="Q209">
        <v>0</v>
      </c>
      <c r="R209" s="6">
        <v>0.94821961187041703</v>
      </c>
      <c r="S209" s="6">
        <v>5.1780388129583202E-2</v>
      </c>
    </row>
    <row r="210" spans="1:19" ht="14.45" x14ac:dyDescent="0.3">
      <c r="A210">
        <v>648</v>
      </c>
      <c r="B210">
        <v>31</v>
      </c>
      <c r="C210">
        <v>2008</v>
      </c>
      <c r="D210">
        <v>0.90038300000000004</v>
      </c>
      <c r="E210">
        <v>5</v>
      </c>
      <c r="F210">
        <v>1</v>
      </c>
      <c r="G210">
        <v>0</v>
      </c>
      <c r="H210">
        <v>0.93465500000000001</v>
      </c>
      <c r="I210">
        <v>5.3922999999999999E-2</v>
      </c>
      <c r="J210">
        <v>0.73529100000000003</v>
      </c>
      <c r="K210" s="1">
        <v>7.0000000000000005E-8</v>
      </c>
      <c r="L210" s="1">
        <v>0.99898799999999999</v>
      </c>
      <c r="M210">
        <v>0.59642899999999999</v>
      </c>
      <c r="N210">
        <v>0.99976500000000001</v>
      </c>
      <c r="O210">
        <v>0.46209899999999998</v>
      </c>
      <c r="P210">
        <v>1.3799999999999999E-3</v>
      </c>
      <c r="Q210" s="1">
        <v>0</v>
      </c>
      <c r="R210" s="6">
        <v>0.97868799520364202</v>
      </c>
      <c r="S210" s="6">
        <v>2.1312004796357899E-2</v>
      </c>
    </row>
    <row r="211" spans="1:19" ht="14.45" x14ac:dyDescent="0.3">
      <c r="A211">
        <v>287</v>
      </c>
      <c r="B211">
        <v>32</v>
      </c>
      <c r="C211">
        <v>2008</v>
      </c>
      <c r="D211">
        <v>0.87767499999999998</v>
      </c>
      <c r="E211">
        <v>5</v>
      </c>
      <c r="F211">
        <v>1</v>
      </c>
      <c r="G211">
        <v>0</v>
      </c>
      <c r="H211">
        <v>0.92868099999999998</v>
      </c>
      <c r="I211">
        <v>5.3249999999999999E-2</v>
      </c>
      <c r="J211">
        <v>0.79242100000000004</v>
      </c>
      <c r="K211" s="1">
        <v>7.6000000000000006E-8</v>
      </c>
      <c r="L211" s="1">
        <v>0.99904800000000005</v>
      </c>
      <c r="M211">
        <v>0.95461499999999999</v>
      </c>
      <c r="N211">
        <v>0.99976699999999996</v>
      </c>
      <c r="O211">
        <v>0.459038</v>
      </c>
      <c r="P211">
        <v>0.18772</v>
      </c>
      <c r="Q211" s="1">
        <v>3.4425999999999998E-2</v>
      </c>
      <c r="R211" s="6">
        <v>0.97897983207813799</v>
      </c>
      <c r="S211" s="6">
        <v>2.1020167921862402E-2</v>
      </c>
    </row>
    <row r="212" spans="1:19" ht="14.45" x14ac:dyDescent="0.3">
      <c r="A212">
        <v>630</v>
      </c>
      <c r="B212">
        <v>33</v>
      </c>
      <c r="C212">
        <v>2008</v>
      </c>
      <c r="D212">
        <v>0.85367700000000002</v>
      </c>
      <c r="E212">
        <v>5</v>
      </c>
      <c r="F212">
        <v>1</v>
      </c>
      <c r="G212">
        <v>0</v>
      </c>
      <c r="H212">
        <v>0.92832000000000003</v>
      </c>
      <c r="I212">
        <v>5.253E-2</v>
      </c>
      <c r="J212">
        <v>0.75538700000000003</v>
      </c>
      <c r="K212" s="1">
        <v>7.1E-8</v>
      </c>
      <c r="L212">
        <v>0.99903799999999998</v>
      </c>
      <c r="M212">
        <v>0.97006300000000001</v>
      </c>
      <c r="N212">
        <v>0.99976900000000002</v>
      </c>
      <c r="O212">
        <v>0.45861400000000002</v>
      </c>
      <c r="P212">
        <v>0.18435299999999999</v>
      </c>
      <c r="Q212">
        <v>5.0806999999999998E-2</v>
      </c>
      <c r="R212" s="6">
        <v>0.97624167042349996</v>
      </c>
      <c r="S212" s="6">
        <v>2.3758329576499801E-2</v>
      </c>
    </row>
    <row r="213" spans="1:19" ht="14.45" x14ac:dyDescent="0.3">
      <c r="A213">
        <v>274</v>
      </c>
      <c r="B213">
        <v>34</v>
      </c>
      <c r="C213">
        <v>2008</v>
      </c>
      <c r="D213">
        <v>0.83126100000000003</v>
      </c>
      <c r="E213">
        <v>5</v>
      </c>
      <c r="F213">
        <v>1</v>
      </c>
      <c r="G213">
        <v>0</v>
      </c>
      <c r="H213">
        <v>0.92901</v>
      </c>
      <c r="I213">
        <v>5.3416999999999999E-2</v>
      </c>
      <c r="J213">
        <v>0.44908799999999999</v>
      </c>
      <c r="K213" s="1">
        <v>7.4000000000000001E-8</v>
      </c>
      <c r="L213" s="1">
        <v>0.99902100000000005</v>
      </c>
      <c r="M213">
        <v>0.67624600000000001</v>
      </c>
      <c r="N213">
        <v>0.99976699999999996</v>
      </c>
      <c r="O213">
        <v>0.76089099999999998</v>
      </c>
      <c r="P213">
        <v>1.207E-3</v>
      </c>
      <c r="Q213" s="1">
        <v>4.3552E-2</v>
      </c>
      <c r="R213" s="6">
        <v>0.63929059839760005</v>
      </c>
      <c r="S213" s="6">
        <v>0.3607094016024</v>
      </c>
    </row>
    <row r="214" spans="1:19" ht="14.45" x14ac:dyDescent="0.3">
      <c r="A214">
        <v>237</v>
      </c>
      <c r="B214">
        <v>35</v>
      </c>
      <c r="C214">
        <v>2008</v>
      </c>
      <c r="D214">
        <v>0.82994000000000001</v>
      </c>
      <c r="E214">
        <v>5</v>
      </c>
      <c r="F214">
        <v>1</v>
      </c>
      <c r="G214">
        <v>0</v>
      </c>
      <c r="H214">
        <v>0.93104799999999999</v>
      </c>
      <c r="I214">
        <v>5.3034999999999999E-2</v>
      </c>
      <c r="J214">
        <v>0.71859099999999998</v>
      </c>
      <c r="K214" s="1">
        <v>5.5999999999999999E-8</v>
      </c>
      <c r="L214">
        <v>0.99899400000000005</v>
      </c>
      <c r="M214">
        <v>0.37175799999999998</v>
      </c>
      <c r="N214">
        <v>0.99976500000000001</v>
      </c>
      <c r="O214">
        <v>0.53120500000000004</v>
      </c>
      <c r="P214">
        <v>3.2200000000000002E-4</v>
      </c>
      <c r="Q214" s="1">
        <v>8.6999999999999997E-6</v>
      </c>
      <c r="R214" s="6">
        <v>0.96075922235281797</v>
      </c>
      <c r="S214" s="6">
        <v>3.9240777647182201E-2</v>
      </c>
    </row>
    <row r="215" spans="1:19" ht="14.45" x14ac:dyDescent="0.3">
      <c r="A215">
        <v>225</v>
      </c>
      <c r="B215">
        <v>36</v>
      </c>
      <c r="C215">
        <v>2008</v>
      </c>
      <c r="D215">
        <v>0.81763300000000005</v>
      </c>
      <c r="E215">
        <v>5</v>
      </c>
      <c r="F215">
        <v>1</v>
      </c>
      <c r="G215">
        <v>0</v>
      </c>
      <c r="H215">
        <v>0.928894</v>
      </c>
      <c r="I215">
        <v>5.7377999999999998E-2</v>
      </c>
      <c r="J215">
        <v>0.60997299999999999</v>
      </c>
      <c r="K215" s="1">
        <v>5.8999999999999999E-8</v>
      </c>
      <c r="L215" s="1">
        <v>0.99906300000000003</v>
      </c>
      <c r="M215">
        <v>0.304114</v>
      </c>
      <c r="N215">
        <v>0.99976900000000002</v>
      </c>
      <c r="O215">
        <v>0.44887199999999999</v>
      </c>
      <c r="P215" s="1">
        <v>2.5999999999999998E-5</v>
      </c>
      <c r="Q215">
        <v>2.7437E-2</v>
      </c>
      <c r="R215" s="6">
        <v>0.973535128046908</v>
      </c>
      <c r="S215" s="6">
        <v>2.6464871953091499E-2</v>
      </c>
    </row>
    <row r="216" spans="1:19" ht="14.45" x14ac:dyDescent="0.3">
      <c r="A216">
        <v>37</v>
      </c>
      <c r="B216">
        <v>37</v>
      </c>
      <c r="C216">
        <v>2008</v>
      </c>
      <c r="D216">
        <v>0.79993099999999995</v>
      </c>
      <c r="E216">
        <v>5</v>
      </c>
      <c r="F216">
        <v>1</v>
      </c>
      <c r="G216">
        <v>0</v>
      </c>
      <c r="H216">
        <v>0.93029300000000004</v>
      </c>
      <c r="I216">
        <v>5.6755E-2</v>
      </c>
      <c r="J216">
        <v>0.63209400000000004</v>
      </c>
      <c r="K216" s="1">
        <v>4.9999999999999998E-8</v>
      </c>
      <c r="L216" s="1">
        <v>0.99901899999999999</v>
      </c>
      <c r="M216">
        <v>0.58155900000000005</v>
      </c>
      <c r="N216">
        <v>0.99976600000000004</v>
      </c>
      <c r="O216">
        <v>0.44757200000000003</v>
      </c>
      <c r="P216" s="1">
        <v>7.7999999999999999E-5</v>
      </c>
      <c r="Q216">
        <v>1.4112E-2</v>
      </c>
      <c r="R216" s="6">
        <v>0.973631662400258</v>
      </c>
      <c r="S216" s="6">
        <v>2.6368337599741699E-2</v>
      </c>
    </row>
    <row r="217" spans="1:19" ht="14.45" x14ac:dyDescent="0.3">
      <c r="A217">
        <v>264</v>
      </c>
      <c r="B217">
        <v>38</v>
      </c>
      <c r="C217">
        <v>2008</v>
      </c>
      <c r="D217">
        <v>0.77029800000000004</v>
      </c>
      <c r="E217">
        <v>5</v>
      </c>
      <c r="F217">
        <v>1</v>
      </c>
      <c r="G217">
        <v>0</v>
      </c>
      <c r="H217">
        <v>0.92766400000000004</v>
      </c>
      <c r="I217">
        <v>5.1926E-2</v>
      </c>
      <c r="J217">
        <v>0.49177900000000002</v>
      </c>
      <c r="K217" s="1">
        <v>8.0999999999999997E-8</v>
      </c>
      <c r="L217" s="1">
        <v>0.99911700000000003</v>
      </c>
      <c r="M217">
        <v>0.66568099999999997</v>
      </c>
      <c r="N217">
        <v>0.99977799999999994</v>
      </c>
      <c r="O217">
        <v>0.51015600000000005</v>
      </c>
      <c r="P217">
        <v>2.7950000000000002E-3</v>
      </c>
      <c r="Q217" s="1">
        <v>1.6181000000000001E-2</v>
      </c>
      <c r="R217" s="6">
        <v>0.91609166335180403</v>
      </c>
      <c r="S217" s="6">
        <v>8.3908336648195594E-2</v>
      </c>
    </row>
    <row r="218" spans="1:19" ht="14.45" x14ac:dyDescent="0.3">
      <c r="A218">
        <v>627</v>
      </c>
      <c r="B218">
        <v>39</v>
      </c>
      <c r="C218">
        <v>2008</v>
      </c>
      <c r="D218">
        <v>0.75792599999999999</v>
      </c>
      <c r="E218">
        <v>5</v>
      </c>
      <c r="F218">
        <v>1</v>
      </c>
      <c r="G218">
        <v>0</v>
      </c>
      <c r="H218">
        <v>0.92610599999999998</v>
      </c>
      <c r="I218">
        <v>5.1251999999999999E-2</v>
      </c>
      <c r="J218">
        <v>0.50427200000000005</v>
      </c>
      <c r="K218" s="1">
        <v>4.6000000000000002E-8</v>
      </c>
      <c r="L218">
        <v>0.99894499999999997</v>
      </c>
      <c r="M218">
        <v>0.634073</v>
      </c>
      <c r="N218">
        <v>0.99975999999999998</v>
      </c>
      <c r="O218">
        <v>0.55146399999999995</v>
      </c>
      <c r="P218">
        <v>5.757E-3</v>
      </c>
      <c r="Q218">
        <v>2.0544E-2</v>
      </c>
      <c r="R218" s="6">
        <v>0.89654831221857501</v>
      </c>
      <c r="S218" s="6">
        <v>0.10345168778142499</v>
      </c>
    </row>
    <row r="219" spans="1:19" ht="14.45" x14ac:dyDescent="0.3">
      <c r="A219">
        <v>34</v>
      </c>
      <c r="B219">
        <v>40</v>
      </c>
      <c r="C219">
        <v>2008</v>
      </c>
      <c r="D219">
        <v>0.74861999999999995</v>
      </c>
      <c r="E219">
        <v>6</v>
      </c>
      <c r="F219">
        <v>1</v>
      </c>
      <c r="G219">
        <v>0</v>
      </c>
      <c r="H219">
        <v>0.932056</v>
      </c>
      <c r="I219">
        <v>6.0656000000000002E-2</v>
      </c>
      <c r="J219">
        <v>0.88190299999999999</v>
      </c>
      <c r="K219" s="1">
        <v>5.5999999999999999E-8</v>
      </c>
      <c r="L219" s="1">
        <v>0.99901799999999996</v>
      </c>
      <c r="M219">
        <v>0.35761199999999999</v>
      </c>
      <c r="N219">
        <v>0.99976699999999996</v>
      </c>
      <c r="O219">
        <v>0.45350499999999999</v>
      </c>
      <c r="P219">
        <v>7.3159999999999996E-3</v>
      </c>
      <c r="Q219">
        <v>6.097E-3</v>
      </c>
      <c r="R219" s="6">
        <v>0.98818737125665601</v>
      </c>
      <c r="S219" s="6">
        <v>1.1812628743344499E-2</v>
      </c>
    </row>
    <row r="220" spans="1:19" ht="14.45" x14ac:dyDescent="0.3">
      <c r="A220">
        <v>633</v>
      </c>
      <c r="B220">
        <v>41</v>
      </c>
      <c r="C220">
        <v>2008</v>
      </c>
      <c r="D220">
        <v>0.74423600000000001</v>
      </c>
      <c r="E220">
        <v>6</v>
      </c>
      <c r="F220">
        <v>1</v>
      </c>
      <c r="G220">
        <v>0</v>
      </c>
      <c r="H220">
        <v>0.92877900000000002</v>
      </c>
      <c r="I220">
        <v>5.4134000000000002E-2</v>
      </c>
      <c r="J220">
        <v>0.957619</v>
      </c>
      <c r="K220" s="1">
        <v>7.4999999999999997E-8</v>
      </c>
      <c r="L220">
        <v>0.99906099999999998</v>
      </c>
      <c r="M220">
        <v>0.64982399999999996</v>
      </c>
      <c r="N220">
        <v>0.99976900000000002</v>
      </c>
      <c r="O220">
        <v>0.45356800000000003</v>
      </c>
      <c r="P220">
        <v>0.70307600000000003</v>
      </c>
      <c r="Q220">
        <v>3.3291000000000001E-2</v>
      </c>
      <c r="R220" s="6">
        <v>0.99362995388116904</v>
      </c>
      <c r="S220" s="6">
        <v>6.3700461188315001E-3</v>
      </c>
    </row>
    <row r="221" spans="1:19" ht="14.45" x14ac:dyDescent="0.3">
      <c r="A221">
        <v>421</v>
      </c>
      <c r="B221">
        <v>42</v>
      </c>
      <c r="C221">
        <v>2008</v>
      </c>
      <c r="D221">
        <v>0.732908</v>
      </c>
      <c r="E221">
        <v>6</v>
      </c>
      <c r="F221">
        <v>1</v>
      </c>
      <c r="G221">
        <v>0</v>
      </c>
      <c r="H221">
        <v>0.91350299999999995</v>
      </c>
      <c r="I221">
        <v>5.5685999999999999E-2</v>
      </c>
      <c r="J221">
        <v>0.66497099999999998</v>
      </c>
      <c r="K221" s="1">
        <v>6.4000000000000004E-8</v>
      </c>
      <c r="L221" s="1">
        <v>0.99896700000000005</v>
      </c>
      <c r="M221">
        <v>0.53138700000000005</v>
      </c>
      <c r="N221">
        <v>0.99976299999999996</v>
      </c>
      <c r="O221">
        <v>0.45697399999999999</v>
      </c>
      <c r="P221">
        <v>5.8348999999999998E-2</v>
      </c>
      <c r="Q221">
        <v>0</v>
      </c>
      <c r="R221" s="6">
        <v>0.976387987088568</v>
      </c>
      <c r="S221" s="6">
        <v>2.3612012911432001E-2</v>
      </c>
    </row>
    <row r="222" spans="1:19" ht="14.45" x14ac:dyDescent="0.3">
      <c r="A222">
        <v>517</v>
      </c>
      <c r="B222">
        <v>43</v>
      </c>
      <c r="C222">
        <v>2008</v>
      </c>
      <c r="D222">
        <v>0.72103399999999995</v>
      </c>
      <c r="E222">
        <v>6</v>
      </c>
      <c r="F222">
        <v>1</v>
      </c>
      <c r="G222">
        <v>0</v>
      </c>
      <c r="H222">
        <v>0.92842499999999994</v>
      </c>
      <c r="I222">
        <v>5.0456000000000001E-2</v>
      </c>
      <c r="J222">
        <v>0.49605700000000003</v>
      </c>
      <c r="K222" s="1">
        <v>5.5999999999999999E-8</v>
      </c>
      <c r="L222" s="1">
        <v>0.99898900000000002</v>
      </c>
      <c r="M222">
        <v>0.54034000000000004</v>
      </c>
      <c r="N222">
        <v>0.99976500000000001</v>
      </c>
      <c r="O222">
        <v>0.45405899999999999</v>
      </c>
      <c r="P222">
        <v>3.3E-4</v>
      </c>
      <c r="Q222">
        <v>3.0769999999999999E-3</v>
      </c>
      <c r="R222" s="6">
        <v>0.94925686949309995</v>
      </c>
      <c r="S222" s="6">
        <v>5.07431305069002E-2</v>
      </c>
    </row>
    <row r="223" spans="1:19" ht="14.45" x14ac:dyDescent="0.3">
      <c r="A223">
        <v>124</v>
      </c>
      <c r="B223">
        <v>44</v>
      </c>
      <c r="C223">
        <v>2008</v>
      </c>
      <c r="D223">
        <v>0.70498400000000006</v>
      </c>
      <c r="E223">
        <v>6</v>
      </c>
      <c r="F223">
        <v>1</v>
      </c>
      <c r="G223">
        <v>0</v>
      </c>
      <c r="H223">
        <v>0.93099799999999999</v>
      </c>
      <c r="I223">
        <v>7.2114999999999999E-2</v>
      </c>
      <c r="J223">
        <v>0.72923700000000002</v>
      </c>
      <c r="K223" s="1">
        <v>7.9000000000000006E-8</v>
      </c>
      <c r="L223" s="1">
        <v>0.99908300000000005</v>
      </c>
      <c r="M223">
        <v>0.47605599999999998</v>
      </c>
      <c r="N223">
        <v>0.99976900000000002</v>
      </c>
      <c r="O223">
        <v>0.46272400000000002</v>
      </c>
      <c r="P223">
        <v>3.8745000000000002E-2</v>
      </c>
      <c r="Q223">
        <v>1.1986999999999999E-2</v>
      </c>
      <c r="R223" s="6">
        <v>0.98196446048157704</v>
      </c>
      <c r="S223" s="6">
        <v>1.8035539518423498E-2</v>
      </c>
    </row>
    <row r="224" spans="1:19" ht="14.45" x14ac:dyDescent="0.3">
      <c r="A224">
        <v>288</v>
      </c>
      <c r="B224">
        <v>45</v>
      </c>
      <c r="C224">
        <v>2008</v>
      </c>
      <c r="D224">
        <v>0.69365500000000002</v>
      </c>
      <c r="E224" s="2">
        <v>6</v>
      </c>
      <c r="F224">
        <v>1</v>
      </c>
      <c r="G224">
        <v>0</v>
      </c>
      <c r="H224">
        <v>0.92841099999999999</v>
      </c>
      <c r="I224">
        <v>5.2403999999999999E-2</v>
      </c>
      <c r="J224">
        <v>0.71309500000000003</v>
      </c>
      <c r="K224" s="1">
        <v>7.7000000000000001E-8</v>
      </c>
      <c r="L224">
        <v>0.99904499999999996</v>
      </c>
      <c r="M224">
        <v>0.88641800000000004</v>
      </c>
      <c r="N224">
        <v>0.99976699999999996</v>
      </c>
      <c r="O224">
        <v>0.45907799999999999</v>
      </c>
      <c r="P224">
        <v>5.8160000000000003E-2</v>
      </c>
      <c r="Q224" s="1">
        <v>5.459E-2</v>
      </c>
      <c r="R224" s="6">
        <v>0.97373591020634298</v>
      </c>
      <c r="S224" s="6">
        <v>2.6264089793657401E-2</v>
      </c>
    </row>
    <row r="225" spans="1:19" ht="14.45" x14ac:dyDescent="0.3">
      <c r="A225">
        <v>566</v>
      </c>
      <c r="B225">
        <v>46</v>
      </c>
      <c r="C225">
        <v>2008</v>
      </c>
      <c r="D225">
        <v>0.69051499999999999</v>
      </c>
      <c r="E225">
        <v>6</v>
      </c>
      <c r="F225">
        <v>1</v>
      </c>
      <c r="G225">
        <v>0</v>
      </c>
      <c r="H225">
        <v>0.92475700000000005</v>
      </c>
      <c r="I225">
        <v>5.2988E-2</v>
      </c>
      <c r="J225">
        <v>0.648285</v>
      </c>
      <c r="K225" s="1">
        <v>5.9999999999999995E-8</v>
      </c>
      <c r="L225" s="1">
        <v>0.99895</v>
      </c>
      <c r="M225">
        <v>0.57182100000000002</v>
      </c>
      <c r="N225">
        <v>0.99976200000000004</v>
      </c>
      <c r="O225">
        <v>0.46476299999999998</v>
      </c>
      <c r="P225">
        <v>2.0093E-2</v>
      </c>
      <c r="Q225">
        <v>0</v>
      </c>
      <c r="R225" s="6">
        <v>0.97078585549434404</v>
      </c>
      <c r="S225" s="6">
        <v>2.92141445056559E-2</v>
      </c>
    </row>
    <row r="226" spans="1:19" ht="14.45" x14ac:dyDescent="0.3">
      <c r="A226">
        <v>136</v>
      </c>
      <c r="B226">
        <v>47</v>
      </c>
      <c r="C226">
        <v>2008</v>
      </c>
      <c r="D226">
        <v>0.67052500000000004</v>
      </c>
      <c r="E226">
        <v>6</v>
      </c>
      <c r="F226">
        <v>1</v>
      </c>
      <c r="G226">
        <v>0</v>
      </c>
      <c r="H226">
        <v>0.92852199999999996</v>
      </c>
      <c r="I226">
        <v>5.5662000000000003E-2</v>
      </c>
      <c r="J226">
        <v>0.60427600000000004</v>
      </c>
      <c r="K226" s="1">
        <v>5.7000000000000001E-8</v>
      </c>
      <c r="L226" s="1">
        <v>0.99906899999999998</v>
      </c>
      <c r="M226">
        <v>0.30147800000000002</v>
      </c>
      <c r="N226">
        <v>0.99976900000000002</v>
      </c>
      <c r="O226">
        <v>0.44885999999999998</v>
      </c>
      <c r="P226" s="1">
        <v>3.0000000000000001E-5</v>
      </c>
      <c r="Q226">
        <v>0.116484</v>
      </c>
      <c r="R226" s="6">
        <v>0.98063007494026599</v>
      </c>
      <c r="S226" s="6">
        <v>1.9369925059734502E-2</v>
      </c>
    </row>
    <row r="227" spans="1:19" ht="14.45" x14ac:dyDescent="0.3">
      <c r="A227">
        <v>327</v>
      </c>
      <c r="B227">
        <v>48</v>
      </c>
      <c r="C227">
        <v>2008</v>
      </c>
      <c r="D227">
        <v>0.66414700000000004</v>
      </c>
      <c r="E227">
        <v>6</v>
      </c>
      <c r="F227">
        <v>1</v>
      </c>
      <c r="G227">
        <v>0</v>
      </c>
      <c r="H227">
        <v>0.93045</v>
      </c>
      <c r="I227">
        <v>5.6295999999999999E-2</v>
      </c>
      <c r="J227">
        <v>0.84306000000000003</v>
      </c>
      <c r="K227" s="1">
        <v>1.1000000000000001E-7</v>
      </c>
      <c r="L227" s="1">
        <v>0.99901399999999996</v>
      </c>
      <c r="M227">
        <v>0.55771700000000002</v>
      </c>
      <c r="N227">
        <v>0.99976399999999999</v>
      </c>
      <c r="O227">
        <v>0.45736199999999999</v>
      </c>
      <c r="P227">
        <v>0.134128</v>
      </c>
      <c r="Q227" s="1">
        <v>5.7959999999999999E-3</v>
      </c>
      <c r="R227" s="6">
        <v>0.98880954048623004</v>
      </c>
      <c r="S227" s="6">
        <v>1.1190459513770399E-2</v>
      </c>
    </row>
    <row r="228" spans="1:19" ht="14.45" x14ac:dyDescent="0.3">
      <c r="A228">
        <v>328</v>
      </c>
      <c r="B228">
        <v>49</v>
      </c>
      <c r="C228">
        <v>2008</v>
      </c>
      <c r="D228">
        <v>0.62463999999999997</v>
      </c>
      <c r="E228">
        <v>6</v>
      </c>
      <c r="F228">
        <v>1</v>
      </c>
      <c r="G228">
        <v>0</v>
      </c>
      <c r="H228">
        <v>0.92964199999999997</v>
      </c>
      <c r="I228">
        <v>5.2160999999999999E-2</v>
      </c>
      <c r="J228">
        <v>0.44606899999999999</v>
      </c>
      <c r="K228" s="1">
        <v>5.9999999999999995E-8</v>
      </c>
      <c r="L228" s="1">
        <v>0.99899899999999997</v>
      </c>
      <c r="M228">
        <v>0.48982700000000001</v>
      </c>
      <c r="N228">
        <v>0.99976500000000001</v>
      </c>
      <c r="O228">
        <v>0.353684</v>
      </c>
      <c r="P228" s="1">
        <v>5.8000000000000004E-6</v>
      </c>
      <c r="Q228">
        <v>4.8661000000000003E-2</v>
      </c>
      <c r="R228" s="6">
        <v>0.97755452397062403</v>
      </c>
      <c r="S228" s="6">
        <v>2.2445476029376198E-2</v>
      </c>
    </row>
    <row r="229" spans="1:19" ht="14.45" x14ac:dyDescent="0.3">
      <c r="A229">
        <v>168</v>
      </c>
      <c r="B229">
        <v>50</v>
      </c>
      <c r="C229">
        <v>2008</v>
      </c>
      <c r="D229">
        <v>0.60450599999999999</v>
      </c>
      <c r="E229" s="2">
        <v>6</v>
      </c>
      <c r="F229">
        <v>1</v>
      </c>
      <c r="G229">
        <v>0</v>
      </c>
      <c r="H229">
        <v>0.92793400000000004</v>
      </c>
      <c r="I229">
        <v>5.3359999999999998E-2</v>
      </c>
      <c r="J229">
        <v>0.56198499999999996</v>
      </c>
      <c r="K229" s="1">
        <v>6.5E-8</v>
      </c>
      <c r="L229" s="1">
        <v>0.99911799999999995</v>
      </c>
      <c r="M229">
        <v>0.63777399999999995</v>
      </c>
      <c r="N229">
        <v>0.99977400000000005</v>
      </c>
      <c r="O229">
        <v>0.45452900000000002</v>
      </c>
      <c r="P229">
        <v>7.4289999999999998E-3</v>
      </c>
      <c r="Q229">
        <v>6.9249999999999997E-3</v>
      </c>
      <c r="R229" s="6">
        <v>0.96011181895559095</v>
      </c>
      <c r="S229" s="6">
        <v>3.9888181044408798E-2</v>
      </c>
    </row>
    <row r="230" spans="1:19" ht="14.45" x14ac:dyDescent="0.3">
      <c r="A230">
        <v>451</v>
      </c>
      <c r="B230">
        <v>51</v>
      </c>
      <c r="C230">
        <v>2008</v>
      </c>
      <c r="D230">
        <v>0.59068799999999999</v>
      </c>
      <c r="E230">
        <v>6</v>
      </c>
      <c r="F230">
        <v>1</v>
      </c>
      <c r="G230">
        <v>0</v>
      </c>
      <c r="H230">
        <v>0.92890099999999998</v>
      </c>
      <c r="I230">
        <v>5.4719999999999998E-2</v>
      </c>
      <c r="J230">
        <v>1</v>
      </c>
      <c r="K230" s="1">
        <v>6.7000000000000004E-8</v>
      </c>
      <c r="L230" s="1">
        <v>0.99903799999999998</v>
      </c>
      <c r="M230">
        <v>0.77740600000000004</v>
      </c>
      <c r="N230">
        <v>0.99976799999999999</v>
      </c>
      <c r="O230">
        <v>0.48255999999999999</v>
      </c>
      <c r="P230">
        <v>1</v>
      </c>
      <c r="Q230" s="1">
        <v>3.6639999999999999E-2</v>
      </c>
      <c r="R230" s="6">
        <v>0.98996761670017996</v>
      </c>
      <c r="S230" s="6">
        <v>1.00323832998201E-2</v>
      </c>
    </row>
    <row r="231" spans="1:19" ht="14.45" x14ac:dyDescent="0.3">
      <c r="A231">
        <v>82</v>
      </c>
      <c r="B231">
        <v>52</v>
      </c>
      <c r="C231">
        <v>2008</v>
      </c>
      <c r="D231">
        <v>0.57897299999999996</v>
      </c>
      <c r="E231">
        <v>6</v>
      </c>
      <c r="F231">
        <v>1</v>
      </c>
      <c r="G231">
        <v>0</v>
      </c>
      <c r="H231">
        <v>0.92709200000000003</v>
      </c>
      <c r="I231">
        <v>4.7862000000000002E-2</v>
      </c>
      <c r="J231">
        <v>6.9040000000000004E-2</v>
      </c>
      <c r="K231" s="1">
        <v>4.8E-8</v>
      </c>
      <c r="L231" s="1">
        <v>0.99841299999999999</v>
      </c>
      <c r="M231">
        <v>0.85460199999999997</v>
      </c>
      <c r="N231">
        <v>0.999749</v>
      </c>
      <c r="O231">
        <v>0.45924500000000001</v>
      </c>
      <c r="P231">
        <v>3.48E-4</v>
      </c>
      <c r="Q231" s="1">
        <v>0</v>
      </c>
      <c r="R231" s="6">
        <v>0.67499482702104197</v>
      </c>
      <c r="S231" s="6">
        <v>0.32500517297895798</v>
      </c>
    </row>
    <row r="232" spans="1:19" ht="14.45" x14ac:dyDescent="0.3">
      <c r="A232">
        <v>537</v>
      </c>
      <c r="B232">
        <v>53</v>
      </c>
      <c r="C232">
        <v>2008</v>
      </c>
      <c r="D232">
        <v>0.57361700000000004</v>
      </c>
      <c r="E232">
        <v>6</v>
      </c>
      <c r="F232">
        <v>1</v>
      </c>
      <c r="G232">
        <v>0</v>
      </c>
      <c r="H232">
        <v>0.89586200000000005</v>
      </c>
      <c r="I232">
        <v>5.0106999999999999E-2</v>
      </c>
      <c r="J232">
        <v>0.31919900000000001</v>
      </c>
      <c r="K232" s="1">
        <v>5.1E-8</v>
      </c>
      <c r="L232">
        <v>0.99897499999999995</v>
      </c>
      <c r="M232">
        <v>0.58575500000000003</v>
      </c>
      <c r="N232">
        <v>0.99976399999999999</v>
      </c>
      <c r="O232">
        <v>0.44935999999999998</v>
      </c>
      <c r="P232" s="1">
        <v>1.8E-5</v>
      </c>
      <c r="Q232">
        <v>0</v>
      </c>
      <c r="R232" s="6">
        <v>0.88768365062252297</v>
      </c>
      <c r="S232" s="6">
        <v>0.112316349377477</v>
      </c>
    </row>
    <row r="233" spans="1:19" ht="14.45" x14ac:dyDescent="0.3">
      <c r="A233">
        <v>175</v>
      </c>
      <c r="B233">
        <v>54</v>
      </c>
      <c r="C233">
        <v>2008</v>
      </c>
      <c r="D233">
        <v>0.56757100000000005</v>
      </c>
      <c r="E233">
        <v>6</v>
      </c>
      <c r="F233">
        <v>1</v>
      </c>
      <c r="G233">
        <v>0</v>
      </c>
      <c r="H233">
        <v>0.92890499999999998</v>
      </c>
      <c r="I233">
        <v>5.2319999999999998E-2</v>
      </c>
      <c r="J233">
        <v>0.69348399999999999</v>
      </c>
      <c r="K233" s="1">
        <v>5.7000000000000001E-8</v>
      </c>
      <c r="L233" s="1">
        <v>0.99901099999999998</v>
      </c>
      <c r="M233">
        <v>0.41214299999999998</v>
      </c>
      <c r="N233">
        <v>0.99976699999999996</v>
      </c>
      <c r="O233">
        <v>0.45994200000000002</v>
      </c>
      <c r="P233">
        <v>3.9872999999999999E-2</v>
      </c>
      <c r="Q233">
        <v>3.2740999999999999E-2</v>
      </c>
      <c r="R233" s="6">
        <v>0.98052375466567199</v>
      </c>
      <c r="S233" s="6">
        <v>1.94762453343276E-2</v>
      </c>
    </row>
    <row r="234" spans="1:19" ht="14.45" x14ac:dyDescent="0.3">
      <c r="A234">
        <v>658</v>
      </c>
      <c r="B234">
        <v>55</v>
      </c>
      <c r="C234">
        <v>2008</v>
      </c>
      <c r="D234">
        <v>0.54533799999999999</v>
      </c>
      <c r="E234">
        <v>7</v>
      </c>
      <c r="F234">
        <v>1</v>
      </c>
      <c r="G234">
        <v>0</v>
      </c>
      <c r="H234">
        <v>0.92786000000000002</v>
      </c>
      <c r="I234">
        <v>5.1607E-2</v>
      </c>
      <c r="J234">
        <v>0.40387299999999998</v>
      </c>
      <c r="K234" s="1">
        <v>5.8999999999999999E-8</v>
      </c>
      <c r="L234">
        <v>0.99905200000000005</v>
      </c>
      <c r="M234" s="1">
        <v>0.31040099999999998</v>
      </c>
      <c r="N234">
        <v>0.99977199999999999</v>
      </c>
      <c r="O234">
        <v>0.45413100000000001</v>
      </c>
      <c r="P234" s="1">
        <v>3.1000000000000001E-5</v>
      </c>
      <c r="Q234">
        <v>3.271E-3</v>
      </c>
      <c r="R234" s="6">
        <v>0.92988692363919701</v>
      </c>
      <c r="S234" s="6">
        <v>7.0113076360803106E-2</v>
      </c>
    </row>
    <row r="235" spans="1:19" ht="14.45" x14ac:dyDescent="0.3">
      <c r="A235">
        <v>524</v>
      </c>
      <c r="B235">
        <v>56</v>
      </c>
      <c r="C235">
        <v>2008</v>
      </c>
      <c r="D235">
        <v>0.53861800000000004</v>
      </c>
      <c r="E235">
        <v>7</v>
      </c>
      <c r="F235">
        <v>1</v>
      </c>
      <c r="G235">
        <v>0</v>
      </c>
      <c r="H235">
        <v>0.93236799999999997</v>
      </c>
      <c r="I235">
        <v>5.3508E-2</v>
      </c>
      <c r="J235">
        <v>0.49079400000000001</v>
      </c>
      <c r="K235" s="1">
        <v>5.5000000000000003E-8</v>
      </c>
      <c r="L235">
        <v>0.99899000000000004</v>
      </c>
      <c r="M235" s="1">
        <v>0.57271099999999997</v>
      </c>
      <c r="N235">
        <v>0.99976500000000001</v>
      </c>
      <c r="O235">
        <v>0.45252399999999998</v>
      </c>
      <c r="P235">
        <v>1.1709999999999999E-3</v>
      </c>
      <c r="Q235">
        <v>9.698E-3</v>
      </c>
      <c r="R235" s="6">
        <v>0.949809584661232</v>
      </c>
      <c r="S235" s="6">
        <v>5.0190415338767697E-2</v>
      </c>
    </row>
    <row r="236" spans="1:19" ht="14.45" x14ac:dyDescent="0.3">
      <c r="A236">
        <v>161</v>
      </c>
      <c r="B236">
        <v>57</v>
      </c>
      <c r="C236">
        <v>2008</v>
      </c>
      <c r="D236">
        <v>0.52288999999999997</v>
      </c>
      <c r="E236">
        <v>7</v>
      </c>
      <c r="F236">
        <v>1</v>
      </c>
      <c r="G236">
        <v>0</v>
      </c>
      <c r="H236">
        <v>0.92864000000000002</v>
      </c>
      <c r="I236">
        <v>5.6465000000000001E-2</v>
      </c>
      <c r="J236">
        <v>0.57497699999999996</v>
      </c>
      <c r="K236" s="1">
        <v>5.8000000000000003E-8</v>
      </c>
      <c r="L236">
        <v>0.99907199999999996</v>
      </c>
      <c r="M236">
        <v>0.34537400000000001</v>
      </c>
      <c r="N236">
        <v>0.99976900000000002</v>
      </c>
      <c r="O236">
        <v>0.44478200000000001</v>
      </c>
      <c r="P236">
        <v>1.5790000000000001E-3</v>
      </c>
      <c r="Q236">
        <v>7.7586000000000002E-2</v>
      </c>
      <c r="R236" s="6">
        <v>0.97607817495987503</v>
      </c>
      <c r="S236" s="6">
        <v>2.3921825040124599E-2</v>
      </c>
    </row>
    <row r="237" spans="1:19" ht="14.45" x14ac:dyDescent="0.3">
      <c r="A237">
        <v>318</v>
      </c>
      <c r="B237">
        <v>58</v>
      </c>
      <c r="C237">
        <v>2008</v>
      </c>
      <c r="D237">
        <v>0.49697999999999998</v>
      </c>
      <c r="E237">
        <v>7</v>
      </c>
      <c r="F237">
        <v>1</v>
      </c>
      <c r="G237">
        <v>0</v>
      </c>
      <c r="H237">
        <v>0.92867299999999997</v>
      </c>
      <c r="I237">
        <v>5.2463000000000003E-2</v>
      </c>
      <c r="J237">
        <v>0.489205</v>
      </c>
      <c r="K237" s="1">
        <v>6.4000000000000004E-8</v>
      </c>
      <c r="L237" s="1">
        <v>0.99901799999999996</v>
      </c>
      <c r="M237">
        <v>0.61669499999999999</v>
      </c>
      <c r="N237">
        <v>0.99976699999999996</v>
      </c>
      <c r="O237">
        <v>0.455119</v>
      </c>
      <c r="P237">
        <v>3.5739999999999999E-3</v>
      </c>
      <c r="Q237">
        <v>2.0199999999999999E-2</v>
      </c>
      <c r="R237" s="6">
        <v>0.948347058989083</v>
      </c>
      <c r="S237" s="6">
        <v>5.1652941010916803E-2</v>
      </c>
    </row>
    <row r="238" spans="1:19" ht="14.45" x14ac:dyDescent="0.3">
      <c r="A238">
        <v>358</v>
      </c>
      <c r="B238">
        <v>59</v>
      </c>
      <c r="C238">
        <v>2008</v>
      </c>
      <c r="D238">
        <v>0.482626</v>
      </c>
      <c r="E238">
        <v>7</v>
      </c>
      <c r="F238">
        <v>1</v>
      </c>
      <c r="G238">
        <v>0</v>
      </c>
      <c r="H238">
        <v>0.924705</v>
      </c>
      <c r="I238">
        <v>5.1442000000000002E-2</v>
      </c>
      <c r="J238">
        <v>0.24871699999999999</v>
      </c>
      <c r="K238" s="1">
        <v>6.2999999999999995E-8</v>
      </c>
      <c r="L238" s="1">
        <v>0.99895400000000001</v>
      </c>
      <c r="M238">
        <v>0.368122</v>
      </c>
      <c r="N238">
        <v>0.99976299999999996</v>
      </c>
      <c r="O238">
        <v>0.46272000000000002</v>
      </c>
      <c r="P238">
        <v>3.0699999999999998E-4</v>
      </c>
      <c r="Q238">
        <v>0</v>
      </c>
      <c r="R238" s="6">
        <v>0.86122785216450504</v>
      </c>
      <c r="S238" s="6">
        <v>0.13877214783549499</v>
      </c>
    </row>
    <row r="239" spans="1:19" ht="14.45" x14ac:dyDescent="0.3">
      <c r="A239">
        <v>530</v>
      </c>
      <c r="B239">
        <v>60</v>
      </c>
      <c r="C239">
        <v>2008</v>
      </c>
      <c r="D239">
        <v>0.47174199999999999</v>
      </c>
      <c r="E239">
        <v>7</v>
      </c>
      <c r="F239">
        <v>1</v>
      </c>
      <c r="G239">
        <v>0</v>
      </c>
      <c r="H239">
        <v>0.92921699999999996</v>
      </c>
      <c r="I239">
        <v>5.5506E-2</v>
      </c>
      <c r="J239">
        <v>0.404891</v>
      </c>
      <c r="K239" s="1">
        <v>6.8999999999999996E-8</v>
      </c>
      <c r="L239" s="1">
        <v>0.99895</v>
      </c>
      <c r="M239">
        <v>0.30140299999999998</v>
      </c>
      <c r="N239">
        <v>0.99976200000000004</v>
      </c>
      <c r="O239">
        <v>0.46049800000000002</v>
      </c>
      <c r="P239">
        <v>2.5799999999999998E-4</v>
      </c>
      <c r="Q239">
        <v>4.2890000000000003E-3</v>
      </c>
      <c r="R239" s="6">
        <v>0.92776044682251402</v>
      </c>
      <c r="S239" s="6">
        <v>7.2239553177485802E-2</v>
      </c>
    </row>
    <row r="240" spans="1:19" ht="14.45" x14ac:dyDescent="0.3">
      <c r="A240">
        <v>9</v>
      </c>
      <c r="B240">
        <v>61</v>
      </c>
      <c r="C240">
        <v>2008</v>
      </c>
      <c r="D240">
        <v>0.45709899999999998</v>
      </c>
      <c r="E240" s="2">
        <v>7</v>
      </c>
      <c r="F240">
        <v>1</v>
      </c>
      <c r="G240">
        <v>0</v>
      </c>
      <c r="H240">
        <v>0.92918000000000001</v>
      </c>
      <c r="I240">
        <v>8.6141999999999996E-2</v>
      </c>
      <c r="J240">
        <v>0.678234</v>
      </c>
      <c r="K240" s="1">
        <v>5.4E-8</v>
      </c>
      <c r="L240" s="1">
        <v>0.99931199999999998</v>
      </c>
      <c r="M240">
        <v>0.331372</v>
      </c>
      <c r="N240">
        <v>0.99977499999999997</v>
      </c>
      <c r="O240">
        <v>0.47476600000000002</v>
      </c>
      <c r="P240">
        <v>3.885E-3</v>
      </c>
      <c r="Q240">
        <v>3.4716999999999998E-2</v>
      </c>
      <c r="R240" s="6">
        <v>0.97664642490220599</v>
      </c>
      <c r="S240" s="6">
        <v>2.3353575097794101E-2</v>
      </c>
    </row>
    <row r="241" spans="1:19" ht="14.45" x14ac:dyDescent="0.3">
      <c r="A241">
        <v>564</v>
      </c>
      <c r="B241">
        <v>62</v>
      </c>
      <c r="C241">
        <v>2008</v>
      </c>
      <c r="D241">
        <v>0.42241299999999998</v>
      </c>
      <c r="E241">
        <v>7</v>
      </c>
      <c r="F241">
        <v>1</v>
      </c>
      <c r="G241">
        <v>0</v>
      </c>
      <c r="H241">
        <v>0.92847100000000005</v>
      </c>
      <c r="I241">
        <v>5.0063000000000003E-2</v>
      </c>
      <c r="J241">
        <v>0.26822200000000002</v>
      </c>
      <c r="K241" s="1">
        <v>5.8000000000000003E-8</v>
      </c>
      <c r="L241" s="1">
        <v>0.99898799999999999</v>
      </c>
      <c r="M241">
        <v>0.56143500000000002</v>
      </c>
      <c r="N241">
        <v>0.99976399999999999</v>
      </c>
      <c r="O241">
        <v>0.455179</v>
      </c>
      <c r="P241" s="1">
        <v>8.7999999999999998E-5</v>
      </c>
      <c r="Q241">
        <v>5.5120000000000004E-3</v>
      </c>
      <c r="R241" s="6">
        <v>0.86945582368521901</v>
      </c>
      <c r="S241" s="6">
        <v>0.13054417631478099</v>
      </c>
    </row>
    <row r="242" spans="1:19" ht="14.45" x14ac:dyDescent="0.3">
      <c r="A242">
        <v>634</v>
      </c>
      <c r="B242">
        <v>63</v>
      </c>
      <c r="C242">
        <v>2008</v>
      </c>
      <c r="D242">
        <v>0.41610799999999998</v>
      </c>
      <c r="E242">
        <v>7</v>
      </c>
      <c r="F242">
        <v>1</v>
      </c>
      <c r="G242">
        <v>0</v>
      </c>
      <c r="H242">
        <v>0.928921</v>
      </c>
      <c r="I242">
        <v>5.8559E-2</v>
      </c>
      <c r="J242">
        <v>0.66901100000000002</v>
      </c>
      <c r="K242" s="1">
        <v>8.9999999999999999E-8</v>
      </c>
      <c r="L242">
        <v>0.99910600000000005</v>
      </c>
      <c r="M242">
        <v>0.61170100000000005</v>
      </c>
      <c r="N242">
        <v>0.99977099999999997</v>
      </c>
      <c r="O242">
        <v>0.466478</v>
      </c>
      <c r="P242">
        <v>1.4721E-2</v>
      </c>
      <c r="Q242">
        <v>4.7935999999999999E-2</v>
      </c>
      <c r="R242" s="6">
        <v>0.97641851606938701</v>
      </c>
      <c r="S242" s="6">
        <v>2.3581483930613299E-2</v>
      </c>
    </row>
    <row r="243" spans="1:19" ht="14.45" x14ac:dyDescent="0.3">
      <c r="A243">
        <v>609</v>
      </c>
      <c r="B243">
        <v>64</v>
      </c>
      <c r="C243">
        <v>2008</v>
      </c>
      <c r="D243">
        <v>0.39601500000000001</v>
      </c>
      <c r="E243">
        <v>7</v>
      </c>
      <c r="F243">
        <v>1</v>
      </c>
      <c r="G243">
        <v>0</v>
      </c>
      <c r="H243">
        <v>0.94554199999999999</v>
      </c>
      <c r="I243">
        <v>5.4829999999999997E-2</v>
      </c>
      <c r="J243">
        <v>0.71926000000000001</v>
      </c>
      <c r="K243" s="1">
        <v>5.9999999999999995E-8</v>
      </c>
      <c r="L243" s="1">
        <v>0.99898100000000001</v>
      </c>
      <c r="M243">
        <v>0.53905000000000003</v>
      </c>
      <c r="N243">
        <v>0.99976399999999999</v>
      </c>
      <c r="O243">
        <v>0.45298699999999997</v>
      </c>
      <c r="P243">
        <v>1.2919E-2</v>
      </c>
      <c r="Q243" s="1">
        <v>0</v>
      </c>
      <c r="R243" s="6">
        <v>0.98042390303864002</v>
      </c>
      <c r="S243" s="6">
        <v>1.9576096961360302E-2</v>
      </c>
    </row>
    <row r="244" spans="1:19" ht="14.45" x14ac:dyDescent="0.3">
      <c r="A244">
        <v>655</v>
      </c>
      <c r="B244">
        <v>65</v>
      </c>
      <c r="C244">
        <v>2008</v>
      </c>
      <c r="D244">
        <v>0.39183899999999999</v>
      </c>
      <c r="E244">
        <v>7</v>
      </c>
      <c r="F244">
        <v>1</v>
      </c>
      <c r="G244">
        <v>0</v>
      </c>
      <c r="H244">
        <v>0.92886899999999994</v>
      </c>
      <c r="I244">
        <v>5.8761000000000001E-2</v>
      </c>
      <c r="J244">
        <v>0.66186299999999998</v>
      </c>
      <c r="K244" s="1">
        <v>5.4E-8</v>
      </c>
      <c r="L244">
        <v>0.99906799999999996</v>
      </c>
      <c r="M244">
        <v>0.53960600000000003</v>
      </c>
      <c r="N244">
        <v>0.99977099999999997</v>
      </c>
      <c r="O244">
        <v>0.45335700000000001</v>
      </c>
      <c r="P244">
        <v>3.4699999999999998E-4</v>
      </c>
      <c r="Q244">
        <v>1.1677999999999999E-2</v>
      </c>
      <c r="R244" s="6">
        <v>0.975794895835293</v>
      </c>
      <c r="S244" s="6">
        <v>2.4205104164706899E-2</v>
      </c>
    </row>
    <row r="245" spans="1:19" ht="14.45" x14ac:dyDescent="0.3">
      <c r="A245">
        <v>183</v>
      </c>
      <c r="B245">
        <v>66</v>
      </c>
      <c r="C245">
        <v>2008</v>
      </c>
      <c r="D245">
        <v>0.38029499999999999</v>
      </c>
      <c r="E245">
        <v>7</v>
      </c>
      <c r="F245">
        <v>1</v>
      </c>
      <c r="G245">
        <v>0</v>
      </c>
      <c r="H245">
        <v>0.93640400000000001</v>
      </c>
      <c r="I245">
        <v>5.0361999999999997E-2</v>
      </c>
      <c r="J245">
        <v>0.46284799999999998</v>
      </c>
      <c r="K245" s="1">
        <v>4.8E-8</v>
      </c>
      <c r="L245">
        <v>0.99896399999999996</v>
      </c>
      <c r="M245">
        <v>0.61544900000000002</v>
      </c>
      <c r="N245">
        <v>0.99976200000000004</v>
      </c>
      <c r="O245">
        <v>0.36584</v>
      </c>
      <c r="P245">
        <v>1.8680000000000001E-3</v>
      </c>
      <c r="Q245">
        <v>0</v>
      </c>
      <c r="R245" s="6">
        <v>0.96955345004957905</v>
      </c>
      <c r="S245" s="6">
        <v>3.04465499504212E-2</v>
      </c>
    </row>
    <row r="246" spans="1:19" ht="14.45" x14ac:dyDescent="0.3">
      <c r="A246">
        <v>554</v>
      </c>
      <c r="B246">
        <v>67</v>
      </c>
      <c r="C246">
        <v>2008</v>
      </c>
      <c r="D246">
        <v>0.37451099999999998</v>
      </c>
      <c r="E246">
        <v>7</v>
      </c>
      <c r="F246">
        <v>1</v>
      </c>
      <c r="G246">
        <v>0</v>
      </c>
      <c r="H246">
        <v>0.93025999999999998</v>
      </c>
      <c r="I246">
        <v>7.3251999999999998E-2</v>
      </c>
      <c r="J246">
        <v>0.759019</v>
      </c>
      <c r="K246" s="1">
        <v>5.9999999999999995E-8</v>
      </c>
      <c r="L246" s="1">
        <v>0.99916799999999995</v>
      </c>
      <c r="M246">
        <v>0.43184600000000001</v>
      </c>
      <c r="N246">
        <v>0.99977799999999994</v>
      </c>
      <c r="O246">
        <v>0.45489800000000002</v>
      </c>
      <c r="P246">
        <v>2.9052999999999999E-2</v>
      </c>
      <c r="Q246">
        <v>1.8794999999999999E-2</v>
      </c>
      <c r="R246" s="6">
        <v>0.98477517323776298</v>
      </c>
      <c r="S246" s="6">
        <v>1.5224826762236601E-2</v>
      </c>
    </row>
    <row r="247" spans="1:19" ht="14.45" x14ac:dyDescent="0.3">
      <c r="A247">
        <v>401</v>
      </c>
      <c r="B247">
        <v>68</v>
      </c>
      <c r="C247">
        <v>2008</v>
      </c>
      <c r="D247">
        <v>0.37262699999999999</v>
      </c>
      <c r="E247">
        <v>7</v>
      </c>
      <c r="F247">
        <v>1</v>
      </c>
      <c r="G247">
        <v>0</v>
      </c>
      <c r="H247">
        <v>0.929087</v>
      </c>
      <c r="I247">
        <v>5.7091000000000003E-2</v>
      </c>
      <c r="J247">
        <v>0.39374300000000001</v>
      </c>
      <c r="K247" s="1">
        <v>7.4000000000000001E-8</v>
      </c>
      <c r="L247" s="1">
        <v>0.99906600000000001</v>
      </c>
      <c r="M247">
        <v>0.23469999999999999</v>
      </c>
      <c r="N247">
        <v>0.99977099999999997</v>
      </c>
      <c r="O247">
        <v>0.460065</v>
      </c>
      <c r="P247" s="1">
        <v>5.5999999999999999E-5</v>
      </c>
      <c r="Q247">
        <v>1.9081000000000001E-2</v>
      </c>
      <c r="R247" s="6">
        <v>0.92930733315207403</v>
      </c>
      <c r="S247" s="6">
        <v>7.0692666847925703E-2</v>
      </c>
    </row>
    <row r="248" spans="1:19" ht="14.45" x14ac:dyDescent="0.3">
      <c r="A248">
        <v>470</v>
      </c>
      <c r="B248">
        <v>69</v>
      </c>
      <c r="C248">
        <v>2008</v>
      </c>
      <c r="D248">
        <v>0.34026600000000001</v>
      </c>
      <c r="E248">
        <v>7</v>
      </c>
      <c r="F248">
        <v>1</v>
      </c>
      <c r="G248">
        <v>0</v>
      </c>
      <c r="H248">
        <v>0.92210099999999995</v>
      </c>
      <c r="I248">
        <v>0.17768600000000001</v>
      </c>
      <c r="J248">
        <v>0.380826</v>
      </c>
      <c r="K248" s="1">
        <v>5.8999999999999999E-8</v>
      </c>
      <c r="L248" s="1">
        <v>0.99887899999999996</v>
      </c>
      <c r="M248">
        <v>0.53001399999999999</v>
      </c>
      <c r="N248">
        <v>0.99976299999999996</v>
      </c>
      <c r="O248">
        <v>0.454092</v>
      </c>
      <c r="P248">
        <v>4.7399999999999997E-4</v>
      </c>
      <c r="Q248" s="1">
        <v>0</v>
      </c>
      <c r="R248" s="6">
        <v>0.93755089249724</v>
      </c>
      <c r="S248" s="6">
        <v>6.24491075027604E-2</v>
      </c>
    </row>
    <row r="249" spans="1:19" ht="14.45" x14ac:dyDescent="0.3">
      <c r="A249">
        <v>226</v>
      </c>
      <c r="B249">
        <v>70</v>
      </c>
      <c r="C249">
        <v>2008</v>
      </c>
      <c r="D249">
        <v>0.33631800000000001</v>
      </c>
      <c r="E249">
        <v>7</v>
      </c>
      <c r="F249">
        <v>1</v>
      </c>
      <c r="G249">
        <v>0</v>
      </c>
      <c r="H249">
        <v>0.92843399999999998</v>
      </c>
      <c r="I249">
        <v>5.0438999999999998E-2</v>
      </c>
      <c r="J249">
        <v>0.82449099999999997</v>
      </c>
      <c r="K249" s="1">
        <v>6.1000000000000004E-8</v>
      </c>
      <c r="L249" s="1">
        <v>0.99899400000000005</v>
      </c>
      <c r="M249">
        <v>0.49245499999999998</v>
      </c>
      <c r="N249">
        <v>0.99976600000000004</v>
      </c>
      <c r="O249">
        <v>0.46692899999999998</v>
      </c>
      <c r="P249">
        <v>5.6859E-2</v>
      </c>
      <c r="Q249">
        <v>3.8476000000000003E-2</v>
      </c>
      <c r="R249" s="6">
        <v>0.98694718901371303</v>
      </c>
      <c r="S249" s="6">
        <v>1.3052810986287E-2</v>
      </c>
    </row>
    <row r="250" spans="1:19" ht="14.45" x14ac:dyDescent="0.3">
      <c r="A250">
        <v>580</v>
      </c>
      <c r="B250">
        <v>71</v>
      </c>
      <c r="C250">
        <v>2008</v>
      </c>
      <c r="D250">
        <v>0.30075800000000003</v>
      </c>
      <c r="E250">
        <v>8</v>
      </c>
      <c r="F250">
        <v>1</v>
      </c>
      <c r="G250">
        <v>0</v>
      </c>
      <c r="H250">
        <v>0.92877200000000004</v>
      </c>
      <c r="I250">
        <v>5.2696E-2</v>
      </c>
      <c r="J250">
        <v>0.379963</v>
      </c>
      <c r="K250" s="1">
        <v>6.1000000000000004E-8</v>
      </c>
      <c r="L250">
        <v>0.99901899999999999</v>
      </c>
      <c r="M250">
        <v>0.477908</v>
      </c>
      <c r="N250">
        <v>0.99976900000000002</v>
      </c>
      <c r="O250">
        <v>0.46271699999999999</v>
      </c>
      <c r="P250" s="1">
        <v>4.5000000000000001E-6</v>
      </c>
      <c r="Q250">
        <v>0.111188</v>
      </c>
      <c r="R250" s="6">
        <v>0.94265551727385399</v>
      </c>
      <c r="S250" s="6">
        <v>5.7344482726146E-2</v>
      </c>
    </row>
    <row r="251" spans="1:19" ht="14.45" x14ac:dyDescent="0.3">
      <c r="A251">
        <v>353</v>
      </c>
      <c r="B251">
        <v>72</v>
      </c>
      <c r="C251">
        <v>2008</v>
      </c>
      <c r="D251">
        <v>0.28063900000000003</v>
      </c>
      <c r="E251">
        <v>8</v>
      </c>
      <c r="F251">
        <v>1</v>
      </c>
      <c r="G251">
        <v>0</v>
      </c>
      <c r="H251">
        <v>0.92846600000000001</v>
      </c>
      <c r="I251">
        <v>5.5258000000000002E-2</v>
      </c>
      <c r="J251">
        <v>0.66413199999999994</v>
      </c>
      <c r="K251" s="1">
        <v>5.7000000000000001E-8</v>
      </c>
      <c r="L251" s="1">
        <v>0.99906399999999995</v>
      </c>
      <c r="M251">
        <v>0.46398499999999998</v>
      </c>
      <c r="N251">
        <v>0.99976799999999999</v>
      </c>
      <c r="O251">
        <v>0.45240900000000001</v>
      </c>
      <c r="P251">
        <v>1.2213999999999999E-2</v>
      </c>
      <c r="Q251">
        <v>6.1483999999999997E-2</v>
      </c>
      <c r="R251" s="6">
        <v>0.98068583903025597</v>
      </c>
      <c r="S251" s="6">
        <v>1.9314160969744198E-2</v>
      </c>
    </row>
    <row r="252" spans="1:19" ht="14.45" x14ac:dyDescent="0.3">
      <c r="A252">
        <v>594</v>
      </c>
      <c r="B252">
        <v>73</v>
      </c>
      <c r="C252">
        <v>2008</v>
      </c>
      <c r="D252">
        <v>0.27826400000000001</v>
      </c>
      <c r="E252">
        <v>8</v>
      </c>
      <c r="F252">
        <v>1</v>
      </c>
      <c r="G252">
        <v>0</v>
      </c>
      <c r="H252">
        <v>0.930844</v>
      </c>
      <c r="I252">
        <v>5.5077000000000001E-2</v>
      </c>
      <c r="J252">
        <v>0.75683100000000003</v>
      </c>
      <c r="K252" s="1">
        <v>7.1999999999999996E-8</v>
      </c>
      <c r="L252">
        <v>0.99900199999999995</v>
      </c>
      <c r="M252">
        <v>0.31674600000000003</v>
      </c>
      <c r="N252">
        <v>0.99976500000000001</v>
      </c>
      <c r="O252">
        <v>0.43987700000000002</v>
      </c>
      <c r="P252">
        <v>2.6904000000000001E-2</v>
      </c>
      <c r="Q252">
        <v>0.13946700000000001</v>
      </c>
      <c r="R252" s="6">
        <v>0.99012242015655105</v>
      </c>
      <c r="S252" s="6">
        <v>9.8775798434487406E-3</v>
      </c>
    </row>
    <row r="253" spans="1:19" ht="14.45" x14ac:dyDescent="0.3">
      <c r="A253">
        <v>513</v>
      </c>
      <c r="B253">
        <v>74</v>
      </c>
      <c r="C253">
        <v>2008</v>
      </c>
      <c r="D253">
        <v>0.26717099999999999</v>
      </c>
      <c r="E253">
        <v>8</v>
      </c>
      <c r="F253">
        <v>1</v>
      </c>
      <c r="G253">
        <v>0</v>
      </c>
      <c r="H253">
        <v>0.95582900000000004</v>
      </c>
      <c r="I253">
        <v>5.1739E-2</v>
      </c>
      <c r="J253">
        <v>0.69412399999999996</v>
      </c>
      <c r="K253" s="1">
        <v>5.8000000000000003E-8</v>
      </c>
      <c r="L253">
        <v>0.998977</v>
      </c>
      <c r="M253">
        <v>0.50106499999999998</v>
      </c>
      <c r="N253">
        <v>0.99976399999999999</v>
      </c>
      <c r="O253">
        <v>0.45383099999999998</v>
      </c>
      <c r="P253">
        <v>2.5493999999999999E-2</v>
      </c>
      <c r="Q253">
        <v>1.1691999999999999E-2</v>
      </c>
      <c r="R253" s="6">
        <v>0.98010933400558697</v>
      </c>
      <c r="S253" s="6">
        <v>1.9890665994413401E-2</v>
      </c>
    </row>
    <row r="254" spans="1:19" ht="14.45" x14ac:dyDescent="0.3">
      <c r="A254">
        <v>140</v>
      </c>
      <c r="B254">
        <v>75</v>
      </c>
      <c r="C254">
        <v>2008</v>
      </c>
      <c r="D254">
        <v>0.25987300000000002</v>
      </c>
      <c r="E254">
        <v>8</v>
      </c>
      <c r="F254">
        <v>1</v>
      </c>
      <c r="G254">
        <v>0</v>
      </c>
      <c r="H254">
        <v>0.92955699999999997</v>
      </c>
      <c r="I254">
        <v>5.5619000000000002E-2</v>
      </c>
      <c r="J254">
        <v>0.76409499999999997</v>
      </c>
      <c r="K254" s="1">
        <v>5.4E-8</v>
      </c>
      <c r="L254" s="1">
        <v>0.999031</v>
      </c>
      <c r="M254">
        <v>0.41721200000000003</v>
      </c>
      <c r="N254">
        <v>0.99976699999999996</v>
      </c>
      <c r="O254">
        <v>0.45454099999999997</v>
      </c>
      <c r="P254">
        <v>0.100928</v>
      </c>
      <c r="Q254">
        <v>1.3226999999999999E-2</v>
      </c>
      <c r="R254" s="6">
        <v>0.986031641433183</v>
      </c>
      <c r="S254" s="6">
        <v>1.39683585668173E-2</v>
      </c>
    </row>
    <row r="255" spans="1:19" ht="14.45" x14ac:dyDescent="0.3">
      <c r="A255">
        <v>595</v>
      </c>
      <c r="B255">
        <v>76</v>
      </c>
      <c r="C255">
        <v>2008</v>
      </c>
      <c r="D255">
        <v>0.25830900000000001</v>
      </c>
      <c r="E255">
        <v>8</v>
      </c>
      <c r="F255">
        <v>1</v>
      </c>
      <c r="G255">
        <v>0</v>
      </c>
      <c r="H255">
        <v>0.92977100000000001</v>
      </c>
      <c r="I255">
        <v>5.4479E-2</v>
      </c>
      <c r="J255">
        <v>0.75912999999999997</v>
      </c>
      <c r="K255" s="1">
        <v>7.3000000000000005E-8</v>
      </c>
      <c r="L255" s="1">
        <v>0.99900199999999995</v>
      </c>
      <c r="M255">
        <v>0.43972699999999998</v>
      </c>
      <c r="N255">
        <v>0.99976500000000001</v>
      </c>
      <c r="O255">
        <v>0.44820500000000002</v>
      </c>
      <c r="P255" s="1">
        <v>5.8E-5</v>
      </c>
      <c r="Q255">
        <v>0.78710100000000005</v>
      </c>
      <c r="R255" s="6">
        <v>0.99481433006752396</v>
      </c>
      <c r="S255" s="6">
        <v>5.18566993247652E-3</v>
      </c>
    </row>
    <row r="256" spans="1:19" ht="14.45" x14ac:dyDescent="0.3">
      <c r="A256">
        <v>624</v>
      </c>
      <c r="B256">
        <v>77</v>
      </c>
      <c r="C256">
        <v>2008</v>
      </c>
      <c r="D256">
        <v>0.25615900000000003</v>
      </c>
      <c r="E256">
        <v>8</v>
      </c>
      <c r="F256">
        <v>1</v>
      </c>
      <c r="G256">
        <v>0</v>
      </c>
      <c r="H256">
        <v>0.92821500000000001</v>
      </c>
      <c r="I256">
        <v>5.2290000000000003E-2</v>
      </c>
      <c r="J256">
        <v>0.49606899999999998</v>
      </c>
      <c r="K256" s="1">
        <v>6.4000000000000004E-8</v>
      </c>
      <c r="L256">
        <v>0.99904000000000004</v>
      </c>
      <c r="M256">
        <v>0.69338599999999995</v>
      </c>
      <c r="N256">
        <v>0.99976699999999996</v>
      </c>
      <c r="O256">
        <v>0.44878200000000001</v>
      </c>
      <c r="P256">
        <v>2.4399999999999999E-4</v>
      </c>
      <c r="Q256">
        <v>4.5640000000000003E-3</v>
      </c>
      <c r="R256" s="6">
        <v>0.94501515071297704</v>
      </c>
      <c r="S256" s="6">
        <v>5.4984849287023199E-2</v>
      </c>
    </row>
    <row r="257" spans="1:19" ht="14.45" x14ac:dyDescent="0.3">
      <c r="A257">
        <v>22</v>
      </c>
      <c r="B257">
        <v>78</v>
      </c>
      <c r="C257">
        <v>2008</v>
      </c>
      <c r="D257">
        <v>0.24623700000000001</v>
      </c>
      <c r="E257">
        <v>8</v>
      </c>
      <c r="F257">
        <v>1</v>
      </c>
      <c r="G257">
        <v>0</v>
      </c>
      <c r="H257">
        <v>0.92889699999999997</v>
      </c>
      <c r="I257">
        <v>5.1693999999999997E-2</v>
      </c>
      <c r="J257">
        <v>0.45623999999999998</v>
      </c>
      <c r="K257" s="1">
        <v>5.8999999999999999E-8</v>
      </c>
      <c r="L257" s="1">
        <v>0.999004</v>
      </c>
      <c r="M257">
        <v>6.2537999999999996E-2</v>
      </c>
      <c r="N257">
        <v>0.99976799999999999</v>
      </c>
      <c r="O257">
        <v>0.37418600000000002</v>
      </c>
      <c r="P257" s="1">
        <v>6.8000000000000001E-6</v>
      </c>
      <c r="Q257">
        <v>6.7720000000000002E-3</v>
      </c>
      <c r="R257" s="6">
        <v>0.97012992232225503</v>
      </c>
      <c r="S257" s="6">
        <v>2.98700776777448E-2</v>
      </c>
    </row>
    <row r="258" spans="1:19" ht="14.45" x14ac:dyDescent="0.3">
      <c r="A258">
        <v>209</v>
      </c>
      <c r="B258">
        <v>79</v>
      </c>
      <c r="C258">
        <v>2008</v>
      </c>
      <c r="D258">
        <v>0.21800700000000001</v>
      </c>
      <c r="E258">
        <v>8</v>
      </c>
      <c r="F258">
        <v>1</v>
      </c>
      <c r="G258">
        <v>0</v>
      </c>
      <c r="H258">
        <v>0.928956</v>
      </c>
      <c r="I258">
        <v>5.2184000000000001E-2</v>
      </c>
      <c r="J258">
        <v>0.45984799999999998</v>
      </c>
      <c r="K258" s="1">
        <v>6.1999999999999999E-8</v>
      </c>
      <c r="L258" s="1">
        <v>0.99901899999999999</v>
      </c>
      <c r="M258">
        <v>8.7730000000000002E-2</v>
      </c>
      <c r="N258">
        <v>0.99976699999999996</v>
      </c>
      <c r="O258">
        <v>0.45744200000000002</v>
      </c>
      <c r="P258" s="1">
        <v>2.9E-5</v>
      </c>
      <c r="Q258">
        <v>1.5709999999999999E-3</v>
      </c>
      <c r="R258" s="6">
        <v>0.94166383584772095</v>
      </c>
      <c r="S258" s="6">
        <v>5.8336164152278797E-2</v>
      </c>
    </row>
    <row r="259" spans="1:19" ht="14.45" x14ac:dyDescent="0.3">
      <c r="A259">
        <v>21</v>
      </c>
      <c r="B259">
        <v>80</v>
      </c>
      <c r="C259">
        <v>2008</v>
      </c>
      <c r="D259">
        <v>0.20293900000000001</v>
      </c>
      <c r="E259">
        <v>8</v>
      </c>
      <c r="F259">
        <v>1</v>
      </c>
      <c r="G259">
        <v>0</v>
      </c>
      <c r="H259">
        <v>0.928786</v>
      </c>
      <c r="I259">
        <v>5.1658000000000003E-2</v>
      </c>
      <c r="J259">
        <v>0.450963</v>
      </c>
      <c r="K259" s="1">
        <v>5.9999999999999995E-8</v>
      </c>
      <c r="L259" s="1">
        <v>0.99901200000000001</v>
      </c>
      <c r="M259">
        <v>2.8209000000000001E-2</v>
      </c>
      <c r="N259">
        <v>0.99976500000000001</v>
      </c>
      <c r="O259">
        <v>0.45400400000000002</v>
      </c>
      <c r="P259" s="1">
        <v>5.2000000000000002E-6</v>
      </c>
      <c r="Q259">
        <v>3.741E-3</v>
      </c>
      <c r="R259" s="6">
        <v>0.94148490398506202</v>
      </c>
      <c r="S259" s="6">
        <v>5.8515096014937998E-2</v>
      </c>
    </row>
    <row r="260" spans="1:19" ht="14.45" x14ac:dyDescent="0.3">
      <c r="A260">
        <v>432</v>
      </c>
      <c r="B260">
        <v>81</v>
      </c>
      <c r="C260">
        <v>2008</v>
      </c>
      <c r="D260">
        <v>0.17724300000000001</v>
      </c>
      <c r="E260">
        <v>8</v>
      </c>
      <c r="F260">
        <v>1</v>
      </c>
      <c r="G260">
        <v>0</v>
      </c>
      <c r="H260">
        <v>0.92923999999999995</v>
      </c>
      <c r="I260">
        <v>5.3765E-2</v>
      </c>
      <c r="J260">
        <v>0.78340799999999999</v>
      </c>
      <c r="K260" s="1">
        <v>6.1000000000000004E-8</v>
      </c>
      <c r="L260" s="1">
        <v>0.99902000000000002</v>
      </c>
      <c r="M260">
        <v>0.48059800000000003</v>
      </c>
      <c r="N260">
        <v>0.99976600000000004</v>
      </c>
      <c r="O260">
        <v>0.44699699999999998</v>
      </c>
      <c r="P260">
        <v>3.4280999999999999E-2</v>
      </c>
      <c r="Q260" s="1">
        <v>0.316334</v>
      </c>
      <c r="R260" s="6">
        <v>0.99329698232198305</v>
      </c>
      <c r="S260" s="6">
        <v>6.7030176780166597E-3</v>
      </c>
    </row>
    <row r="261" spans="1:19" ht="14.45" x14ac:dyDescent="0.3">
      <c r="A261">
        <v>245</v>
      </c>
      <c r="B261">
        <v>82</v>
      </c>
      <c r="C261">
        <v>2008</v>
      </c>
      <c r="D261">
        <v>0.158942</v>
      </c>
      <c r="E261">
        <v>8</v>
      </c>
      <c r="F261">
        <v>1</v>
      </c>
      <c r="G261">
        <v>0</v>
      </c>
      <c r="H261">
        <v>0.93028</v>
      </c>
      <c r="I261">
        <v>6.3711000000000004E-2</v>
      </c>
      <c r="J261">
        <v>0.74981200000000003</v>
      </c>
      <c r="K261" s="1">
        <v>6.8E-8</v>
      </c>
      <c r="L261" s="1">
        <v>0.99907199999999996</v>
      </c>
      <c r="M261">
        <v>0.25094499999999997</v>
      </c>
      <c r="N261">
        <v>0.99976900000000002</v>
      </c>
      <c r="O261">
        <v>0.45751599999999998</v>
      </c>
      <c r="P261">
        <v>2.5732000000000001E-2</v>
      </c>
      <c r="Q261">
        <v>5.5709000000000002E-2</v>
      </c>
      <c r="R261" s="6">
        <v>0.98465503769532703</v>
      </c>
      <c r="S261" s="6">
        <v>1.53449623046726E-2</v>
      </c>
    </row>
    <row r="262" spans="1:19" ht="14.45" x14ac:dyDescent="0.3">
      <c r="A262">
        <v>160</v>
      </c>
      <c r="B262">
        <v>83</v>
      </c>
      <c r="C262">
        <v>2008</v>
      </c>
      <c r="D262">
        <v>0.135048</v>
      </c>
      <c r="E262">
        <v>8</v>
      </c>
      <c r="F262">
        <v>1</v>
      </c>
      <c r="G262">
        <v>0</v>
      </c>
      <c r="H262">
        <v>0.92923900000000004</v>
      </c>
      <c r="I262">
        <v>6.2956999999999999E-2</v>
      </c>
      <c r="J262">
        <v>0.68710899999999997</v>
      </c>
      <c r="K262" s="1">
        <v>4.9999999999999998E-8</v>
      </c>
      <c r="L262">
        <v>0.99910699999999997</v>
      </c>
      <c r="M262" s="1">
        <v>0.28946</v>
      </c>
      <c r="N262">
        <v>0.99977199999999999</v>
      </c>
      <c r="O262">
        <v>0.45817099999999999</v>
      </c>
      <c r="P262" s="1">
        <v>1.8E-5</v>
      </c>
      <c r="Q262">
        <v>8.9917999999999998E-2</v>
      </c>
      <c r="R262" s="6">
        <v>0.98277348674854403</v>
      </c>
      <c r="S262" s="6">
        <v>1.7226513251456198E-2</v>
      </c>
    </row>
    <row r="263" spans="1:19" ht="14.45" x14ac:dyDescent="0.3">
      <c r="A263">
        <v>241</v>
      </c>
      <c r="B263">
        <v>84</v>
      </c>
      <c r="C263">
        <v>2008</v>
      </c>
      <c r="D263">
        <v>0.13257099999999999</v>
      </c>
      <c r="E263">
        <v>8</v>
      </c>
      <c r="F263">
        <v>1</v>
      </c>
      <c r="G263">
        <v>0</v>
      </c>
      <c r="H263">
        <v>0.92957699999999999</v>
      </c>
      <c r="I263">
        <v>5.1617000000000003E-2</v>
      </c>
      <c r="J263">
        <v>0.497006</v>
      </c>
      <c r="K263" s="1">
        <v>6.1999999999999999E-8</v>
      </c>
      <c r="L263" s="1">
        <v>0.99899400000000005</v>
      </c>
      <c r="M263">
        <v>0.79194299999999995</v>
      </c>
      <c r="N263">
        <v>0.99976500000000001</v>
      </c>
      <c r="O263">
        <v>0.44382199999999999</v>
      </c>
      <c r="P263" s="1">
        <v>3.0000000000000001E-6</v>
      </c>
      <c r="Q263" s="1">
        <v>7.28E-3</v>
      </c>
      <c r="R263" s="6">
        <v>0.93990131385253495</v>
      </c>
      <c r="S263" s="6">
        <v>6.0098686147465198E-2</v>
      </c>
    </row>
    <row r="264" spans="1:19" ht="14.45" x14ac:dyDescent="0.3">
      <c r="A264">
        <v>236</v>
      </c>
      <c r="B264">
        <v>85</v>
      </c>
      <c r="C264">
        <v>2008</v>
      </c>
      <c r="D264">
        <v>6.1946000000000001E-2</v>
      </c>
      <c r="E264">
        <v>9</v>
      </c>
      <c r="F264">
        <v>1</v>
      </c>
      <c r="G264">
        <v>0</v>
      </c>
      <c r="H264">
        <v>0.93148500000000001</v>
      </c>
      <c r="I264">
        <v>5.3276999999999998E-2</v>
      </c>
      <c r="J264">
        <v>0.69481000000000004</v>
      </c>
      <c r="K264" s="1">
        <v>7.3000000000000005E-8</v>
      </c>
      <c r="L264" s="1">
        <v>0.99899499999999997</v>
      </c>
      <c r="M264">
        <v>0.41050999999999999</v>
      </c>
      <c r="N264">
        <v>0.99976500000000001</v>
      </c>
      <c r="O264">
        <v>0.45694099999999999</v>
      </c>
      <c r="P264">
        <v>4.0488999999999997E-2</v>
      </c>
      <c r="Q264" s="1">
        <v>1.8679000000000001E-2</v>
      </c>
      <c r="R264" s="6">
        <v>0.98029440985157201</v>
      </c>
      <c r="S264" s="6">
        <v>1.9705590148428001E-2</v>
      </c>
    </row>
    <row r="265" spans="1:19" ht="14.45" x14ac:dyDescent="0.3">
      <c r="A265">
        <v>165</v>
      </c>
      <c r="B265">
        <v>86</v>
      </c>
      <c r="C265">
        <v>2008</v>
      </c>
      <c r="D265">
        <v>6.0377E-2</v>
      </c>
      <c r="E265">
        <v>9</v>
      </c>
      <c r="F265">
        <v>1</v>
      </c>
      <c r="G265">
        <v>0</v>
      </c>
      <c r="H265">
        <v>0.92937199999999998</v>
      </c>
      <c r="I265">
        <v>6.2445000000000001E-2</v>
      </c>
      <c r="J265">
        <v>0.65180700000000003</v>
      </c>
      <c r="K265" s="1">
        <v>6.8E-8</v>
      </c>
      <c r="L265" s="1">
        <v>0.99909099999999995</v>
      </c>
      <c r="M265">
        <v>0.41907299999999997</v>
      </c>
      <c r="N265">
        <v>0.99976900000000002</v>
      </c>
      <c r="O265">
        <v>0.47783799999999998</v>
      </c>
      <c r="P265">
        <v>7.7799999999999996E-3</v>
      </c>
      <c r="Q265">
        <v>5.1667999999999999E-2</v>
      </c>
      <c r="R265" s="6">
        <v>0.97444691977746201</v>
      </c>
      <c r="S265" s="6">
        <v>2.55530802225385E-2</v>
      </c>
    </row>
    <row r="266" spans="1:19" ht="14.45" x14ac:dyDescent="0.3">
      <c r="A266">
        <v>131</v>
      </c>
      <c r="B266">
        <v>87</v>
      </c>
      <c r="C266">
        <v>2008</v>
      </c>
      <c r="D266">
        <v>2.5571E-2</v>
      </c>
      <c r="E266">
        <v>9</v>
      </c>
      <c r="F266">
        <v>1</v>
      </c>
      <c r="G266">
        <v>0</v>
      </c>
      <c r="H266">
        <v>0.928651</v>
      </c>
      <c r="I266">
        <v>5.2343000000000001E-2</v>
      </c>
      <c r="J266">
        <v>0.57351799999999997</v>
      </c>
      <c r="K266" s="1">
        <v>5.5999999999999999E-8</v>
      </c>
      <c r="L266" s="1">
        <v>0.99902000000000002</v>
      </c>
      <c r="M266">
        <v>0.56364400000000003</v>
      </c>
      <c r="N266">
        <v>0.99976600000000004</v>
      </c>
      <c r="O266">
        <v>0.44982</v>
      </c>
      <c r="P266">
        <v>7.9880000000000003E-3</v>
      </c>
      <c r="Q266">
        <v>1.9085999999999999E-2</v>
      </c>
      <c r="R266" s="6">
        <v>0.96691195483747905</v>
      </c>
      <c r="S266" s="6">
        <v>3.3088045162521E-2</v>
      </c>
    </row>
    <row r="267" spans="1:19" ht="14.45" x14ac:dyDescent="0.3">
      <c r="A267">
        <v>65</v>
      </c>
      <c r="B267">
        <v>88</v>
      </c>
      <c r="C267">
        <v>2008</v>
      </c>
      <c r="D267">
        <v>1.9658999999999999E-2</v>
      </c>
      <c r="E267">
        <v>9</v>
      </c>
      <c r="F267">
        <v>1</v>
      </c>
      <c r="G267">
        <v>0</v>
      </c>
      <c r="H267">
        <v>0.931894</v>
      </c>
      <c r="I267">
        <v>5.2969000000000002E-2</v>
      </c>
      <c r="J267">
        <v>0.40391300000000002</v>
      </c>
      <c r="K267" s="1">
        <v>7.7999999999999997E-8</v>
      </c>
      <c r="L267" s="1">
        <v>0.99899000000000004</v>
      </c>
      <c r="M267">
        <v>0.38666099999999998</v>
      </c>
      <c r="N267">
        <v>0.99976500000000001</v>
      </c>
      <c r="O267">
        <v>0.48432700000000001</v>
      </c>
      <c r="P267">
        <v>1.7799999999999999E-4</v>
      </c>
      <c r="Q267" s="1">
        <v>0.320826</v>
      </c>
      <c r="R267" s="6">
        <v>0.97320064666434503</v>
      </c>
      <c r="S267" s="6">
        <v>2.6799353335654801E-2</v>
      </c>
    </row>
    <row r="268" spans="1:19" ht="14.45" x14ac:dyDescent="0.3">
      <c r="A268">
        <v>291</v>
      </c>
      <c r="B268">
        <v>89</v>
      </c>
      <c r="C268">
        <v>2008</v>
      </c>
      <c r="D268">
        <v>6.3E-3</v>
      </c>
      <c r="E268">
        <v>9</v>
      </c>
      <c r="F268">
        <v>1</v>
      </c>
      <c r="G268">
        <v>0</v>
      </c>
      <c r="H268">
        <v>0.92206999999999995</v>
      </c>
      <c r="I268">
        <v>5.2592E-2</v>
      </c>
      <c r="J268">
        <v>0.33807599999999999</v>
      </c>
      <c r="K268" s="1">
        <v>5.9999999999999995E-8</v>
      </c>
      <c r="L268" s="1">
        <v>0.99896200000000002</v>
      </c>
      <c r="M268">
        <v>0.20714399999999999</v>
      </c>
      <c r="N268">
        <v>0.99976299999999996</v>
      </c>
      <c r="O268">
        <v>0.45888200000000001</v>
      </c>
      <c r="P268" s="1">
        <v>8.7000000000000001E-5</v>
      </c>
      <c r="Q268">
        <v>0</v>
      </c>
      <c r="R268" s="6">
        <v>0.90443472382811296</v>
      </c>
      <c r="S268" s="6">
        <v>9.5565276171886801E-2</v>
      </c>
    </row>
    <row r="269" spans="1:19" ht="14.45" x14ac:dyDescent="0.3">
      <c r="A269">
        <v>592</v>
      </c>
      <c r="B269">
        <v>90</v>
      </c>
      <c r="C269">
        <v>2008</v>
      </c>
      <c r="D269">
        <v>-1.5309E-2</v>
      </c>
      <c r="E269">
        <v>9</v>
      </c>
      <c r="F269">
        <v>0</v>
      </c>
      <c r="G269">
        <v>1</v>
      </c>
      <c r="H269">
        <v>0.92985300000000004</v>
      </c>
      <c r="I269">
        <v>5.7794999999999999E-2</v>
      </c>
      <c r="J269">
        <v>0.79799100000000001</v>
      </c>
      <c r="K269" s="1">
        <v>5.5999999999999999E-8</v>
      </c>
      <c r="L269">
        <v>0.99903500000000001</v>
      </c>
      <c r="M269">
        <v>0.14311699999999999</v>
      </c>
      <c r="N269">
        <v>0.99976900000000002</v>
      </c>
      <c r="O269">
        <v>0.44994600000000001</v>
      </c>
      <c r="P269">
        <v>1.1320999999999999E-2</v>
      </c>
      <c r="Q269">
        <v>0.110858</v>
      </c>
      <c r="R269" s="6">
        <v>0.98847210531447705</v>
      </c>
      <c r="S269" s="6">
        <v>1.1527894685523199E-2</v>
      </c>
    </row>
    <row r="270" spans="1:19" ht="14.45" x14ac:dyDescent="0.3">
      <c r="A270">
        <v>137</v>
      </c>
      <c r="B270">
        <v>91</v>
      </c>
      <c r="C270">
        <v>2008</v>
      </c>
      <c r="D270">
        <v>-0.13643</v>
      </c>
      <c r="E270">
        <v>10</v>
      </c>
      <c r="F270">
        <v>0</v>
      </c>
      <c r="G270">
        <v>1</v>
      </c>
      <c r="H270">
        <v>0.92606999999999995</v>
      </c>
      <c r="I270">
        <v>6.4652000000000001E-2</v>
      </c>
      <c r="J270">
        <v>0.40167399999999998</v>
      </c>
      <c r="K270" s="1">
        <v>6.2999999999999995E-8</v>
      </c>
      <c r="L270">
        <v>0.99884499999999998</v>
      </c>
      <c r="M270" s="1">
        <v>0.63141999999999998</v>
      </c>
      <c r="N270">
        <v>0.99975999999999998</v>
      </c>
      <c r="O270">
        <v>0.45516600000000002</v>
      </c>
      <c r="P270" s="1">
        <v>4.4000000000000002E-6</v>
      </c>
      <c r="Q270" s="1">
        <v>5.0000000000000002E-5</v>
      </c>
      <c r="R270" s="6">
        <v>0.92011831946845501</v>
      </c>
      <c r="S270" s="6">
        <v>7.9881680531544999E-2</v>
      </c>
    </row>
    <row r="271" spans="1:19" ht="14.45" x14ac:dyDescent="0.3">
      <c r="A271">
        <v>311</v>
      </c>
      <c r="B271">
        <v>92</v>
      </c>
      <c r="C271">
        <v>2008</v>
      </c>
      <c r="D271">
        <v>-0.148371</v>
      </c>
      <c r="E271">
        <v>10</v>
      </c>
      <c r="F271">
        <v>0</v>
      </c>
      <c r="G271">
        <v>1</v>
      </c>
      <c r="H271">
        <v>0.934643</v>
      </c>
      <c r="I271">
        <v>5.5294999999999997E-2</v>
      </c>
      <c r="J271">
        <v>0.39436599999999999</v>
      </c>
      <c r="K271" s="1">
        <v>6.7000000000000004E-8</v>
      </c>
      <c r="L271">
        <v>0.99898500000000001</v>
      </c>
      <c r="M271">
        <v>7.4803999999999995E-2</v>
      </c>
      <c r="N271">
        <v>0.99976399999999999</v>
      </c>
      <c r="O271">
        <v>0.57237000000000005</v>
      </c>
      <c r="P271" s="1">
        <v>1.5E-6</v>
      </c>
      <c r="Q271">
        <v>1.3115999999999999E-2</v>
      </c>
      <c r="R271" s="6">
        <v>0.85953517231912202</v>
      </c>
      <c r="S271" s="6">
        <v>0.14046482768087801</v>
      </c>
    </row>
    <row r="272" spans="1:19" ht="14.45" x14ac:dyDescent="0.3">
      <c r="A272">
        <v>492</v>
      </c>
      <c r="B272">
        <v>93</v>
      </c>
      <c r="C272">
        <v>2008</v>
      </c>
      <c r="D272">
        <v>-0.14935799999999999</v>
      </c>
      <c r="E272">
        <v>10</v>
      </c>
      <c r="F272">
        <v>0</v>
      </c>
      <c r="G272">
        <v>1</v>
      </c>
      <c r="H272">
        <v>0.93193400000000004</v>
      </c>
      <c r="I272">
        <v>5.6259000000000003E-2</v>
      </c>
      <c r="J272">
        <v>0.34042299999999998</v>
      </c>
      <c r="K272" s="1">
        <v>5.9999999999999995E-8</v>
      </c>
      <c r="L272">
        <v>0.999004</v>
      </c>
      <c r="M272">
        <v>0.33714300000000003</v>
      </c>
      <c r="N272">
        <v>0.99976600000000004</v>
      </c>
      <c r="O272">
        <v>0.454455</v>
      </c>
      <c r="P272">
        <v>4.6500000000000003E-4</v>
      </c>
      <c r="Q272" s="1">
        <v>2.14E-4</v>
      </c>
      <c r="R272" s="6">
        <v>0.90943258785032799</v>
      </c>
      <c r="S272" s="6">
        <v>9.0567412149671997E-2</v>
      </c>
    </row>
    <row r="273" spans="1:21" ht="14.45" x14ac:dyDescent="0.3">
      <c r="A273">
        <v>486</v>
      </c>
      <c r="B273">
        <v>94</v>
      </c>
      <c r="C273">
        <v>2008</v>
      </c>
      <c r="D273">
        <v>-0.15546399999999999</v>
      </c>
      <c r="E273">
        <v>10</v>
      </c>
      <c r="F273">
        <v>0</v>
      </c>
      <c r="G273">
        <v>1</v>
      </c>
      <c r="H273">
        <v>0.925535</v>
      </c>
      <c r="I273">
        <v>5.9727000000000002E-2</v>
      </c>
      <c r="J273">
        <v>0.59119299999999997</v>
      </c>
      <c r="K273" s="1">
        <v>4.9999999999999998E-8</v>
      </c>
      <c r="L273" s="1">
        <v>0.99889600000000001</v>
      </c>
      <c r="M273">
        <v>0.27479100000000001</v>
      </c>
      <c r="N273">
        <v>0.99975800000000004</v>
      </c>
      <c r="O273">
        <v>0.50089899999999998</v>
      </c>
      <c r="P273">
        <v>1.111E-3</v>
      </c>
      <c r="Q273">
        <v>1.3438E-2</v>
      </c>
      <c r="R273" s="6">
        <v>0.95384769994246499</v>
      </c>
      <c r="S273" s="6">
        <v>4.61523000575354E-2</v>
      </c>
    </row>
    <row r="274" spans="1:21" ht="14.45" x14ac:dyDescent="0.3">
      <c r="A274">
        <v>148</v>
      </c>
      <c r="B274">
        <v>1</v>
      </c>
      <c r="C274">
        <v>2009</v>
      </c>
      <c r="D274" s="2">
        <v>1.67353</v>
      </c>
      <c r="E274" s="2">
        <v>1</v>
      </c>
      <c r="F274">
        <v>1</v>
      </c>
      <c r="G274">
        <v>0</v>
      </c>
      <c r="H274">
        <v>3.7236999999999999E-2</v>
      </c>
      <c r="I274">
        <v>0.20621800000000001</v>
      </c>
      <c r="J274">
        <v>0.55564599999999997</v>
      </c>
      <c r="K274" s="1">
        <v>6.1E-6</v>
      </c>
      <c r="L274" s="1">
        <v>0.140484</v>
      </c>
      <c r="M274">
        <v>0.52074900000000002</v>
      </c>
      <c r="N274">
        <v>0.99981900000000001</v>
      </c>
      <c r="O274">
        <v>0.272673</v>
      </c>
      <c r="P274">
        <v>2.5110000000000002E-3</v>
      </c>
      <c r="Q274">
        <v>9.9900000000000006E-3</v>
      </c>
      <c r="R274" s="6">
        <v>0.47030508628064299</v>
      </c>
      <c r="S274" s="6">
        <v>0.52969491371935695</v>
      </c>
      <c r="U274" s="2">
        <f>AVERAGE(D274:D316)</f>
        <v>0.41734946511627902</v>
      </c>
    </row>
    <row r="275" spans="1:21" ht="14.45" x14ac:dyDescent="0.3">
      <c r="A275">
        <v>386</v>
      </c>
      <c r="B275">
        <v>2</v>
      </c>
      <c r="C275">
        <v>2009</v>
      </c>
      <c r="D275" s="2">
        <v>1.0705899999999999</v>
      </c>
      <c r="E275">
        <v>1</v>
      </c>
      <c r="F275">
        <v>1</v>
      </c>
      <c r="G275">
        <v>0</v>
      </c>
      <c r="H275">
        <v>3.7028999999999999E-2</v>
      </c>
      <c r="I275">
        <v>0.17730099999999999</v>
      </c>
      <c r="J275">
        <v>0.54777799999999999</v>
      </c>
      <c r="K275" s="1">
        <v>6.7000000000000002E-6</v>
      </c>
      <c r="L275">
        <v>0.137377</v>
      </c>
      <c r="M275" s="1">
        <v>0.600221</v>
      </c>
      <c r="N275">
        <v>0.99981299999999995</v>
      </c>
      <c r="O275">
        <v>0.26957599999999998</v>
      </c>
      <c r="P275">
        <v>8.3239999999999998E-3</v>
      </c>
      <c r="Q275">
        <v>3.9699999999999996E-3</v>
      </c>
      <c r="R275" s="6">
        <v>0.44041284170106099</v>
      </c>
      <c r="S275" s="6">
        <v>0.55958715829893901</v>
      </c>
    </row>
    <row r="276" spans="1:21" ht="14.45" x14ac:dyDescent="0.3">
      <c r="A276">
        <v>648</v>
      </c>
      <c r="B276">
        <v>3</v>
      </c>
      <c r="C276">
        <v>2009</v>
      </c>
      <c r="D276">
        <v>0.98780599999999996</v>
      </c>
      <c r="E276">
        <v>1</v>
      </c>
      <c r="F276">
        <v>1</v>
      </c>
      <c r="G276">
        <v>0</v>
      </c>
      <c r="H276">
        <v>3.8006999999999999E-2</v>
      </c>
      <c r="I276">
        <v>0.17751800000000001</v>
      </c>
      <c r="J276">
        <v>0.77100900000000006</v>
      </c>
      <c r="K276" s="1">
        <v>6.0000000000000002E-6</v>
      </c>
      <c r="L276" s="1">
        <v>0.13628399999999999</v>
      </c>
      <c r="M276">
        <v>0.54598999999999998</v>
      </c>
      <c r="N276">
        <v>0.99981299999999995</v>
      </c>
      <c r="O276">
        <v>0.27159899999999998</v>
      </c>
      <c r="P276">
        <v>6.0300000000000002E-4</v>
      </c>
      <c r="Q276" s="1">
        <v>6.4904000000000003E-2</v>
      </c>
      <c r="R276" s="6">
        <v>0.457427600189595</v>
      </c>
      <c r="S276" s="6">
        <v>0.54257239981040495</v>
      </c>
    </row>
    <row r="277" spans="1:21" ht="14.45" x14ac:dyDescent="0.3">
      <c r="A277">
        <v>624</v>
      </c>
      <c r="B277">
        <v>4</v>
      </c>
      <c r="C277">
        <v>2009</v>
      </c>
      <c r="D277">
        <v>0.92831699999999995</v>
      </c>
      <c r="E277">
        <v>1</v>
      </c>
      <c r="F277">
        <v>1</v>
      </c>
      <c r="G277">
        <v>0</v>
      </c>
      <c r="H277">
        <v>3.6569999999999998E-2</v>
      </c>
      <c r="I277">
        <v>0.16549900000000001</v>
      </c>
      <c r="J277">
        <v>0.49659300000000001</v>
      </c>
      <c r="K277" s="1">
        <v>6.9999999999999999E-6</v>
      </c>
      <c r="L277" s="1">
        <v>0.137434</v>
      </c>
      <c r="M277">
        <v>0.53626600000000002</v>
      </c>
      <c r="N277">
        <v>0.99981399999999998</v>
      </c>
      <c r="O277">
        <v>0.26364199999999999</v>
      </c>
      <c r="P277">
        <v>2.8899999999999998E-4</v>
      </c>
      <c r="Q277">
        <v>1.8692E-2</v>
      </c>
      <c r="R277" s="6">
        <v>0.46203755297458299</v>
      </c>
      <c r="S277" s="6">
        <v>0.53796244702541696</v>
      </c>
    </row>
    <row r="278" spans="1:21" ht="14.45" x14ac:dyDescent="0.3">
      <c r="A278">
        <v>441</v>
      </c>
      <c r="B278">
        <v>5</v>
      </c>
      <c r="C278">
        <v>2009</v>
      </c>
      <c r="D278">
        <v>0.83755100000000005</v>
      </c>
      <c r="E278">
        <v>1</v>
      </c>
      <c r="F278">
        <v>1</v>
      </c>
      <c r="G278">
        <v>0</v>
      </c>
      <c r="H278">
        <v>3.7108000000000002E-2</v>
      </c>
      <c r="I278">
        <v>0.16567200000000001</v>
      </c>
      <c r="J278">
        <v>0.33104</v>
      </c>
      <c r="K278" s="1">
        <v>6.8000000000000001E-6</v>
      </c>
      <c r="L278" s="1">
        <v>0.13605200000000001</v>
      </c>
      <c r="M278">
        <v>0.43413400000000002</v>
      </c>
      <c r="N278">
        <v>0.99981299999999995</v>
      </c>
      <c r="O278">
        <v>0.27072600000000002</v>
      </c>
      <c r="P278" s="1">
        <v>4.6E-6</v>
      </c>
      <c r="Q278">
        <v>2.1021999999999999E-2</v>
      </c>
      <c r="R278" s="6">
        <v>0.48730349904730302</v>
      </c>
      <c r="S278" s="6">
        <v>0.51269650095269703</v>
      </c>
    </row>
    <row r="279" spans="1:21" ht="14.45" x14ac:dyDescent="0.3">
      <c r="A279">
        <v>28</v>
      </c>
      <c r="B279">
        <v>6</v>
      </c>
      <c r="C279">
        <v>2009</v>
      </c>
      <c r="D279">
        <v>0.81941399999999998</v>
      </c>
      <c r="E279">
        <v>1</v>
      </c>
      <c r="F279">
        <v>1</v>
      </c>
      <c r="G279">
        <v>0</v>
      </c>
      <c r="H279">
        <v>3.7315000000000001E-2</v>
      </c>
      <c r="I279">
        <v>0.175459</v>
      </c>
      <c r="J279">
        <v>0.57725300000000002</v>
      </c>
      <c r="K279" s="1">
        <v>6.2999999999999998E-6</v>
      </c>
      <c r="L279" s="1">
        <v>0.13669799999999999</v>
      </c>
      <c r="M279">
        <v>0.76280700000000001</v>
      </c>
      <c r="N279">
        <v>0.99981500000000001</v>
      </c>
      <c r="O279">
        <v>0.27230700000000002</v>
      </c>
      <c r="P279">
        <v>9.4799999999999995E-4</v>
      </c>
      <c r="Q279" s="1">
        <v>3.2460000000000002E-3</v>
      </c>
      <c r="R279" s="6">
        <v>0.393237814704126</v>
      </c>
      <c r="S279" s="6">
        <v>0.606762185295874</v>
      </c>
    </row>
    <row r="280" spans="1:21" ht="14.45" x14ac:dyDescent="0.3">
      <c r="A280">
        <v>322</v>
      </c>
      <c r="B280">
        <v>7</v>
      </c>
      <c r="C280">
        <v>2009</v>
      </c>
      <c r="D280">
        <v>0.81544700000000003</v>
      </c>
      <c r="E280">
        <v>1</v>
      </c>
      <c r="F280">
        <v>1</v>
      </c>
      <c r="G280">
        <v>0</v>
      </c>
      <c r="H280">
        <v>3.7844000000000003E-2</v>
      </c>
      <c r="I280">
        <v>0.181422</v>
      </c>
      <c r="J280">
        <v>0.53315000000000001</v>
      </c>
      <c r="K280" s="1">
        <v>8.1999999999999994E-6</v>
      </c>
      <c r="L280">
        <v>0.13656399999999999</v>
      </c>
      <c r="M280" s="1">
        <v>0.533335</v>
      </c>
      <c r="N280">
        <v>0.99981299999999995</v>
      </c>
      <c r="O280">
        <v>0.27052799999999999</v>
      </c>
      <c r="P280">
        <v>6.2319999999999997E-3</v>
      </c>
      <c r="Q280">
        <v>4.4548999999999998E-2</v>
      </c>
      <c r="R280" s="6">
        <v>0.46206251611457</v>
      </c>
      <c r="S280" s="6">
        <v>0.53793748388542995</v>
      </c>
    </row>
    <row r="281" spans="1:21" ht="14.45" x14ac:dyDescent="0.3">
      <c r="A281">
        <v>334</v>
      </c>
      <c r="B281">
        <v>8</v>
      </c>
      <c r="C281">
        <v>2009</v>
      </c>
      <c r="D281">
        <v>0.58058200000000004</v>
      </c>
      <c r="E281">
        <v>1</v>
      </c>
      <c r="F281">
        <v>1</v>
      </c>
      <c r="G281">
        <v>0</v>
      </c>
      <c r="H281">
        <v>3.7168E-2</v>
      </c>
      <c r="I281">
        <v>0.167047</v>
      </c>
      <c r="J281">
        <v>0.54082300000000005</v>
      </c>
      <c r="K281" s="1">
        <v>9.5999999999999996E-6</v>
      </c>
      <c r="L281">
        <v>0.134936</v>
      </c>
      <c r="M281">
        <v>0.36929600000000001</v>
      </c>
      <c r="N281">
        <v>0.99981100000000001</v>
      </c>
      <c r="O281">
        <v>0.27276099999999998</v>
      </c>
      <c r="P281">
        <v>7.5699999999999997E-4</v>
      </c>
      <c r="Q281">
        <v>9.2569999999999996E-3</v>
      </c>
      <c r="R281" s="6">
        <v>0.51544337154730302</v>
      </c>
      <c r="S281" s="6">
        <v>0.48455662845269698</v>
      </c>
    </row>
    <row r="282" spans="1:21" ht="14.45" x14ac:dyDescent="0.3">
      <c r="A282">
        <v>554</v>
      </c>
      <c r="B282">
        <v>9</v>
      </c>
      <c r="C282">
        <v>2009</v>
      </c>
      <c r="D282">
        <v>0.56526900000000002</v>
      </c>
      <c r="E282">
        <v>2</v>
      </c>
      <c r="F282">
        <v>1</v>
      </c>
      <c r="G282">
        <v>0</v>
      </c>
      <c r="H282">
        <v>3.7093000000000001E-2</v>
      </c>
      <c r="I282">
        <v>0.24875</v>
      </c>
      <c r="J282">
        <v>0.75438700000000003</v>
      </c>
      <c r="K282" s="1">
        <v>6.9E-6</v>
      </c>
      <c r="L282" s="1">
        <v>0.14303299999999999</v>
      </c>
      <c r="M282">
        <v>0.34235900000000002</v>
      </c>
      <c r="N282">
        <v>0.99982800000000005</v>
      </c>
      <c r="O282">
        <v>0.27307999999999999</v>
      </c>
      <c r="P282">
        <v>4.5254999999999997E-2</v>
      </c>
      <c r="Q282">
        <v>4.7999E-2</v>
      </c>
      <c r="R282" s="6">
        <v>0.56983902781878804</v>
      </c>
      <c r="S282" s="6">
        <v>0.43016097218121202</v>
      </c>
    </row>
    <row r="283" spans="1:21" ht="14.45" x14ac:dyDescent="0.3">
      <c r="A283">
        <v>202</v>
      </c>
      <c r="B283">
        <v>10</v>
      </c>
      <c r="C283">
        <v>2009</v>
      </c>
      <c r="D283">
        <v>0.49999900000000003</v>
      </c>
      <c r="E283">
        <v>2</v>
      </c>
      <c r="F283">
        <v>1</v>
      </c>
      <c r="G283">
        <v>0</v>
      </c>
      <c r="H283">
        <v>3.9132E-2</v>
      </c>
      <c r="I283">
        <v>0.21665100000000001</v>
      </c>
      <c r="J283">
        <v>0.61536299999999999</v>
      </c>
      <c r="K283" s="1">
        <v>5.5999999999999997E-6</v>
      </c>
      <c r="L283">
        <v>0.137155</v>
      </c>
      <c r="M283" s="1">
        <v>0.45224999999999999</v>
      </c>
      <c r="N283">
        <v>0.99981299999999995</v>
      </c>
      <c r="O283">
        <v>0.27223999999999998</v>
      </c>
      <c r="P283">
        <v>1.9265000000000001E-2</v>
      </c>
      <c r="Q283">
        <v>6.0660000000000002E-3</v>
      </c>
      <c r="R283" s="6">
        <v>0.49850183386390801</v>
      </c>
      <c r="S283" s="6">
        <v>0.50149816613609199</v>
      </c>
    </row>
    <row r="284" spans="1:21" ht="14.45" x14ac:dyDescent="0.3">
      <c r="A284">
        <v>206</v>
      </c>
      <c r="B284">
        <v>11</v>
      </c>
      <c r="C284">
        <v>2009</v>
      </c>
      <c r="D284">
        <v>0.48347800000000002</v>
      </c>
      <c r="E284">
        <v>2</v>
      </c>
      <c r="F284">
        <v>1</v>
      </c>
      <c r="G284">
        <v>0</v>
      </c>
      <c r="H284">
        <v>3.6900000000000002E-2</v>
      </c>
      <c r="I284">
        <v>0.17477799999999999</v>
      </c>
      <c r="J284">
        <v>0.41022799999999998</v>
      </c>
      <c r="K284" s="1">
        <v>8.1000000000000004E-6</v>
      </c>
      <c r="L284" s="1">
        <v>0.13772100000000001</v>
      </c>
      <c r="M284">
        <v>0.31979200000000002</v>
      </c>
      <c r="N284">
        <v>0.99981500000000001</v>
      </c>
      <c r="O284">
        <v>0.27343400000000001</v>
      </c>
      <c r="P284" s="1">
        <v>9.1000000000000003E-5</v>
      </c>
      <c r="Q284">
        <v>0.100407</v>
      </c>
      <c r="R284" s="6">
        <v>0.52291880932002099</v>
      </c>
      <c r="S284" s="6">
        <v>0.47708119067997901</v>
      </c>
    </row>
    <row r="285" spans="1:21" ht="14.45" x14ac:dyDescent="0.3">
      <c r="A285">
        <v>524</v>
      </c>
      <c r="B285">
        <v>12</v>
      </c>
      <c r="C285">
        <v>2009</v>
      </c>
      <c r="D285">
        <v>0.477356</v>
      </c>
      <c r="E285">
        <v>2</v>
      </c>
      <c r="F285">
        <v>1</v>
      </c>
      <c r="G285">
        <v>0</v>
      </c>
      <c r="H285">
        <v>3.6704000000000001E-2</v>
      </c>
      <c r="I285">
        <v>0.171379</v>
      </c>
      <c r="J285">
        <v>0.50855499999999998</v>
      </c>
      <c r="K285" s="1">
        <v>6.9999999999999999E-6</v>
      </c>
      <c r="L285">
        <v>0.13803699999999999</v>
      </c>
      <c r="M285">
        <v>0.59206599999999998</v>
      </c>
      <c r="N285">
        <v>0.99981600000000004</v>
      </c>
      <c r="O285">
        <v>0.254249</v>
      </c>
      <c r="P285">
        <v>7.1199999999999996E-4</v>
      </c>
      <c r="Q285">
        <v>4.4586000000000001E-2</v>
      </c>
      <c r="R285" s="6">
        <v>0.451395474703981</v>
      </c>
      <c r="S285" s="6">
        <v>0.548604525296019</v>
      </c>
    </row>
    <row r="286" spans="1:21" ht="14.45" x14ac:dyDescent="0.3">
      <c r="A286">
        <v>34</v>
      </c>
      <c r="B286">
        <v>13</v>
      </c>
      <c r="C286">
        <v>2009</v>
      </c>
      <c r="D286">
        <v>0.451262</v>
      </c>
      <c r="E286">
        <v>2</v>
      </c>
      <c r="F286">
        <v>1</v>
      </c>
      <c r="G286">
        <v>0</v>
      </c>
      <c r="H286">
        <v>3.7338999999999997E-2</v>
      </c>
      <c r="I286">
        <v>0.19750400000000001</v>
      </c>
      <c r="J286">
        <v>0.89589600000000003</v>
      </c>
      <c r="K286" s="1">
        <v>7.0999999999999998E-6</v>
      </c>
      <c r="L286" s="1">
        <v>0.13904</v>
      </c>
      <c r="M286">
        <v>0.39871200000000001</v>
      </c>
      <c r="N286">
        <v>0.99981799999999998</v>
      </c>
      <c r="O286">
        <v>0.287277</v>
      </c>
      <c r="P286">
        <v>7.2750000000000002E-3</v>
      </c>
      <c r="Q286">
        <v>1.0801E-2</v>
      </c>
      <c r="R286" s="6">
        <v>0.521076417694327</v>
      </c>
      <c r="S286" s="6">
        <v>0.478923582305673</v>
      </c>
    </row>
    <row r="287" spans="1:21" ht="14.45" x14ac:dyDescent="0.3">
      <c r="A287">
        <v>253</v>
      </c>
      <c r="B287">
        <v>14</v>
      </c>
      <c r="C287">
        <v>2009</v>
      </c>
      <c r="D287">
        <v>0.43556899999999998</v>
      </c>
      <c r="E287">
        <v>2</v>
      </c>
      <c r="F287">
        <v>1</v>
      </c>
      <c r="G287">
        <v>0</v>
      </c>
      <c r="H287">
        <v>3.6833999999999999E-2</v>
      </c>
      <c r="I287">
        <v>0.17307400000000001</v>
      </c>
      <c r="J287">
        <v>0.477989</v>
      </c>
      <c r="K287" s="1">
        <v>9.7000000000000003E-6</v>
      </c>
      <c r="L287" s="1">
        <v>0.13849</v>
      </c>
      <c r="M287">
        <v>0.61899400000000004</v>
      </c>
      <c r="N287">
        <v>0.99981699999999996</v>
      </c>
      <c r="O287">
        <v>0.27160600000000001</v>
      </c>
      <c r="P287">
        <v>3.4329999999999999E-3</v>
      </c>
      <c r="Q287" s="1">
        <v>1.3592999999999999E-2</v>
      </c>
      <c r="R287" s="6">
        <v>0.43626964372722898</v>
      </c>
      <c r="S287" s="6">
        <v>0.56373035627277102</v>
      </c>
    </row>
    <row r="288" spans="1:21" ht="14.45" x14ac:dyDescent="0.3">
      <c r="A288">
        <v>366</v>
      </c>
      <c r="B288">
        <v>15</v>
      </c>
      <c r="C288">
        <v>2009</v>
      </c>
      <c r="D288">
        <v>0.39579900000000001</v>
      </c>
      <c r="E288">
        <v>2</v>
      </c>
      <c r="F288">
        <v>1</v>
      </c>
      <c r="G288">
        <v>0</v>
      </c>
      <c r="H288">
        <v>3.8094000000000003E-2</v>
      </c>
      <c r="I288">
        <v>0.217554</v>
      </c>
      <c r="J288">
        <v>0.64679299999999995</v>
      </c>
      <c r="K288" s="1">
        <v>8.1999999999999994E-6</v>
      </c>
      <c r="L288">
        <v>0.13816600000000001</v>
      </c>
      <c r="M288">
        <v>0.85621499999999995</v>
      </c>
      <c r="N288">
        <v>0.99981500000000001</v>
      </c>
      <c r="O288">
        <v>0.27211099999999999</v>
      </c>
      <c r="P288">
        <v>8.6354E-2</v>
      </c>
      <c r="Q288">
        <v>4.4809999999999997E-3</v>
      </c>
      <c r="R288" s="6">
        <v>0.357605547631693</v>
      </c>
      <c r="S288" s="6">
        <v>0.64239445236830695</v>
      </c>
    </row>
    <row r="289" spans="1:19" ht="14.45" x14ac:dyDescent="0.3">
      <c r="A289">
        <v>6</v>
      </c>
      <c r="B289">
        <v>16</v>
      </c>
      <c r="C289">
        <v>2009</v>
      </c>
      <c r="D289">
        <v>0.39559100000000003</v>
      </c>
      <c r="E289">
        <v>2</v>
      </c>
      <c r="F289">
        <v>1</v>
      </c>
      <c r="G289">
        <v>0</v>
      </c>
      <c r="H289">
        <v>3.7409999999999999E-2</v>
      </c>
      <c r="I289">
        <v>0.191915</v>
      </c>
      <c r="J289">
        <v>0.613819</v>
      </c>
      <c r="K289" s="1">
        <v>6.1E-6</v>
      </c>
      <c r="L289" s="1">
        <v>0.13750799999999999</v>
      </c>
      <c r="M289">
        <v>0.71670199999999995</v>
      </c>
      <c r="N289">
        <v>0.99981600000000004</v>
      </c>
      <c r="O289">
        <v>0.26574199999999998</v>
      </c>
      <c r="P289">
        <v>1.833E-3</v>
      </c>
      <c r="Q289">
        <v>4.3039999999999997E-3</v>
      </c>
      <c r="R289" s="6">
        <v>0.40704125946264702</v>
      </c>
      <c r="S289" s="6">
        <v>0.59295874053735298</v>
      </c>
    </row>
    <row r="290" spans="1:19" ht="14.45" x14ac:dyDescent="0.3">
      <c r="A290">
        <v>336</v>
      </c>
      <c r="B290">
        <v>17</v>
      </c>
      <c r="C290">
        <v>2009</v>
      </c>
      <c r="D290">
        <v>0.39152399999999998</v>
      </c>
      <c r="E290">
        <v>2</v>
      </c>
      <c r="F290">
        <v>1</v>
      </c>
      <c r="G290">
        <v>0</v>
      </c>
      <c r="H290">
        <v>3.7111999999999999E-2</v>
      </c>
      <c r="I290">
        <v>0.189918</v>
      </c>
      <c r="J290">
        <v>0.49922499999999997</v>
      </c>
      <c r="K290" s="1">
        <v>9.3999999999999998E-6</v>
      </c>
      <c r="L290" s="1">
        <v>0.13927899999999999</v>
      </c>
      <c r="M290">
        <v>0.76710900000000004</v>
      </c>
      <c r="N290">
        <v>0.99981600000000004</v>
      </c>
      <c r="O290">
        <v>0.27547899999999997</v>
      </c>
      <c r="P290">
        <v>7.7899999999999996E-4</v>
      </c>
      <c r="Q290" s="1">
        <v>0</v>
      </c>
      <c r="R290" s="6">
        <v>0.39660787845819201</v>
      </c>
      <c r="S290" s="6">
        <v>0.60339212154180799</v>
      </c>
    </row>
    <row r="291" spans="1:19" ht="14.45" x14ac:dyDescent="0.3">
      <c r="A291">
        <v>225</v>
      </c>
      <c r="B291">
        <v>18</v>
      </c>
      <c r="C291">
        <v>2009</v>
      </c>
      <c r="D291">
        <v>0.36813400000000002</v>
      </c>
      <c r="E291">
        <v>3</v>
      </c>
      <c r="F291">
        <v>1</v>
      </c>
      <c r="G291">
        <v>0</v>
      </c>
      <c r="H291">
        <v>3.6770999999999998E-2</v>
      </c>
      <c r="I291">
        <v>0.189086</v>
      </c>
      <c r="J291">
        <v>0.62540499999999999</v>
      </c>
      <c r="K291" s="1">
        <v>7.1999999999999997E-6</v>
      </c>
      <c r="L291" s="1">
        <v>0.140127</v>
      </c>
      <c r="M291">
        <v>0.36520900000000001</v>
      </c>
      <c r="N291">
        <v>0.99981799999999998</v>
      </c>
      <c r="O291">
        <v>0.271841</v>
      </c>
      <c r="P291" s="1">
        <v>1.2E-5</v>
      </c>
      <c r="Q291">
        <v>9.0709999999999999E-2</v>
      </c>
      <c r="R291" s="6">
        <v>0.52451625514619604</v>
      </c>
      <c r="S291" s="6">
        <v>0.47548374485380401</v>
      </c>
    </row>
    <row r="292" spans="1:19" ht="14.45" x14ac:dyDescent="0.3">
      <c r="A292">
        <v>94</v>
      </c>
      <c r="B292">
        <v>19</v>
      </c>
      <c r="C292">
        <v>2009</v>
      </c>
      <c r="D292">
        <v>0.36601400000000001</v>
      </c>
      <c r="E292">
        <v>3</v>
      </c>
      <c r="F292">
        <v>1</v>
      </c>
      <c r="G292">
        <v>0</v>
      </c>
      <c r="H292">
        <v>3.6794E-2</v>
      </c>
      <c r="I292">
        <v>0.17193700000000001</v>
      </c>
      <c r="J292">
        <v>0.67818400000000001</v>
      </c>
      <c r="K292" s="1">
        <v>6.2999999999999998E-6</v>
      </c>
      <c r="L292">
        <v>0.13797200000000001</v>
      </c>
      <c r="M292" s="1">
        <v>0.35141699999999998</v>
      </c>
      <c r="N292">
        <v>0.99981299999999995</v>
      </c>
      <c r="O292">
        <v>0.276416</v>
      </c>
      <c r="P292">
        <v>4.4623999999999997E-2</v>
      </c>
      <c r="Q292">
        <v>0</v>
      </c>
      <c r="R292" s="6">
        <v>0.53232879742097094</v>
      </c>
      <c r="S292" s="6">
        <v>0.467671202579029</v>
      </c>
    </row>
    <row r="293" spans="1:19" ht="14.45" x14ac:dyDescent="0.3">
      <c r="A293">
        <v>209</v>
      </c>
      <c r="B293">
        <v>20</v>
      </c>
      <c r="C293">
        <v>2009</v>
      </c>
      <c r="D293">
        <v>0.33758500000000002</v>
      </c>
      <c r="E293">
        <v>3</v>
      </c>
      <c r="F293">
        <v>1</v>
      </c>
      <c r="G293">
        <v>0</v>
      </c>
      <c r="H293">
        <v>3.6927000000000001E-2</v>
      </c>
      <c r="I293">
        <v>0.16567999999999999</v>
      </c>
      <c r="J293">
        <v>0.46082299999999998</v>
      </c>
      <c r="K293" s="1">
        <v>6.9E-6</v>
      </c>
      <c r="L293" s="1">
        <v>0.136296</v>
      </c>
      <c r="M293">
        <v>8.0575999999999995E-2</v>
      </c>
      <c r="N293">
        <v>0.99981299999999995</v>
      </c>
      <c r="O293">
        <v>0.27038000000000001</v>
      </c>
      <c r="P293">
        <v>1.3200000000000001E-4</v>
      </c>
      <c r="Q293">
        <v>3.705E-3</v>
      </c>
      <c r="R293" s="6">
        <v>0.63947328652325497</v>
      </c>
      <c r="S293" s="6">
        <v>0.36052671347674498</v>
      </c>
    </row>
    <row r="294" spans="1:19" ht="14.45" x14ac:dyDescent="0.3">
      <c r="A294">
        <v>470</v>
      </c>
      <c r="B294">
        <v>21</v>
      </c>
      <c r="C294">
        <v>2009</v>
      </c>
      <c r="D294">
        <v>0.33106799999999997</v>
      </c>
      <c r="E294">
        <v>3</v>
      </c>
      <c r="F294">
        <v>1</v>
      </c>
      <c r="G294">
        <v>0</v>
      </c>
      <c r="H294">
        <v>3.7236999999999999E-2</v>
      </c>
      <c r="I294">
        <v>0.233127</v>
      </c>
      <c r="J294">
        <v>0.396063</v>
      </c>
      <c r="K294" s="1">
        <v>6.4999999999999996E-6</v>
      </c>
      <c r="L294" s="1">
        <v>0.17388400000000001</v>
      </c>
      <c r="M294">
        <v>0.418512</v>
      </c>
      <c r="N294">
        <v>0.99981299999999995</v>
      </c>
      <c r="O294">
        <v>0.27418199999999998</v>
      </c>
      <c r="P294">
        <v>4.26E-4</v>
      </c>
      <c r="Q294" s="1">
        <v>0</v>
      </c>
      <c r="R294" s="6">
        <v>0.53587535946348896</v>
      </c>
      <c r="S294" s="6">
        <v>0.46412464053651098</v>
      </c>
    </row>
    <row r="295" spans="1:19" ht="14.45" x14ac:dyDescent="0.3">
      <c r="A295">
        <v>359</v>
      </c>
      <c r="B295">
        <v>22</v>
      </c>
      <c r="C295">
        <v>2009</v>
      </c>
      <c r="D295">
        <v>0.32540799999999998</v>
      </c>
      <c r="E295">
        <v>3</v>
      </c>
      <c r="F295">
        <v>1</v>
      </c>
      <c r="G295">
        <v>0</v>
      </c>
      <c r="H295">
        <v>3.9009000000000002E-2</v>
      </c>
      <c r="I295">
        <v>0.218637</v>
      </c>
      <c r="J295">
        <v>0.62804700000000002</v>
      </c>
      <c r="K295" s="1">
        <v>8.3999999999999992E-6</v>
      </c>
      <c r="L295">
        <v>0.13730200000000001</v>
      </c>
      <c r="M295" s="1">
        <v>0.83119600000000005</v>
      </c>
      <c r="N295">
        <v>0.99981299999999995</v>
      </c>
      <c r="O295">
        <v>0.27118900000000001</v>
      </c>
      <c r="P295">
        <v>2.8413999999999998E-2</v>
      </c>
      <c r="Q295">
        <v>8.1040000000000001E-3</v>
      </c>
      <c r="R295" s="6">
        <v>0.37352992271010299</v>
      </c>
      <c r="S295" s="6">
        <v>0.62647007728989701</v>
      </c>
    </row>
    <row r="296" spans="1:19" ht="14.45" x14ac:dyDescent="0.3">
      <c r="A296">
        <v>9</v>
      </c>
      <c r="B296">
        <v>23</v>
      </c>
      <c r="C296">
        <v>2009</v>
      </c>
      <c r="D296">
        <v>0.311811</v>
      </c>
      <c r="E296">
        <v>3</v>
      </c>
      <c r="F296">
        <v>1</v>
      </c>
      <c r="G296">
        <v>0</v>
      </c>
      <c r="H296">
        <v>3.6831000000000003E-2</v>
      </c>
      <c r="I296">
        <v>0.286028</v>
      </c>
      <c r="J296">
        <v>0.67893800000000004</v>
      </c>
      <c r="K296" s="1">
        <v>5.6999999999999996E-6</v>
      </c>
      <c r="L296" s="1">
        <v>0.15273400000000001</v>
      </c>
      <c r="M296">
        <v>0.26564300000000002</v>
      </c>
      <c r="N296">
        <v>0.99982599999999999</v>
      </c>
      <c r="O296">
        <v>0.27121400000000001</v>
      </c>
      <c r="P296">
        <v>5.953E-3</v>
      </c>
      <c r="Q296">
        <v>6.9708999999999993E-2</v>
      </c>
      <c r="R296" s="6">
        <v>0.61989000807081196</v>
      </c>
      <c r="S296" s="6">
        <v>0.38010999192918798</v>
      </c>
    </row>
    <row r="297" spans="1:19" ht="14.45" x14ac:dyDescent="0.3">
      <c r="A297">
        <v>658</v>
      </c>
      <c r="B297">
        <v>24</v>
      </c>
      <c r="C297">
        <v>2009</v>
      </c>
      <c r="D297">
        <v>0.30595699999999998</v>
      </c>
      <c r="E297">
        <v>3</v>
      </c>
      <c r="F297">
        <v>1</v>
      </c>
      <c r="G297">
        <v>0</v>
      </c>
      <c r="H297">
        <v>3.7092E-2</v>
      </c>
      <c r="I297">
        <v>0.165212</v>
      </c>
      <c r="J297">
        <v>0.41994399999999998</v>
      </c>
      <c r="K297" s="1">
        <v>7.4000000000000003E-6</v>
      </c>
      <c r="L297">
        <v>0.13602400000000001</v>
      </c>
      <c r="M297">
        <v>0.17430899999999999</v>
      </c>
      <c r="N297">
        <v>0.99981299999999995</v>
      </c>
      <c r="O297">
        <v>0.26946300000000001</v>
      </c>
      <c r="P297" s="1">
        <v>1.5999999999999999E-5</v>
      </c>
      <c r="Q297">
        <v>2.0684000000000001E-2</v>
      </c>
      <c r="R297" s="6">
        <v>0.59199580314325595</v>
      </c>
      <c r="S297" s="6">
        <v>0.40800419685674399</v>
      </c>
    </row>
    <row r="298" spans="1:19" ht="14.45" x14ac:dyDescent="0.3">
      <c r="A298">
        <v>419</v>
      </c>
      <c r="B298">
        <v>25</v>
      </c>
      <c r="C298">
        <v>2009</v>
      </c>
      <c r="D298">
        <v>0.291074</v>
      </c>
      <c r="E298">
        <v>3</v>
      </c>
      <c r="F298">
        <v>1</v>
      </c>
      <c r="G298">
        <v>0</v>
      </c>
      <c r="H298">
        <v>3.7913000000000002E-2</v>
      </c>
      <c r="I298">
        <v>0.29214299999999999</v>
      </c>
      <c r="J298">
        <v>0.74429699999999999</v>
      </c>
      <c r="K298" s="1">
        <v>8.6999999999999997E-6</v>
      </c>
      <c r="L298">
        <v>0.14621100000000001</v>
      </c>
      <c r="M298">
        <v>0.25586900000000001</v>
      </c>
      <c r="N298">
        <v>0.99982199999999999</v>
      </c>
      <c r="O298">
        <v>0.27270299999999997</v>
      </c>
      <c r="P298">
        <v>7.1224999999999997E-2</v>
      </c>
      <c r="Q298">
        <v>6.0322000000000001E-2</v>
      </c>
      <c r="R298" s="6">
        <v>0.63655167764225096</v>
      </c>
      <c r="S298" s="6">
        <v>0.36344832235774899</v>
      </c>
    </row>
    <row r="299" spans="1:19" ht="14.45" x14ac:dyDescent="0.3">
      <c r="A299">
        <v>165</v>
      </c>
      <c r="B299">
        <v>26</v>
      </c>
      <c r="C299">
        <v>2009</v>
      </c>
      <c r="D299">
        <v>0.25659399999999999</v>
      </c>
      <c r="E299">
        <v>3</v>
      </c>
      <c r="F299">
        <v>1</v>
      </c>
      <c r="G299">
        <v>0</v>
      </c>
      <c r="H299">
        <v>3.703E-2</v>
      </c>
      <c r="I299">
        <v>0.188135</v>
      </c>
      <c r="J299">
        <v>0.62622</v>
      </c>
      <c r="K299" s="1">
        <v>6.1999999999999999E-6</v>
      </c>
      <c r="L299" s="1">
        <v>0.13880999999999999</v>
      </c>
      <c r="M299">
        <v>0.35156199999999999</v>
      </c>
      <c r="N299">
        <v>0.99981500000000001</v>
      </c>
      <c r="O299">
        <v>0.27109499999999997</v>
      </c>
      <c r="P299">
        <v>7.5399999999999998E-3</v>
      </c>
      <c r="Q299">
        <v>7.4313000000000004E-2</v>
      </c>
      <c r="R299" s="6">
        <v>0.53143887812004698</v>
      </c>
      <c r="S299" s="6">
        <v>0.46856112187995302</v>
      </c>
    </row>
    <row r="300" spans="1:19" ht="14.45" x14ac:dyDescent="0.3">
      <c r="A300">
        <v>245</v>
      </c>
      <c r="B300">
        <v>27</v>
      </c>
      <c r="C300">
        <v>2009</v>
      </c>
      <c r="D300">
        <v>0.24821399999999999</v>
      </c>
      <c r="E300" s="2">
        <v>3</v>
      </c>
      <c r="F300">
        <v>1</v>
      </c>
      <c r="G300">
        <v>0</v>
      </c>
      <c r="H300">
        <v>3.7130000000000003E-2</v>
      </c>
      <c r="I300">
        <v>0.19442000000000001</v>
      </c>
      <c r="J300">
        <v>0.73556600000000005</v>
      </c>
      <c r="K300" s="1">
        <v>7.7000000000000008E-6</v>
      </c>
      <c r="L300" s="1">
        <v>0.13919699999999999</v>
      </c>
      <c r="M300">
        <v>0.20716100000000001</v>
      </c>
      <c r="N300">
        <v>0.99981600000000004</v>
      </c>
      <c r="O300">
        <v>0.27109800000000001</v>
      </c>
      <c r="P300">
        <v>4.0826000000000001E-2</v>
      </c>
      <c r="Q300">
        <v>3.6290000000000003E-2</v>
      </c>
      <c r="R300" s="6">
        <v>0.61675797021595902</v>
      </c>
      <c r="S300" s="6">
        <v>0.38324202978404098</v>
      </c>
    </row>
    <row r="301" spans="1:19" ht="14.45" x14ac:dyDescent="0.3">
      <c r="A301">
        <v>526</v>
      </c>
      <c r="B301">
        <v>28</v>
      </c>
      <c r="C301">
        <v>2009</v>
      </c>
      <c r="D301">
        <v>0.24665400000000001</v>
      </c>
      <c r="E301">
        <v>3</v>
      </c>
      <c r="F301">
        <v>1</v>
      </c>
      <c r="G301">
        <v>0</v>
      </c>
      <c r="H301">
        <v>3.7560000000000003E-2</v>
      </c>
      <c r="I301">
        <v>0.182391</v>
      </c>
      <c r="J301">
        <v>0.50515299999999996</v>
      </c>
      <c r="K301" s="1">
        <v>8.3000000000000002E-6</v>
      </c>
      <c r="L301" s="1">
        <v>0.13694000000000001</v>
      </c>
      <c r="M301">
        <v>0.46712999999999999</v>
      </c>
      <c r="N301">
        <v>0.99981399999999998</v>
      </c>
      <c r="O301">
        <v>0.27177000000000001</v>
      </c>
      <c r="P301">
        <v>2.9910000000000002E-3</v>
      </c>
      <c r="Q301">
        <v>6.7880999999999997E-2</v>
      </c>
      <c r="R301" s="6">
        <v>0.48189291339408602</v>
      </c>
      <c r="S301" s="6">
        <v>0.51810708660591398</v>
      </c>
    </row>
    <row r="302" spans="1:19" ht="14.45" x14ac:dyDescent="0.3">
      <c r="A302">
        <v>660</v>
      </c>
      <c r="B302">
        <v>29</v>
      </c>
      <c r="C302">
        <v>2009</v>
      </c>
      <c r="D302">
        <v>0.23147200000000001</v>
      </c>
      <c r="E302">
        <v>3</v>
      </c>
      <c r="F302">
        <v>1</v>
      </c>
      <c r="G302">
        <v>0</v>
      </c>
      <c r="H302">
        <v>7.4466000000000004E-2</v>
      </c>
      <c r="I302">
        <v>0.19547999999999999</v>
      </c>
      <c r="J302">
        <v>0.57347199999999998</v>
      </c>
      <c r="K302" s="1">
        <v>3.4999999999999999E-6</v>
      </c>
      <c r="L302">
        <v>0.13534299999999999</v>
      </c>
      <c r="M302">
        <v>0.59538400000000002</v>
      </c>
      <c r="N302">
        <v>0.99981100000000001</v>
      </c>
      <c r="O302">
        <v>0.27040700000000001</v>
      </c>
      <c r="P302" s="1">
        <v>6.6000000000000003E-6</v>
      </c>
      <c r="Q302">
        <v>0</v>
      </c>
      <c r="R302" s="6">
        <v>0.440915610969426</v>
      </c>
      <c r="S302" s="6">
        <v>0.559084389030574</v>
      </c>
    </row>
    <row r="303" spans="1:19" ht="14.45" x14ac:dyDescent="0.3">
      <c r="A303">
        <v>513</v>
      </c>
      <c r="B303">
        <v>30</v>
      </c>
      <c r="C303">
        <v>2009</v>
      </c>
      <c r="D303">
        <v>0.23089100000000001</v>
      </c>
      <c r="E303">
        <v>4</v>
      </c>
      <c r="F303">
        <v>1</v>
      </c>
      <c r="G303">
        <v>0</v>
      </c>
      <c r="H303">
        <v>3.6628000000000001E-2</v>
      </c>
      <c r="I303">
        <v>0.164048</v>
      </c>
      <c r="J303">
        <v>0.68736399999999998</v>
      </c>
      <c r="K303" s="1">
        <v>7.0999999999999998E-6</v>
      </c>
      <c r="L303">
        <v>0.13678299999999999</v>
      </c>
      <c r="M303" s="1">
        <v>0.41889700000000002</v>
      </c>
      <c r="N303">
        <v>0.99981399999999998</v>
      </c>
      <c r="O303">
        <v>0.275337</v>
      </c>
      <c r="P303">
        <v>3.2189000000000002E-2</v>
      </c>
      <c r="Q303">
        <v>3.4671E-2</v>
      </c>
      <c r="R303" s="6">
        <v>0.49891160729836398</v>
      </c>
      <c r="S303" s="6">
        <v>0.50108839270163696</v>
      </c>
    </row>
    <row r="304" spans="1:19" ht="14.45" x14ac:dyDescent="0.3">
      <c r="A304">
        <v>22</v>
      </c>
      <c r="B304">
        <v>31</v>
      </c>
      <c r="C304">
        <v>2009</v>
      </c>
      <c r="D304">
        <v>0.216613</v>
      </c>
      <c r="E304">
        <v>4</v>
      </c>
      <c r="F304">
        <v>1</v>
      </c>
      <c r="G304">
        <v>0</v>
      </c>
      <c r="H304">
        <v>3.6929999999999998E-2</v>
      </c>
      <c r="I304">
        <v>0.16373299999999999</v>
      </c>
      <c r="J304">
        <v>0.44836399999999998</v>
      </c>
      <c r="K304" s="1">
        <v>7.3000000000000004E-6</v>
      </c>
      <c r="L304" s="1">
        <v>0.136076</v>
      </c>
      <c r="M304">
        <v>5.0162999999999999E-2</v>
      </c>
      <c r="N304">
        <v>0.99981399999999998</v>
      </c>
      <c r="O304">
        <v>0.271569</v>
      </c>
      <c r="P304" s="1">
        <v>5.4999999999999999E-6</v>
      </c>
      <c r="Q304">
        <v>1.0279999999999999E-2</v>
      </c>
      <c r="R304" s="6">
        <v>0.64881634896798102</v>
      </c>
      <c r="S304" s="6">
        <v>0.35118365103201898</v>
      </c>
    </row>
    <row r="305" spans="1:19" ht="14.45" x14ac:dyDescent="0.3">
      <c r="A305">
        <v>318</v>
      </c>
      <c r="B305">
        <v>32</v>
      </c>
      <c r="C305">
        <v>2009</v>
      </c>
      <c r="D305">
        <v>0.21493999999999999</v>
      </c>
      <c r="E305">
        <v>4</v>
      </c>
      <c r="F305">
        <v>1</v>
      </c>
      <c r="G305">
        <v>0</v>
      </c>
      <c r="H305">
        <v>4.1369000000000003E-2</v>
      </c>
      <c r="I305">
        <v>0.16939199999999999</v>
      </c>
      <c r="J305">
        <v>0.50679399999999997</v>
      </c>
      <c r="K305" s="1">
        <v>6.9E-6</v>
      </c>
      <c r="L305">
        <v>0.13537099999999999</v>
      </c>
      <c r="M305">
        <v>0.57034399999999996</v>
      </c>
      <c r="N305">
        <v>0.99981100000000001</v>
      </c>
      <c r="O305">
        <v>0.26223400000000002</v>
      </c>
      <c r="P305">
        <v>2.2490000000000001E-3</v>
      </c>
      <c r="Q305">
        <v>7.1479999999999998E-3</v>
      </c>
      <c r="R305" s="6">
        <v>0.45172430425508198</v>
      </c>
      <c r="S305" s="6">
        <v>0.54827569574491897</v>
      </c>
    </row>
    <row r="306" spans="1:19" ht="14.45" x14ac:dyDescent="0.3">
      <c r="A306">
        <v>236</v>
      </c>
      <c r="B306">
        <v>33</v>
      </c>
      <c r="C306">
        <v>2009</v>
      </c>
      <c r="D306">
        <v>0.20879700000000001</v>
      </c>
      <c r="E306">
        <v>4</v>
      </c>
      <c r="F306">
        <v>1</v>
      </c>
      <c r="G306">
        <v>0</v>
      </c>
      <c r="H306">
        <v>3.6776999999999997E-2</v>
      </c>
      <c r="I306">
        <v>0.170241</v>
      </c>
      <c r="J306">
        <v>0.67669100000000004</v>
      </c>
      <c r="K306" s="1">
        <v>4.6E-6</v>
      </c>
      <c r="L306" s="1">
        <v>0.136851</v>
      </c>
      <c r="M306">
        <v>0.401453</v>
      </c>
      <c r="N306">
        <v>0.99981399999999998</v>
      </c>
      <c r="O306">
        <v>0.27037</v>
      </c>
      <c r="P306">
        <v>7.4078000000000005E-2</v>
      </c>
      <c r="Q306" s="1">
        <v>1.3195E-2</v>
      </c>
      <c r="R306" s="6">
        <v>0.51153493957041196</v>
      </c>
      <c r="S306" s="6">
        <v>0.48846506042958798</v>
      </c>
    </row>
    <row r="307" spans="1:19" ht="14.45" x14ac:dyDescent="0.3">
      <c r="A307">
        <v>293</v>
      </c>
      <c r="B307">
        <v>34</v>
      </c>
      <c r="C307">
        <v>2009</v>
      </c>
      <c r="D307">
        <v>0.198606</v>
      </c>
      <c r="E307">
        <v>4</v>
      </c>
      <c r="F307">
        <v>1</v>
      </c>
      <c r="G307">
        <v>0</v>
      </c>
      <c r="H307">
        <v>3.6951999999999999E-2</v>
      </c>
      <c r="I307">
        <v>0.173322</v>
      </c>
      <c r="J307">
        <v>0.41389300000000001</v>
      </c>
      <c r="K307" s="1">
        <v>7.7000000000000008E-6</v>
      </c>
      <c r="L307" s="1">
        <v>0.13736599999999999</v>
      </c>
      <c r="M307">
        <v>0.54324399999999995</v>
      </c>
      <c r="N307">
        <v>0.99981600000000004</v>
      </c>
      <c r="O307">
        <v>0.27169199999999999</v>
      </c>
      <c r="P307">
        <v>1.7799999999999999E-4</v>
      </c>
      <c r="Q307">
        <v>1.9639E-2</v>
      </c>
      <c r="R307" s="6">
        <v>0.45780885908549201</v>
      </c>
      <c r="S307" s="6">
        <v>0.54219114091450804</v>
      </c>
    </row>
    <row r="308" spans="1:19" ht="14.45" x14ac:dyDescent="0.3">
      <c r="A308">
        <v>184</v>
      </c>
      <c r="B308">
        <v>35</v>
      </c>
      <c r="C308">
        <v>2009</v>
      </c>
      <c r="D308">
        <v>0.186614</v>
      </c>
      <c r="E308">
        <v>4</v>
      </c>
      <c r="F308">
        <v>1</v>
      </c>
      <c r="G308">
        <v>0</v>
      </c>
      <c r="H308">
        <v>3.7189E-2</v>
      </c>
      <c r="I308">
        <v>0.18964</v>
      </c>
      <c r="J308">
        <v>0.75099800000000005</v>
      </c>
      <c r="K308" s="1">
        <v>6.8000000000000001E-6</v>
      </c>
      <c r="L308">
        <v>0.13803399999999999</v>
      </c>
      <c r="M308">
        <v>0.28037200000000001</v>
      </c>
      <c r="N308">
        <v>0.99981399999999998</v>
      </c>
      <c r="O308">
        <v>0.26970699999999997</v>
      </c>
      <c r="P308">
        <v>4.7884999999999997E-2</v>
      </c>
      <c r="Q308">
        <v>5.4136999999999998E-2</v>
      </c>
      <c r="R308" s="6">
        <v>0.57834670514641995</v>
      </c>
      <c r="S308" s="6">
        <v>0.42165329485358</v>
      </c>
    </row>
    <row r="309" spans="1:19" ht="14.45" x14ac:dyDescent="0.3">
      <c r="A309">
        <v>168</v>
      </c>
      <c r="B309">
        <v>36</v>
      </c>
      <c r="C309">
        <v>2009</v>
      </c>
      <c r="D309">
        <v>0.18648999999999999</v>
      </c>
      <c r="E309">
        <v>4</v>
      </c>
      <c r="F309">
        <v>1</v>
      </c>
      <c r="G309">
        <v>0</v>
      </c>
      <c r="H309">
        <v>3.6951999999999999E-2</v>
      </c>
      <c r="I309">
        <v>0.1721</v>
      </c>
      <c r="J309">
        <v>0.58400099999999999</v>
      </c>
      <c r="K309" s="1">
        <v>5.2000000000000002E-6</v>
      </c>
      <c r="L309" s="1">
        <v>0.13702500000000001</v>
      </c>
      <c r="M309">
        <v>0.51335200000000003</v>
      </c>
      <c r="N309">
        <v>0.99981600000000004</v>
      </c>
      <c r="O309">
        <v>0.27091900000000002</v>
      </c>
      <c r="P309">
        <v>1.6358000000000001E-2</v>
      </c>
      <c r="Q309">
        <v>2.1314E-2</v>
      </c>
      <c r="R309" s="6">
        <v>0.46658784079763599</v>
      </c>
      <c r="S309" s="6">
        <v>0.53341215920236396</v>
      </c>
    </row>
    <row r="310" spans="1:19" ht="14.45" x14ac:dyDescent="0.3">
      <c r="A310">
        <v>124</v>
      </c>
      <c r="B310">
        <v>37</v>
      </c>
      <c r="C310">
        <v>2009</v>
      </c>
      <c r="D310">
        <v>0.16295799999999999</v>
      </c>
      <c r="E310">
        <v>4</v>
      </c>
      <c r="F310">
        <v>1</v>
      </c>
      <c r="G310">
        <v>0</v>
      </c>
      <c r="H310">
        <v>3.8136000000000003E-2</v>
      </c>
      <c r="I310">
        <v>0.21715200000000001</v>
      </c>
      <c r="J310">
        <v>0.75415600000000005</v>
      </c>
      <c r="K310" s="1">
        <v>9.9000000000000001E-6</v>
      </c>
      <c r="L310" s="1">
        <v>0.13967599999999999</v>
      </c>
      <c r="M310">
        <v>0.42663800000000002</v>
      </c>
      <c r="N310">
        <v>0.99981399999999998</v>
      </c>
      <c r="O310">
        <v>0.27243099999999998</v>
      </c>
      <c r="P310">
        <v>6.0650000000000003E-2</v>
      </c>
      <c r="Q310" s="1">
        <v>1.7876E-2</v>
      </c>
      <c r="R310" s="6">
        <v>0.516318616862671</v>
      </c>
      <c r="S310" s="6">
        <v>0.483681383137329</v>
      </c>
    </row>
    <row r="311" spans="1:19" ht="14.45" x14ac:dyDescent="0.3">
      <c r="A311">
        <v>409</v>
      </c>
      <c r="B311">
        <v>38</v>
      </c>
      <c r="C311">
        <v>2009</v>
      </c>
      <c r="D311">
        <v>0.155025</v>
      </c>
      <c r="E311">
        <v>4</v>
      </c>
      <c r="F311">
        <v>1</v>
      </c>
      <c r="G311">
        <v>0</v>
      </c>
      <c r="H311">
        <v>3.7172999999999998E-2</v>
      </c>
      <c r="I311">
        <v>0.17202700000000001</v>
      </c>
      <c r="J311">
        <v>0.51428099999999999</v>
      </c>
      <c r="K311" s="1">
        <v>6.8000000000000001E-6</v>
      </c>
      <c r="L311" s="1">
        <v>0.136573</v>
      </c>
      <c r="M311">
        <v>0.15739900000000001</v>
      </c>
      <c r="N311">
        <v>0.99981600000000004</v>
      </c>
      <c r="O311">
        <v>0.284634</v>
      </c>
      <c r="P311" s="1">
        <v>1.7E-5</v>
      </c>
      <c r="Q311">
        <v>0.15482799999999999</v>
      </c>
      <c r="R311" s="6">
        <v>0.57484005009533901</v>
      </c>
      <c r="S311" s="6">
        <v>0.42515994990466199</v>
      </c>
    </row>
    <row r="312" spans="1:19" ht="14.45" x14ac:dyDescent="0.3">
      <c r="A312">
        <v>655</v>
      </c>
      <c r="B312">
        <v>39</v>
      </c>
      <c r="C312">
        <v>2009</v>
      </c>
      <c r="D312">
        <v>0.15424499999999999</v>
      </c>
      <c r="E312">
        <v>4</v>
      </c>
      <c r="F312">
        <v>1</v>
      </c>
      <c r="G312">
        <v>0</v>
      </c>
      <c r="H312">
        <v>3.7283999999999998E-2</v>
      </c>
      <c r="I312">
        <v>0.188249</v>
      </c>
      <c r="J312">
        <v>0.65465600000000002</v>
      </c>
      <c r="K312" s="1">
        <v>7.4000000000000003E-6</v>
      </c>
      <c r="L312">
        <v>0.13781399999999999</v>
      </c>
      <c r="M312" s="1">
        <v>0.453629</v>
      </c>
      <c r="N312">
        <v>0.99981500000000001</v>
      </c>
      <c r="O312">
        <v>0.31345499999999998</v>
      </c>
      <c r="P312">
        <v>2.7500000000000002E-4</v>
      </c>
      <c r="Q312">
        <v>1.0038999999999999E-2</v>
      </c>
      <c r="R312" s="6">
        <v>0.46779538984833202</v>
      </c>
      <c r="S312" s="6">
        <v>0.53220461015166798</v>
      </c>
    </row>
    <row r="313" spans="1:19" ht="14.45" x14ac:dyDescent="0.3">
      <c r="A313">
        <v>137</v>
      </c>
      <c r="B313">
        <v>40</v>
      </c>
      <c r="C313">
        <v>2009</v>
      </c>
      <c r="D313">
        <v>0.15254100000000001</v>
      </c>
      <c r="E313">
        <v>4</v>
      </c>
      <c r="F313">
        <v>1</v>
      </c>
      <c r="G313">
        <v>0</v>
      </c>
      <c r="H313">
        <v>3.6511000000000002E-2</v>
      </c>
      <c r="I313">
        <v>0.176755</v>
      </c>
      <c r="J313">
        <v>0.37709999999999999</v>
      </c>
      <c r="K313" s="1">
        <v>5.9000000000000003E-6</v>
      </c>
      <c r="L313">
        <v>0.145118</v>
      </c>
      <c r="M313">
        <v>0.47976600000000003</v>
      </c>
      <c r="N313">
        <v>0.99981500000000001</v>
      </c>
      <c r="O313">
        <v>0.27012199999999997</v>
      </c>
      <c r="P313" s="1">
        <v>4.6999999999999999E-6</v>
      </c>
      <c r="Q313" s="1">
        <v>0</v>
      </c>
      <c r="R313" s="6">
        <v>0.48210922231502301</v>
      </c>
      <c r="S313" s="6">
        <v>0.51789077768497704</v>
      </c>
    </row>
    <row r="314" spans="1:19" ht="14.45" x14ac:dyDescent="0.3">
      <c r="A314">
        <v>160</v>
      </c>
      <c r="B314">
        <v>41</v>
      </c>
      <c r="C314">
        <v>2009</v>
      </c>
      <c r="D314">
        <v>0.15224499999999999</v>
      </c>
      <c r="E314">
        <v>4</v>
      </c>
      <c r="F314">
        <v>1</v>
      </c>
      <c r="G314">
        <v>0</v>
      </c>
      <c r="H314">
        <v>3.6783999999999997E-2</v>
      </c>
      <c r="I314">
        <v>0.19170100000000001</v>
      </c>
      <c r="J314">
        <v>0.66834499999999997</v>
      </c>
      <c r="K314" s="1">
        <v>7.4000000000000003E-6</v>
      </c>
      <c r="L314" s="1">
        <v>0.140759</v>
      </c>
      <c r="M314">
        <v>0.176208</v>
      </c>
      <c r="N314">
        <v>0.99981900000000001</v>
      </c>
      <c r="O314">
        <v>0.27376400000000001</v>
      </c>
      <c r="P314" s="1">
        <v>3.1000000000000001E-5</v>
      </c>
      <c r="Q314">
        <v>0.147539</v>
      </c>
      <c r="R314" s="6">
        <v>0.60480281941608605</v>
      </c>
      <c r="S314" s="6">
        <v>0.39519718058391401</v>
      </c>
    </row>
    <row r="315" spans="1:19" ht="14.45" x14ac:dyDescent="0.3">
      <c r="A315">
        <v>98</v>
      </c>
      <c r="B315">
        <v>42</v>
      </c>
      <c r="C315">
        <v>2009</v>
      </c>
      <c r="D315">
        <v>0.15069299999999999</v>
      </c>
      <c r="E315">
        <v>4</v>
      </c>
      <c r="F315">
        <v>1</v>
      </c>
      <c r="G315">
        <v>0</v>
      </c>
      <c r="H315">
        <v>4.4602000000000003E-2</v>
      </c>
      <c r="I315">
        <v>0.171544</v>
      </c>
      <c r="J315">
        <v>0.76356999999999997</v>
      </c>
      <c r="K315" s="1">
        <v>1.5999999999999999E-5</v>
      </c>
      <c r="L315">
        <v>0.13547699999999999</v>
      </c>
      <c r="M315" s="1">
        <v>0.56580399999999997</v>
      </c>
      <c r="N315">
        <v>0.99981100000000001</v>
      </c>
      <c r="O315">
        <v>0.27209499999999998</v>
      </c>
      <c r="P315">
        <v>0.113145</v>
      </c>
      <c r="Q315">
        <v>6.3039999999999997E-3</v>
      </c>
      <c r="R315" s="6">
        <v>0.43871180761592599</v>
      </c>
      <c r="S315" s="6">
        <v>0.56128819238407401</v>
      </c>
    </row>
    <row r="316" spans="1:19" ht="14.45" x14ac:dyDescent="0.3">
      <c r="A316">
        <v>491</v>
      </c>
      <c r="B316">
        <v>43</v>
      </c>
      <c r="C316">
        <v>2009</v>
      </c>
      <c r="D316">
        <v>0.14630000000000001</v>
      </c>
      <c r="E316">
        <v>4</v>
      </c>
      <c r="F316">
        <v>1</v>
      </c>
      <c r="G316">
        <v>0</v>
      </c>
      <c r="H316">
        <v>3.755E-2</v>
      </c>
      <c r="I316">
        <v>0.18467700000000001</v>
      </c>
      <c r="J316">
        <v>0.58947300000000002</v>
      </c>
      <c r="K316" s="1">
        <v>7.7000000000000008E-6</v>
      </c>
      <c r="L316">
        <v>0.13733999999999999</v>
      </c>
      <c r="M316" s="1">
        <v>0.78496600000000005</v>
      </c>
      <c r="N316">
        <v>0.99981500000000001</v>
      </c>
      <c r="O316">
        <v>0.26979300000000001</v>
      </c>
      <c r="P316">
        <v>1.1950000000000001E-2</v>
      </c>
      <c r="Q316" s="1">
        <v>1.1573E-2</v>
      </c>
      <c r="R316" s="6">
        <v>0.38851396998048299</v>
      </c>
      <c r="S316" s="6">
        <v>0.61148603001951696</v>
      </c>
    </row>
    <row r="317" spans="1:19" ht="14.45" x14ac:dyDescent="0.3">
      <c r="A317">
        <v>497</v>
      </c>
      <c r="B317">
        <v>44</v>
      </c>
      <c r="C317">
        <v>2009</v>
      </c>
      <c r="D317">
        <v>0.14419999999999999</v>
      </c>
      <c r="E317">
        <v>5</v>
      </c>
      <c r="F317">
        <v>1</v>
      </c>
      <c r="G317">
        <v>0</v>
      </c>
      <c r="H317">
        <v>4.3338000000000002E-2</v>
      </c>
      <c r="I317">
        <v>0.17361699999999999</v>
      </c>
      <c r="J317">
        <v>0.57917600000000002</v>
      </c>
      <c r="K317" s="1">
        <v>6.7000000000000002E-6</v>
      </c>
      <c r="L317" s="1">
        <v>0.136049</v>
      </c>
      <c r="M317">
        <v>0.45849099999999998</v>
      </c>
      <c r="N317">
        <v>0.99981200000000003</v>
      </c>
      <c r="O317">
        <v>0.27309</v>
      </c>
      <c r="P317" s="1">
        <v>9.3999999999999994E-5</v>
      </c>
      <c r="Q317">
        <v>0</v>
      </c>
      <c r="R317" s="6">
        <v>0.48400188922147402</v>
      </c>
      <c r="S317" s="6">
        <v>0.51599811077852598</v>
      </c>
    </row>
    <row r="318" spans="1:19" ht="14.45" x14ac:dyDescent="0.3">
      <c r="A318">
        <v>264</v>
      </c>
      <c r="B318">
        <v>45</v>
      </c>
      <c r="C318">
        <v>2009</v>
      </c>
      <c r="D318">
        <v>0.107956</v>
      </c>
      <c r="E318">
        <v>5</v>
      </c>
      <c r="F318">
        <v>1</v>
      </c>
      <c r="G318">
        <v>0</v>
      </c>
      <c r="H318">
        <v>3.8377000000000001E-2</v>
      </c>
      <c r="I318">
        <v>0.168458</v>
      </c>
      <c r="J318">
        <v>0.520536</v>
      </c>
      <c r="K318" s="1">
        <v>6.4999999999999996E-6</v>
      </c>
      <c r="L318" s="1">
        <v>0.135628</v>
      </c>
      <c r="M318">
        <v>0.64674500000000001</v>
      </c>
      <c r="N318">
        <v>0.99981299999999995</v>
      </c>
      <c r="O318">
        <v>0.270872</v>
      </c>
      <c r="P318">
        <v>8.77E-3</v>
      </c>
      <c r="Q318" s="1">
        <v>2.4117E-2</v>
      </c>
      <c r="R318" s="6">
        <v>0.42727662350128198</v>
      </c>
      <c r="S318" s="6">
        <v>0.57272337649871796</v>
      </c>
    </row>
    <row r="319" spans="1:19" ht="14.45" x14ac:dyDescent="0.3">
      <c r="A319">
        <v>633</v>
      </c>
      <c r="B319">
        <v>46</v>
      </c>
      <c r="C319">
        <v>2009</v>
      </c>
      <c r="D319">
        <v>0.106928</v>
      </c>
      <c r="E319">
        <v>5</v>
      </c>
      <c r="F319">
        <v>1</v>
      </c>
      <c r="G319">
        <v>0</v>
      </c>
      <c r="H319">
        <v>3.7811999999999998E-2</v>
      </c>
      <c r="I319">
        <v>0.179401</v>
      </c>
      <c r="J319">
        <v>0.97067000000000003</v>
      </c>
      <c r="K319" s="1">
        <v>6.1E-6</v>
      </c>
      <c r="L319" s="1">
        <v>0.13630700000000001</v>
      </c>
      <c r="M319">
        <v>0.61582199999999998</v>
      </c>
      <c r="N319">
        <v>0.99981399999999998</v>
      </c>
      <c r="O319">
        <v>0.25862200000000002</v>
      </c>
      <c r="P319">
        <v>0.95405099999999998</v>
      </c>
      <c r="Q319">
        <v>4.5227999999999997E-2</v>
      </c>
      <c r="R319" s="6">
        <v>0.25368368260287699</v>
      </c>
      <c r="S319" s="6">
        <v>0.74631631739712301</v>
      </c>
    </row>
    <row r="320" spans="1:19" ht="14.45" x14ac:dyDescent="0.3">
      <c r="A320">
        <v>131</v>
      </c>
      <c r="B320">
        <v>47</v>
      </c>
      <c r="C320">
        <v>2009</v>
      </c>
      <c r="D320">
        <v>0.106269</v>
      </c>
      <c r="E320">
        <v>5</v>
      </c>
      <c r="F320">
        <v>1</v>
      </c>
      <c r="G320">
        <v>0</v>
      </c>
      <c r="H320">
        <v>3.6998000000000003E-2</v>
      </c>
      <c r="I320">
        <v>0.16443099999999999</v>
      </c>
      <c r="J320">
        <v>0.54260799999999998</v>
      </c>
      <c r="K320" s="1">
        <v>6.3999999999999997E-6</v>
      </c>
      <c r="L320">
        <v>0.136324</v>
      </c>
      <c r="M320">
        <v>0.46388200000000002</v>
      </c>
      <c r="N320">
        <v>0.99981299999999995</v>
      </c>
      <c r="O320">
        <v>0.27143499999999998</v>
      </c>
      <c r="P320">
        <v>8.0739999999999996E-3</v>
      </c>
      <c r="Q320">
        <v>7.3619000000000004E-2</v>
      </c>
      <c r="R320" s="6">
        <v>0.48018520149504901</v>
      </c>
      <c r="S320" s="6">
        <v>0.51981479850495205</v>
      </c>
    </row>
    <row r="321" spans="1:19" ht="14.45" x14ac:dyDescent="0.3">
      <c r="A321">
        <v>416</v>
      </c>
      <c r="B321">
        <v>48</v>
      </c>
      <c r="C321">
        <v>2009</v>
      </c>
      <c r="D321">
        <v>9.7513000000000002E-2</v>
      </c>
      <c r="E321">
        <v>5</v>
      </c>
      <c r="F321">
        <v>1</v>
      </c>
      <c r="G321">
        <v>0</v>
      </c>
      <c r="H321">
        <v>3.5928000000000002E-2</v>
      </c>
      <c r="I321">
        <v>0.163823</v>
      </c>
      <c r="J321">
        <v>0.284773</v>
      </c>
      <c r="K321" s="1">
        <v>6.3999999999999997E-6</v>
      </c>
      <c r="L321">
        <v>0.133881</v>
      </c>
      <c r="M321" s="1">
        <v>0.112599</v>
      </c>
      <c r="N321">
        <v>0.99980999999999998</v>
      </c>
      <c r="O321">
        <v>0.26851000000000003</v>
      </c>
      <c r="P321" s="1">
        <v>8.3000000000000002E-6</v>
      </c>
      <c r="Q321" s="1">
        <v>0</v>
      </c>
      <c r="R321" s="6">
        <v>0.60745202445624202</v>
      </c>
      <c r="S321" s="6">
        <v>0.39254797554375798</v>
      </c>
    </row>
    <row r="322" spans="1:19" ht="14.45" x14ac:dyDescent="0.3">
      <c r="A322">
        <v>517</v>
      </c>
      <c r="B322">
        <v>49</v>
      </c>
      <c r="C322">
        <v>2009</v>
      </c>
      <c r="D322">
        <v>9.2973E-2</v>
      </c>
      <c r="E322">
        <v>5</v>
      </c>
      <c r="F322">
        <v>1</v>
      </c>
      <c r="G322">
        <v>0</v>
      </c>
      <c r="H322">
        <v>3.6785999999999999E-2</v>
      </c>
      <c r="I322">
        <v>0.16192100000000001</v>
      </c>
      <c r="J322">
        <v>0.52368599999999998</v>
      </c>
      <c r="K322" s="1">
        <v>6.8000000000000001E-6</v>
      </c>
      <c r="L322" s="1">
        <v>0.135962</v>
      </c>
      <c r="M322">
        <v>0.45255499999999999</v>
      </c>
      <c r="N322">
        <v>0.99981200000000003</v>
      </c>
      <c r="O322">
        <v>0.28887600000000002</v>
      </c>
      <c r="P322">
        <v>3.3700000000000001E-4</v>
      </c>
      <c r="Q322">
        <v>3.9199999999999999E-3</v>
      </c>
      <c r="R322" s="6">
        <v>0.47520090972928097</v>
      </c>
      <c r="S322" s="6">
        <v>0.52479909027071903</v>
      </c>
    </row>
    <row r="323" spans="1:19" ht="14.45" x14ac:dyDescent="0.3">
      <c r="A323">
        <v>89</v>
      </c>
      <c r="B323">
        <v>50</v>
      </c>
      <c r="C323">
        <v>2009</v>
      </c>
      <c r="D323">
        <v>8.7951000000000001E-2</v>
      </c>
      <c r="E323">
        <v>5</v>
      </c>
      <c r="F323">
        <v>1</v>
      </c>
      <c r="G323">
        <v>0</v>
      </c>
      <c r="H323">
        <v>3.7262000000000003E-2</v>
      </c>
      <c r="I323">
        <v>0.18306600000000001</v>
      </c>
      <c r="J323">
        <v>0.73316999999999999</v>
      </c>
      <c r="K323" s="1">
        <v>6.0000000000000002E-6</v>
      </c>
      <c r="L323" s="1">
        <v>0.137213</v>
      </c>
      <c r="M323">
        <v>0.75680199999999997</v>
      </c>
      <c r="N323">
        <v>0.99981500000000001</v>
      </c>
      <c r="O323">
        <v>0.264901</v>
      </c>
      <c r="P323">
        <v>8.4679000000000004E-2</v>
      </c>
      <c r="Q323">
        <v>4.9624000000000001E-2</v>
      </c>
      <c r="R323" s="6">
        <v>0.386983821500887</v>
      </c>
      <c r="S323" s="6">
        <v>0.61301617849911305</v>
      </c>
    </row>
    <row r="324" spans="1:19" ht="14.45" x14ac:dyDescent="0.3">
      <c r="A324">
        <v>634</v>
      </c>
      <c r="B324">
        <v>51</v>
      </c>
      <c r="C324">
        <v>2009</v>
      </c>
      <c r="D324">
        <v>8.6695999999999995E-2</v>
      </c>
      <c r="E324">
        <v>5</v>
      </c>
      <c r="F324">
        <v>1</v>
      </c>
      <c r="G324">
        <v>0</v>
      </c>
      <c r="H324">
        <v>3.2481999999999997E-2</v>
      </c>
      <c r="I324">
        <v>0.19553599999999999</v>
      </c>
      <c r="J324">
        <v>0.68358399999999997</v>
      </c>
      <c r="K324" s="1">
        <v>3.5999999999999998E-6</v>
      </c>
      <c r="L324" s="1">
        <v>0.13433</v>
      </c>
      <c r="M324">
        <v>0.54395099999999996</v>
      </c>
      <c r="N324">
        <v>0.99980899999999995</v>
      </c>
      <c r="O324">
        <v>0.27051399999999998</v>
      </c>
      <c r="P324">
        <v>3.2641999999999997E-2</v>
      </c>
      <c r="Q324">
        <v>0</v>
      </c>
      <c r="R324" s="6">
        <v>0.45676792348982398</v>
      </c>
      <c r="S324" s="6">
        <v>0.54323207651017602</v>
      </c>
    </row>
    <row r="325" spans="1:19" ht="14.45" x14ac:dyDescent="0.3">
      <c r="A325">
        <v>327</v>
      </c>
      <c r="B325">
        <v>52</v>
      </c>
      <c r="C325">
        <v>2009</v>
      </c>
      <c r="D325">
        <v>8.4268999999999997E-2</v>
      </c>
      <c r="E325">
        <v>5</v>
      </c>
      <c r="F325">
        <v>1</v>
      </c>
      <c r="G325">
        <v>0</v>
      </c>
      <c r="H325">
        <v>3.7175E-2</v>
      </c>
      <c r="I325">
        <v>0.18234</v>
      </c>
      <c r="J325">
        <v>0.84743500000000005</v>
      </c>
      <c r="K325" s="1">
        <v>6.1999999999999999E-6</v>
      </c>
      <c r="L325" s="1">
        <v>0.137903</v>
      </c>
      <c r="M325">
        <v>0.53562699999999996</v>
      </c>
      <c r="N325">
        <v>0.99981200000000003</v>
      </c>
      <c r="O325">
        <v>0.27477000000000001</v>
      </c>
      <c r="P325">
        <v>0.21856100000000001</v>
      </c>
      <c r="Q325" s="1">
        <v>1.1561999999999999E-2</v>
      </c>
      <c r="R325" s="6">
        <v>0.44247725494253098</v>
      </c>
      <c r="S325" s="6">
        <v>0.55752274505746902</v>
      </c>
    </row>
    <row r="326" spans="1:19" ht="14.45" x14ac:dyDescent="0.3">
      <c r="A326">
        <v>353</v>
      </c>
      <c r="B326">
        <v>53</v>
      </c>
      <c r="C326">
        <v>2009</v>
      </c>
      <c r="D326">
        <v>8.3496000000000001E-2</v>
      </c>
      <c r="E326">
        <v>5</v>
      </c>
      <c r="F326">
        <v>1</v>
      </c>
      <c r="G326">
        <v>0</v>
      </c>
      <c r="H326">
        <v>3.6857000000000001E-2</v>
      </c>
      <c r="I326">
        <v>0.17480799999999999</v>
      </c>
      <c r="J326">
        <v>0.65501799999999999</v>
      </c>
      <c r="K326" s="1">
        <v>6.3999999999999997E-6</v>
      </c>
      <c r="L326" s="1">
        <v>0.13759299999999999</v>
      </c>
      <c r="M326">
        <v>0.30901099999999998</v>
      </c>
      <c r="N326">
        <v>0.99981399999999998</v>
      </c>
      <c r="O326">
        <v>0.26960899999999999</v>
      </c>
      <c r="P326">
        <v>4.1146000000000002E-2</v>
      </c>
      <c r="Q326">
        <v>0.105548</v>
      </c>
      <c r="R326" s="6">
        <v>0.54797103288468296</v>
      </c>
      <c r="S326" s="6">
        <v>0.45202896711531798</v>
      </c>
    </row>
    <row r="327" spans="1:19" ht="14.45" x14ac:dyDescent="0.3">
      <c r="A327">
        <v>7</v>
      </c>
      <c r="B327">
        <v>54</v>
      </c>
      <c r="C327">
        <v>2009</v>
      </c>
      <c r="D327">
        <v>7.7593999999999996E-2</v>
      </c>
      <c r="E327">
        <v>5</v>
      </c>
      <c r="F327">
        <v>1</v>
      </c>
      <c r="G327">
        <v>0</v>
      </c>
      <c r="H327">
        <v>3.7222999999999999E-2</v>
      </c>
      <c r="I327">
        <v>0.18570500000000001</v>
      </c>
      <c r="J327">
        <v>0.63560799999999995</v>
      </c>
      <c r="K327" s="1">
        <v>6.1E-6</v>
      </c>
      <c r="L327">
        <v>0.13834099999999999</v>
      </c>
      <c r="M327" s="1">
        <v>0.51363400000000003</v>
      </c>
      <c r="N327">
        <v>0.99981500000000001</v>
      </c>
      <c r="O327">
        <v>0.24926999999999999</v>
      </c>
      <c r="P327">
        <v>1.8699999999999999E-4</v>
      </c>
      <c r="Q327" s="1">
        <v>0.17394399999999999</v>
      </c>
      <c r="R327" s="6">
        <v>0.48228141313865402</v>
      </c>
      <c r="S327" s="6">
        <v>0.51771858686134598</v>
      </c>
    </row>
    <row r="328" spans="1:19" ht="14.45" x14ac:dyDescent="0.3">
      <c r="A328">
        <v>175</v>
      </c>
      <c r="B328">
        <v>55</v>
      </c>
      <c r="C328">
        <v>2009</v>
      </c>
      <c r="D328">
        <v>7.5985999999999998E-2</v>
      </c>
      <c r="E328">
        <v>5</v>
      </c>
      <c r="F328">
        <v>1</v>
      </c>
      <c r="G328">
        <v>0</v>
      </c>
      <c r="H328">
        <v>3.6941000000000002E-2</v>
      </c>
      <c r="I328">
        <v>0.16803899999999999</v>
      </c>
      <c r="J328">
        <v>0.70798000000000005</v>
      </c>
      <c r="K328" s="1">
        <v>6.8000000000000001E-6</v>
      </c>
      <c r="L328">
        <v>0.13658799999999999</v>
      </c>
      <c r="M328">
        <v>0.34899400000000003</v>
      </c>
      <c r="N328">
        <v>0.99981399999999998</v>
      </c>
      <c r="O328">
        <v>0.27180399999999999</v>
      </c>
      <c r="P328">
        <v>5.4085000000000001E-2</v>
      </c>
      <c r="Q328">
        <v>7.7360999999999999E-2</v>
      </c>
      <c r="R328" s="6">
        <v>0.53204183471033495</v>
      </c>
      <c r="S328" s="6">
        <v>0.467958165289665</v>
      </c>
    </row>
    <row r="329" spans="1:19" ht="14.45" x14ac:dyDescent="0.3">
      <c r="A329">
        <v>580</v>
      </c>
      <c r="B329">
        <v>56</v>
      </c>
      <c r="C329">
        <v>2009</v>
      </c>
      <c r="D329">
        <v>6.5062999999999996E-2</v>
      </c>
      <c r="E329" s="2">
        <v>6</v>
      </c>
      <c r="F329">
        <v>1</v>
      </c>
      <c r="G329">
        <v>0</v>
      </c>
      <c r="H329">
        <v>3.7055999999999999E-2</v>
      </c>
      <c r="I329">
        <v>0.16771800000000001</v>
      </c>
      <c r="J329">
        <v>0.38725500000000002</v>
      </c>
      <c r="K329" s="1">
        <v>6.3999999999999997E-6</v>
      </c>
      <c r="L329" s="1">
        <v>0.13630700000000001</v>
      </c>
      <c r="M329">
        <v>0.38778600000000002</v>
      </c>
      <c r="N329">
        <v>0.99981500000000001</v>
      </c>
      <c r="O329">
        <v>0.28137499999999999</v>
      </c>
      <c r="P329" s="1">
        <v>8.3999999999999992E-6</v>
      </c>
      <c r="Q329">
        <v>0.170464</v>
      </c>
      <c r="R329" s="6">
        <v>0.484820643660274</v>
      </c>
      <c r="S329" s="6">
        <v>0.515179356339726</v>
      </c>
    </row>
    <row r="330" spans="1:19" ht="14.45" x14ac:dyDescent="0.3">
      <c r="A330">
        <v>298</v>
      </c>
      <c r="B330">
        <v>57</v>
      </c>
      <c r="C330">
        <v>2009</v>
      </c>
      <c r="D330">
        <v>4.335E-2</v>
      </c>
      <c r="E330">
        <v>6</v>
      </c>
      <c r="F330">
        <v>1</v>
      </c>
      <c r="G330">
        <v>0</v>
      </c>
      <c r="H330">
        <v>3.7815000000000001E-2</v>
      </c>
      <c r="I330">
        <v>0.18704399999999999</v>
      </c>
      <c r="J330">
        <v>0.62846599999999997</v>
      </c>
      <c r="K330" s="1">
        <v>7.6000000000000001E-6</v>
      </c>
      <c r="L330" s="1">
        <v>0.13697999999999999</v>
      </c>
      <c r="M330">
        <v>1</v>
      </c>
      <c r="N330">
        <v>0.99981500000000001</v>
      </c>
      <c r="O330">
        <v>0.27706599999999998</v>
      </c>
      <c r="P330">
        <v>1.346E-3</v>
      </c>
      <c r="Q330">
        <v>2.3956000000000002E-2</v>
      </c>
      <c r="R330" s="6">
        <v>0.33576925559638499</v>
      </c>
      <c r="S330" s="6">
        <v>0.66423074440361496</v>
      </c>
    </row>
    <row r="331" spans="1:19" ht="14.45" x14ac:dyDescent="0.3">
      <c r="A331">
        <v>388</v>
      </c>
      <c r="B331">
        <v>58</v>
      </c>
      <c r="C331">
        <v>2009</v>
      </c>
      <c r="D331">
        <v>1.9768000000000001E-2</v>
      </c>
      <c r="E331">
        <v>6</v>
      </c>
      <c r="F331">
        <v>1</v>
      </c>
      <c r="G331">
        <v>0</v>
      </c>
      <c r="H331">
        <v>3.6861999999999999E-2</v>
      </c>
      <c r="I331">
        <v>0.16873099999999999</v>
      </c>
      <c r="J331">
        <v>0.42247899999999999</v>
      </c>
      <c r="K331" s="1">
        <v>6.3999999999999997E-6</v>
      </c>
      <c r="L331">
        <v>0.13675599999999999</v>
      </c>
      <c r="M331">
        <v>0.34284900000000001</v>
      </c>
      <c r="N331">
        <v>0.99981500000000001</v>
      </c>
      <c r="O331">
        <v>0.27451199999999998</v>
      </c>
      <c r="P331" s="1">
        <v>4.6E-5</v>
      </c>
      <c r="Q331">
        <v>3.5690000000000001E-3</v>
      </c>
      <c r="R331" s="6">
        <v>0.522362993472821</v>
      </c>
      <c r="S331" s="6">
        <v>0.477637006527179</v>
      </c>
    </row>
    <row r="332" spans="1:19" ht="14.45" x14ac:dyDescent="0.3">
      <c r="A332">
        <v>440</v>
      </c>
      <c r="B332">
        <v>59</v>
      </c>
      <c r="C332">
        <v>2009</v>
      </c>
      <c r="D332">
        <v>1.7343000000000001E-2</v>
      </c>
      <c r="E332">
        <v>6</v>
      </c>
      <c r="F332">
        <v>1</v>
      </c>
      <c r="G332">
        <v>0</v>
      </c>
      <c r="H332">
        <v>3.8192999999999998E-2</v>
      </c>
      <c r="I332">
        <v>0.18162300000000001</v>
      </c>
      <c r="J332">
        <v>0.74903200000000003</v>
      </c>
      <c r="K332" s="1">
        <v>9.0000000000000002E-6</v>
      </c>
      <c r="L332">
        <v>0.13639799999999999</v>
      </c>
      <c r="M332">
        <v>0.309502</v>
      </c>
      <c r="N332">
        <v>0.99981299999999995</v>
      </c>
      <c r="O332">
        <v>0.27329300000000001</v>
      </c>
      <c r="P332">
        <v>5.6516999999999998E-2</v>
      </c>
      <c r="Q332" s="1">
        <v>2.7786000000000002E-2</v>
      </c>
      <c r="R332" s="6">
        <v>0.55910510417571102</v>
      </c>
      <c r="S332" s="6">
        <v>0.44089489582428998</v>
      </c>
    </row>
    <row r="333" spans="1:19" ht="14.45" x14ac:dyDescent="0.3">
      <c r="A333">
        <v>592</v>
      </c>
      <c r="B333">
        <v>60</v>
      </c>
      <c r="C333">
        <v>2009</v>
      </c>
      <c r="D333">
        <v>1.3476999999999999E-2</v>
      </c>
      <c r="E333">
        <v>6</v>
      </c>
      <c r="F333">
        <v>1</v>
      </c>
      <c r="G333">
        <v>0</v>
      </c>
      <c r="H333">
        <v>3.6953E-2</v>
      </c>
      <c r="I333">
        <v>0.17812800000000001</v>
      </c>
      <c r="J333">
        <v>0.768208</v>
      </c>
      <c r="K333" s="1">
        <v>6.7000000000000002E-6</v>
      </c>
      <c r="L333" s="1">
        <v>0.1376</v>
      </c>
      <c r="M333">
        <v>6.6830000000000001E-2</v>
      </c>
      <c r="N333">
        <v>0.99981600000000004</v>
      </c>
      <c r="O333">
        <v>0.269208</v>
      </c>
      <c r="P333">
        <v>1.5533E-2</v>
      </c>
      <c r="Q333" s="1">
        <v>0.121014</v>
      </c>
      <c r="R333" s="6">
        <v>0.67302304792218803</v>
      </c>
      <c r="S333" s="6">
        <v>0.32697695207781202</v>
      </c>
    </row>
    <row r="334" spans="1:19" ht="14.45" x14ac:dyDescent="0.3">
      <c r="A334">
        <v>569</v>
      </c>
      <c r="B334">
        <v>61</v>
      </c>
      <c r="C334">
        <v>2009</v>
      </c>
      <c r="D334">
        <v>1.3049E-2</v>
      </c>
      <c r="E334">
        <v>6</v>
      </c>
      <c r="F334">
        <v>1</v>
      </c>
      <c r="G334">
        <v>0</v>
      </c>
      <c r="H334">
        <v>3.6519999999999997E-2</v>
      </c>
      <c r="I334">
        <v>0.19139</v>
      </c>
      <c r="J334">
        <v>0.65903500000000004</v>
      </c>
      <c r="K334" s="1">
        <v>6.4999999999999996E-6</v>
      </c>
      <c r="L334">
        <v>0.15915099999999999</v>
      </c>
      <c r="M334">
        <v>0.56369100000000005</v>
      </c>
      <c r="N334">
        <v>0.99981600000000004</v>
      </c>
      <c r="O334">
        <v>0.27101700000000001</v>
      </c>
      <c r="P334">
        <v>6.2788999999999998E-2</v>
      </c>
      <c r="Q334" s="1">
        <v>0</v>
      </c>
      <c r="R334" s="6">
        <v>0.45885954652587901</v>
      </c>
      <c r="S334" s="6">
        <v>0.54114045347412099</v>
      </c>
    </row>
    <row r="335" spans="1:19" ht="14.45" x14ac:dyDescent="0.3">
      <c r="A335">
        <v>136</v>
      </c>
      <c r="B335">
        <v>62</v>
      </c>
      <c r="C335">
        <v>2009</v>
      </c>
      <c r="D335">
        <v>-4.1070000000000004E-3</v>
      </c>
      <c r="E335">
        <v>6</v>
      </c>
      <c r="F335">
        <v>0</v>
      </c>
      <c r="G335">
        <v>1</v>
      </c>
      <c r="H335">
        <v>3.6784999999999998E-2</v>
      </c>
      <c r="I335">
        <v>0.18043899999999999</v>
      </c>
      <c r="J335">
        <v>0.61841699999999999</v>
      </c>
      <c r="K335" s="1">
        <v>6.6000000000000003E-6</v>
      </c>
      <c r="L335" s="1">
        <v>0.13891600000000001</v>
      </c>
      <c r="M335">
        <v>0.22178600000000001</v>
      </c>
      <c r="N335">
        <v>0.99981600000000004</v>
      </c>
      <c r="O335">
        <v>0.273233</v>
      </c>
      <c r="P335" s="1">
        <v>4.1E-5</v>
      </c>
      <c r="Q335">
        <v>0.24096000000000001</v>
      </c>
      <c r="R335" s="6">
        <v>0.56110935230529302</v>
      </c>
      <c r="S335" s="6">
        <v>0.43889064769470698</v>
      </c>
    </row>
    <row r="336" spans="1:19" ht="14.45" x14ac:dyDescent="0.3">
      <c r="A336">
        <v>109</v>
      </c>
      <c r="B336">
        <v>63</v>
      </c>
      <c r="C336">
        <v>2009</v>
      </c>
      <c r="D336">
        <v>-1.7580999999999999E-2</v>
      </c>
      <c r="E336">
        <v>6</v>
      </c>
      <c r="F336">
        <v>0</v>
      </c>
      <c r="G336">
        <v>1</v>
      </c>
      <c r="H336">
        <v>3.7637999999999998E-2</v>
      </c>
      <c r="I336">
        <v>0.164827</v>
      </c>
      <c r="J336">
        <v>0.37248199999999998</v>
      </c>
      <c r="K336" s="1">
        <v>5.4999999999999999E-6</v>
      </c>
      <c r="L336">
        <v>0.13569200000000001</v>
      </c>
      <c r="M336" s="1">
        <v>0.39937699999999998</v>
      </c>
      <c r="N336">
        <v>0.99981200000000003</v>
      </c>
      <c r="O336">
        <v>0.27048499999999998</v>
      </c>
      <c r="P336" s="1">
        <v>4.0999999999999997E-6</v>
      </c>
      <c r="Q336">
        <v>2.9009999999999999E-3</v>
      </c>
      <c r="R336" s="6">
        <v>0.50090078074604305</v>
      </c>
      <c r="S336" s="6">
        <v>0.499099219253957</v>
      </c>
    </row>
    <row r="337" spans="1:19" ht="14.45" x14ac:dyDescent="0.3">
      <c r="A337">
        <v>65</v>
      </c>
      <c r="B337">
        <v>64</v>
      </c>
      <c r="C337">
        <v>2009</v>
      </c>
      <c r="D337">
        <v>-2.6058999999999999E-2</v>
      </c>
      <c r="E337">
        <v>7</v>
      </c>
      <c r="F337">
        <v>0</v>
      </c>
      <c r="G337">
        <v>1</v>
      </c>
      <c r="H337">
        <v>3.7228999999999998E-2</v>
      </c>
      <c r="I337">
        <v>0.16672899999999999</v>
      </c>
      <c r="J337">
        <v>0.39572000000000002</v>
      </c>
      <c r="K337" s="1">
        <v>8.8999999999999995E-6</v>
      </c>
      <c r="L337" s="1">
        <v>0.13614999999999999</v>
      </c>
      <c r="M337">
        <v>0.31399300000000002</v>
      </c>
      <c r="N337">
        <v>0.99981200000000003</v>
      </c>
      <c r="O337">
        <v>0.27213999999999999</v>
      </c>
      <c r="P337">
        <v>1.6100000000000001E-4</v>
      </c>
      <c r="Q337" s="1">
        <v>0</v>
      </c>
      <c r="R337" s="6">
        <v>0.53307635400363196</v>
      </c>
      <c r="S337" s="6">
        <v>0.46692364599636799</v>
      </c>
    </row>
    <row r="338" spans="1:19" ht="14.45" x14ac:dyDescent="0.3">
      <c r="A338">
        <v>309</v>
      </c>
      <c r="B338">
        <v>65</v>
      </c>
      <c r="C338">
        <v>2009</v>
      </c>
      <c r="D338">
        <v>-3.3835999999999998E-2</v>
      </c>
      <c r="E338">
        <v>7</v>
      </c>
      <c r="F338">
        <v>0</v>
      </c>
      <c r="G338">
        <v>1</v>
      </c>
      <c r="H338">
        <v>3.6143000000000002E-2</v>
      </c>
      <c r="I338">
        <v>0.16997799999999999</v>
      </c>
      <c r="J338">
        <v>0.350937</v>
      </c>
      <c r="K338" s="1">
        <v>4.6999999999999999E-6</v>
      </c>
      <c r="L338" s="1">
        <v>0.127943</v>
      </c>
      <c r="M338">
        <v>0.53750699999999996</v>
      </c>
      <c r="N338">
        <v>0.99978999999999996</v>
      </c>
      <c r="O338">
        <v>0.272978</v>
      </c>
      <c r="P338">
        <v>1.175E-3</v>
      </c>
      <c r="Q338">
        <v>0</v>
      </c>
      <c r="R338" s="6">
        <v>0.45500942048551002</v>
      </c>
      <c r="S338" s="6">
        <v>0.54499057951449004</v>
      </c>
    </row>
    <row r="339" spans="1:19" ht="14.45" x14ac:dyDescent="0.3">
      <c r="A339">
        <v>140</v>
      </c>
      <c r="B339">
        <v>66</v>
      </c>
      <c r="C339">
        <v>2009</v>
      </c>
      <c r="D339">
        <v>-3.4472999999999997E-2</v>
      </c>
      <c r="E339">
        <v>7</v>
      </c>
      <c r="F339">
        <v>0</v>
      </c>
      <c r="G339">
        <v>1</v>
      </c>
      <c r="H339">
        <v>3.6990000000000002E-2</v>
      </c>
      <c r="I339">
        <v>0.175541</v>
      </c>
      <c r="J339">
        <v>0.75432399999999999</v>
      </c>
      <c r="K339" s="1">
        <v>7.9000000000000006E-6</v>
      </c>
      <c r="L339" s="1">
        <v>0.13741100000000001</v>
      </c>
      <c r="M339">
        <v>0.32330999999999999</v>
      </c>
      <c r="N339">
        <v>0.99981399999999998</v>
      </c>
      <c r="O339">
        <v>0.28054800000000002</v>
      </c>
      <c r="P339">
        <v>0.12989200000000001</v>
      </c>
      <c r="Q339">
        <v>2.1349E-2</v>
      </c>
      <c r="R339" s="6">
        <v>0.54831948959413701</v>
      </c>
      <c r="S339" s="6">
        <v>0.45168051040586399</v>
      </c>
    </row>
    <row r="340" spans="1:19" ht="14.45" x14ac:dyDescent="0.3">
      <c r="A340">
        <v>401</v>
      </c>
      <c r="B340">
        <v>67</v>
      </c>
      <c r="C340">
        <v>2009</v>
      </c>
      <c r="D340">
        <v>-3.9453000000000002E-2</v>
      </c>
      <c r="E340">
        <v>7</v>
      </c>
      <c r="F340">
        <v>0</v>
      </c>
      <c r="G340">
        <v>1</v>
      </c>
      <c r="H340">
        <v>3.6977999999999997E-2</v>
      </c>
      <c r="I340">
        <v>0.18023800000000001</v>
      </c>
      <c r="J340">
        <v>0.407383</v>
      </c>
      <c r="K340" s="1">
        <v>6.9999999999999999E-6</v>
      </c>
      <c r="L340" s="1">
        <v>0.13827500000000001</v>
      </c>
      <c r="M340">
        <v>0.18587799999999999</v>
      </c>
      <c r="N340">
        <v>0.99981699999999996</v>
      </c>
      <c r="O340">
        <v>0.27020899999999998</v>
      </c>
      <c r="P340" s="1">
        <v>3.6999999999999998E-5</v>
      </c>
      <c r="Q340" s="1">
        <v>4.0883000000000003E-2</v>
      </c>
      <c r="R340" s="6">
        <v>0.58854295320319505</v>
      </c>
      <c r="S340" s="6">
        <v>0.411457046796805</v>
      </c>
    </row>
    <row r="341" spans="1:19" ht="14.45" x14ac:dyDescent="0.3">
      <c r="A341">
        <v>161</v>
      </c>
      <c r="B341">
        <v>68</v>
      </c>
      <c r="C341">
        <v>2009</v>
      </c>
      <c r="D341">
        <v>-4.2474999999999999E-2</v>
      </c>
      <c r="E341">
        <v>7</v>
      </c>
      <c r="F341">
        <v>0</v>
      </c>
      <c r="G341">
        <v>1</v>
      </c>
      <c r="H341">
        <v>3.6739000000000001E-2</v>
      </c>
      <c r="I341">
        <v>0.17954600000000001</v>
      </c>
      <c r="J341">
        <v>0.59256200000000003</v>
      </c>
      <c r="K341" s="1">
        <v>6.8000000000000001E-6</v>
      </c>
      <c r="L341">
        <v>0.13927500000000001</v>
      </c>
      <c r="M341">
        <v>0.35343799999999997</v>
      </c>
      <c r="N341">
        <v>0.99981600000000004</v>
      </c>
      <c r="O341">
        <v>0.27274900000000002</v>
      </c>
      <c r="P341">
        <v>4.1590000000000004E-3</v>
      </c>
      <c r="Q341">
        <v>0.134599</v>
      </c>
      <c r="R341" s="6">
        <v>0.52074616201235802</v>
      </c>
      <c r="S341" s="6">
        <v>0.47925383798764198</v>
      </c>
    </row>
    <row r="342" spans="1:19" ht="14.45" x14ac:dyDescent="0.3">
      <c r="A342">
        <v>183</v>
      </c>
      <c r="B342">
        <v>69</v>
      </c>
      <c r="C342">
        <v>2009</v>
      </c>
      <c r="D342">
        <v>-4.5428999999999997E-2</v>
      </c>
      <c r="E342">
        <v>7</v>
      </c>
      <c r="F342">
        <v>0</v>
      </c>
      <c r="G342">
        <v>1</v>
      </c>
      <c r="H342">
        <v>5.1005000000000002E-2</v>
      </c>
      <c r="I342">
        <v>0.16079399999999999</v>
      </c>
      <c r="J342">
        <v>0.47824100000000003</v>
      </c>
      <c r="K342" s="1">
        <v>5.5999999999999997E-6</v>
      </c>
      <c r="L342">
        <v>0.13530200000000001</v>
      </c>
      <c r="M342" s="1">
        <v>0.62024199999999996</v>
      </c>
      <c r="N342">
        <v>0.99981200000000003</v>
      </c>
      <c r="O342">
        <v>0.27248899999999998</v>
      </c>
      <c r="P342">
        <v>1.384E-3</v>
      </c>
      <c r="Q342">
        <v>9.2479999999999993E-3</v>
      </c>
      <c r="R342" s="6">
        <v>0.43264032617280102</v>
      </c>
      <c r="S342" s="6">
        <v>0.56735967382719898</v>
      </c>
    </row>
    <row r="343" spans="1:19" ht="14.45" x14ac:dyDescent="0.3">
      <c r="A343">
        <v>37</v>
      </c>
      <c r="B343">
        <v>70</v>
      </c>
      <c r="C343">
        <v>2009</v>
      </c>
      <c r="D343">
        <v>-5.2845999999999997E-2</v>
      </c>
      <c r="E343">
        <v>7</v>
      </c>
      <c r="F343">
        <v>0</v>
      </c>
      <c r="G343">
        <v>1</v>
      </c>
      <c r="H343">
        <v>3.8029E-2</v>
      </c>
      <c r="I343">
        <v>0.195044</v>
      </c>
      <c r="J343">
        <v>0.656891</v>
      </c>
      <c r="K343" s="1">
        <v>6.7000000000000002E-6</v>
      </c>
      <c r="L343" s="1">
        <v>0.13678199999999999</v>
      </c>
      <c r="M343">
        <v>0.62860700000000003</v>
      </c>
      <c r="N343">
        <v>0.99981299999999995</v>
      </c>
      <c r="O343">
        <v>0.27240799999999998</v>
      </c>
      <c r="P343">
        <v>2.8699999999999998E-4</v>
      </c>
      <c r="Q343">
        <v>0.16289600000000001</v>
      </c>
      <c r="R343" s="6">
        <v>0.44086522861410798</v>
      </c>
      <c r="S343" s="6">
        <v>0.55913477138589296</v>
      </c>
    </row>
    <row r="344" spans="1:19" ht="14.45" x14ac:dyDescent="0.3">
      <c r="A344">
        <v>371</v>
      </c>
      <c r="B344">
        <v>71</v>
      </c>
      <c r="C344">
        <v>2009</v>
      </c>
      <c r="D344">
        <v>-5.5794000000000003E-2</v>
      </c>
      <c r="E344">
        <v>7</v>
      </c>
      <c r="F344">
        <v>0</v>
      </c>
      <c r="G344">
        <v>1</v>
      </c>
      <c r="H344">
        <v>0</v>
      </c>
      <c r="I344">
        <v>0.21395400000000001</v>
      </c>
      <c r="J344">
        <v>0.52722800000000003</v>
      </c>
      <c r="K344" s="1">
        <v>6.2999999999999998E-6</v>
      </c>
      <c r="L344">
        <v>0.13489899999999999</v>
      </c>
      <c r="M344">
        <v>0.51550700000000005</v>
      </c>
      <c r="N344">
        <v>0.99981100000000001</v>
      </c>
      <c r="O344">
        <v>0.26919199999999999</v>
      </c>
      <c r="P344">
        <v>2.0599999999999999E-4</v>
      </c>
      <c r="Q344">
        <v>0</v>
      </c>
      <c r="R344" s="6">
        <v>0.474455817313093</v>
      </c>
      <c r="S344" s="6">
        <v>0.52554418268690695</v>
      </c>
    </row>
    <row r="345" spans="1:19" ht="14.45" x14ac:dyDescent="0.3">
      <c r="A345">
        <v>290</v>
      </c>
      <c r="B345">
        <v>72</v>
      </c>
      <c r="C345">
        <v>2009</v>
      </c>
      <c r="D345">
        <v>-6.1823999999999997E-2</v>
      </c>
      <c r="E345">
        <v>7</v>
      </c>
      <c r="F345">
        <v>0</v>
      </c>
      <c r="G345">
        <v>1</v>
      </c>
      <c r="H345">
        <v>3.6712000000000002E-2</v>
      </c>
      <c r="I345">
        <v>0.180724</v>
      </c>
      <c r="J345">
        <v>0.67698499999999995</v>
      </c>
      <c r="K345" s="1">
        <v>8.1999999999999994E-6</v>
      </c>
      <c r="L345">
        <v>0.14241999999999999</v>
      </c>
      <c r="M345">
        <v>0.54097200000000001</v>
      </c>
      <c r="N345">
        <v>0.99981600000000004</v>
      </c>
      <c r="O345">
        <v>0.27099899999999999</v>
      </c>
      <c r="P345">
        <v>7.7799999999999994E-2</v>
      </c>
      <c r="Q345" s="1">
        <v>0</v>
      </c>
      <c r="R345" s="6">
        <v>0.45719470322102601</v>
      </c>
      <c r="S345" s="6">
        <v>0.54280529677897404</v>
      </c>
    </row>
    <row r="346" spans="1:19" ht="14.45" x14ac:dyDescent="0.3">
      <c r="A346">
        <v>362</v>
      </c>
      <c r="B346">
        <v>73</v>
      </c>
      <c r="C346">
        <v>2009</v>
      </c>
      <c r="D346">
        <v>-6.4236000000000001E-2</v>
      </c>
      <c r="E346">
        <v>7</v>
      </c>
      <c r="F346">
        <v>0</v>
      </c>
      <c r="G346">
        <v>1</v>
      </c>
      <c r="H346">
        <v>4.1780999999999999E-2</v>
      </c>
      <c r="I346">
        <v>0.44977600000000001</v>
      </c>
      <c r="J346">
        <v>0.71174099999999996</v>
      </c>
      <c r="K346" s="1">
        <v>6.7000000000000002E-6</v>
      </c>
      <c r="L346" s="1">
        <v>0.14022699999999999</v>
      </c>
      <c r="M346">
        <v>0.76871999999999996</v>
      </c>
      <c r="N346">
        <v>0.99981200000000003</v>
      </c>
      <c r="O346">
        <v>0.27256000000000002</v>
      </c>
      <c r="P346">
        <v>8.8331999999999994E-2</v>
      </c>
      <c r="Q346">
        <v>1.279E-3</v>
      </c>
      <c r="R346" s="6">
        <v>0.41789767933275501</v>
      </c>
      <c r="S346" s="6">
        <v>0.58210232066724499</v>
      </c>
    </row>
    <row r="347" spans="1:19" ht="14.45" x14ac:dyDescent="0.3">
      <c r="A347">
        <v>542</v>
      </c>
      <c r="B347">
        <v>74</v>
      </c>
      <c r="C347">
        <v>2009</v>
      </c>
      <c r="D347">
        <v>-7.1036000000000002E-2</v>
      </c>
      <c r="E347">
        <v>7</v>
      </c>
      <c r="F347">
        <v>0</v>
      </c>
      <c r="G347">
        <v>1</v>
      </c>
      <c r="H347">
        <v>3.7414999999999997E-2</v>
      </c>
      <c r="I347">
        <v>0.229903</v>
      </c>
      <c r="J347">
        <v>0.82350199999999996</v>
      </c>
      <c r="K347" s="1">
        <v>6.0000000000000002E-6</v>
      </c>
      <c r="L347">
        <v>0.13956099999999999</v>
      </c>
      <c r="M347">
        <v>0.79996599999999995</v>
      </c>
      <c r="N347">
        <v>0.99981500000000001</v>
      </c>
      <c r="O347">
        <v>0.26979300000000001</v>
      </c>
      <c r="P347">
        <v>0.22220599999999999</v>
      </c>
      <c r="Q347" s="1">
        <v>6.0766000000000001E-2</v>
      </c>
      <c r="R347" s="6">
        <v>0.354628611563714</v>
      </c>
      <c r="S347" s="6">
        <v>0.64537138843628605</v>
      </c>
    </row>
    <row r="348" spans="1:19" ht="14.45" x14ac:dyDescent="0.3">
      <c r="A348">
        <v>509</v>
      </c>
      <c r="B348">
        <v>75</v>
      </c>
      <c r="C348">
        <v>2009</v>
      </c>
      <c r="D348">
        <v>-7.3229000000000002E-2</v>
      </c>
      <c r="E348">
        <v>7</v>
      </c>
      <c r="F348">
        <v>0</v>
      </c>
      <c r="G348">
        <v>1</v>
      </c>
      <c r="H348">
        <v>3.73E-2</v>
      </c>
      <c r="I348">
        <v>0.17423</v>
      </c>
      <c r="J348">
        <v>0.63300500000000004</v>
      </c>
      <c r="K348" s="1">
        <v>1.1E-5</v>
      </c>
      <c r="L348">
        <v>0.13714599999999999</v>
      </c>
      <c r="M348" s="1">
        <v>0.94756200000000002</v>
      </c>
      <c r="N348">
        <v>0.99981299999999995</v>
      </c>
      <c r="O348">
        <v>0.27191599999999999</v>
      </c>
      <c r="P348">
        <v>8.2503000000000007E-2</v>
      </c>
      <c r="Q348">
        <v>0.21040800000000001</v>
      </c>
      <c r="R348" s="6">
        <v>0.36988745045458599</v>
      </c>
      <c r="S348" s="6">
        <v>0.63011254954541396</v>
      </c>
    </row>
    <row r="349" spans="1:19" ht="14.45" x14ac:dyDescent="0.3">
      <c r="A349">
        <v>294</v>
      </c>
      <c r="B349">
        <v>76</v>
      </c>
      <c r="C349">
        <v>2009</v>
      </c>
      <c r="D349">
        <v>-7.8002000000000002E-2</v>
      </c>
      <c r="E349" s="2">
        <v>7</v>
      </c>
      <c r="F349">
        <v>0</v>
      </c>
      <c r="G349">
        <v>1</v>
      </c>
      <c r="H349">
        <v>3.7023E-2</v>
      </c>
      <c r="I349">
        <v>0.176839</v>
      </c>
      <c r="J349">
        <v>0.60780800000000001</v>
      </c>
      <c r="K349" s="1">
        <v>7.0999999999999998E-6</v>
      </c>
      <c r="L349" s="1">
        <v>0.137597</v>
      </c>
      <c r="M349">
        <v>0.425732</v>
      </c>
      <c r="N349">
        <v>0.99981799999999998</v>
      </c>
      <c r="O349">
        <v>0.27296900000000002</v>
      </c>
      <c r="P349">
        <v>3.29E-3</v>
      </c>
      <c r="Q349">
        <v>1.6903000000000001E-2</v>
      </c>
      <c r="R349" s="6">
        <v>0.49872749930247201</v>
      </c>
      <c r="S349" s="6">
        <v>0.50127250069752805</v>
      </c>
    </row>
    <row r="350" spans="1:19" ht="14.45" x14ac:dyDescent="0.3">
      <c r="A350">
        <v>340</v>
      </c>
      <c r="B350">
        <v>77</v>
      </c>
      <c r="C350">
        <v>2009</v>
      </c>
      <c r="D350">
        <v>-8.2021999999999998E-2</v>
      </c>
      <c r="E350">
        <v>7</v>
      </c>
      <c r="F350">
        <v>0</v>
      </c>
      <c r="G350">
        <v>1</v>
      </c>
      <c r="H350">
        <v>2.4504000000000001E-2</v>
      </c>
      <c r="I350">
        <v>0.183812</v>
      </c>
      <c r="J350">
        <v>0.45515899999999998</v>
      </c>
      <c r="K350" s="1">
        <v>6.4999999999999996E-6</v>
      </c>
      <c r="L350" s="1">
        <v>0.134963</v>
      </c>
      <c r="M350">
        <v>0.45424399999999998</v>
      </c>
      <c r="N350">
        <v>0.99981100000000001</v>
      </c>
      <c r="O350">
        <v>0.271125</v>
      </c>
      <c r="P350">
        <v>6.2310000000000004E-3</v>
      </c>
      <c r="Q350" s="1">
        <v>0</v>
      </c>
      <c r="R350" s="6">
        <v>0.48848763896084502</v>
      </c>
      <c r="S350" s="6">
        <v>0.51151236103915498</v>
      </c>
    </row>
    <row r="351" spans="1:19" ht="14.45" x14ac:dyDescent="0.3">
      <c r="A351">
        <v>241</v>
      </c>
      <c r="B351">
        <v>78</v>
      </c>
      <c r="C351">
        <v>2009</v>
      </c>
      <c r="D351">
        <v>-8.9185E-2</v>
      </c>
      <c r="E351">
        <v>7</v>
      </c>
      <c r="F351">
        <v>0</v>
      </c>
      <c r="G351">
        <v>1</v>
      </c>
      <c r="H351">
        <v>3.6575000000000003E-2</v>
      </c>
      <c r="I351">
        <v>0.16328400000000001</v>
      </c>
      <c r="J351">
        <v>0.49901899999999999</v>
      </c>
      <c r="K351" s="1">
        <v>6.7000000000000002E-6</v>
      </c>
      <c r="L351" s="1">
        <v>0.13682800000000001</v>
      </c>
      <c r="M351">
        <v>0.592028</v>
      </c>
      <c r="N351">
        <v>0.99981299999999995</v>
      </c>
      <c r="O351">
        <v>0.27262199999999998</v>
      </c>
      <c r="P351" s="1">
        <v>2.6000000000000001E-6</v>
      </c>
      <c r="Q351" s="1">
        <v>2.4229999999999998E-3</v>
      </c>
      <c r="R351" s="6">
        <v>0.44088685600937499</v>
      </c>
      <c r="S351" s="6">
        <v>0.55911314399062495</v>
      </c>
    </row>
    <row r="352" spans="1:19" ht="14.45" x14ac:dyDescent="0.3">
      <c r="A352">
        <v>486</v>
      </c>
      <c r="B352">
        <v>79</v>
      </c>
      <c r="C352">
        <v>2009</v>
      </c>
      <c r="D352">
        <v>-9.5120999999999997E-2</v>
      </c>
      <c r="E352">
        <v>7</v>
      </c>
      <c r="F352">
        <v>0</v>
      </c>
      <c r="G352">
        <v>1</v>
      </c>
      <c r="H352">
        <v>3.6864000000000001E-2</v>
      </c>
      <c r="I352">
        <v>0.17514299999999999</v>
      </c>
      <c r="J352">
        <v>0.56028699999999998</v>
      </c>
      <c r="K352" s="1">
        <v>6.0000000000000002E-6</v>
      </c>
      <c r="L352" s="1">
        <v>0.13797400000000001</v>
      </c>
      <c r="M352">
        <v>0.14863100000000001</v>
      </c>
      <c r="N352">
        <v>0.99981399999999998</v>
      </c>
      <c r="O352">
        <v>0.27222099999999999</v>
      </c>
      <c r="P352" s="1">
        <v>1.9000000000000001E-5</v>
      </c>
      <c r="Q352" s="1">
        <v>0</v>
      </c>
      <c r="R352" s="6">
        <v>0.62114102063041399</v>
      </c>
      <c r="S352" s="6">
        <v>0.37885897936958601</v>
      </c>
    </row>
    <row r="353" spans="1:19" ht="14.45" x14ac:dyDescent="0.3">
      <c r="A353">
        <v>609</v>
      </c>
      <c r="B353">
        <v>80</v>
      </c>
      <c r="C353">
        <v>2009</v>
      </c>
      <c r="D353">
        <v>-0.100693</v>
      </c>
      <c r="E353">
        <v>8</v>
      </c>
      <c r="F353">
        <v>0</v>
      </c>
      <c r="G353">
        <v>1</v>
      </c>
      <c r="H353">
        <v>4.2068000000000001E-2</v>
      </c>
      <c r="I353">
        <v>0.17771300000000001</v>
      </c>
      <c r="J353">
        <v>0.73750300000000002</v>
      </c>
      <c r="K353" s="1">
        <v>7.0999999999999998E-6</v>
      </c>
      <c r="L353" s="1">
        <v>0.13547000000000001</v>
      </c>
      <c r="M353">
        <v>0.52968199999999999</v>
      </c>
      <c r="N353">
        <v>0.99981200000000003</v>
      </c>
      <c r="O353">
        <v>0.27737499999999998</v>
      </c>
      <c r="P353">
        <v>1.2736000000000001E-2</v>
      </c>
      <c r="Q353" s="1">
        <v>0</v>
      </c>
      <c r="R353" s="6">
        <v>0.45587811805175799</v>
      </c>
      <c r="S353" s="6">
        <v>0.54412188194824296</v>
      </c>
    </row>
    <row r="354" spans="1:19" ht="14.45" x14ac:dyDescent="0.3">
      <c r="A354">
        <v>421</v>
      </c>
      <c r="B354">
        <v>81</v>
      </c>
      <c r="C354">
        <v>2009</v>
      </c>
      <c r="D354">
        <v>-0.11047899999999999</v>
      </c>
      <c r="E354">
        <v>8</v>
      </c>
      <c r="F354">
        <v>0</v>
      </c>
      <c r="G354">
        <v>1</v>
      </c>
      <c r="H354">
        <v>3.7038000000000001E-2</v>
      </c>
      <c r="I354">
        <v>0.17988599999999999</v>
      </c>
      <c r="J354">
        <v>0.68673300000000004</v>
      </c>
      <c r="K354" s="1">
        <v>9.3000000000000007E-6</v>
      </c>
      <c r="L354" s="1">
        <v>0.13830100000000001</v>
      </c>
      <c r="M354">
        <v>0.47930899999999999</v>
      </c>
      <c r="N354">
        <v>0.99981500000000001</v>
      </c>
      <c r="O354">
        <v>0.27229399999999998</v>
      </c>
      <c r="P354">
        <v>7.7130000000000004E-2</v>
      </c>
      <c r="Q354">
        <v>0</v>
      </c>
      <c r="R354" s="6">
        <v>0.47959551977190801</v>
      </c>
      <c r="S354" s="6">
        <v>0.52040448022809205</v>
      </c>
    </row>
    <row r="355" spans="1:19" ht="14.45" x14ac:dyDescent="0.3">
      <c r="A355">
        <v>311</v>
      </c>
      <c r="B355">
        <v>82</v>
      </c>
      <c r="C355">
        <v>2009</v>
      </c>
      <c r="D355">
        <v>-0.111983</v>
      </c>
      <c r="E355">
        <v>8</v>
      </c>
      <c r="F355">
        <v>0</v>
      </c>
      <c r="G355">
        <v>1</v>
      </c>
      <c r="H355">
        <v>3.7321E-2</v>
      </c>
      <c r="I355">
        <v>0.16611699999999999</v>
      </c>
      <c r="J355">
        <v>0.36879699999999999</v>
      </c>
      <c r="K355" s="1">
        <v>6.0000000000000002E-6</v>
      </c>
      <c r="L355">
        <v>0.136157</v>
      </c>
      <c r="M355">
        <v>0</v>
      </c>
      <c r="N355">
        <v>0.99981200000000003</v>
      </c>
      <c r="O355">
        <v>0.27102300000000001</v>
      </c>
      <c r="P355" s="1">
        <v>4.0999999999999997E-6</v>
      </c>
      <c r="Q355">
        <v>2.0042000000000001E-2</v>
      </c>
      <c r="R355" s="6">
        <v>0.66088257903171699</v>
      </c>
      <c r="S355" s="6">
        <v>0.33911742096828301</v>
      </c>
    </row>
    <row r="356" spans="1:19" ht="14.45" x14ac:dyDescent="0.3">
      <c r="A356">
        <v>492</v>
      </c>
      <c r="B356">
        <v>83</v>
      </c>
      <c r="C356">
        <v>2009</v>
      </c>
      <c r="D356">
        <v>-0.11230999999999999</v>
      </c>
      <c r="E356">
        <v>8</v>
      </c>
      <c r="F356">
        <v>0</v>
      </c>
      <c r="G356">
        <v>1</v>
      </c>
      <c r="H356">
        <v>3.8478999999999999E-2</v>
      </c>
      <c r="I356">
        <v>0.17167099999999999</v>
      </c>
      <c r="J356">
        <v>0.31271199999999999</v>
      </c>
      <c r="K356" s="1">
        <v>7.1999999999999997E-6</v>
      </c>
      <c r="L356">
        <v>0.135738</v>
      </c>
      <c r="M356" s="1">
        <v>0.269959</v>
      </c>
      <c r="N356">
        <v>0.99981200000000003</v>
      </c>
      <c r="O356">
        <v>0.26935900000000002</v>
      </c>
      <c r="P356">
        <v>2.72E-4</v>
      </c>
      <c r="Q356" s="1">
        <v>1.408E-3</v>
      </c>
      <c r="R356" s="6">
        <v>0.54783857177534701</v>
      </c>
      <c r="S356" s="6">
        <v>0.45216142822465299</v>
      </c>
    </row>
    <row r="357" spans="1:19" ht="14.45" x14ac:dyDescent="0.3">
      <c r="A357">
        <v>566</v>
      </c>
      <c r="B357">
        <v>84</v>
      </c>
      <c r="C357">
        <v>2009</v>
      </c>
      <c r="D357">
        <v>-0.116108</v>
      </c>
      <c r="E357">
        <v>8</v>
      </c>
      <c r="F357">
        <v>0</v>
      </c>
      <c r="G357">
        <v>1</v>
      </c>
      <c r="H357">
        <v>3.6736999999999999E-2</v>
      </c>
      <c r="I357">
        <v>0.17086000000000001</v>
      </c>
      <c r="J357">
        <v>0.66910700000000001</v>
      </c>
      <c r="K357" s="1">
        <v>6.3999999999999997E-6</v>
      </c>
      <c r="L357">
        <v>0.13780999999999999</v>
      </c>
      <c r="M357">
        <v>0.65358799999999995</v>
      </c>
      <c r="N357">
        <v>0.99981399999999998</v>
      </c>
      <c r="O357">
        <v>0.27093</v>
      </c>
      <c r="P357">
        <v>3.6962000000000002E-2</v>
      </c>
      <c r="Q357">
        <v>3.2589E-2</v>
      </c>
      <c r="R357" s="6">
        <v>0.41974741433273399</v>
      </c>
      <c r="S357" s="6">
        <v>0.58025258566726701</v>
      </c>
    </row>
    <row r="358" spans="1:19" ht="14.45" x14ac:dyDescent="0.3">
      <c r="A358">
        <v>328</v>
      </c>
      <c r="B358">
        <v>85</v>
      </c>
      <c r="C358">
        <v>2009</v>
      </c>
      <c r="D358">
        <v>-0.133911</v>
      </c>
      <c r="E358" s="2">
        <v>8</v>
      </c>
      <c r="F358">
        <v>0</v>
      </c>
      <c r="G358">
        <v>1</v>
      </c>
      <c r="H358">
        <v>3.7016E-2</v>
      </c>
      <c r="I358">
        <v>0.16830000000000001</v>
      </c>
      <c r="J358">
        <v>0.47306799999999999</v>
      </c>
      <c r="K358" s="1">
        <v>6.9999999999999999E-6</v>
      </c>
      <c r="L358" s="1">
        <v>0.136492</v>
      </c>
      <c r="M358">
        <v>0.44519500000000001</v>
      </c>
      <c r="N358">
        <v>0.99981299999999995</v>
      </c>
      <c r="O358">
        <v>0.27155299999999999</v>
      </c>
      <c r="P358" s="1">
        <v>5.4999999999999999E-6</v>
      </c>
      <c r="Q358">
        <v>3.8238000000000001E-2</v>
      </c>
      <c r="R358" s="6">
        <v>0.48642955052609799</v>
      </c>
      <c r="S358" s="6">
        <v>0.51357044947390196</v>
      </c>
    </row>
    <row r="359" spans="1:19" ht="14.45" x14ac:dyDescent="0.3">
      <c r="A359">
        <v>319</v>
      </c>
      <c r="B359">
        <v>86</v>
      </c>
      <c r="C359">
        <v>2009</v>
      </c>
      <c r="D359">
        <v>-0.14302000000000001</v>
      </c>
      <c r="E359">
        <v>8</v>
      </c>
      <c r="F359">
        <v>0</v>
      </c>
      <c r="G359">
        <v>1</v>
      </c>
      <c r="H359">
        <v>3.6631999999999998E-2</v>
      </c>
      <c r="I359">
        <v>0.16949400000000001</v>
      </c>
      <c r="J359">
        <v>0.44798900000000003</v>
      </c>
      <c r="K359" s="1">
        <v>7.9000000000000006E-6</v>
      </c>
      <c r="L359" s="1">
        <v>0.13334199999999999</v>
      </c>
      <c r="M359">
        <v>0.89635200000000004</v>
      </c>
      <c r="N359">
        <v>0.99980999999999998</v>
      </c>
      <c r="O359">
        <v>0.27246399999999998</v>
      </c>
      <c r="P359">
        <v>3.81E-3</v>
      </c>
      <c r="Q359">
        <v>0</v>
      </c>
      <c r="R359" s="6">
        <v>0.37132678570158201</v>
      </c>
      <c r="S359" s="6">
        <v>0.62867321429841805</v>
      </c>
    </row>
    <row r="360" spans="1:19" ht="14.45" x14ac:dyDescent="0.3">
      <c r="A360">
        <v>226</v>
      </c>
      <c r="B360">
        <v>87</v>
      </c>
      <c r="C360">
        <v>2009</v>
      </c>
      <c r="D360">
        <v>-0.15251500000000001</v>
      </c>
      <c r="E360">
        <v>8</v>
      </c>
      <c r="F360">
        <v>0</v>
      </c>
      <c r="G360">
        <v>1</v>
      </c>
      <c r="H360">
        <v>5.1898E-2</v>
      </c>
      <c r="I360">
        <v>0.161361</v>
      </c>
      <c r="J360">
        <v>0.82202900000000001</v>
      </c>
      <c r="K360" s="1">
        <v>6.2999999999999998E-6</v>
      </c>
      <c r="L360" s="1">
        <v>0.13519400000000001</v>
      </c>
      <c r="M360">
        <v>0.38954100000000003</v>
      </c>
      <c r="N360">
        <v>0.99981100000000001</v>
      </c>
      <c r="O360">
        <v>0.27082099999999998</v>
      </c>
      <c r="P360">
        <v>7.4689000000000005E-2</v>
      </c>
      <c r="Q360">
        <v>6.1952E-2</v>
      </c>
      <c r="R360" s="6">
        <v>0.52217750699718202</v>
      </c>
      <c r="S360" s="6">
        <v>0.47782249300281898</v>
      </c>
    </row>
    <row r="361" spans="1:19" ht="14.45" x14ac:dyDescent="0.3">
      <c r="A361">
        <v>537</v>
      </c>
      <c r="B361">
        <v>88</v>
      </c>
      <c r="C361">
        <v>2009</v>
      </c>
      <c r="D361">
        <v>-0.19694200000000001</v>
      </c>
      <c r="E361" s="2">
        <v>9</v>
      </c>
      <c r="F361">
        <v>0</v>
      </c>
      <c r="G361">
        <v>1</v>
      </c>
      <c r="H361">
        <v>3.0535E-2</v>
      </c>
      <c r="I361">
        <v>0.16047</v>
      </c>
      <c r="J361">
        <v>0.25210100000000002</v>
      </c>
      <c r="K361" s="1">
        <v>7.9000000000000006E-6</v>
      </c>
      <c r="L361" s="1">
        <v>0.135103</v>
      </c>
      <c r="M361">
        <v>0.51512199999999997</v>
      </c>
      <c r="N361">
        <v>0.99981100000000001</v>
      </c>
      <c r="O361">
        <v>0.270287</v>
      </c>
      <c r="P361" s="1">
        <v>2.0000000000000002E-5</v>
      </c>
      <c r="Q361" s="1">
        <v>0</v>
      </c>
      <c r="R361" s="6">
        <v>0.46297921644315898</v>
      </c>
      <c r="S361" s="6">
        <v>0.53702078355684102</v>
      </c>
    </row>
    <row r="362" spans="1:19" ht="14.45" x14ac:dyDescent="0.3">
      <c r="A362">
        <v>358</v>
      </c>
      <c r="B362">
        <v>89</v>
      </c>
      <c r="C362">
        <v>2009</v>
      </c>
      <c r="D362">
        <v>-0.20674999999999999</v>
      </c>
      <c r="E362">
        <v>9</v>
      </c>
      <c r="F362">
        <v>0</v>
      </c>
      <c r="G362">
        <v>1</v>
      </c>
      <c r="H362">
        <v>3.8890000000000001E-2</v>
      </c>
      <c r="I362">
        <v>0.165045</v>
      </c>
      <c r="J362">
        <v>0.26727200000000001</v>
      </c>
      <c r="K362" s="1">
        <v>6.0000000000000002E-6</v>
      </c>
      <c r="L362" s="1">
        <v>0.13537399999999999</v>
      </c>
      <c r="M362">
        <v>0.417742</v>
      </c>
      <c r="N362">
        <v>0.99981100000000001</v>
      </c>
      <c r="O362">
        <v>0.26422200000000001</v>
      </c>
      <c r="P362">
        <v>2.8200000000000002E-4</v>
      </c>
      <c r="Q362">
        <v>1.6095999999999999E-2</v>
      </c>
      <c r="R362" s="6">
        <v>0.49321938662410197</v>
      </c>
      <c r="S362" s="6">
        <v>0.50678061337589797</v>
      </c>
    </row>
    <row r="363" spans="1:19" ht="14.45" x14ac:dyDescent="0.3">
      <c r="A363">
        <v>564</v>
      </c>
      <c r="B363">
        <v>90</v>
      </c>
      <c r="C363">
        <v>2009</v>
      </c>
      <c r="D363">
        <v>-0.21034800000000001</v>
      </c>
      <c r="E363">
        <v>9</v>
      </c>
      <c r="F363">
        <v>0</v>
      </c>
      <c r="G363">
        <v>1</v>
      </c>
      <c r="H363">
        <v>3.6558E-2</v>
      </c>
      <c r="I363">
        <v>0.15962699999999999</v>
      </c>
      <c r="J363">
        <v>0.29457299999999997</v>
      </c>
      <c r="K363" s="1">
        <v>7.3000000000000004E-6</v>
      </c>
      <c r="L363">
        <v>0.13589000000000001</v>
      </c>
      <c r="M363">
        <v>0.48086400000000001</v>
      </c>
      <c r="N363">
        <v>0.99981200000000003</v>
      </c>
      <c r="O363">
        <v>0.27085599999999999</v>
      </c>
      <c r="P363">
        <v>1.15E-4</v>
      </c>
      <c r="Q363">
        <v>1.2197E-2</v>
      </c>
      <c r="R363" s="6">
        <v>0.47206867638707001</v>
      </c>
      <c r="S363" s="6">
        <v>0.52793132361293005</v>
      </c>
    </row>
    <row r="364" spans="1:19" ht="14.45" x14ac:dyDescent="0.3">
      <c r="A364">
        <v>138</v>
      </c>
      <c r="B364">
        <v>91</v>
      </c>
      <c r="C364">
        <v>2009</v>
      </c>
      <c r="D364">
        <v>-0.212228</v>
      </c>
      <c r="E364">
        <v>9</v>
      </c>
      <c r="F364">
        <v>0</v>
      </c>
      <c r="G364">
        <v>1</v>
      </c>
      <c r="H364">
        <v>3.6886000000000002E-2</v>
      </c>
      <c r="I364">
        <v>0.18124199999999999</v>
      </c>
      <c r="J364">
        <v>0.56667699999999999</v>
      </c>
      <c r="K364" s="1">
        <v>7.6000000000000001E-6</v>
      </c>
      <c r="L364" s="1">
        <v>0.138956</v>
      </c>
      <c r="M364">
        <v>0.34223199999999998</v>
      </c>
      <c r="N364">
        <v>0.99981500000000001</v>
      </c>
      <c r="O364">
        <v>0.272984</v>
      </c>
      <c r="P364">
        <v>1.1400000000000001E-4</v>
      </c>
      <c r="Q364">
        <v>3.7422999999999998E-2</v>
      </c>
      <c r="R364" s="6">
        <v>0.53162973062101904</v>
      </c>
      <c r="S364" s="6">
        <v>0.46837026937898102</v>
      </c>
    </row>
    <row r="365" spans="1:19" ht="14.45" x14ac:dyDescent="0.3">
      <c r="A365">
        <v>457</v>
      </c>
      <c r="B365">
        <v>92</v>
      </c>
      <c r="C365">
        <v>2009</v>
      </c>
      <c r="D365">
        <v>-0.23188300000000001</v>
      </c>
      <c r="E365">
        <v>9</v>
      </c>
      <c r="F365">
        <v>0</v>
      </c>
      <c r="G365">
        <v>1</v>
      </c>
      <c r="H365">
        <v>3.8448000000000003E-2</v>
      </c>
      <c r="I365">
        <v>0.16531000000000001</v>
      </c>
      <c r="J365">
        <v>0.31826199999999999</v>
      </c>
      <c r="K365" s="1">
        <v>6.1E-6</v>
      </c>
      <c r="L365" s="1">
        <v>0.13517799999999999</v>
      </c>
      <c r="M365">
        <v>0.32819500000000001</v>
      </c>
      <c r="N365">
        <v>0.99981100000000001</v>
      </c>
      <c r="O365">
        <v>0.27256000000000002</v>
      </c>
      <c r="P365" s="1">
        <v>8.1000000000000004E-5</v>
      </c>
      <c r="Q365">
        <v>4.6299999999999996E-3</v>
      </c>
      <c r="R365" s="6">
        <v>0.52131145035596504</v>
      </c>
      <c r="S365" s="6">
        <v>0.47868854964403501</v>
      </c>
    </row>
    <row r="366" spans="1:19" ht="14.45" x14ac:dyDescent="0.3">
      <c r="A366">
        <v>394</v>
      </c>
      <c r="B366">
        <v>93</v>
      </c>
      <c r="C366">
        <v>2009</v>
      </c>
      <c r="D366">
        <v>-0.234315</v>
      </c>
      <c r="E366">
        <v>9</v>
      </c>
      <c r="F366">
        <v>0</v>
      </c>
      <c r="G366">
        <v>1</v>
      </c>
      <c r="H366">
        <v>3.6315E-2</v>
      </c>
      <c r="I366">
        <v>0.15860199999999999</v>
      </c>
      <c r="J366">
        <v>0.47247699999999998</v>
      </c>
      <c r="K366" s="1">
        <v>7.4000000000000003E-6</v>
      </c>
      <c r="L366" s="1">
        <v>0.13681499999999999</v>
      </c>
      <c r="M366">
        <v>0.28737400000000002</v>
      </c>
      <c r="N366">
        <v>0.99981399999999998</v>
      </c>
      <c r="O366">
        <v>0.266264</v>
      </c>
      <c r="P366" s="1">
        <v>1.4E-5</v>
      </c>
      <c r="Q366">
        <v>0.23443700000000001</v>
      </c>
      <c r="R366" s="6">
        <v>0.52061142916644498</v>
      </c>
      <c r="S366" s="6">
        <v>0.47938857083355502</v>
      </c>
    </row>
    <row r="367" spans="1:19" ht="14.45" x14ac:dyDescent="0.3">
      <c r="A367">
        <v>291</v>
      </c>
      <c r="B367">
        <v>94</v>
      </c>
      <c r="C367">
        <v>2009</v>
      </c>
      <c r="D367">
        <v>-0.23519300000000001</v>
      </c>
      <c r="E367">
        <v>9</v>
      </c>
      <c r="F367">
        <v>0</v>
      </c>
      <c r="G367">
        <v>1</v>
      </c>
      <c r="H367">
        <v>3.5702999999999999E-2</v>
      </c>
      <c r="I367">
        <v>0.167547</v>
      </c>
      <c r="J367">
        <v>0.331318</v>
      </c>
      <c r="K367" s="1">
        <v>5.0000000000000004E-6</v>
      </c>
      <c r="L367" s="1">
        <v>0.13438600000000001</v>
      </c>
      <c r="M367">
        <v>0.204234</v>
      </c>
      <c r="N367">
        <v>0.99981100000000001</v>
      </c>
      <c r="O367">
        <v>0.267872</v>
      </c>
      <c r="P367">
        <v>3.77E-4</v>
      </c>
      <c r="Q367">
        <v>0</v>
      </c>
      <c r="R367" s="6">
        <v>0.57520572713698304</v>
      </c>
      <c r="S367" s="6">
        <v>0.42479427286301702</v>
      </c>
    </row>
    <row r="368" spans="1:19" ht="14.45" x14ac:dyDescent="0.3">
      <c r="A368">
        <v>274</v>
      </c>
      <c r="B368">
        <v>95</v>
      </c>
      <c r="C368">
        <v>2009</v>
      </c>
      <c r="D368">
        <v>-0.239401</v>
      </c>
      <c r="E368">
        <v>9</v>
      </c>
      <c r="F368">
        <v>0</v>
      </c>
      <c r="G368">
        <v>1</v>
      </c>
      <c r="H368">
        <v>3.7201999999999999E-2</v>
      </c>
      <c r="I368">
        <v>0.17499999999999999</v>
      </c>
      <c r="J368">
        <v>0.49035099999999998</v>
      </c>
      <c r="K368" s="1">
        <v>6.9999999999999999E-6</v>
      </c>
      <c r="L368" s="1">
        <v>0.136902</v>
      </c>
      <c r="M368">
        <v>0.71423099999999995</v>
      </c>
      <c r="N368">
        <v>0.99981399999999998</v>
      </c>
      <c r="O368">
        <v>0.27180399999999999</v>
      </c>
      <c r="P368">
        <v>1.189E-3</v>
      </c>
      <c r="Q368" s="1">
        <v>4.8655999999999998E-2</v>
      </c>
      <c r="R368" s="6">
        <v>0.41424672876866803</v>
      </c>
      <c r="S368" s="6">
        <v>0.58575327123133203</v>
      </c>
    </row>
    <row r="369" spans="1:19" ht="14.45" x14ac:dyDescent="0.3">
      <c r="A369">
        <v>595</v>
      </c>
      <c r="B369">
        <v>96</v>
      </c>
      <c r="C369">
        <v>2009</v>
      </c>
      <c r="D369">
        <v>-0.24599799999999999</v>
      </c>
      <c r="E369">
        <v>9</v>
      </c>
      <c r="F369">
        <v>0</v>
      </c>
      <c r="G369">
        <v>1</v>
      </c>
      <c r="H369">
        <v>3.4022999999999998E-2</v>
      </c>
      <c r="I369">
        <v>0.17474899999999999</v>
      </c>
      <c r="J369">
        <v>0.74577599999999999</v>
      </c>
      <c r="K369" s="1">
        <v>1.0000000000000001E-5</v>
      </c>
      <c r="L369">
        <v>0.13391</v>
      </c>
      <c r="M369">
        <v>0.38073699999999999</v>
      </c>
      <c r="N369">
        <v>0.99980999999999998</v>
      </c>
      <c r="O369">
        <v>0.46354899999999999</v>
      </c>
      <c r="P369" s="1">
        <v>4.6999999999999997E-5</v>
      </c>
      <c r="Q369">
        <v>0.19758700000000001</v>
      </c>
      <c r="R369" s="6">
        <v>0.387030068379626</v>
      </c>
      <c r="S369" s="6">
        <v>0.61296993162037405</v>
      </c>
    </row>
    <row r="370" spans="1:19" ht="14.45" x14ac:dyDescent="0.3">
      <c r="A370">
        <v>270</v>
      </c>
      <c r="B370">
        <v>97</v>
      </c>
      <c r="C370">
        <v>2009</v>
      </c>
      <c r="D370">
        <v>-0.24687799999999999</v>
      </c>
      <c r="E370">
        <v>9</v>
      </c>
      <c r="F370">
        <v>0</v>
      </c>
      <c r="G370">
        <v>1</v>
      </c>
      <c r="H370">
        <v>3.7261000000000002E-2</v>
      </c>
      <c r="I370">
        <v>0.178984</v>
      </c>
      <c r="J370">
        <v>0.28821000000000002</v>
      </c>
      <c r="K370" s="1">
        <v>6.9E-6</v>
      </c>
      <c r="L370" s="1">
        <v>0.13716</v>
      </c>
      <c r="M370">
        <v>0.63076100000000002</v>
      </c>
      <c r="N370">
        <v>0.99981399999999998</v>
      </c>
      <c r="O370">
        <v>0.26693899999999998</v>
      </c>
      <c r="P370" s="1">
        <v>1.8E-5</v>
      </c>
      <c r="Q370">
        <v>8.7609000000000006E-2</v>
      </c>
      <c r="R370" s="6">
        <v>0.44078121972497702</v>
      </c>
      <c r="S370" s="6">
        <v>0.55921878027502303</v>
      </c>
    </row>
    <row r="371" spans="1:19" ht="14.45" x14ac:dyDescent="0.3">
      <c r="A371">
        <v>630</v>
      </c>
      <c r="B371">
        <v>98</v>
      </c>
      <c r="C371">
        <v>2009</v>
      </c>
      <c r="D371">
        <v>-0.24944</v>
      </c>
      <c r="E371" s="2">
        <v>9</v>
      </c>
      <c r="F371">
        <v>0</v>
      </c>
      <c r="G371">
        <v>1</v>
      </c>
      <c r="H371">
        <v>3.7680999999999999E-2</v>
      </c>
      <c r="I371">
        <v>0.17193</v>
      </c>
      <c r="J371">
        <v>0.78157900000000002</v>
      </c>
      <c r="K371" s="1">
        <v>6.0000000000000002E-6</v>
      </c>
      <c r="L371">
        <v>0.13608300000000001</v>
      </c>
      <c r="M371">
        <v>0.83411599999999997</v>
      </c>
      <c r="N371">
        <v>0.99981299999999995</v>
      </c>
      <c r="O371">
        <v>0.26658100000000001</v>
      </c>
      <c r="P371">
        <v>0.25119999999999998</v>
      </c>
      <c r="Q371">
        <v>3.9239000000000003E-2</v>
      </c>
      <c r="R371" s="6">
        <v>0.32750488574372599</v>
      </c>
      <c r="S371" s="6">
        <v>0.67249511425627395</v>
      </c>
    </row>
    <row r="372" spans="1:19" ht="14.45" x14ac:dyDescent="0.3">
      <c r="A372">
        <v>287</v>
      </c>
      <c r="B372">
        <v>99</v>
      </c>
      <c r="C372">
        <v>2009</v>
      </c>
      <c r="D372">
        <v>-0.25352000000000002</v>
      </c>
      <c r="E372">
        <v>9</v>
      </c>
      <c r="F372">
        <v>0</v>
      </c>
      <c r="G372">
        <v>1</v>
      </c>
      <c r="H372">
        <v>3.8970999999999999E-2</v>
      </c>
      <c r="I372">
        <v>0.17879900000000001</v>
      </c>
      <c r="J372">
        <v>0.81746700000000005</v>
      </c>
      <c r="K372" s="1">
        <v>4.6999999999999999E-6</v>
      </c>
      <c r="L372">
        <v>0.13561100000000001</v>
      </c>
      <c r="M372">
        <v>0.91668799999999995</v>
      </c>
      <c r="N372">
        <v>0.99981200000000003</v>
      </c>
      <c r="O372">
        <v>0.270065</v>
      </c>
      <c r="P372">
        <v>0.31245800000000001</v>
      </c>
      <c r="Q372" s="1">
        <v>1.6115000000000001E-2</v>
      </c>
      <c r="R372" s="6">
        <v>0.284019068232717</v>
      </c>
      <c r="S372" s="6">
        <v>0.71598093176728295</v>
      </c>
    </row>
    <row r="373" spans="1:19" ht="14.45" x14ac:dyDescent="0.3">
      <c r="A373">
        <v>594</v>
      </c>
      <c r="B373">
        <v>100</v>
      </c>
      <c r="C373">
        <v>2009</v>
      </c>
      <c r="D373">
        <v>-0.25561899999999999</v>
      </c>
      <c r="E373">
        <v>9</v>
      </c>
      <c r="F373">
        <v>0</v>
      </c>
      <c r="G373">
        <v>1</v>
      </c>
      <c r="H373">
        <v>3.3252999999999998E-2</v>
      </c>
      <c r="I373">
        <v>0.17783099999999999</v>
      </c>
      <c r="J373">
        <v>0.74182199999999998</v>
      </c>
      <c r="K373" s="1">
        <v>1.0000000000000001E-5</v>
      </c>
      <c r="L373" s="1">
        <v>0.13411500000000001</v>
      </c>
      <c r="M373">
        <v>0.27533299999999999</v>
      </c>
      <c r="N373">
        <v>0.99980999999999998</v>
      </c>
      <c r="O373">
        <v>0.36530000000000001</v>
      </c>
      <c r="P373">
        <v>2.2360000000000001E-2</v>
      </c>
      <c r="Q373">
        <v>0.29533300000000001</v>
      </c>
      <c r="R373" s="6">
        <v>0.48405809483858397</v>
      </c>
      <c r="S373" s="6">
        <v>0.51594190516141603</v>
      </c>
    </row>
    <row r="374" spans="1:19" ht="14.45" x14ac:dyDescent="0.3">
      <c r="A374">
        <v>288</v>
      </c>
      <c r="B374">
        <v>101</v>
      </c>
      <c r="C374">
        <v>2009</v>
      </c>
      <c r="D374">
        <v>-0.261042</v>
      </c>
      <c r="E374">
        <v>9</v>
      </c>
      <c r="F374">
        <v>0</v>
      </c>
      <c r="G374">
        <v>1</v>
      </c>
      <c r="H374">
        <v>3.9052000000000003E-2</v>
      </c>
      <c r="I374">
        <v>0.173404</v>
      </c>
      <c r="J374">
        <v>0.73234500000000002</v>
      </c>
      <c r="K374" s="1">
        <v>4.6999999999999999E-6</v>
      </c>
      <c r="L374">
        <v>0.13552800000000001</v>
      </c>
      <c r="M374" s="1">
        <v>0.84423599999999999</v>
      </c>
      <c r="N374">
        <v>0.99981200000000003</v>
      </c>
      <c r="O374">
        <v>0.270065</v>
      </c>
      <c r="P374">
        <v>8.0078999999999997E-2</v>
      </c>
      <c r="Q374" s="1">
        <v>2.8631E-2</v>
      </c>
      <c r="R374" s="6">
        <v>0.35694862278542999</v>
      </c>
      <c r="S374" s="6">
        <v>0.64305137721456995</v>
      </c>
    </row>
    <row r="375" spans="1:19" ht="14.45" x14ac:dyDescent="0.3">
      <c r="A375">
        <v>451</v>
      </c>
      <c r="B375">
        <v>102</v>
      </c>
      <c r="C375">
        <v>2009</v>
      </c>
      <c r="D375">
        <v>-0.272623</v>
      </c>
      <c r="E375">
        <v>9</v>
      </c>
      <c r="F375">
        <v>0</v>
      </c>
      <c r="G375">
        <v>1</v>
      </c>
      <c r="H375">
        <v>3.7033999999999997E-2</v>
      </c>
      <c r="I375">
        <v>0.176645</v>
      </c>
      <c r="J375">
        <v>1</v>
      </c>
      <c r="K375" s="1">
        <v>7.9000000000000006E-6</v>
      </c>
      <c r="L375" s="1">
        <v>0.13769899999999999</v>
      </c>
      <c r="M375">
        <v>0.71906700000000001</v>
      </c>
      <c r="N375">
        <v>0.99981500000000001</v>
      </c>
      <c r="O375">
        <v>0.27046199999999998</v>
      </c>
      <c r="P375">
        <v>1</v>
      </c>
      <c r="Q375" s="1">
        <v>5.3171999999999997E-2</v>
      </c>
      <c r="R375" s="6">
        <v>0.21017813163740101</v>
      </c>
      <c r="S375" s="6">
        <v>0.78982186836259904</v>
      </c>
    </row>
    <row r="376" spans="1:19" ht="14.45" x14ac:dyDescent="0.3">
      <c r="A376">
        <v>382</v>
      </c>
      <c r="B376">
        <v>103</v>
      </c>
      <c r="C376">
        <v>2009</v>
      </c>
      <c r="D376">
        <v>-0.27729799999999999</v>
      </c>
      <c r="E376">
        <v>9</v>
      </c>
      <c r="F376">
        <v>0</v>
      </c>
      <c r="G376">
        <v>1</v>
      </c>
      <c r="H376">
        <v>3.7328E-2</v>
      </c>
      <c r="I376">
        <v>0.168133</v>
      </c>
      <c r="J376">
        <v>0.40382400000000002</v>
      </c>
      <c r="K376" s="1">
        <v>5.8000000000000004E-6</v>
      </c>
      <c r="L376">
        <v>0.13608100000000001</v>
      </c>
      <c r="M376">
        <v>0.66044499999999995</v>
      </c>
      <c r="N376">
        <v>0.99981200000000003</v>
      </c>
      <c r="O376">
        <v>0.26757700000000001</v>
      </c>
      <c r="P376">
        <v>4.1599999999999997E-4</v>
      </c>
      <c r="Q376">
        <v>5.2979999999999998E-3</v>
      </c>
      <c r="R376" s="6">
        <v>0.42811681374629901</v>
      </c>
      <c r="S376" s="6">
        <v>0.57188318625370105</v>
      </c>
    </row>
    <row r="377" spans="1:19" ht="14.45" x14ac:dyDescent="0.3">
      <c r="A377">
        <v>432</v>
      </c>
      <c r="B377">
        <v>104</v>
      </c>
      <c r="C377">
        <v>2009</v>
      </c>
      <c r="D377">
        <v>-0.28847499999999998</v>
      </c>
      <c r="E377">
        <v>10</v>
      </c>
      <c r="F377">
        <v>0</v>
      </c>
      <c r="G377">
        <v>1</v>
      </c>
      <c r="H377">
        <v>3.5583999999999998E-2</v>
      </c>
      <c r="I377">
        <v>0.165495</v>
      </c>
      <c r="J377">
        <v>0.72300399999999998</v>
      </c>
      <c r="K377" s="1">
        <v>8.6999999999999997E-6</v>
      </c>
      <c r="L377" s="1">
        <v>0.13309399999999999</v>
      </c>
      <c r="M377">
        <v>0.42122799999999999</v>
      </c>
      <c r="N377">
        <v>0.99980899999999995</v>
      </c>
      <c r="O377">
        <v>0.27384399999999998</v>
      </c>
      <c r="P377">
        <v>3.1026000000000001E-2</v>
      </c>
      <c r="Q377" s="1">
        <v>0</v>
      </c>
      <c r="R377" s="6">
        <v>0.49769808373688601</v>
      </c>
      <c r="S377" s="6">
        <v>0.50230191626311405</v>
      </c>
    </row>
    <row r="378" spans="1:19" ht="14.45" x14ac:dyDescent="0.3">
      <c r="A378">
        <v>445</v>
      </c>
      <c r="B378">
        <v>105</v>
      </c>
      <c r="C378">
        <v>2009</v>
      </c>
      <c r="D378">
        <v>-0.29184500000000002</v>
      </c>
      <c r="E378">
        <v>10</v>
      </c>
      <c r="F378">
        <v>0</v>
      </c>
      <c r="G378">
        <v>1</v>
      </c>
      <c r="H378">
        <v>3.7011000000000002E-2</v>
      </c>
      <c r="I378">
        <v>0.17159199999999999</v>
      </c>
      <c r="J378">
        <v>0.57967800000000003</v>
      </c>
      <c r="K378" s="1">
        <v>5.4E-6</v>
      </c>
      <c r="L378" s="1">
        <v>0.136959</v>
      </c>
      <c r="M378">
        <v>0.93706999999999996</v>
      </c>
      <c r="N378">
        <v>0.99981399999999998</v>
      </c>
      <c r="O378">
        <v>0.27328400000000003</v>
      </c>
      <c r="P378">
        <v>1.1537E-2</v>
      </c>
      <c r="Q378">
        <v>0</v>
      </c>
      <c r="R378" s="6">
        <v>0.34969836015204397</v>
      </c>
      <c r="S378" s="6">
        <v>0.65030163984795597</v>
      </c>
    </row>
    <row r="379" spans="1:19" ht="14.45" x14ac:dyDescent="0.3">
      <c r="A379">
        <v>21</v>
      </c>
      <c r="B379">
        <v>106</v>
      </c>
      <c r="C379">
        <v>2009</v>
      </c>
      <c r="D379">
        <v>-0.29320499999999999</v>
      </c>
      <c r="E379">
        <v>10</v>
      </c>
      <c r="F379">
        <v>0</v>
      </c>
      <c r="G379">
        <v>1</v>
      </c>
      <c r="H379">
        <v>3.6936999999999998E-2</v>
      </c>
      <c r="I379">
        <v>0.16373399999999999</v>
      </c>
      <c r="J379">
        <v>0.45319300000000001</v>
      </c>
      <c r="K379" s="1">
        <v>7.0999999999999998E-6</v>
      </c>
      <c r="L379" s="1">
        <v>0.136019</v>
      </c>
      <c r="M379">
        <v>8.5730000000000001E-2</v>
      </c>
      <c r="N379">
        <v>0.99981200000000003</v>
      </c>
      <c r="O379">
        <v>0.26729999999999998</v>
      </c>
      <c r="P379" s="1">
        <v>3.9999999999999998E-6</v>
      </c>
      <c r="Q379">
        <v>5.9690000000000003E-3</v>
      </c>
      <c r="R379" s="6">
        <v>0.63795106278943403</v>
      </c>
      <c r="S379" s="6">
        <v>0.36204893721056602</v>
      </c>
    </row>
    <row r="380" spans="1:19" ht="14.45" x14ac:dyDescent="0.3">
      <c r="A380">
        <v>308</v>
      </c>
      <c r="B380">
        <v>107</v>
      </c>
      <c r="C380">
        <v>2009</v>
      </c>
      <c r="D380">
        <v>-0.336283</v>
      </c>
      <c r="E380">
        <v>10</v>
      </c>
      <c r="F380">
        <v>0</v>
      </c>
      <c r="G380">
        <v>1</v>
      </c>
      <c r="H380">
        <v>3.5282000000000001E-2</v>
      </c>
      <c r="I380">
        <v>0.199015</v>
      </c>
      <c r="J380">
        <v>0.46800399999999998</v>
      </c>
      <c r="K380" s="1">
        <v>6.4999999999999996E-6</v>
      </c>
      <c r="L380">
        <v>0.13239400000000001</v>
      </c>
      <c r="M380">
        <v>0.96963200000000005</v>
      </c>
      <c r="N380">
        <v>0.99980599999999997</v>
      </c>
      <c r="O380">
        <v>0.27132400000000001</v>
      </c>
      <c r="P380">
        <v>5.7149999999999996E-3</v>
      </c>
      <c r="Q380" s="1">
        <v>0</v>
      </c>
      <c r="R380" s="6">
        <v>0.35502194906910001</v>
      </c>
      <c r="S380" s="6">
        <v>0.64497805093089999</v>
      </c>
    </row>
    <row r="381" spans="1:19" ht="14.45" x14ac:dyDescent="0.3">
      <c r="A381">
        <v>237</v>
      </c>
      <c r="B381">
        <v>108</v>
      </c>
      <c r="C381">
        <v>2009</v>
      </c>
      <c r="D381">
        <v>-0.36031800000000003</v>
      </c>
      <c r="E381" s="2">
        <v>10</v>
      </c>
      <c r="F381">
        <v>0</v>
      </c>
      <c r="G381">
        <v>1</v>
      </c>
      <c r="H381">
        <v>3.7097999999999999E-2</v>
      </c>
      <c r="I381">
        <v>0.17307600000000001</v>
      </c>
      <c r="J381">
        <v>0.74513600000000002</v>
      </c>
      <c r="K381" s="1">
        <v>7.0999999999999998E-6</v>
      </c>
      <c r="L381">
        <v>0.13693900000000001</v>
      </c>
      <c r="M381">
        <v>0.36228100000000002</v>
      </c>
      <c r="N381">
        <v>0.99981500000000001</v>
      </c>
      <c r="O381">
        <v>0.27211400000000002</v>
      </c>
      <c r="P381" s="1">
        <v>8.3999999999999995E-5</v>
      </c>
      <c r="Q381" s="1">
        <v>1.2E-5</v>
      </c>
      <c r="R381" s="6">
        <v>0.52887809924860196</v>
      </c>
      <c r="S381" s="6">
        <v>0.47112190075139798</v>
      </c>
    </row>
    <row r="382" spans="1:19" ht="14.45" x14ac:dyDescent="0.3">
      <c r="A382">
        <v>443</v>
      </c>
      <c r="B382">
        <v>109</v>
      </c>
      <c r="C382">
        <v>2009</v>
      </c>
      <c r="D382">
        <v>-0.36319400000000002</v>
      </c>
      <c r="E382">
        <v>10</v>
      </c>
      <c r="F382">
        <v>0</v>
      </c>
      <c r="G382">
        <v>1</v>
      </c>
      <c r="H382">
        <v>4.3269000000000002E-2</v>
      </c>
      <c r="I382">
        <v>0.165434</v>
      </c>
      <c r="J382">
        <v>0.46676699999999999</v>
      </c>
      <c r="K382" s="1">
        <v>4.7999999999999998E-6</v>
      </c>
      <c r="L382">
        <v>0.135271</v>
      </c>
      <c r="M382">
        <v>5.0236000000000003E-2</v>
      </c>
      <c r="N382">
        <v>0.99981100000000001</v>
      </c>
      <c r="O382">
        <v>0.27143099999999998</v>
      </c>
      <c r="P382" s="1">
        <v>5.2000000000000002E-6</v>
      </c>
      <c r="Q382">
        <v>0.26458599999999999</v>
      </c>
      <c r="R382" s="6">
        <v>0.59651551180753903</v>
      </c>
      <c r="S382" s="6">
        <v>0.40348448819246102</v>
      </c>
    </row>
    <row r="383" spans="1:19" ht="14.45" x14ac:dyDescent="0.3">
      <c r="A383">
        <v>480</v>
      </c>
      <c r="B383">
        <v>110</v>
      </c>
      <c r="C383">
        <v>2009</v>
      </c>
      <c r="D383">
        <v>-0.52347900000000003</v>
      </c>
      <c r="E383">
        <v>10</v>
      </c>
      <c r="F383">
        <v>0</v>
      </c>
      <c r="G383">
        <v>1</v>
      </c>
      <c r="H383">
        <v>3.6361999999999998E-2</v>
      </c>
      <c r="I383">
        <v>0.164463</v>
      </c>
      <c r="J383">
        <v>0.36211399999999999</v>
      </c>
      <c r="K383" s="1">
        <v>6.1E-6</v>
      </c>
      <c r="L383" s="1">
        <v>0.14041300000000001</v>
      </c>
      <c r="M383">
        <v>0.35872799999999999</v>
      </c>
      <c r="N383">
        <v>0.99981799999999998</v>
      </c>
      <c r="O383">
        <v>0.27009699999999998</v>
      </c>
      <c r="P383" s="1">
        <v>8.7999999999999998E-5</v>
      </c>
      <c r="Q383">
        <v>0</v>
      </c>
      <c r="R383" s="6">
        <v>0.518157185588213</v>
      </c>
      <c r="S383" s="6">
        <v>0.481842814411787</v>
      </c>
    </row>
    <row r="384" spans="1:19" ht="14.45" x14ac:dyDescent="0.3">
      <c r="A384">
        <v>627</v>
      </c>
      <c r="B384">
        <v>111</v>
      </c>
      <c r="C384">
        <v>2009</v>
      </c>
      <c r="D384">
        <v>-0.52789699999999995</v>
      </c>
      <c r="E384" s="2">
        <v>10</v>
      </c>
      <c r="F384">
        <v>0</v>
      </c>
      <c r="G384">
        <v>1</v>
      </c>
      <c r="H384">
        <v>3.6091999999999999E-2</v>
      </c>
      <c r="I384">
        <v>0.18426799999999999</v>
      </c>
      <c r="J384">
        <v>0.53928600000000004</v>
      </c>
      <c r="K384" s="1">
        <v>3.8E-6</v>
      </c>
      <c r="L384" s="1">
        <v>0.127717</v>
      </c>
      <c r="M384">
        <v>0.60341699999999998</v>
      </c>
      <c r="N384">
        <v>0.99978800000000001</v>
      </c>
      <c r="O384">
        <v>0.27182000000000001</v>
      </c>
      <c r="P384">
        <v>3.9329999999999999E-3</v>
      </c>
      <c r="Q384" s="1">
        <v>1.7489999999999999E-2</v>
      </c>
      <c r="R384" s="6">
        <v>0.43737342897385101</v>
      </c>
      <c r="S384" s="6">
        <v>0.56262657102614899</v>
      </c>
    </row>
    <row r="385" spans="1:21" ht="14.45" x14ac:dyDescent="0.3">
      <c r="A385">
        <v>25</v>
      </c>
      <c r="B385">
        <v>112</v>
      </c>
      <c r="C385">
        <v>2009</v>
      </c>
      <c r="D385">
        <v>-0.54462500000000003</v>
      </c>
      <c r="E385">
        <v>10</v>
      </c>
      <c r="F385">
        <v>0</v>
      </c>
      <c r="G385">
        <v>1</v>
      </c>
      <c r="H385">
        <v>7.9717999999999997E-2</v>
      </c>
      <c r="I385">
        <v>0.212087</v>
      </c>
      <c r="J385">
        <v>0.73085900000000004</v>
      </c>
      <c r="K385" s="1">
        <v>6.9E-6</v>
      </c>
      <c r="L385" s="1">
        <v>0.135325</v>
      </c>
      <c r="M385">
        <v>0.65890099999999996</v>
      </c>
      <c r="N385">
        <v>0.99981100000000001</v>
      </c>
      <c r="O385">
        <v>0.27100200000000002</v>
      </c>
      <c r="P385" s="1">
        <v>1.4E-5</v>
      </c>
      <c r="Q385">
        <v>4.457E-3</v>
      </c>
      <c r="R385" s="6">
        <v>0.419948198038679</v>
      </c>
      <c r="S385" s="6">
        <v>0.580051801961321</v>
      </c>
    </row>
    <row r="386" spans="1:21" ht="14.45" x14ac:dyDescent="0.3">
      <c r="A386">
        <v>416</v>
      </c>
      <c r="B386">
        <v>1</v>
      </c>
      <c r="C386">
        <v>2010</v>
      </c>
      <c r="D386">
        <v>0.67061000000000004</v>
      </c>
      <c r="E386">
        <v>1</v>
      </c>
      <c r="F386">
        <v>1</v>
      </c>
      <c r="G386">
        <v>0</v>
      </c>
      <c r="H386">
        <v>0.52991999999999995</v>
      </c>
      <c r="I386">
        <v>0.234511</v>
      </c>
      <c r="J386">
        <v>0.30418600000000001</v>
      </c>
      <c r="K386" s="1">
        <v>5.3000000000000001E-5</v>
      </c>
      <c r="L386">
        <v>0.71232499999999999</v>
      </c>
      <c r="M386">
        <v>0.34578500000000001</v>
      </c>
      <c r="N386">
        <v>0.99001899999999998</v>
      </c>
      <c r="O386">
        <v>0.93884699999999999</v>
      </c>
      <c r="P386" s="1">
        <v>7.6000000000000004E-5</v>
      </c>
      <c r="Q386" s="1">
        <v>0</v>
      </c>
      <c r="R386" s="6">
        <v>0.31332537732710802</v>
      </c>
      <c r="S386" s="6">
        <v>0.68667462267289203</v>
      </c>
      <c r="U386">
        <f>AVERAGE(D386:D406)</f>
        <v>0.33150471428571432</v>
      </c>
    </row>
    <row r="387" spans="1:21" ht="14.45" x14ac:dyDescent="0.3">
      <c r="A387">
        <v>291</v>
      </c>
      <c r="B387">
        <v>2</v>
      </c>
      <c r="C387">
        <v>2010</v>
      </c>
      <c r="D387">
        <v>0.63822999999999996</v>
      </c>
      <c r="E387">
        <v>1</v>
      </c>
      <c r="F387">
        <v>1</v>
      </c>
      <c r="G387">
        <v>0</v>
      </c>
      <c r="H387">
        <v>0.52171100000000004</v>
      </c>
      <c r="I387">
        <v>0.23274800000000001</v>
      </c>
      <c r="J387">
        <v>0.31238899999999997</v>
      </c>
      <c r="K387" s="1">
        <v>6.8999999999999997E-5</v>
      </c>
      <c r="L387" s="1">
        <v>0.69934600000000002</v>
      </c>
      <c r="M387">
        <v>0.13749500000000001</v>
      </c>
      <c r="N387">
        <v>0.98990199999999995</v>
      </c>
      <c r="O387">
        <v>0.94054400000000005</v>
      </c>
      <c r="P387">
        <v>9.7400000000000004E-4</v>
      </c>
      <c r="Q387">
        <v>0</v>
      </c>
      <c r="R387" s="6">
        <v>0.43265679060255602</v>
      </c>
      <c r="S387" s="6">
        <v>0.56734320939744398</v>
      </c>
    </row>
    <row r="388" spans="1:21" ht="14.45" x14ac:dyDescent="0.3">
      <c r="A388">
        <v>517</v>
      </c>
      <c r="B388">
        <v>3</v>
      </c>
      <c r="C388">
        <v>2010</v>
      </c>
      <c r="D388">
        <v>0.55788000000000004</v>
      </c>
      <c r="E388">
        <v>1</v>
      </c>
      <c r="F388">
        <v>1</v>
      </c>
      <c r="G388">
        <v>0</v>
      </c>
      <c r="H388">
        <v>0.531775</v>
      </c>
      <c r="I388">
        <v>0.23264000000000001</v>
      </c>
      <c r="J388">
        <v>0.52917700000000001</v>
      </c>
      <c r="K388" s="1">
        <v>5.5999999999999999E-5</v>
      </c>
      <c r="L388" s="1">
        <v>0.70948900000000004</v>
      </c>
      <c r="M388">
        <v>0.456847</v>
      </c>
      <c r="N388">
        <v>0.99006099999999997</v>
      </c>
      <c r="O388">
        <v>0.94083799999999995</v>
      </c>
      <c r="P388">
        <v>1.75E-4</v>
      </c>
      <c r="Q388">
        <v>2.8340000000000001E-3</v>
      </c>
      <c r="R388" s="6">
        <v>0.30676247855807598</v>
      </c>
      <c r="S388" s="6">
        <v>0.69323752144192496</v>
      </c>
    </row>
    <row r="389" spans="1:21" ht="14.45" x14ac:dyDescent="0.3">
      <c r="A389">
        <v>394</v>
      </c>
      <c r="B389">
        <v>4</v>
      </c>
      <c r="C389">
        <v>2010</v>
      </c>
      <c r="D389">
        <v>0.53303500000000004</v>
      </c>
      <c r="E389">
        <v>1</v>
      </c>
      <c r="F389">
        <v>1</v>
      </c>
      <c r="G389">
        <v>0</v>
      </c>
      <c r="H389">
        <v>0.52544400000000002</v>
      </c>
      <c r="I389">
        <v>0.228632</v>
      </c>
      <c r="J389">
        <v>0.42954599999999998</v>
      </c>
      <c r="K389" s="1">
        <v>6.2000000000000003E-5</v>
      </c>
      <c r="L389" s="1">
        <v>0.716727</v>
      </c>
      <c r="M389">
        <v>0.217394</v>
      </c>
      <c r="N389">
        <v>0.99025300000000005</v>
      </c>
      <c r="O389">
        <v>0.93902799999999997</v>
      </c>
      <c r="P389" s="1">
        <v>4.6999999999999999E-6</v>
      </c>
      <c r="Q389">
        <v>0.22778999999999999</v>
      </c>
      <c r="R389" s="6">
        <v>0.51382996302813</v>
      </c>
      <c r="S389" s="6">
        <v>0.48617003697187</v>
      </c>
    </row>
    <row r="390" spans="1:21" ht="14.45" x14ac:dyDescent="0.3">
      <c r="A390">
        <v>628</v>
      </c>
      <c r="B390">
        <v>5</v>
      </c>
      <c r="C390">
        <v>2010</v>
      </c>
      <c r="D390">
        <v>0.37328099999999997</v>
      </c>
      <c r="E390">
        <v>1</v>
      </c>
      <c r="F390">
        <v>1</v>
      </c>
      <c r="G390">
        <v>0</v>
      </c>
      <c r="H390">
        <v>0.53744999999999998</v>
      </c>
      <c r="I390">
        <v>0.242508</v>
      </c>
      <c r="J390">
        <v>0.55179900000000004</v>
      </c>
      <c r="K390" s="1">
        <v>9.1000000000000003E-5</v>
      </c>
      <c r="L390" s="1">
        <v>0.71150599999999997</v>
      </c>
      <c r="M390">
        <v>0.22900200000000001</v>
      </c>
      <c r="N390">
        <v>0.99013399999999996</v>
      </c>
      <c r="O390">
        <v>0.94093300000000002</v>
      </c>
      <c r="P390">
        <v>1.4170000000000001E-3</v>
      </c>
      <c r="Q390" s="1">
        <v>4.75E-4</v>
      </c>
      <c r="R390" s="6">
        <v>0.467985992981096</v>
      </c>
      <c r="S390" s="6">
        <v>0.532014007018904</v>
      </c>
    </row>
    <row r="391" spans="1:21" ht="14.45" x14ac:dyDescent="0.3">
      <c r="A391">
        <v>160</v>
      </c>
      <c r="B391">
        <v>6</v>
      </c>
      <c r="C391">
        <v>2010</v>
      </c>
      <c r="D391">
        <v>0.36582799999999999</v>
      </c>
      <c r="E391">
        <v>1</v>
      </c>
      <c r="F391">
        <v>1</v>
      </c>
      <c r="G391">
        <v>0</v>
      </c>
      <c r="H391">
        <v>0.53062200000000004</v>
      </c>
      <c r="I391">
        <v>0.25371100000000002</v>
      </c>
      <c r="J391">
        <v>0.67146700000000004</v>
      </c>
      <c r="K391" s="1">
        <v>5.8999999999999998E-5</v>
      </c>
      <c r="L391">
        <v>0.72989700000000002</v>
      </c>
      <c r="M391">
        <v>0.217223</v>
      </c>
      <c r="N391">
        <v>0.99053400000000003</v>
      </c>
      <c r="O391">
        <v>0.94799100000000003</v>
      </c>
      <c r="P391" s="1">
        <v>2.0999999999999999E-5</v>
      </c>
      <c r="Q391" s="1">
        <v>0.119995</v>
      </c>
      <c r="R391" s="6">
        <v>0.58909998702740196</v>
      </c>
      <c r="S391" s="6">
        <v>0.41090001297259798</v>
      </c>
    </row>
    <row r="392" spans="1:21" ht="14.45" x14ac:dyDescent="0.3">
      <c r="A392">
        <v>592</v>
      </c>
      <c r="B392">
        <v>7</v>
      </c>
      <c r="C392">
        <v>2010</v>
      </c>
      <c r="D392">
        <v>0.31624000000000002</v>
      </c>
      <c r="E392">
        <v>1</v>
      </c>
      <c r="F392">
        <v>1</v>
      </c>
      <c r="G392">
        <v>0</v>
      </c>
      <c r="H392">
        <v>0.53171900000000005</v>
      </c>
      <c r="I392">
        <v>0.243808</v>
      </c>
      <c r="J392">
        <v>0.76163999999999998</v>
      </c>
      <c r="K392" s="1">
        <v>4.8999999999999998E-5</v>
      </c>
      <c r="L392" s="1">
        <v>0.71703799999999995</v>
      </c>
      <c r="M392">
        <v>7.6791999999999999E-2</v>
      </c>
      <c r="N392">
        <v>0.99035799999999996</v>
      </c>
      <c r="O392">
        <v>0.94171800000000006</v>
      </c>
      <c r="P392">
        <v>1.3155999999999999E-2</v>
      </c>
      <c r="Q392" s="1">
        <v>0.113803</v>
      </c>
      <c r="R392" s="6">
        <v>0.67752180012695795</v>
      </c>
      <c r="S392" s="6">
        <v>0.32247819987304199</v>
      </c>
    </row>
    <row r="393" spans="1:21" ht="14.45" x14ac:dyDescent="0.3">
      <c r="A393">
        <v>161</v>
      </c>
      <c r="B393">
        <v>8</v>
      </c>
      <c r="C393">
        <v>2010</v>
      </c>
      <c r="D393">
        <v>0.30685299999999999</v>
      </c>
      <c r="E393">
        <v>1</v>
      </c>
      <c r="F393">
        <v>1</v>
      </c>
      <c r="G393">
        <v>0</v>
      </c>
      <c r="H393">
        <v>0.528586</v>
      </c>
      <c r="I393">
        <v>0.242175</v>
      </c>
      <c r="J393">
        <v>0.57884599999999997</v>
      </c>
      <c r="K393" s="1">
        <v>5.5000000000000002E-5</v>
      </c>
      <c r="L393">
        <v>0.72651200000000005</v>
      </c>
      <c r="M393" s="1">
        <v>0.31748799999999999</v>
      </c>
      <c r="N393">
        <v>0.99046299999999998</v>
      </c>
      <c r="O393">
        <v>0.94409699999999996</v>
      </c>
      <c r="P393">
        <v>3.656E-3</v>
      </c>
      <c r="Q393">
        <v>8.4344000000000002E-2</v>
      </c>
      <c r="R393" s="6">
        <v>0.46741190905976399</v>
      </c>
      <c r="S393" s="6">
        <v>0.53258809094023596</v>
      </c>
    </row>
    <row r="394" spans="1:21" ht="14.45" x14ac:dyDescent="0.3">
      <c r="A394">
        <v>609</v>
      </c>
      <c r="B394">
        <v>9</v>
      </c>
      <c r="C394">
        <v>2010</v>
      </c>
      <c r="D394">
        <v>0.30514799999999997</v>
      </c>
      <c r="E394" s="2">
        <v>1</v>
      </c>
      <c r="F394">
        <v>1</v>
      </c>
      <c r="G394">
        <v>0</v>
      </c>
      <c r="H394">
        <v>0.53084100000000001</v>
      </c>
      <c r="I394">
        <v>0.242315</v>
      </c>
      <c r="J394">
        <v>0.73426800000000003</v>
      </c>
      <c r="K394" s="1">
        <v>5.8E-5</v>
      </c>
      <c r="L394" s="1">
        <v>0.71823300000000001</v>
      </c>
      <c r="M394">
        <v>0.44331399999999999</v>
      </c>
      <c r="N394">
        <v>0.99034</v>
      </c>
      <c r="O394">
        <v>0.93964000000000003</v>
      </c>
      <c r="P394">
        <v>1.5584000000000001E-2</v>
      </c>
      <c r="Q394" s="1">
        <v>0</v>
      </c>
      <c r="R394" s="6">
        <v>0.43058364707249303</v>
      </c>
      <c r="S394" s="6">
        <v>0.56941635292750703</v>
      </c>
    </row>
    <row r="395" spans="1:21" ht="14.45" x14ac:dyDescent="0.3">
      <c r="A395">
        <v>37</v>
      </c>
      <c r="B395">
        <v>10</v>
      </c>
      <c r="C395">
        <v>2010</v>
      </c>
      <c r="D395">
        <v>0.304923</v>
      </c>
      <c r="E395">
        <v>1</v>
      </c>
      <c r="F395">
        <v>1</v>
      </c>
      <c r="G395">
        <v>0</v>
      </c>
      <c r="H395">
        <v>0.54383099999999995</v>
      </c>
      <c r="I395">
        <v>0.25774000000000002</v>
      </c>
      <c r="J395">
        <v>0.65119199999999999</v>
      </c>
      <c r="K395" s="1">
        <v>4.6999999999999997E-5</v>
      </c>
      <c r="L395">
        <v>0.713368</v>
      </c>
      <c r="M395">
        <v>0.56639399999999995</v>
      </c>
      <c r="N395">
        <v>0.99013799999999996</v>
      </c>
      <c r="O395">
        <v>0.94175500000000001</v>
      </c>
      <c r="P395">
        <v>1.9799999999999999E-4</v>
      </c>
      <c r="Q395">
        <v>4.6503000000000003E-2</v>
      </c>
      <c r="R395" s="6">
        <v>0.31771110619346299</v>
      </c>
      <c r="S395" s="6">
        <v>0.68228889380653701</v>
      </c>
    </row>
    <row r="396" spans="1:21" ht="14.45" x14ac:dyDescent="0.3">
      <c r="A396">
        <v>140</v>
      </c>
      <c r="B396">
        <v>11</v>
      </c>
      <c r="C396">
        <v>2010</v>
      </c>
      <c r="D396">
        <v>0.28853800000000002</v>
      </c>
      <c r="E396">
        <v>1</v>
      </c>
      <c r="F396">
        <v>1</v>
      </c>
      <c r="G396">
        <v>0</v>
      </c>
      <c r="H396">
        <v>0.53117999999999999</v>
      </c>
      <c r="I396">
        <v>0.24187800000000001</v>
      </c>
      <c r="J396">
        <v>0.74321499999999996</v>
      </c>
      <c r="K396" s="1">
        <v>6.0999999999999999E-5</v>
      </c>
      <c r="L396">
        <v>0.71620700000000004</v>
      </c>
      <c r="M396">
        <v>0.29426000000000002</v>
      </c>
      <c r="N396">
        <v>0.99019199999999996</v>
      </c>
      <c r="O396">
        <v>0.94184100000000004</v>
      </c>
      <c r="P396">
        <v>9.9432000000000006E-2</v>
      </c>
      <c r="Q396">
        <v>3.1220999999999999E-2</v>
      </c>
      <c r="R396" s="6">
        <v>0.53872074929677705</v>
      </c>
      <c r="S396" s="6">
        <v>0.46127925070322301</v>
      </c>
    </row>
    <row r="397" spans="1:21" ht="14.45" x14ac:dyDescent="0.3">
      <c r="A397">
        <v>98</v>
      </c>
      <c r="B397">
        <v>12</v>
      </c>
      <c r="C397">
        <v>2010</v>
      </c>
      <c r="D397">
        <v>0.28057799999999999</v>
      </c>
      <c r="E397">
        <v>2</v>
      </c>
      <c r="F397">
        <v>1</v>
      </c>
      <c r="G397">
        <v>0</v>
      </c>
      <c r="H397">
        <v>0.54756899999999997</v>
      </c>
      <c r="I397">
        <v>0.243312</v>
      </c>
      <c r="J397">
        <v>0.77356100000000005</v>
      </c>
      <c r="K397" s="1">
        <v>5.5999999999999999E-5</v>
      </c>
      <c r="L397">
        <v>0.70925700000000003</v>
      </c>
      <c r="M397">
        <v>0.52454000000000001</v>
      </c>
      <c r="N397">
        <v>0.99007199999999995</v>
      </c>
      <c r="O397">
        <v>0.94163399999999997</v>
      </c>
      <c r="P397">
        <v>0.116734</v>
      </c>
      <c r="Q397">
        <v>1.1615E-2</v>
      </c>
      <c r="R397" s="6">
        <v>0.41149236591495097</v>
      </c>
      <c r="S397" s="6">
        <v>0.58850763408504903</v>
      </c>
    </row>
    <row r="398" spans="1:21" ht="14.45" x14ac:dyDescent="0.3">
      <c r="A398">
        <v>554</v>
      </c>
      <c r="B398">
        <v>13</v>
      </c>
      <c r="C398">
        <v>2010</v>
      </c>
      <c r="D398">
        <v>0.259571</v>
      </c>
      <c r="E398">
        <v>2</v>
      </c>
      <c r="F398">
        <v>1</v>
      </c>
      <c r="G398">
        <v>0</v>
      </c>
      <c r="H398">
        <v>0.54431600000000002</v>
      </c>
      <c r="I398">
        <v>0.34515499999999999</v>
      </c>
      <c r="J398">
        <v>0.78565399999999996</v>
      </c>
      <c r="K398" s="1">
        <v>6.0999999999999999E-5</v>
      </c>
      <c r="L398">
        <v>0.74014400000000002</v>
      </c>
      <c r="M398">
        <v>0.31312000000000001</v>
      </c>
      <c r="N398">
        <v>0.99099899999999996</v>
      </c>
      <c r="O398">
        <v>0.93862599999999996</v>
      </c>
      <c r="P398">
        <v>3.9468000000000003E-2</v>
      </c>
      <c r="Q398">
        <v>2.8222000000000001E-2</v>
      </c>
      <c r="R398" s="6">
        <v>0.58554946026983801</v>
      </c>
      <c r="S398" s="6">
        <v>0.41445053973016199</v>
      </c>
    </row>
    <row r="399" spans="1:21" ht="14.45" x14ac:dyDescent="0.3">
      <c r="A399">
        <v>184</v>
      </c>
      <c r="B399">
        <v>14</v>
      </c>
      <c r="C399">
        <v>2010</v>
      </c>
      <c r="D399">
        <v>0.25791399999999998</v>
      </c>
      <c r="E399">
        <v>2</v>
      </c>
      <c r="F399">
        <v>1</v>
      </c>
      <c r="G399">
        <v>0</v>
      </c>
      <c r="H399">
        <v>0.53483499999999995</v>
      </c>
      <c r="I399">
        <v>0.25492300000000001</v>
      </c>
      <c r="J399">
        <v>0.75850300000000004</v>
      </c>
      <c r="K399" s="1">
        <v>6.2000000000000003E-5</v>
      </c>
      <c r="L399" s="1">
        <v>0.71981899999999999</v>
      </c>
      <c r="M399">
        <v>0.237925</v>
      </c>
      <c r="N399">
        <v>0.99022500000000002</v>
      </c>
      <c r="O399">
        <v>0.94229099999999999</v>
      </c>
      <c r="P399">
        <v>4.1819000000000002E-2</v>
      </c>
      <c r="Q399" s="1">
        <v>4.9331E-2</v>
      </c>
      <c r="R399" s="6">
        <v>0.58597706592040899</v>
      </c>
      <c r="S399" s="6">
        <v>0.41402293407959101</v>
      </c>
    </row>
    <row r="400" spans="1:21" ht="14.45" x14ac:dyDescent="0.3">
      <c r="A400">
        <v>634</v>
      </c>
      <c r="B400">
        <v>15</v>
      </c>
      <c r="C400">
        <v>2010</v>
      </c>
      <c r="D400">
        <v>0.25395000000000001</v>
      </c>
      <c r="E400">
        <v>2</v>
      </c>
      <c r="F400">
        <v>1</v>
      </c>
      <c r="G400">
        <v>0</v>
      </c>
      <c r="H400">
        <v>0.60288200000000003</v>
      </c>
      <c r="I400">
        <v>0.247868</v>
      </c>
      <c r="J400">
        <v>0.688975</v>
      </c>
      <c r="K400">
        <v>1.25E-4</v>
      </c>
      <c r="L400" s="1">
        <v>0.70902799999999999</v>
      </c>
      <c r="M400">
        <v>0.572461</v>
      </c>
      <c r="N400">
        <v>0.99003300000000005</v>
      </c>
      <c r="O400">
        <v>0.94056700000000004</v>
      </c>
      <c r="P400">
        <v>1.9134999999999999E-2</v>
      </c>
      <c r="Q400">
        <v>0</v>
      </c>
      <c r="R400" s="6">
        <v>0.328938210585282</v>
      </c>
      <c r="S400" s="6">
        <v>0.67106178941471795</v>
      </c>
    </row>
    <row r="401" spans="1:19" ht="14.45" x14ac:dyDescent="0.3">
      <c r="A401">
        <v>138</v>
      </c>
      <c r="B401">
        <v>16</v>
      </c>
      <c r="C401">
        <v>2010</v>
      </c>
      <c r="D401">
        <v>0.25358900000000001</v>
      </c>
      <c r="E401">
        <v>2</v>
      </c>
      <c r="F401">
        <v>1</v>
      </c>
      <c r="G401">
        <v>0</v>
      </c>
      <c r="H401">
        <v>0.52900999999999998</v>
      </c>
      <c r="I401">
        <v>0.24199799999999999</v>
      </c>
      <c r="J401">
        <v>0.54491699999999998</v>
      </c>
      <c r="K401" s="1">
        <v>5.7000000000000003E-5</v>
      </c>
      <c r="L401" s="1">
        <v>0.72332799999999997</v>
      </c>
      <c r="M401">
        <v>0.39497399999999999</v>
      </c>
      <c r="N401">
        <v>0.99029199999999995</v>
      </c>
      <c r="O401">
        <v>0.94174000000000002</v>
      </c>
      <c r="P401" s="1">
        <v>8.0000000000000007E-5</v>
      </c>
      <c r="Q401">
        <v>1.1146E-2</v>
      </c>
      <c r="R401" s="6">
        <v>0.37106571479488598</v>
      </c>
      <c r="S401" s="6">
        <v>0.62893428520511396</v>
      </c>
    </row>
    <row r="402" spans="1:19" ht="14.45" x14ac:dyDescent="0.3">
      <c r="A402">
        <v>181</v>
      </c>
      <c r="B402">
        <v>17</v>
      </c>
      <c r="C402">
        <v>2010</v>
      </c>
      <c r="D402">
        <v>0.231486</v>
      </c>
      <c r="E402">
        <v>2</v>
      </c>
      <c r="F402">
        <v>1</v>
      </c>
      <c r="G402">
        <v>0</v>
      </c>
      <c r="H402">
        <v>0.53090000000000004</v>
      </c>
      <c r="I402">
        <v>0.25190099999999999</v>
      </c>
      <c r="J402">
        <v>0.570164</v>
      </c>
      <c r="K402" s="1">
        <v>5.1E-5</v>
      </c>
      <c r="L402" s="1">
        <v>0.72558999999999996</v>
      </c>
      <c r="M402">
        <v>0.27615899999999999</v>
      </c>
      <c r="N402">
        <v>0.99051199999999995</v>
      </c>
      <c r="O402">
        <v>0.94947400000000004</v>
      </c>
      <c r="P402" s="1">
        <v>5.3000000000000001E-6</v>
      </c>
      <c r="Q402">
        <v>2.7791E-2</v>
      </c>
      <c r="R402" s="6">
        <v>0.46566812014047199</v>
      </c>
      <c r="S402" s="6">
        <v>0.53433187985952801</v>
      </c>
    </row>
    <row r="403" spans="1:19" ht="14.45" x14ac:dyDescent="0.3">
      <c r="A403">
        <v>34</v>
      </c>
      <c r="B403">
        <v>18</v>
      </c>
      <c r="C403">
        <v>2010</v>
      </c>
      <c r="D403">
        <v>0.22920399999999999</v>
      </c>
      <c r="E403">
        <v>2</v>
      </c>
      <c r="F403">
        <v>1</v>
      </c>
      <c r="G403">
        <v>0</v>
      </c>
      <c r="H403">
        <v>0.53855799999999998</v>
      </c>
      <c r="I403">
        <v>0.27696799999999999</v>
      </c>
      <c r="J403">
        <v>0.92082299999999995</v>
      </c>
      <c r="K403" s="1">
        <v>5.5000000000000002E-5</v>
      </c>
      <c r="L403" s="1">
        <v>0.72156900000000002</v>
      </c>
      <c r="M403">
        <v>0.26168400000000003</v>
      </c>
      <c r="N403">
        <v>0.99054200000000003</v>
      </c>
      <c r="O403">
        <v>0.94106000000000001</v>
      </c>
      <c r="P403">
        <v>7.4320000000000002E-3</v>
      </c>
      <c r="Q403">
        <v>1.0996000000000001E-2</v>
      </c>
      <c r="R403" s="6">
        <v>0.62594058647204998</v>
      </c>
      <c r="S403" s="6">
        <v>0.37405941352795002</v>
      </c>
    </row>
    <row r="404" spans="1:19" ht="14.45" x14ac:dyDescent="0.3">
      <c r="A404">
        <v>658</v>
      </c>
      <c r="B404">
        <v>19</v>
      </c>
      <c r="C404">
        <v>2010</v>
      </c>
      <c r="D404">
        <v>0.20405300000000001</v>
      </c>
      <c r="E404">
        <v>2</v>
      </c>
      <c r="F404">
        <v>1</v>
      </c>
      <c r="G404">
        <v>0</v>
      </c>
      <c r="H404">
        <v>0.53056800000000004</v>
      </c>
      <c r="I404">
        <v>0.235927</v>
      </c>
      <c r="J404">
        <v>0.439525</v>
      </c>
      <c r="K404" s="1">
        <v>6.2000000000000003E-5</v>
      </c>
      <c r="L404" s="1">
        <v>0.71337600000000001</v>
      </c>
      <c r="M404">
        <v>0.21659900000000001</v>
      </c>
      <c r="N404">
        <v>0.990286</v>
      </c>
      <c r="O404">
        <v>0.93678899999999998</v>
      </c>
      <c r="P404" s="1">
        <v>1.9000000000000001E-5</v>
      </c>
      <c r="Q404">
        <v>1.3556E-2</v>
      </c>
      <c r="R404" s="6">
        <v>0.436091263234055</v>
      </c>
      <c r="S404" s="6">
        <v>0.563908736765945</v>
      </c>
    </row>
    <row r="405" spans="1:19" ht="14.45" x14ac:dyDescent="0.3">
      <c r="A405">
        <v>353</v>
      </c>
      <c r="B405">
        <v>20</v>
      </c>
      <c r="C405">
        <v>2010</v>
      </c>
      <c r="D405">
        <v>0.17196400000000001</v>
      </c>
      <c r="E405">
        <v>2</v>
      </c>
      <c r="F405">
        <v>1</v>
      </c>
      <c r="G405">
        <v>0</v>
      </c>
      <c r="H405">
        <v>0.53190000000000004</v>
      </c>
      <c r="I405">
        <v>0.24160799999999999</v>
      </c>
      <c r="J405">
        <v>0.64888299999999999</v>
      </c>
      <c r="K405" s="1">
        <v>5.1999999999999997E-5</v>
      </c>
      <c r="L405" s="1">
        <v>0.71531299999999998</v>
      </c>
      <c r="M405">
        <v>0.32680500000000001</v>
      </c>
      <c r="N405">
        <v>0.99016899999999997</v>
      </c>
      <c r="O405">
        <v>0.93685300000000005</v>
      </c>
      <c r="P405">
        <v>4.9354000000000002E-2</v>
      </c>
      <c r="Q405">
        <v>0.11534800000000001</v>
      </c>
      <c r="R405" s="6">
        <v>0.50150883488632403</v>
      </c>
      <c r="S405" s="6">
        <v>0.49849116511367603</v>
      </c>
    </row>
    <row r="406" spans="1:19" ht="14.45" x14ac:dyDescent="0.3">
      <c r="A406">
        <v>636</v>
      </c>
      <c r="B406">
        <v>21</v>
      </c>
      <c r="C406">
        <v>2010</v>
      </c>
      <c r="D406">
        <v>0.158724</v>
      </c>
      <c r="E406" s="2">
        <v>2</v>
      </c>
      <c r="F406">
        <v>1</v>
      </c>
      <c r="G406">
        <v>0</v>
      </c>
      <c r="H406">
        <v>0.53342199999999995</v>
      </c>
      <c r="I406">
        <v>0.24812100000000001</v>
      </c>
      <c r="J406">
        <v>0.51764100000000002</v>
      </c>
      <c r="K406" s="1">
        <v>6.0999999999999999E-5</v>
      </c>
      <c r="L406" s="1">
        <v>0.71740599999999999</v>
      </c>
      <c r="M406">
        <v>0.400229</v>
      </c>
      <c r="N406">
        <v>0.99034599999999995</v>
      </c>
      <c r="O406">
        <v>0.93576300000000001</v>
      </c>
      <c r="P406">
        <v>4.6860000000000001E-3</v>
      </c>
      <c r="Q406">
        <v>2.1571E-2</v>
      </c>
      <c r="R406" s="6">
        <v>0.36059009164838002</v>
      </c>
      <c r="S406" s="6">
        <v>0.63940990835162004</v>
      </c>
    </row>
    <row r="407" spans="1:19" ht="14.45" x14ac:dyDescent="0.3">
      <c r="A407">
        <v>174</v>
      </c>
      <c r="B407">
        <v>22</v>
      </c>
      <c r="C407">
        <v>2010</v>
      </c>
      <c r="D407">
        <v>0.157636</v>
      </c>
      <c r="E407">
        <v>2</v>
      </c>
      <c r="F407">
        <v>1</v>
      </c>
      <c r="G407">
        <v>0</v>
      </c>
      <c r="H407">
        <v>0.52878700000000001</v>
      </c>
      <c r="I407">
        <v>0.23469699999999999</v>
      </c>
      <c r="J407">
        <v>0.61188900000000002</v>
      </c>
      <c r="K407" s="1">
        <v>5.5000000000000002E-5</v>
      </c>
      <c r="L407">
        <v>0.71444700000000005</v>
      </c>
      <c r="M407">
        <v>0.56008100000000005</v>
      </c>
      <c r="N407">
        <v>0.99026700000000001</v>
      </c>
      <c r="O407">
        <v>0.94052999999999998</v>
      </c>
      <c r="P407">
        <v>1.6688000000000001E-2</v>
      </c>
      <c r="Q407">
        <v>6.6305000000000003E-2</v>
      </c>
      <c r="R407" s="6">
        <v>0.299666783833623</v>
      </c>
      <c r="S407" s="6">
        <v>0.700333216166377</v>
      </c>
    </row>
    <row r="408" spans="1:19" ht="14.45" x14ac:dyDescent="0.3">
      <c r="A408">
        <v>148</v>
      </c>
      <c r="B408">
        <v>23</v>
      </c>
      <c r="C408">
        <v>2010</v>
      </c>
      <c r="D408">
        <v>0.14831</v>
      </c>
      <c r="E408">
        <v>2</v>
      </c>
      <c r="F408">
        <v>1</v>
      </c>
      <c r="G408">
        <v>0</v>
      </c>
      <c r="H408">
        <v>0.54078300000000001</v>
      </c>
      <c r="I408">
        <v>0.30180499999999999</v>
      </c>
      <c r="J408">
        <v>0.63532500000000003</v>
      </c>
      <c r="K408" s="1">
        <v>7.2999999999999999E-5</v>
      </c>
      <c r="L408" s="1">
        <v>0.735981</v>
      </c>
      <c r="M408">
        <v>0.49883899999999998</v>
      </c>
      <c r="N408">
        <v>0.99072700000000002</v>
      </c>
      <c r="O408">
        <v>0.94156899999999999</v>
      </c>
      <c r="P408">
        <v>2.9381999999999998E-2</v>
      </c>
      <c r="Q408">
        <v>1.6288E-2</v>
      </c>
      <c r="R408" s="6">
        <v>0.39066824522293597</v>
      </c>
      <c r="S408" s="6">
        <v>0.60933175477706403</v>
      </c>
    </row>
    <row r="409" spans="1:19" ht="14.45" x14ac:dyDescent="0.3">
      <c r="A409">
        <v>513</v>
      </c>
      <c r="B409">
        <v>24</v>
      </c>
      <c r="C409">
        <v>2010</v>
      </c>
      <c r="D409">
        <v>0.14705399999999999</v>
      </c>
      <c r="E409">
        <v>2</v>
      </c>
      <c r="F409">
        <v>1</v>
      </c>
      <c r="G409">
        <v>0</v>
      </c>
      <c r="H409">
        <v>0.52956800000000004</v>
      </c>
      <c r="I409">
        <v>0.23666499999999999</v>
      </c>
      <c r="J409">
        <v>0.70010300000000003</v>
      </c>
      <c r="K409" s="1">
        <v>5.5999999999999999E-5</v>
      </c>
      <c r="L409">
        <v>0.71336599999999994</v>
      </c>
      <c r="M409">
        <v>0.35286800000000001</v>
      </c>
      <c r="N409">
        <v>0.990201</v>
      </c>
      <c r="O409">
        <v>0.95852999999999999</v>
      </c>
      <c r="P409">
        <v>2.8490000000000001E-2</v>
      </c>
      <c r="Q409">
        <v>2.6800000000000001E-2</v>
      </c>
      <c r="R409" s="6">
        <v>0.46197056995867503</v>
      </c>
      <c r="S409" s="6">
        <v>0.53802943004132497</v>
      </c>
    </row>
    <row r="410" spans="1:19" ht="14.45" x14ac:dyDescent="0.3">
      <c r="A410">
        <v>206</v>
      </c>
      <c r="B410">
        <v>25</v>
      </c>
      <c r="C410">
        <v>2010</v>
      </c>
      <c r="D410">
        <v>0.14669399999999999</v>
      </c>
      <c r="E410" s="2">
        <v>2</v>
      </c>
      <c r="F410">
        <v>1</v>
      </c>
      <c r="G410">
        <v>0</v>
      </c>
      <c r="H410">
        <v>0.53547500000000003</v>
      </c>
      <c r="I410">
        <v>0.249416</v>
      </c>
      <c r="J410">
        <v>0.44274999999999998</v>
      </c>
      <c r="K410" s="1">
        <v>5.8999999999999998E-5</v>
      </c>
      <c r="L410" s="1">
        <v>0.71553699999999998</v>
      </c>
      <c r="M410">
        <v>0.36578899999999998</v>
      </c>
      <c r="N410">
        <v>0.99023700000000003</v>
      </c>
      <c r="O410">
        <v>0.94107700000000005</v>
      </c>
      <c r="P410" s="1">
        <v>7.4999999999999993E-5</v>
      </c>
      <c r="Q410">
        <v>7.6976000000000003E-2</v>
      </c>
      <c r="R410" s="6">
        <v>0.36752391185423999</v>
      </c>
      <c r="S410" s="6">
        <v>0.63247608814575995</v>
      </c>
    </row>
    <row r="411" spans="1:19" ht="14.45" x14ac:dyDescent="0.3">
      <c r="A411">
        <v>9</v>
      </c>
      <c r="B411">
        <v>26</v>
      </c>
      <c r="C411">
        <v>2010</v>
      </c>
      <c r="D411">
        <v>0.14163300000000001</v>
      </c>
      <c r="E411">
        <v>2</v>
      </c>
      <c r="F411">
        <v>1</v>
      </c>
      <c r="G411">
        <v>0</v>
      </c>
      <c r="H411">
        <v>0.533501</v>
      </c>
      <c r="I411">
        <v>0.26458599999999999</v>
      </c>
      <c r="J411">
        <v>0.69076800000000005</v>
      </c>
      <c r="K411">
        <v>1.0399999999999999E-4</v>
      </c>
      <c r="L411" s="1">
        <v>0.77117199999999997</v>
      </c>
      <c r="M411">
        <v>0.28599200000000002</v>
      </c>
      <c r="N411">
        <v>0.99053100000000005</v>
      </c>
      <c r="O411">
        <v>0.94126699999999996</v>
      </c>
      <c r="P411">
        <v>1.0392E-2</v>
      </c>
      <c r="Q411">
        <v>4.9875000000000003E-2</v>
      </c>
      <c r="R411" s="6">
        <v>0.56858505674924098</v>
      </c>
      <c r="S411" s="6">
        <v>0.43141494325075902</v>
      </c>
    </row>
    <row r="412" spans="1:19" ht="14.45" x14ac:dyDescent="0.3">
      <c r="A412">
        <v>165</v>
      </c>
      <c r="B412">
        <v>27</v>
      </c>
      <c r="C412">
        <v>2010</v>
      </c>
      <c r="D412">
        <v>0.114273</v>
      </c>
      <c r="E412">
        <v>3</v>
      </c>
      <c r="F412">
        <v>1</v>
      </c>
      <c r="G412">
        <v>0</v>
      </c>
      <c r="H412">
        <v>0.53140900000000002</v>
      </c>
      <c r="I412">
        <v>0.25912800000000002</v>
      </c>
      <c r="J412">
        <v>0.63788500000000004</v>
      </c>
      <c r="K412" s="1">
        <v>5.1E-5</v>
      </c>
      <c r="L412" s="1">
        <v>0.72647200000000001</v>
      </c>
      <c r="M412">
        <v>0.318581</v>
      </c>
      <c r="N412">
        <v>0.99045399999999995</v>
      </c>
      <c r="O412">
        <v>0.940716</v>
      </c>
      <c r="P412">
        <v>2.5969999999999999E-3</v>
      </c>
      <c r="Q412">
        <v>9.4550999999999996E-2</v>
      </c>
      <c r="R412" s="6">
        <v>0.50684723875749504</v>
      </c>
      <c r="S412" s="6">
        <v>0.49315276124250601</v>
      </c>
    </row>
    <row r="413" spans="1:19" ht="14.45" x14ac:dyDescent="0.3">
      <c r="A413">
        <v>28</v>
      </c>
      <c r="B413">
        <v>28</v>
      </c>
      <c r="C413">
        <v>2010</v>
      </c>
      <c r="D413">
        <v>0.110733</v>
      </c>
      <c r="E413">
        <v>3</v>
      </c>
      <c r="F413">
        <v>1</v>
      </c>
      <c r="G413">
        <v>0</v>
      </c>
      <c r="H413">
        <v>0.53437900000000005</v>
      </c>
      <c r="I413">
        <v>0.25328200000000001</v>
      </c>
      <c r="J413">
        <v>0.62127900000000003</v>
      </c>
      <c r="K413" s="1">
        <v>6.7999999999999999E-5</v>
      </c>
      <c r="L413" s="1">
        <v>0.71903399999999995</v>
      </c>
      <c r="M413">
        <v>0.70382699999999998</v>
      </c>
      <c r="N413">
        <v>0.99041500000000005</v>
      </c>
      <c r="O413">
        <v>0.94097900000000001</v>
      </c>
      <c r="P413">
        <v>4.1960000000000001E-3</v>
      </c>
      <c r="Q413" s="1">
        <v>4.9769999999999997E-3</v>
      </c>
      <c r="R413" s="6">
        <v>0.21950187758680401</v>
      </c>
      <c r="S413" s="6">
        <v>0.78049812241319605</v>
      </c>
    </row>
    <row r="414" spans="1:19" ht="14.45" x14ac:dyDescent="0.3">
      <c r="A414">
        <v>615</v>
      </c>
      <c r="B414">
        <v>29</v>
      </c>
      <c r="C414">
        <v>2010</v>
      </c>
      <c r="D414">
        <v>0.108246</v>
      </c>
      <c r="E414">
        <v>3</v>
      </c>
      <c r="F414">
        <v>1</v>
      </c>
      <c r="G414">
        <v>0</v>
      </c>
      <c r="H414">
        <v>0.54586699999999999</v>
      </c>
      <c r="I414">
        <v>0.244063</v>
      </c>
      <c r="J414">
        <v>0.69163699999999995</v>
      </c>
      <c r="K414" s="1">
        <v>5.7000000000000003E-5</v>
      </c>
      <c r="L414">
        <v>0.715086</v>
      </c>
      <c r="M414">
        <v>0.185834</v>
      </c>
      <c r="N414">
        <v>0.99034900000000003</v>
      </c>
      <c r="O414">
        <v>0.95861200000000002</v>
      </c>
      <c r="P414">
        <v>1.8793000000000001E-2</v>
      </c>
      <c r="Q414">
        <v>0.15845300000000001</v>
      </c>
      <c r="R414" s="6">
        <v>0.60669753843816998</v>
      </c>
      <c r="S414" s="6">
        <v>0.39330246156183002</v>
      </c>
    </row>
    <row r="415" spans="1:19" ht="14.45" x14ac:dyDescent="0.3">
      <c r="A415">
        <v>443</v>
      </c>
      <c r="B415">
        <v>30</v>
      </c>
      <c r="C415">
        <v>2010</v>
      </c>
      <c r="D415">
        <v>0.10333100000000001</v>
      </c>
      <c r="E415">
        <v>3</v>
      </c>
      <c r="F415">
        <v>1</v>
      </c>
      <c r="G415">
        <v>0</v>
      </c>
      <c r="H415">
        <v>0.53507000000000005</v>
      </c>
      <c r="I415">
        <v>0.23295199999999999</v>
      </c>
      <c r="J415">
        <v>0.43216700000000002</v>
      </c>
      <c r="K415" s="1">
        <v>6.0000000000000002E-5</v>
      </c>
      <c r="L415">
        <v>0.70854399999999995</v>
      </c>
      <c r="M415">
        <v>0.105993</v>
      </c>
      <c r="N415">
        <v>0.99008499999999999</v>
      </c>
      <c r="O415">
        <v>0.94312200000000002</v>
      </c>
      <c r="P415" s="1">
        <v>7.3000000000000004E-6</v>
      </c>
      <c r="Q415">
        <v>6.1679999999999999E-3</v>
      </c>
      <c r="R415" s="6">
        <v>0.48934927685056601</v>
      </c>
      <c r="S415" s="6">
        <v>0.51065072314943405</v>
      </c>
    </row>
    <row r="416" spans="1:19" ht="14.45" x14ac:dyDescent="0.3">
      <c r="A416">
        <v>245</v>
      </c>
      <c r="B416">
        <v>31</v>
      </c>
      <c r="C416">
        <v>2010</v>
      </c>
      <c r="D416">
        <v>9.1240000000000002E-2</v>
      </c>
      <c r="E416">
        <v>3</v>
      </c>
      <c r="F416">
        <v>1</v>
      </c>
      <c r="G416">
        <v>0</v>
      </c>
      <c r="H416">
        <v>0.53629499999999997</v>
      </c>
      <c r="I416">
        <v>0.25919399999999998</v>
      </c>
      <c r="J416">
        <v>0.75024199999999996</v>
      </c>
      <c r="K416" s="1">
        <v>7.1000000000000005E-5</v>
      </c>
      <c r="L416" s="1">
        <v>0.72101599999999999</v>
      </c>
      <c r="M416">
        <v>0.23315</v>
      </c>
      <c r="N416">
        <v>0.99027699999999996</v>
      </c>
      <c r="O416">
        <v>0.93666400000000005</v>
      </c>
      <c r="P416">
        <v>3.8058000000000002E-2</v>
      </c>
      <c r="Q416">
        <v>2.8438000000000001E-2</v>
      </c>
      <c r="R416" s="6">
        <v>0.58315493915536099</v>
      </c>
      <c r="S416" s="6">
        <v>0.41684506084463901</v>
      </c>
    </row>
    <row r="417" spans="1:19" ht="14.45" x14ac:dyDescent="0.3">
      <c r="A417">
        <v>136</v>
      </c>
      <c r="B417">
        <v>32</v>
      </c>
      <c r="C417">
        <v>2010</v>
      </c>
      <c r="D417">
        <v>8.2000000000000003E-2</v>
      </c>
      <c r="E417">
        <v>3</v>
      </c>
      <c r="F417">
        <v>1</v>
      </c>
      <c r="G417">
        <v>0</v>
      </c>
      <c r="H417">
        <v>0.53057699999999997</v>
      </c>
      <c r="I417">
        <v>0.24646299999999999</v>
      </c>
      <c r="J417">
        <v>0.61095600000000005</v>
      </c>
      <c r="K417" s="1">
        <v>5.3000000000000001E-5</v>
      </c>
      <c r="L417" s="1">
        <v>0.720495</v>
      </c>
      <c r="M417">
        <v>0.25276399999999999</v>
      </c>
      <c r="N417">
        <v>0.99036299999999999</v>
      </c>
      <c r="O417">
        <v>0.94157400000000002</v>
      </c>
      <c r="P417" s="1">
        <v>5.1000000000000003E-6</v>
      </c>
      <c r="Q417" s="1">
        <v>0.135989</v>
      </c>
      <c r="R417" s="6">
        <v>0.54283180646433304</v>
      </c>
      <c r="S417" s="6">
        <v>0.45716819353566701</v>
      </c>
    </row>
    <row r="418" spans="1:19" ht="14.45" x14ac:dyDescent="0.3">
      <c r="A418">
        <v>624</v>
      </c>
      <c r="B418">
        <v>33</v>
      </c>
      <c r="C418">
        <v>2010</v>
      </c>
      <c r="D418">
        <v>7.3617000000000002E-2</v>
      </c>
      <c r="E418">
        <v>3</v>
      </c>
      <c r="F418">
        <v>1</v>
      </c>
      <c r="G418">
        <v>0</v>
      </c>
      <c r="H418">
        <v>0.53222000000000003</v>
      </c>
      <c r="I418">
        <v>0.24110599999999999</v>
      </c>
      <c r="J418">
        <v>0.54509600000000002</v>
      </c>
      <c r="K418" s="1">
        <v>5.7000000000000003E-5</v>
      </c>
      <c r="L418" s="1">
        <v>0.71436699999999997</v>
      </c>
      <c r="M418">
        <v>0.50511600000000001</v>
      </c>
      <c r="N418">
        <v>0.99018200000000001</v>
      </c>
      <c r="O418">
        <v>0.93938200000000005</v>
      </c>
      <c r="P418">
        <v>5.5400000000000002E-4</v>
      </c>
      <c r="Q418">
        <v>2.0733999999999999E-2</v>
      </c>
      <c r="R418" s="6">
        <v>0.29588489309452998</v>
      </c>
      <c r="S418" s="6">
        <v>0.70411510690546997</v>
      </c>
    </row>
    <row r="419" spans="1:19" ht="14.45" x14ac:dyDescent="0.3">
      <c r="A419">
        <v>239</v>
      </c>
      <c r="B419">
        <v>34</v>
      </c>
      <c r="C419">
        <v>2010</v>
      </c>
      <c r="D419">
        <v>6.9835999999999995E-2</v>
      </c>
      <c r="E419">
        <v>3</v>
      </c>
      <c r="F419">
        <v>1</v>
      </c>
      <c r="G419">
        <v>0</v>
      </c>
      <c r="H419">
        <v>0.533057</v>
      </c>
      <c r="I419">
        <v>0.23973800000000001</v>
      </c>
      <c r="J419">
        <v>0.66264100000000004</v>
      </c>
      <c r="K419" s="1">
        <v>5.8E-5</v>
      </c>
      <c r="L419">
        <v>0.71203899999999998</v>
      </c>
      <c r="M419" s="1">
        <v>0.27904699999999999</v>
      </c>
      <c r="N419">
        <v>0.99016099999999996</v>
      </c>
      <c r="O419">
        <v>0.94041300000000005</v>
      </c>
      <c r="P419">
        <v>2.8850000000000001E-2</v>
      </c>
      <c r="Q419" s="1">
        <v>2.6054999999999998E-2</v>
      </c>
      <c r="R419" s="6">
        <v>0.50155951863625103</v>
      </c>
      <c r="S419" s="6">
        <v>0.49844048136374902</v>
      </c>
    </row>
    <row r="420" spans="1:19" ht="14.45" x14ac:dyDescent="0.3">
      <c r="A420">
        <v>22</v>
      </c>
      <c r="B420">
        <v>35</v>
      </c>
      <c r="C420">
        <v>2010</v>
      </c>
      <c r="D420">
        <v>6.2895999999999994E-2</v>
      </c>
      <c r="E420">
        <v>3</v>
      </c>
      <c r="F420">
        <v>1</v>
      </c>
      <c r="G420">
        <v>0</v>
      </c>
      <c r="H420">
        <v>0.53349899999999995</v>
      </c>
      <c r="I420">
        <v>0.234815</v>
      </c>
      <c r="J420">
        <v>0.44484299999999999</v>
      </c>
      <c r="K420" s="1">
        <v>5.5999999999999999E-5</v>
      </c>
      <c r="L420" s="1">
        <v>0.70998700000000003</v>
      </c>
      <c r="M420">
        <v>0.122063</v>
      </c>
      <c r="N420">
        <v>0.99020300000000006</v>
      </c>
      <c r="O420">
        <v>0.94621500000000003</v>
      </c>
      <c r="P420" s="1">
        <v>4.8999999999999997E-6</v>
      </c>
      <c r="Q420">
        <v>7.3680000000000004E-3</v>
      </c>
      <c r="R420" s="6">
        <v>0.48466474149309902</v>
      </c>
      <c r="S420" s="6">
        <v>0.51533525850690098</v>
      </c>
    </row>
    <row r="421" spans="1:19" ht="14.45" x14ac:dyDescent="0.3">
      <c r="A421">
        <v>7</v>
      </c>
      <c r="B421">
        <v>36</v>
      </c>
      <c r="C421">
        <v>2010</v>
      </c>
      <c r="D421">
        <v>3.9357999999999997E-2</v>
      </c>
      <c r="E421">
        <v>3</v>
      </c>
      <c r="F421">
        <v>1</v>
      </c>
      <c r="G421">
        <v>0</v>
      </c>
      <c r="H421">
        <v>0.52861499999999995</v>
      </c>
      <c r="I421">
        <v>0.24660000000000001</v>
      </c>
      <c r="J421">
        <v>0.63492099999999996</v>
      </c>
      <c r="K421" s="1">
        <v>4.8999999999999998E-5</v>
      </c>
      <c r="L421">
        <v>0.72211199999999998</v>
      </c>
      <c r="M421">
        <v>0.36171399999999998</v>
      </c>
      <c r="N421">
        <v>0.990313</v>
      </c>
      <c r="O421">
        <v>0.94575900000000002</v>
      </c>
      <c r="P421">
        <v>1.7200000000000001E-4</v>
      </c>
      <c r="Q421" s="1">
        <v>0.14249800000000001</v>
      </c>
      <c r="R421" s="6">
        <v>0.48127242534923598</v>
      </c>
      <c r="S421" s="6">
        <v>0.51872757465076402</v>
      </c>
    </row>
    <row r="422" spans="1:19" ht="14.45" x14ac:dyDescent="0.3">
      <c r="A422">
        <v>225</v>
      </c>
      <c r="B422">
        <v>37</v>
      </c>
      <c r="C422">
        <v>2010</v>
      </c>
      <c r="D422">
        <v>3.8738000000000002E-2</v>
      </c>
      <c r="E422">
        <v>3</v>
      </c>
      <c r="F422">
        <v>1</v>
      </c>
      <c r="G422">
        <v>0</v>
      </c>
      <c r="H422">
        <v>0.533389</v>
      </c>
      <c r="I422">
        <v>0.25990000000000002</v>
      </c>
      <c r="J422">
        <v>0.64492400000000005</v>
      </c>
      <c r="K422" s="1">
        <v>5.1E-5</v>
      </c>
      <c r="L422">
        <v>0.72410699999999995</v>
      </c>
      <c r="M422">
        <v>0.40735399999999999</v>
      </c>
      <c r="N422">
        <v>0.99041699999999999</v>
      </c>
      <c r="O422">
        <v>0.95245899999999994</v>
      </c>
      <c r="P422" s="1">
        <v>1.1E-5</v>
      </c>
      <c r="Q422">
        <v>5.2171000000000002E-2</v>
      </c>
      <c r="R422" s="6">
        <v>0.42719886505816501</v>
      </c>
      <c r="S422" s="6">
        <v>0.57280113494183504</v>
      </c>
    </row>
    <row r="423" spans="1:19" ht="14.45" x14ac:dyDescent="0.3">
      <c r="A423">
        <v>580</v>
      </c>
      <c r="B423">
        <v>38</v>
      </c>
      <c r="C423">
        <v>2010</v>
      </c>
      <c r="D423">
        <v>2.7050999999999999E-2</v>
      </c>
      <c r="E423">
        <v>3</v>
      </c>
      <c r="F423">
        <v>1</v>
      </c>
      <c r="G423">
        <v>0</v>
      </c>
      <c r="H423">
        <v>0.53160799999999997</v>
      </c>
      <c r="I423">
        <v>0.23635100000000001</v>
      </c>
      <c r="J423">
        <v>0.38857199999999997</v>
      </c>
      <c r="K423" s="1">
        <v>6.6000000000000005E-5</v>
      </c>
      <c r="L423" s="1">
        <v>0.71248800000000001</v>
      </c>
      <c r="M423">
        <v>0.44817600000000002</v>
      </c>
      <c r="N423">
        <v>0.99027699999999996</v>
      </c>
      <c r="O423">
        <v>0.94035199999999997</v>
      </c>
      <c r="P423" s="1">
        <v>1.4E-5</v>
      </c>
      <c r="Q423">
        <v>0.167625</v>
      </c>
      <c r="R423" s="6">
        <v>0.30535573158049301</v>
      </c>
      <c r="S423" s="6">
        <v>0.69464426841950699</v>
      </c>
    </row>
    <row r="424" spans="1:19" ht="14.45" x14ac:dyDescent="0.3">
      <c r="A424">
        <v>322</v>
      </c>
      <c r="B424">
        <v>39</v>
      </c>
      <c r="C424">
        <v>2010</v>
      </c>
      <c r="D424">
        <v>1.7840999999999999E-2</v>
      </c>
      <c r="E424">
        <v>3</v>
      </c>
      <c r="F424">
        <v>1</v>
      </c>
      <c r="G424">
        <v>0</v>
      </c>
      <c r="H424">
        <v>0.53564000000000001</v>
      </c>
      <c r="I424">
        <v>0.253861</v>
      </c>
      <c r="J424">
        <v>0.58192100000000002</v>
      </c>
      <c r="K424" s="1">
        <v>8.1000000000000004E-5</v>
      </c>
      <c r="L424">
        <v>0.72150499999999995</v>
      </c>
      <c r="M424">
        <v>0.60735799999999995</v>
      </c>
      <c r="N424">
        <v>0.990228</v>
      </c>
      <c r="O424">
        <v>0.93879599999999996</v>
      </c>
      <c r="P424">
        <v>1.2766E-2</v>
      </c>
      <c r="Q424">
        <v>8.1279999999999998E-3</v>
      </c>
      <c r="R424" s="6">
        <v>0.26115465944669197</v>
      </c>
      <c r="S424" s="6">
        <v>0.73884534055330797</v>
      </c>
    </row>
    <row r="425" spans="1:19" ht="14.45" x14ac:dyDescent="0.3">
      <c r="A425">
        <v>124</v>
      </c>
      <c r="B425">
        <v>40</v>
      </c>
      <c r="C425">
        <v>2010</v>
      </c>
      <c r="D425">
        <v>1.7711000000000001E-2</v>
      </c>
      <c r="E425">
        <v>3</v>
      </c>
      <c r="F425">
        <v>1</v>
      </c>
      <c r="G425">
        <v>0</v>
      </c>
      <c r="H425">
        <v>0.54849899999999996</v>
      </c>
      <c r="I425">
        <v>0.28703800000000002</v>
      </c>
      <c r="J425">
        <v>0.76204899999999998</v>
      </c>
      <c r="K425" s="1">
        <v>7.4999999999999993E-5</v>
      </c>
      <c r="L425" s="1">
        <v>0.71678299999999995</v>
      </c>
      <c r="M425">
        <v>0.424651</v>
      </c>
      <c r="N425">
        <v>0.990147</v>
      </c>
      <c r="O425">
        <v>0.94554099999999996</v>
      </c>
      <c r="P425">
        <v>8.4591E-2</v>
      </c>
      <c r="Q425" s="1">
        <v>1.6695000000000002E-2</v>
      </c>
      <c r="R425" s="6">
        <v>0.48393676152834297</v>
      </c>
      <c r="S425" s="6">
        <v>0.51606323847165703</v>
      </c>
    </row>
    <row r="426" spans="1:19" ht="14.45" x14ac:dyDescent="0.3">
      <c r="A426">
        <v>226</v>
      </c>
      <c r="B426">
        <v>41</v>
      </c>
      <c r="C426">
        <v>2010</v>
      </c>
      <c r="D426">
        <v>4.6129999999999999E-3</v>
      </c>
      <c r="E426">
        <v>3</v>
      </c>
      <c r="F426">
        <v>1</v>
      </c>
      <c r="G426">
        <v>0</v>
      </c>
      <c r="H426">
        <v>0.53529599999999999</v>
      </c>
      <c r="I426">
        <v>0.23157700000000001</v>
      </c>
      <c r="J426">
        <v>0.78134099999999995</v>
      </c>
      <c r="K426" s="1">
        <v>5.7000000000000003E-5</v>
      </c>
      <c r="L426" s="1">
        <v>0.708036</v>
      </c>
      <c r="M426">
        <v>0.29765799999999998</v>
      </c>
      <c r="N426">
        <v>0.990035</v>
      </c>
      <c r="O426">
        <v>0.94019399999999997</v>
      </c>
      <c r="P426">
        <v>5.9776999999999997E-2</v>
      </c>
      <c r="Q426">
        <v>5.0276000000000001E-2</v>
      </c>
      <c r="R426" s="6">
        <v>0.55157105620281499</v>
      </c>
      <c r="S426" s="6">
        <v>0.44842894379718501</v>
      </c>
    </row>
    <row r="427" spans="1:19" ht="14.45" x14ac:dyDescent="0.3">
      <c r="A427">
        <v>386</v>
      </c>
      <c r="B427">
        <v>42</v>
      </c>
      <c r="C427">
        <v>2010</v>
      </c>
      <c r="D427">
        <v>3.101E-3</v>
      </c>
      <c r="E427">
        <v>3</v>
      </c>
      <c r="F427">
        <v>1</v>
      </c>
      <c r="G427">
        <v>0</v>
      </c>
      <c r="H427">
        <v>0.53307300000000002</v>
      </c>
      <c r="I427">
        <v>0.25678499999999999</v>
      </c>
      <c r="J427">
        <v>0.60291499999999998</v>
      </c>
      <c r="K427" s="1">
        <v>6.3999999999999997E-5</v>
      </c>
      <c r="L427">
        <v>0.72428300000000001</v>
      </c>
      <c r="M427">
        <v>0.54053200000000001</v>
      </c>
      <c r="N427">
        <v>0.99028700000000003</v>
      </c>
      <c r="O427">
        <v>0.93908400000000003</v>
      </c>
      <c r="P427">
        <v>1.7205000000000002E-2</v>
      </c>
      <c r="Q427" s="1">
        <v>6.1079999999999997E-3</v>
      </c>
      <c r="R427" s="6">
        <v>0.31428460871304398</v>
      </c>
      <c r="S427" s="6">
        <v>0.68571539128695602</v>
      </c>
    </row>
    <row r="428" spans="1:19" ht="14.45" x14ac:dyDescent="0.3">
      <c r="A428">
        <v>401</v>
      </c>
      <c r="B428">
        <v>43</v>
      </c>
      <c r="C428">
        <v>2010</v>
      </c>
      <c r="D428">
        <v>1.0900000000000001E-4</v>
      </c>
      <c r="E428">
        <v>4</v>
      </c>
      <c r="F428">
        <v>1</v>
      </c>
      <c r="G428">
        <v>0</v>
      </c>
      <c r="H428">
        <v>0.53488500000000005</v>
      </c>
      <c r="I428">
        <v>0.242337</v>
      </c>
      <c r="J428">
        <v>0.40317799999999998</v>
      </c>
      <c r="K428" s="1">
        <v>8.1000000000000004E-5</v>
      </c>
      <c r="L428" s="1">
        <v>0.714472</v>
      </c>
      <c r="M428">
        <v>0.273532</v>
      </c>
      <c r="N428">
        <v>0.99022200000000005</v>
      </c>
      <c r="O428">
        <v>0.94064400000000004</v>
      </c>
      <c r="P428" s="1">
        <v>1.9000000000000001E-5</v>
      </c>
      <c r="Q428">
        <v>3.2299000000000001E-2</v>
      </c>
      <c r="R428" s="6">
        <v>0.39608016679438501</v>
      </c>
      <c r="S428" s="6">
        <v>0.60391983320561504</v>
      </c>
    </row>
    <row r="429" spans="1:19" ht="14.45" x14ac:dyDescent="0.3">
      <c r="A429">
        <v>54</v>
      </c>
      <c r="B429">
        <v>44</v>
      </c>
      <c r="C429">
        <v>2010</v>
      </c>
      <c r="D429">
        <v>-1.2695E-2</v>
      </c>
      <c r="E429">
        <v>4</v>
      </c>
      <c r="F429">
        <v>0</v>
      </c>
      <c r="G429">
        <v>1</v>
      </c>
      <c r="H429">
        <v>0.53537800000000002</v>
      </c>
      <c r="I429">
        <v>0.261602</v>
      </c>
      <c r="J429">
        <v>0.63032100000000002</v>
      </c>
      <c r="K429" s="1">
        <v>7.7000000000000001E-5</v>
      </c>
      <c r="L429" s="1">
        <v>0.72065199999999996</v>
      </c>
      <c r="M429">
        <v>0.64057600000000003</v>
      </c>
      <c r="N429">
        <v>0.99017900000000003</v>
      </c>
      <c r="O429">
        <v>0.94188400000000005</v>
      </c>
      <c r="P429">
        <v>7.6909999999999999E-3</v>
      </c>
      <c r="Q429" s="1">
        <v>4.5719999999999997E-3</v>
      </c>
      <c r="R429" s="6">
        <v>0.26203991313715802</v>
      </c>
      <c r="S429" s="6">
        <v>0.73796008686284198</v>
      </c>
    </row>
    <row r="430" spans="1:19" ht="14.45" x14ac:dyDescent="0.3">
      <c r="A430">
        <v>298</v>
      </c>
      <c r="B430">
        <v>45</v>
      </c>
      <c r="C430">
        <v>2010</v>
      </c>
      <c r="D430">
        <v>-2.1902999999999999E-2</v>
      </c>
      <c r="E430">
        <v>4</v>
      </c>
      <c r="F430">
        <v>0</v>
      </c>
      <c r="G430">
        <v>1</v>
      </c>
      <c r="H430">
        <v>0.53638600000000003</v>
      </c>
      <c r="I430">
        <v>0.25074200000000002</v>
      </c>
      <c r="J430">
        <v>0.64535100000000001</v>
      </c>
      <c r="K430" s="1">
        <v>7.4999999999999993E-5</v>
      </c>
      <c r="L430" s="1">
        <v>0.71645599999999998</v>
      </c>
      <c r="M430">
        <v>0.91978800000000005</v>
      </c>
      <c r="N430">
        <v>0.99031599999999997</v>
      </c>
      <c r="O430">
        <v>0.94193000000000005</v>
      </c>
      <c r="P430">
        <v>2.1970000000000002E-3</v>
      </c>
      <c r="Q430">
        <v>2.4112999999999999E-2</v>
      </c>
      <c r="R430" s="6">
        <v>0.14473379282339</v>
      </c>
      <c r="S430" s="6">
        <v>0.85526620717660995</v>
      </c>
    </row>
    <row r="431" spans="1:19" ht="14.45" x14ac:dyDescent="0.3">
      <c r="A431">
        <v>524</v>
      </c>
      <c r="B431">
        <v>46</v>
      </c>
      <c r="C431">
        <v>2010</v>
      </c>
      <c r="D431">
        <v>-2.2695E-2</v>
      </c>
      <c r="E431">
        <v>4</v>
      </c>
      <c r="F431">
        <v>0</v>
      </c>
      <c r="G431">
        <v>1</v>
      </c>
      <c r="H431">
        <v>0.53614200000000001</v>
      </c>
      <c r="I431">
        <v>0.24557399999999999</v>
      </c>
      <c r="J431">
        <v>0.53815199999999996</v>
      </c>
      <c r="K431" s="1">
        <v>6.8999999999999997E-5</v>
      </c>
      <c r="L431" s="1">
        <v>0.71326100000000003</v>
      </c>
      <c r="M431">
        <v>0.36215999999999998</v>
      </c>
      <c r="N431">
        <v>0.99016199999999999</v>
      </c>
      <c r="O431">
        <v>0.94042400000000004</v>
      </c>
      <c r="P431">
        <v>4.4700000000000002E-4</v>
      </c>
      <c r="Q431">
        <v>2.9444999999999999E-2</v>
      </c>
      <c r="R431" s="6">
        <v>0.39006498641120302</v>
      </c>
      <c r="S431" s="6">
        <v>0.60993501358879698</v>
      </c>
    </row>
    <row r="432" spans="1:19" ht="14.45" x14ac:dyDescent="0.3">
      <c r="A432">
        <v>388</v>
      </c>
      <c r="B432">
        <v>47</v>
      </c>
      <c r="C432">
        <v>2010</v>
      </c>
      <c r="D432">
        <v>-4.0343999999999998E-2</v>
      </c>
      <c r="E432">
        <v>4</v>
      </c>
      <c r="F432">
        <v>0</v>
      </c>
      <c r="G432">
        <v>1</v>
      </c>
      <c r="H432">
        <v>0.53651599999999999</v>
      </c>
      <c r="I432">
        <v>0.23643700000000001</v>
      </c>
      <c r="J432">
        <v>0.42452000000000001</v>
      </c>
      <c r="K432" s="1">
        <v>7.1000000000000005E-5</v>
      </c>
      <c r="L432" s="1">
        <v>0.71026599999999995</v>
      </c>
      <c r="M432">
        <v>0.35591</v>
      </c>
      <c r="N432">
        <v>0.99010299999999996</v>
      </c>
      <c r="O432">
        <v>0.94039799999999996</v>
      </c>
      <c r="P432">
        <v>1.95E-4</v>
      </c>
      <c r="Q432" s="1">
        <v>2.689E-3</v>
      </c>
      <c r="R432" s="6">
        <v>0.33652591329634302</v>
      </c>
      <c r="S432" s="6">
        <v>0.66347408670365704</v>
      </c>
    </row>
    <row r="433" spans="1:19" ht="14.45" x14ac:dyDescent="0.3">
      <c r="A433">
        <v>236</v>
      </c>
      <c r="B433">
        <v>48</v>
      </c>
      <c r="C433">
        <v>2010</v>
      </c>
      <c r="D433">
        <v>-4.4859000000000003E-2</v>
      </c>
      <c r="E433">
        <v>4</v>
      </c>
      <c r="F433">
        <v>0</v>
      </c>
      <c r="G433">
        <v>1</v>
      </c>
      <c r="H433">
        <v>0.53637100000000004</v>
      </c>
      <c r="I433">
        <v>0.242809</v>
      </c>
      <c r="J433">
        <v>0.68965399999999999</v>
      </c>
      <c r="K433" s="1">
        <v>4.3000000000000002E-5</v>
      </c>
      <c r="L433">
        <v>0.71165500000000004</v>
      </c>
      <c r="M433">
        <v>0.40625</v>
      </c>
      <c r="N433">
        <v>0.99011499999999997</v>
      </c>
      <c r="O433">
        <v>0.94212799999999997</v>
      </c>
      <c r="P433">
        <v>5.2313999999999999E-2</v>
      </c>
      <c r="Q433">
        <v>1.4064999999999999E-2</v>
      </c>
      <c r="R433" s="6">
        <v>0.43332670195418299</v>
      </c>
      <c r="S433" s="6">
        <v>0.56667329804581701</v>
      </c>
    </row>
    <row r="434" spans="1:19" ht="14.45" x14ac:dyDescent="0.3">
      <c r="A434">
        <v>613</v>
      </c>
      <c r="B434">
        <v>49</v>
      </c>
      <c r="C434">
        <v>2010</v>
      </c>
      <c r="D434">
        <v>-5.8985000000000003E-2</v>
      </c>
      <c r="E434">
        <v>4</v>
      </c>
      <c r="F434">
        <v>0</v>
      </c>
      <c r="G434">
        <v>1</v>
      </c>
      <c r="H434">
        <v>0.55418199999999995</v>
      </c>
      <c r="I434">
        <v>0.304199</v>
      </c>
      <c r="J434">
        <v>0.65091500000000002</v>
      </c>
      <c r="K434" s="1">
        <v>6.0999999999999999E-5</v>
      </c>
      <c r="L434">
        <v>0.71845300000000001</v>
      </c>
      <c r="M434" s="1">
        <v>0.46639599999999998</v>
      </c>
      <c r="N434">
        <v>0.990286</v>
      </c>
      <c r="O434">
        <v>0.94084100000000004</v>
      </c>
      <c r="P434">
        <v>1.6733999999999999E-2</v>
      </c>
      <c r="Q434" s="1">
        <v>1.8526000000000001E-2</v>
      </c>
      <c r="R434" s="6">
        <v>0.40467972944762698</v>
      </c>
      <c r="S434" s="6">
        <v>0.59532027055237302</v>
      </c>
    </row>
    <row r="435" spans="1:19" ht="14.45" x14ac:dyDescent="0.3">
      <c r="A435">
        <v>564</v>
      </c>
      <c r="B435">
        <v>50</v>
      </c>
      <c r="C435">
        <v>2010</v>
      </c>
      <c r="D435">
        <v>-7.1901999999999994E-2</v>
      </c>
      <c r="E435">
        <v>4</v>
      </c>
      <c r="F435">
        <v>0</v>
      </c>
      <c r="G435">
        <v>1</v>
      </c>
      <c r="H435">
        <v>0.52704899999999999</v>
      </c>
      <c r="I435">
        <v>0.22955</v>
      </c>
      <c r="J435">
        <v>0.27914899999999998</v>
      </c>
      <c r="K435" s="1">
        <v>6.0000000000000002E-5</v>
      </c>
      <c r="L435">
        <v>0.71064700000000003</v>
      </c>
      <c r="M435">
        <v>0.53273099999999995</v>
      </c>
      <c r="N435">
        <v>0.99005299999999996</v>
      </c>
      <c r="O435">
        <v>0.943967</v>
      </c>
      <c r="P435">
        <v>2.03E-4</v>
      </c>
      <c r="Q435">
        <v>1.2222999999999999E-2</v>
      </c>
      <c r="R435" s="6">
        <v>0.19885565847002901</v>
      </c>
      <c r="S435" s="6">
        <v>0.80114434152997105</v>
      </c>
    </row>
    <row r="436" spans="1:19" ht="14.45" x14ac:dyDescent="0.3">
      <c r="A436">
        <v>595</v>
      </c>
      <c r="B436">
        <v>51</v>
      </c>
      <c r="C436">
        <v>2010</v>
      </c>
      <c r="D436">
        <v>-7.9598000000000002E-2</v>
      </c>
      <c r="E436">
        <v>4</v>
      </c>
      <c r="F436">
        <v>0</v>
      </c>
      <c r="G436">
        <v>1</v>
      </c>
      <c r="H436">
        <v>0.53048399999999996</v>
      </c>
      <c r="I436">
        <v>0.235985</v>
      </c>
      <c r="J436">
        <v>0.72002299999999997</v>
      </c>
      <c r="K436" s="1">
        <v>6.3999999999999997E-5</v>
      </c>
      <c r="L436">
        <v>0.712032</v>
      </c>
      <c r="M436">
        <v>0.36486200000000002</v>
      </c>
      <c r="N436">
        <v>0.99006000000000005</v>
      </c>
      <c r="O436">
        <v>0.94052800000000003</v>
      </c>
      <c r="P436">
        <v>1.3799999999999999E-4</v>
      </c>
      <c r="Q436">
        <v>3.1883000000000002E-2</v>
      </c>
      <c r="R436" s="6">
        <v>0.47420927934338097</v>
      </c>
      <c r="S436" s="6">
        <v>0.52579072065661903</v>
      </c>
    </row>
    <row r="437" spans="1:19" ht="14.45" x14ac:dyDescent="0.3">
      <c r="A437">
        <v>440</v>
      </c>
      <c r="B437">
        <v>52</v>
      </c>
      <c r="C437">
        <v>2010</v>
      </c>
      <c r="D437">
        <v>-8.1845000000000001E-2</v>
      </c>
      <c r="E437">
        <v>4</v>
      </c>
      <c r="F437">
        <v>0</v>
      </c>
      <c r="G437">
        <v>1</v>
      </c>
      <c r="H437">
        <v>0.54375600000000002</v>
      </c>
      <c r="I437">
        <v>0.25012899999999999</v>
      </c>
      <c r="J437">
        <v>0.74992099999999995</v>
      </c>
      <c r="K437" s="1">
        <v>9.1000000000000003E-5</v>
      </c>
      <c r="L437">
        <v>0.71112299999999995</v>
      </c>
      <c r="M437">
        <v>0.17564399999999999</v>
      </c>
      <c r="N437">
        <v>0.99005299999999996</v>
      </c>
      <c r="O437">
        <v>0.94188300000000003</v>
      </c>
      <c r="P437">
        <v>8.8963E-2</v>
      </c>
      <c r="Q437" s="1">
        <v>2.6183999999999999E-2</v>
      </c>
      <c r="R437" s="6">
        <v>0.59825201714328702</v>
      </c>
      <c r="S437" s="6">
        <v>0.40174798285671398</v>
      </c>
    </row>
    <row r="438" spans="1:19" ht="14.45" x14ac:dyDescent="0.3">
      <c r="A438">
        <v>175</v>
      </c>
      <c r="B438">
        <v>53</v>
      </c>
      <c r="C438">
        <v>2010</v>
      </c>
      <c r="D438">
        <v>-8.2419000000000006E-2</v>
      </c>
      <c r="E438">
        <v>4</v>
      </c>
      <c r="F438">
        <v>0</v>
      </c>
      <c r="G438">
        <v>1</v>
      </c>
      <c r="H438">
        <v>0.53378999999999999</v>
      </c>
      <c r="I438">
        <v>0.23690900000000001</v>
      </c>
      <c r="J438">
        <v>0.70922600000000002</v>
      </c>
      <c r="K438" s="1">
        <v>6.7999999999999999E-5</v>
      </c>
      <c r="L438" s="1">
        <v>0.71145000000000003</v>
      </c>
      <c r="M438">
        <v>0.27535799999999999</v>
      </c>
      <c r="N438">
        <v>0.99015799999999998</v>
      </c>
      <c r="O438">
        <v>0.929261</v>
      </c>
      <c r="P438">
        <v>5.6023999999999997E-2</v>
      </c>
      <c r="Q438" s="1">
        <v>2.1248E-2</v>
      </c>
      <c r="R438" s="6">
        <v>0.53263125982097703</v>
      </c>
      <c r="S438" s="6">
        <v>0.46736874017902302</v>
      </c>
    </row>
    <row r="439" spans="1:19" ht="14.45" x14ac:dyDescent="0.3">
      <c r="A439">
        <v>362</v>
      </c>
      <c r="B439">
        <v>54</v>
      </c>
      <c r="C439">
        <v>2010</v>
      </c>
      <c r="D439">
        <v>-9.2444999999999999E-2</v>
      </c>
      <c r="E439">
        <v>4</v>
      </c>
      <c r="F439">
        <v>0</v>
      </c>
      <c r="G439">
        <v>1</v>
      </c>
      <c r="H439">
        <v>0.55240699999999998</v>
      </c>
      <c r="I439">
        <v>0.44773299999999999</v>
      </c>
      <c r="J439">
        <v>0.70567199999999997</v>
      </c>
      <c r="K439" s="1">
        <v>6.2000000000000003E-5</v>
      </c>
      <c r="L439" s="1">
        <v>0.73577599999999999</v>
      </c>
      <c r="M439">
        <v>0.73585599999999995</v>
      </c>
      <c r="N439">
        <v>0.99010799999999999</v>
      </c>
      <c r="O439">
        <v>0.94106999999999996</v>
      </c>
      <c r="P439">
        <v>0.101119</v>
      </c>
      <c r="Q439">
        <v>1.598E-3</v>
      </c>
      <c r="R439" s="6">
        <v>0.35220921363990298</v>
      </c>
      <c r="S439" s="6">
        <v>0.64779078636009702</v>
      </c>
    </row>
    <row r="440" spans="1:19" ht="14.45" x14ac:dyDescent="0.3">
      <c r="A440">
        <v>359</v>
      </c>
      <c r="B440">
        <v>55</v>
      </c>
      <c r="C440">
        <v>2010</v>
      </c>
      <c r="D440">
        <v>-9.2798000000000005E-2</v>
      </c>
      <c r="E440">
        <v>4</v>
      </c>
      <c r="F440">
        <v>0</v>
      </c>
      <c r="G440">
        <v>1</v>
      </c>
      <c r="H440">
        <v>0.54078300000000001</v>
      </c>
      <c r="I440">
        <v>0.28017799999999998</v>
      </c>
      <c r="J440">
        <v>0.65054299999999998</v>
      </c>
      <c r="K440" s="1">
        <v>6.8999999999999997E-5</v>
      </c>
      <c r="L440">
        <v>0.72502299999999997</v>
      </c>
      <c r="M440">
        <v>0.75429599999999997</v>
      </c>
      <c r="N440">
        <v>0.99021999999999999</v>
      </c>
      <c r="O440">
        <v>0.93403800000000003</v>
      </c>
      <c r="P440">
        <v>3.7324999999999997E-2</v>
      </c>
      <c r="Q440">
        <v>6.4580000000000002E-3</v>
      </c>
      <c r="R440" s="6">
        <v>0.23265049382050701</v>
      </c>
      <c r="S440" s="6">
        <v>0.76734950617949405</v>
      </c>
    </row>
    <row r="441" spans="1:19" ht="14.45" x14ac:dyDescent="0.3">
      <c r="A441">
        <v>237</v>
      </c>
      <c r="B441">
        <v>56</v>
      </c>
      <c r="C441">
        <v>2010</v>
      </c>
      <c r="D441">
        <v>-9.4638E-2</v>
      </c>
      <c r="E441">
        <v>4</v>
      </c>
      <c r="F441">
        <v>0</v>
      </c>
      <c r="G441">
        <v>1</v>
      </c>
      <c r="H441">
        <v>0.535945</v>
      </c>
      <c r="I441">
        <v>0.23682900000000001</v>
      </c>
      <c r="J441">
        <v>0.70786800000000005</v>
      </c>
      <c r="K441" s="1">
        <v>6.6000000000000005E-5</v>
      </c>
      <c r="L441">
        <v>0.71001599999999998</v>
      </c>
      <c r="M441" s="1">
        <v>0.31745200000000001</v>
      </c>
      <c r="N441">
        <v>0.990097</v>
      </c>
      <c r="O441">
        <v>0.94065600000000005</v>
      </c>
      <c r="P441" s="1">
        <v>5.1999999999999997E-5</v>
      </c>
      <c r="Q441" s="1">
        <v>1.1E-5</v>
      </c>
      <c r="R441" s="6">
        <v>0.48632346382154501</v>
      </c>
      <c r="S441" s="6">
        <v>0.51367653617845499</v>
      </c>
    </row>
    <row r="442" spans="1:19" ht="14.45" x14ac:dyDescent="0.3">
      <c r="A442">
        <v>409</v>
      </c>
      <c r="B442">
        <v>57</v>
      </c>
      <c r="C442">
        <v>2010</v>
      </c>
      <c r="D442">
        <v>-0.10247000000000001</v>
      </c>
      <c r="E442">
        <v>5</v>
      </c>
      <c r="F442">
        <v>0</v>
      </c>
      <c r="G442">
        <v>1</v>
      </c>
      <c r="H442">
        <v>0.53265200000000001</v>
      </c>
      <c r="I442">
        <v>0.237259</v>
      </c>
      <c r="J442">
        <v>0.52272099999999999</v>
      </c>
      <c r="K442" s="1">
        <v>9.0000000000000006E-5</v>
      </c>
      <c r="L442" s="1">
        <v>0.71446100000000001</v>
      </c>
      <c r="M442">
        <v>0.18862899999999999</v>
      </c>
      <c r="N442">
        <v>0.99031199999999997</v>
      </c>
      <c r="O442">
        <v>0.94638</v>
      </c>
      <c r="P442" s="1">
        <v>5.4E-6</v>
      </c>
      <c r="Q442" s="1">
        <v>0.10438699999999999</v>
      </c>
      <c r="R442" s="6">
        <v>0.52085927016356703</v>
      </c>
      <c r="S442" s="6">
        <v>0.47914072983643302</v>
      </c>
    </row>
    <row r="443" spans="1:19" ht="14.45" x14ac:dyDescent="0.3">
      <c r="A443">
        <v>131</v>
      </c>
      <c r="B443">
        <v>58</v>
      </c>
      <c r="C443">
        <v>2010</v>
      </c>
      <c r="D443">
        <v>-0.102496</v>
      </c>
      <c r="E443">
        <v>5</v>
      </c>
      <c r="F443">
        <v>0</v>
      </c>
      <c r="G443">
        <v>1</v>
      </c>
      <c r="H443">
        <v>0.52910699999999999</v>
      </c>
      <c r="I443">
        <v>0.23444899999999999</v>
      </c>
      <c r="J443">
        <v>0.54535900000000004</v>
      </c>
      <c r="K443" s="1">
        <v>6.0000000000000002E-5</v>
      </c>
      <c r="L443">
        <v>0.71294000000000002</v>
      </c>
      <c r="M443">
        <v>0.39035399999999998</v>
      </c>
      <c r="N443">
        <v>0.99015200000000003</v>
      </c>
      <c r="O443">
        <v>0.92912499999999998</v>
      </c>
      <c r="P443">
        <v>1.9810000000000001E-3</v>
      </c>
      <c r="Q443">
        <v>2.7212E-2</v>
      </c>
      <c r="R443" s="6">
        <v>0.37527163018412402</v>
      </c>
      <c r="S443" s="6">
        <v>0.62472836981587598</v>
      </c>
    </row>
    <row r="444" spans="1:19" ht="14.45" x14ac:dyDescent="0.3">
      <c r="A444">
        <v>569</v>
      </c>
      <c r="B444">
        <v>59</v>
      </c>
      <c r="C444">
        <v>2010</v>
      </c>
      <c r="D444">
        <v>-0.107324</v>
      </c>
      <c r="E444">
        <v>5</v>
      </c>
      <c r="F444">
        <v>0</v>
      </c>
      <c r="G444">
        <v>1</v>
      </c>
      <c r="H444">
        <v>0.53207199999999999</v>
      </c>
      <c r="I444">
        <v>0.25008599999999997</v>
      </c>
      <c r="J444">
        <v>0.66074699999999997</v>
      </c>
      <c r="K444" s="1">
        <v>5.7000000000000003E-5</v>
      </c>
      <c r="L444">
        <v>0.72449600000000003</v>
      </c>
      <c r="M444" s="1">
        <v>0.56406699999999999</v>
      </c>
      <c r="N444">
        <v>0.99012599999999995</v>
      </c>
      <c r="O444">
        <v>0.939863</v>
      </c>
      <c r="P444">
        <v>7.5935000000000002E-2</v>
      </c>
      <c r="Q444" s="1">
        <v>6.6395999999999997E-2</v>
      </c>
      <c r="R444" s="6">
        <v>0.34839294802022702</v>
      </c>
      <c r="S444" s="6">
        <v>0.65160705197977298</v>
      </c>
    </row>
    <row r="445" spans="1:19" ht="14.45" x14ac:dyDescent="0.3">
      <c r="A445">
        <v>655</v>
      </c>
      <c r="B445">
        <v>60</v>
      </c>
      <c r="C445">
        <v>2010</v>
      </c>
      <c r="D445">
        <v>-0.107395</v>
      </c>
      <c r="E445">
        <v>5</v>
      </c>
      <c r="F445">
        <v>0</v>
      </c>
      <c r="G445">
        <v>1</v>
      </c>
      <c r="H445">
        <v>0.531972</v>
      </c>
      <c r="I445">
        <v>0.25848300000000002</v>
      </c>
      <c r="J445">
        <v>0.65161800000000003</v>
      </c>
      <c r="K445" s="1">
        <v>5.8E-5</v>
      </c>
      <c r="L445">
        <v>0.72272000000000003</v>
      </c>
      <c r="M445">
        <v>0.38339800000000002</v>
      </c>
      <c r="N445">
        <v>0.99039299999999997</v>
      </c>
      <c r="O445">
        <v>0.941187</v>
      </c>
      <c r="P445">
        <v>1.2999999999999999E-4</v>
      </c>
      <c r="Q445">
        <v>1.1653E-2</v>
      </c>
      <c r="R445" s="6">
        <v>0.436488305762534</v>
      </c>
      <c r="S445" s="6">
        <v>0.56351169423746605</v>
      </c>
    </row>
    <row r="446" spans="1:19" ht="14.45" x14ac:dyDescent="0.3">
      <c r="A446">
        <v>432</v>
      </c>
      <c r="B446">
        <v>61</v>
      </c>
      <c r="C446">
        <v>2010</v>
      </c>
      <c r="D446">
        <v>-0.13153000000000001</v>
      </c>
      <c r="E446">
        <v>5</v>
      </c>
      <c r="F446">
        <v>0</v>
      </c>
      <c r="G446">
        <v>1</v>
      </c>
      <c r="H446">
        <v>0.52777099999999999</v>
      </c>
      <c r="I446">
        <v>0.23330000000000001</v>
      </c>
      <c r="J446">
        <v>0.68179800000000002</v>
      </c>
      <c r="K446" s="1">
        <v>6.2000000000000003E-5</v>
      </c>
      <c r="L446">
        <v>0.71436500000000003</v>
      </c>
      <c r="M446">
        <v>0.398702</v>
      </c>
      <c r="N446">
        <v>0.99021099999999995</v>
      </c>
      <c r="O446">
        <v>0.94201599999999996</v>
      </c>
      <c r="P446">
        <v>3.4157E-2</v>
      </c>
      <c r="Q446" s="1">
        <v>0.14512700000000001</v>
      </c>
      <c r="R446" s="6">
        <v>0.467629677756697</v>
      </c>
      <c r="S446" s="6">
        <v>0.53237032224330305</v>
      </c>
    </row>
    <row r="447" spans="1:19" ht="14.45" x14ac:dyDescent="0.3">
      <c r="A447">
        <v>293</v>
      </c>
      <c r="B447">
        <v>62</v>
      </c>
      <c r="C447">
        <v>2010</v>
      </c>
      <c r="D447">
        <v>-0.13946</v>
      </c>
      <c r="E447">
        <v>5</v>
      </c>
      <c r="F447">
        <v>0</v>
      </c>
      <c r="G447">
        <v>1</v>
      </c>
      <c r="H447">
        <v>0.53296299999999996</v>
      </c>
      <c r="I447">
        <v>0.23889099999999999</v>
      </c>
      <c r="J447">
        <v>0.424873</v>
      </c>
      <c r="K447" s="1">
        <v>9.3999999999999994E-5</v>
      </c>
      <c r="L447" s="1">
        <v>0.71516999999999997</v>
      </c>
      <c r="M447">
        <v>0.64666100000000004</v>
      </c>
      <c r="N447">
        <v>0.99024299999999998</v>
      </c>
      <c r="O447">
        <v>0.944739</v>
      </c>
      <c r="P447">
        <v>1.5100000000000001E-4</v>
      </c>
      <c r="Q447">
        <v>2.4313999999999999E-2</v>
      </c>
      <c r="R447" s="6">
        <v>0.178358486845062</v>
      </c>
      <c r="S447" s="6">
        <v>0.82164151315493805</v>
      </c>
    </row>
    <row r="448" spans="1:19" ht="14.45" x14ac:dyDescent="0.3">
      <c r="A448">
        <v>334</v>
      </c>
      <c r="B448">
        <v>63</v>
      </c>
      <c r="C448">
        <v>2010</v>
      </c>
      <c r="D448">
        <v>-0.13956299999999999</v>
      </c>
      <c r="E448">
        <v>5</v>
      </c>
      <c r="F448">
        <v>0</v>
      </c>
      <c r="G448">
        <v>1</v>
      </c>
      <c r="H448">
        <v>0.72603399999999996</v>
      </c>
      <c r="I448">
        <v>0.24113799999999999</v>
      </c>
      <c r="J448">
        <v>0.55417499999999997</v>
      </c>
      <c r="K448" s="1">
        <v>6.8999999999999997E-5</v>
      </c>
      <c r="L448">
        <v>0.70993099999999998</v>
      </c>
      <c r="M448" s="1">
        <v>0.384293</v>
      </c>
      <c r="N448">
        <v>0.99003399999999997</v>
      </c>
      <c r="O448">
        <v>0.94072100000000003</v>
      </c>
      <c r="P448">
        <v>1.877E-3</v>
      </c>
      <c r="Q448">
        <v>5.8440000000000002E-3</v>
      </c>
      <c r="R448" s="6">
        <v>0.40443359313048899</v>
      </c>
      <c r="S448" s="6">
        <v>0.59556640686951101</v>
      </c>
    </row>
    <row r="449" spans="1:19" ht="14.45" x14ac:dyDescent="0.3">
      <c r="A449">
        <v>327</v>
      </c>
      <c r="B449">
        <v>64</v>
      </c>
      <c r="C449">
        <v>2010</v>
      </c>
      <c r="D449">
        <v>-0.15831300000000001</v>
      </c>
      <c r="E449">
        <v>5</v>
      </c>
      <c r="F449">
        <v>0</v>
      </c>
      <c r="G449">
        <v>1</v>
      </c>
      <c r="H449">
        <v>0.53490199999999999</v>
      </c>
      <c r="I449">
        <v>0.24715999999999999</v>
      </c>
      <c r="J449">
        <v>0.84837399999999996</v>
      </c>
      <c r="K449" s="1">
        <v>1.8E-5</v>
      </c>
      <c r="L449" s="1">
        <v>0.710364</v>
      </c>
      <c r="M449">
        <v>0.58962000000000003</v>
      </c>
      <c r="N449">
        <v>0.99003799999999997</v>
      </c>
      <c r="O449">
        <v>0.93665699999999996</v>
      </c>
      <c r="P449">
        <v>0.19161400000000001</v>
      </c>
      <c r="Q449" s="1">
        <v>7.1149999999999998E-3</v>
      </c>
      <c r="R449" s="6">
        <v>0.42543039845865299</v>
      </c>
      <c r="S449" s="6">
        <v>0.57456960154134695</v>
      </c>
    </row>
    <row r="450" spans="1:19" ht="14.45" x14ac:dyDescent="0.3">
      <c r="A450">
        <v>366</v>
      </c>
      <c r="B450">
        <v>65</v>
      </c>
      <c r="C450">
        <v>2010</v>
      </c>
      <c r="D450">
        <v>-0.16442999999999999</v>
      </c>
      <c r="E450">
        <v>5</v>
      </c>
      <c r="F450">
        <v>0</v>
      </c>
      <c r="G450">
        <v>1</v>
      </c>
      <c r="H450">
        <v>0.54203400000000002</v>
      </c>
      <c r="I450">
        <v>0.28790500000000002</v>
      </c>
      <c r="J450">
        <v>0.67223299999999997</v>
      </c>
      <c r="K450" s="1">
        <v>6.7999999999999999E-5</v>
      </c>
      <c r="L450">
        <v>0.72395600000000004</v>
      </c>
      <c r="M450" s="1">
        <v>0.82028900000000005</v>
      </c>
      <c r="N450">
        <v>0.99037500000000001</v>
      </c>
      <c r="O450">
        <v>0.94316900000000004</v>
      </c>
      <c r="P450">
        <v>0.102008</v>
      </c>
      <c r="Q450">
        <v>1.0177E-2</v>
      </c>
      <c r="R450" s="6">
        <v>0.221794475212445</v>
      </c>
      <c r="S450" s="6">
        <v>0.778205524787555</v>
      </c>
    </row>
    <row r="451" spans="1:19" ht="14.45" x14ac:dyDescent="0.3">
      <c r="A451">
        <v>651</v>
      </c>
      <c r="B451">
        <v>66</v>
      </c>
      <c r="C451">
        <v>2010</v>
      </c>
      <c r="D451">
        <v>-0.16681599999999999</v>
      </c>
      <c r="E451">
        <v>5</v>
      </c>
      <c r="F451">
        <v>0</v>
      </c>
      <c r="G451">
        <v>1</v>
      </c>
      <c r="H451">
        <v>0.54486199999999996</v>
      </c>
      <c r="I451">
        <v>0.262631</v>
      </c>
      <c r="J451">
        <v>0.72731400000000002</v>
      </c>
      <c r="K451" s="1">
        <v>7.4999999999999993E-5</v>
      </c>
      <c r="L451">
        <v>0.71638100000000005</v>
      </c>
      <c r="M451">
        <v>0.54038799999999998</v>
      </c>
      <c r="N451">
        <v>0.99020399999999997</v>
      </c>
      <c r="O451">
        <v>0.94079100000000004</v>
      </c>
      <c r="P451">
        <v>1.6858000000000001E-2</v>
      </c>
      <c r="Q451" s="1">
        <v>7.757E-3</v>
      </c>
      <c r="R451" s="6">
        <v>0.37402282568130302</v>
      </c>
      <c r="S451" s="6">
        <v>0.62597717431869704</v>
      </c>
    </row>
    <row r="452" spans="1:19" ht="14.45" x14ac:dyDescent="0.3">
      <c r="A452">
        <v>294</v>
      </c>
      <c r="B452">
        <v>67</v>
      </c>
      <c r="C452">
        <v>2010</v>
      </c>
      <c r="D452">
        <v>-0.16748199999999999</v>
      </c>
      <c r="E452">
        <v>5</v>
      </c>
      <c r="F452">
        <v>0</v>
      </c>
      <c r="G452">
        <v>1</v>
      </c>
      <c r="H452">
        <v>0.531864</v>
      </c>
      <c r="I452">
        <v>0.24263799999999999</v>
      </c>
      <c r="J452">
        <v>0.59857400000000005</v>
      </c>
      <c r="K452" s="1">
        <v>5.8999999999999998E-5</v>
      </c>
      <c r="L452" s="1">
        <v>0.71593300000000004</v>
      </c>
      <c r="M452">
        <v>0.430668</v>
      </c>
      <c r="N452">
        <v>0.99047200000000002</v>
      </c>
      <c r="O452">
        <v>0.94137999999999999</v>
      </c>
      <c r="P452">
        <v>2.5270000000000002E-3</v>
      </c>
      <c r="Q452">
        <v>1.0661E-2</v>
      </c>
      <c r="R452" s="6">
        <v>0.36708072018960702</v>
      </c>
      <c r="S452" s="6">
        <v>0.63291927981039298</v>
      </c>
    </row>
    <row r="453" spans="1:19" ht="14.45" x14ac:dyDescent="0.3">
      <c r="A453">
        <v>492</v>
      </c>
      <c r="B453">
        <v>68</v>
      </c>
      <c r="C453">
        <v>2010</v>
      </c>
      <c r="D453">
        <v>-0.18143699999999999</v>
      </c>
      <c r="E453">
        <v>5</v>
      </c>
      <c r="F453">
        <v>0</v>
      </c>
      <c r="G453">
        <v>1</v>
      </c>
      <c r="H453">
        <v>0.50700999999999996</v>
      </c>
      <c r="I453">
        <v>0.23941899999999999</v>
      </c>
      <c r="J453">
        <v>0.30652600000000002</v>
      </c>
      <c r="K453" s="1">
        <v>6.8999999999999997E-5</v>
      </c>
      <c r="L453">
        <v>0.70395799999999997</v>
      </c>
      <c r="M453">
        <v>0.30842399999999998</v>
      </c>
      <c r="N453">
        <v>0.98990800000000001</v>
      </c>
      <c r="O453">
        <v>0.93878799999999996</v>
      </c>
      <c r="P453">
        <v>4.3800000000000002E-4</v>
      </c>
      <c r="Q453" s="1">
        <v>1.92E-4</v>
      </c>
      <c r="R453" s="6">
        <v>0.33458628397866003</v>
      </c>
      <c r="S453" s="6">
        <v>0.66541371602134003</v>
      </c>
    </row>
    <row r="454" spans="1:19" ht="14.45" x14ac:dyDescent="0.3">
      <c r="A454">
        <v>470</v>
      </c>
      <c r="B454">
        <v>69</v>
      </c>
      <c r="C454">
        <v>2010</v>
      </c>
      <c r="D454">
        <v>-0.185944</v>
      </c>
      <c r="E454">
        <v>6</v>
      </c>
      <c r="F454">
        <v>0</v>
      </c>
      <c r="G454">
        <v>1</v>
      </c>
      <c r="H454">
        <v>0.53264699999999998</v>
      </c>
      <c r="I454">
        <v>0.27499499999999999</v>
      </c>
      <c r="J454">
        <v>0.421877</v>
      </c>
      <c r="K454" s="1">
        <v>6.7000000000000002E-5</v>
      </c>
      <c r="L454">
        <v>0.75445799999999996</v>
      </c>
      <c r="M454">
        <v>0.46136899999999997</v>
      </c>
      <c r="N454">
        <v>0.99015900000000001</v>
      </c>
      <c r="O454">
        <v>0.93724799999999997</v>
      </c>
      <c r="P454">
        <v>7.5600000000000005E-4</v>
      </c>
      <c r="Q454" s="1">
        <v>0</v>
      </c>
      <c r="R454" s="6">
        <v>0.320343464488198</v>
      </c>
      <c r="S454" s="6">
        <v>0.67965653551180305</v>
      </c>
    </row>
    <row r="455" spans="1:19" ht="14.45" x14ac:dyDescent="0.3">
      <c r="A455">
        <v>270</v>
      </c>
      <c r="B455">
        <v>70</v>
      </c>
      <c r="C455">
        <v>2010</v>
      </c>
      <c r="D455">
        <v>-0.188248</v>
      </c>
      <c r="E455">
        <v>6</v>
      </c>
      <c r="F455">
        <v>0</v>
      </c>
      <c r="G455">
        <v>1</v>
      </c>
      <c r="H455">
        <v>0.53613599999999995</v>
      </c>
      <c r="I455">
        <v>0.24193700000000001</v>
      </c>
      <c r="J455">
        <v>0.27073999999999998</v>
      </c>
      <c r="K455" s="1">
        <v>6.0999999999999999E-5</v>
      </c>
      <c r="L455" s="1">
        <v>0.71183099999999999</v>
      </c>
      <c r="M455">
        <v>0.73309400000000002</v>
      </c>
      <c r="N455">
        <v>0.99011000000000005</v>
      </c>
      <c r="O455">
        <v>0.94135899999999995</v>
      </c>
      <c r="P455" s="1">
        <v>7.1999999999999997E-6</v>
      </c>
      <c r="Q455">
        <v>9.6303E-2</v>
      </c>
      <c r="R455" s="6">
        <v>0.12462014257008699</v>
      </c>
      <c r="S455" s="6">
        <v>0.87537985742991198</v>
      </c>
    </row>
    <row r="456" spans="1:19" ht="14.45" x14ac:dyDescent="0.3">
      <c r="A456">
        <v>109</v>
      </c>
      <c r="B456">
        <v>71</v>
      </c>
      <c r="C456">
        <v>2010</v>
      </c>
      <c r="D456">
        <v>-0.19930100000000001</v>
      </c>
      <c r="E456">
        <v>6</v>
      </c>
      <c r="F456">
        <v>0</v>
      </c>
      <c r="G456">
        <v>1</v>
      </c>
      <c r="H456">
        <v>0.539578</v>
      </c>
      <c r="I456">
        <v>0.23458999999999999</v>
      </c>
      <c r="J456">
        <v>0.36830400000000002</v>
      </c>
      <c r="K456" s="1">
        <v>7.2000000000000002E-5</v>
      </c>
      <c r="L456">
        <v>0.70850800000000003</v>
      </c>
      <c r="M456">
        <v>0.45949600000000002</v>
      </c>
      <c r="N456">
        <v>0.990035</v>
      </c>
      <c r="O456">
        <v>0.94100499999999998</v>
      </c>
      <c r="P456" s="1">
        <v>7.3999999999999996E-5</v>
      </c>
      <c r="Q456">
        <v>3.5790000000000001E-3</v>
      </c>
      <c r="R456" s="6">
        <v>0.25529793329143602</v>
      </c>
      <c r="S456" s="6">
        <v>0.74470206670856398</v>
      </c>
    </row>
    <row r="457" spans="1:19" ht="14.45" x14ac:dyDescent="0.3">
      <c r="A457">
        <v>633</v>
      </c>
      <c r="B457">
        <v>72</v>
      </c>
      <c r="C457">
        <v>2010</v>
      </c>
      <c r="D457">
        <v>-0.216192</v>
      </c>
      <c r="E457">
        <v>6</v>
      </c>
      <c r="F457">
        <v>0</v>
      </c>
      <c r="G457">
        <v>1</v>
      </c>
      <c r="H457">
        <v>0.53147500000000003</v>
      </c>
      <c r="I457">
        <v>0.24784100000000001</v>
      </c>
      <c r="J457">
        <v>0.97350999999999999</v>
      </c>
      <c r="K457" s="1">
        <v>6.3999999999999997E-5</v>
      </c>
      <c r="L457" s="1">
        <v>0.719719</v>
      </c>
      <c r="M457">
        <v>0.61486600000000002</v>
      </c>
      <c r="N457">
        <v>0.99042600000000003</v>
      </c>
      <c r="O457">
        <v>0.93890200000000001</v>
      </c>
      <c r="P457">
        <v>1</v>
      </c>
      <c r="Q457">
        <v>3.0863999999999999E-2</v>
      </c>
      <c r="R457" s="6">
        <v>7.59786336401332E-2</v>
      </c>
      <c r="S457" s="6">
        <v>0.92402136635986698</v>
      </c>
    </row>
    <row r="458" spans="1:19" ht="14.45" x14ac:dyDescent="0.3">
      <c r="A458">
        <v>421</v>
      </c>
      <c r="B458">
        <v>73</v>
      </c>
      <c r="C458">
        <v>2010</v>
      </c>
      <c r="D458">
        <v>-0.21678900000000001</v>
      </c>
      <c r="E458">
        <v>6</v>
      </c>
      <c r="F458">
        <v>0</v>
      </c>
      <c r="G458">
        <v>1</v>
      </c>
      <c r="H458">
        <v>0.54425699999999999</v>
      </c>
      <c r="I458">
        <v>0.245842</v>
      </c>
      <c r="J458">
        <v>0.68177200000000004</v>
      </c>
      <c r="K458" s="1">
        <v>5.1999999999999997E-5</v>
      </c>
      <c r="L458" s="1">
        <v>0.71041100000000001</v>
      </c>
      <c r="M458">
        <v>0.45016099999999998</v>
      </c>
      <c r="N458">
        <v>0.990093</v>
      </c>
      <c r="O458">
        <v>0.94116500000000003</v>
      </c>
      <c r="P458">
        <v>6.1911000000000001E-2</v>
      </c>
      <c r="Q458">
        <v>0</v>
      </c>
      <c r="R458" s="6">
        <v>0.399497679210428</v>
      </c>
      <c r="S458" s="6">
        <v>0.600502320789572</v>
      </c>
    </row>
    <row r="459" spans="1:19" ht="14.45" x14ac:dyDescent="0.3">
      <c r="A459">
        <v>451</v>
      </c>
      <c r="B459">
        <v>74</v>
      </c>
      <c r="C459">
        <v>2010</v>
      </c>
      <c r="D459">
        <v>-0.23311399999999999</v>
      </c>
      <c r="E459">
        <v>6</v>
      </c>
      <c r="F459">
        <v>0</v>
      </c>
      <c r="G459">
        <v>1</v>
      </c>
      <c r="H459">
        <v>0.53089900000000001</v>
      </c>
      <c r="I459">
        <v>0.23807400000000001</v>
      </c>
      <c r="J459">
        <v>1</v>
      </c>
      <c r="K459" s="1">
        <v>8.1000000000000004E-5</v>
      </c>
      <c r="L459" s="1">
        <v>0.71635199999999999</v>
      </c>
      <c r="M459">
        <v>0.70438299999999998</v>
      </c>
      <c r="N459">
        <v>0.99019800000000002</v>
      </c>
      <c r="O459">
        <v>0.94012200000000001</v>
      </c>
      <c r="P459">
        <v>0.96192200000000005</v>
      </c>
      <c r="Q459" s="1">
        <v>3.6577999999999999E-2</v>
      </c>
      <c r="R459" s="6">
        <v>7.32818860334713E-2</v>
      </c>
      <c r="S459" s="6">
        <v>0.92671811396652903</v>
      </c>
    </row>
    <row r="460" spans="1:19" ht="14.45" x14ac:dyDescent="0.3">
      <c r="A460">
        <v>497</v>
      </c>
      <c r="B460">
        <v>75</v>
      </c>
      <c r="C460">
        <v>2010</v>
      </c>
      <c r="D460">
        <v>-0.236542</v>
      </c>
      <c r="E460">
        <v>6</v>
      </c>
      <c r="F460">
        <v>0</v>
      </c>
      <c r="G460">
        <v>1</v>
      </c>
      <c r="H460">
        <v>0.52093</v>
      </c>
      <c r="I460">
        <v>0.24123800000000001</v>
      </c>
      <c r="J460">
        <v>0.56387699999999996</v>
      </c>
      <c r="K460" s="1">
        <v>5.5999999999999999E-5</v>
      </c>
      <c r="L460" s="1">
        <v>0.70031100000000002</v>
      </c>
      <c r="M460">
        <v>0.35588900000000001</v>
      </c>
      <c r="N460">
        <v>0.98988699999999996</v>
      </c>
      <c r="O460">
        <v>0.94194900000000004</v>
      </c>
      <c r="P460">
        <v>2.3699999999999999E-4</v>
      </c>
      <c r="Q460">
        <v>0</v>
      </c>
      <c r="R460" s="6">
        <v>0.37930904626908402</v>
      </c>
      <c r="S460" s="6">
        <v>0.62069095373091598</v>
      </c>
    </row>
    <row r="461" spans="1:19" ht="14.45" x14ac:dyDescent="0.3">
      <c r="A461">
        <v>253</v>
      </c>
      <c r="B461">
        <v>76</v>
      </c>
      <c r="C461">
        <v>2010</v>
      </c>
      <c r="D461">
        <v>-0.23657300000000001</v>
      </c>
      <c r="E461" s="2">
        <v>6</v>
      </c>
      <c r="F461">
        <v>0</v>
      </c>
      <c r="G461">
        <v>1</v>
      </c>
      <c r="H461">
        <v>0.53297799999999995</v>
      </c>
      <c r="I461">
        <v>0.250919</v>
      </c>
      <c r="J461">
        <v>0.52012999999999998</v>
      </c>
      <c r="K461" s="1">
        <v>6.3E-5</v>
      </c>
      <c r="L461" s="1">
        <v>0.71857800000000005</v>
      </c>
      <c r="M461">
        <v>0.63820299999999996</v>
      </c>
      <c r="N461">
        <v>0.99046599999999996</v>
      </c>
      <c r="O461">
        <v>0.949461</v>
      </c>
      <c r="P461">
        <v>2.7209999999999999E-3</v>
      </c>
      <c r="Q461" s="1">
        <v>1.1143999999999999E-2</v>
      </c>
      <c r="R461" s="6">
        <v>0.21187013297677701</v>
      </c>
      <c r="S461" s="6">
        <v>0.78812986702322296</v>
      </c>
    </row>
    <row r="462" spans="1:19" ht="14.45" x14ac:dyDescent="0.3">
      <c r="A462">
        <v>336</v>
      </c>
      <c r="B462">
        <v>77</v>
      </c>
      <c r="C462">
        <v>2010</v>
      </c>
      <c r="D462">
        <v>-0.25204599999999999</v>
      </c>
      <c r="E462">
        <v>7</v>
      </c>
      <c r="F462">
        <v>0</v>
      </c>
      <c r="G462">
        <v>1</v>
      </c>
      <c r="H462">
        <v>0.53480499999999997</v>
      </c>
      <c r="I462">
        <v>0.26058900000000002</v>
      </c>
      <c r="J462">
        <v>0.52778199999999997</v>
      </c>
      <c r="K462">
        <v>1.08E-4</v>
      </c>
      <c r="L462" s="1">
        <v>0.72271099999999999</v>
      </c>
      <c r="M462">
        <v>0.72176600000000002</v>
      </c>
      <c r="N462">
        <v>0.99021300000000001</v>
      </c>
      <c r="O462">
        <v>0.94130800000000003</v>
      </c>
      <c r="P462">
        <v>4.5199999999999998E-4</v>
      </c>
      <c r="Q462" s="1">
        <v>0</v>
      </c>
      <c r="R462" s="6">
        <v>0.18318391731817801</v>
      </c>
      <c r="S462" s="6">
        <v>0.81681608268182204</v>
      </c>
    </row>
    <row r="463" spans="1:19" ht="14.45" x14ac:dyDescent="0.3">
      <c r="A463">
        <v>419</v>
      </c>
      <c r="B463">
        <v>78</v>
      </c>
      <c r="C463">
        <v>2010</v>
      </c>
      <c r="D463">
        <v>-0.252303</v>
      </c>
      <c r="E463">
        <v>7</v>
      </c>
      <c r="F463">
        <v>0</v>
      </c>
      <c r="G463">
        <v>1</v>
      </c>
      <c r="H463">
        <v>0.546045</v>
      </c>
      <c r="I463">
        <v>0.373251</v>
      </c>
      <c r="J463">
        <v>0.76144299999999998</v>
      </c>
      <c r="K463" s="1">
        <v>6.2000000000000003E-5</v>
      </c>
      <c r="L463">
        <v>0.73522399999999999</v>
      </c>
      <c r="M463">
        <v>0.239704</v>
      </c>
      <c r="N463">
        <v>0.990707</v>
      </c>
      <c r="O463">
        <v>0.94176099999999996</v>
      </c>
      <c r="P463">
        <v>7.8677999999999998E-2</v>
      </c>
      <c r="Q463">
        <v>5.1257999999999998E-2</v>
      </c>
      <c r="R463" s="6">
        <v>0.60297264493481495</v>
      </c>
      <c r="S463" s="6">
        <v>0.39702735506518499</v>
      </c>
    </row>
    <row r="464" spans="1:19" ht="14.45" x14ac:dyDescent="0.3">
      <c r="A464">
        <v>21</v>
      </c>
      <c r="B464">
        <v>79</v>
      </c>
      <c r="C464">
        <v>2010</v>
      </c>
      <c r="D464">
        <v>-0.25231500000000001</v>
      </c>
      <c r="E464">
        <v>7</v>
      </c>
      <c r="F464">
        <v>0</v>
      </c>
      <c r="G464">
        <v>1</v>
      </c>
      <c r="H464">
        <v>0.53009799999999996</v>
      </c>
      <c r="I464">
        <v>0.232044</v>
      </c>
      <c r="J464">
        <v>0.44297999999999998</v>
      </c>
      <c r="K464" s="1">
        <v>4.3999999999999999E-5</v>
      </c>
      <c r="L464">
        <v>0.70996999999999999</v>
      </c>
      <c r="M464">
        <v>0.209313</v>
      </c>
      <c r="N464">
        <v>0.99002599999999996</v>
      </c>
      <c r="O464">
        <v>0.94145299999999998</v>
      </c>
      <c r="P464" s="1">
        <v>5.5999999999999997E-6</v>
      </c>
      <c r="Q464">
        <v>2.189E-3</v>
      </c>
      <c r="R464" s="6">
        <v>0.43196005632866402</v>
      </c>
      <c r="S464" s="6">
        <v>0.56803994367133603</v>
      </c>
    </row>
    <row r="465" spans="1:19" ht="14.45" x14ac:dyDescent="0.3">
      <c r="A465">
        <v>89</v>
      </c>
      <c r="B465">
        <v>80</v>
      </c>
      <c r="C465">
        <v>2010</v>
      </c>
      <c r="D465">
        <v>-0.28143000000000001</v>
      </c>
      <c r="E465">
        <v>7</v>
      </c>
      <c r="F465">
        <v>0</v>
      </c>
      <c r="G465">
        <v>1</v>
      </c>
      <c r="H465">
        <v>0.53158899999999998</v>
      </c>
      <c r="I465">
        <v>0.24763399999999999</v>
      </c>
      <c r="J465">
        <v>0.73692599999999997</v>
      </c>
      <c r="K465" s="1">
        <v>6.7999999999999999E-5</v>
      </c>
      <c r="L465">
        <v>0.72107900000000003</v>
      </c>
      <c r="M465">
        <v>0.747444</v>
      </c>
      <c r="N465">
        <v>0.99037200000000003</v>
      </c>
      <c r="O465">
        <v>0.93890700000000005</v>
      </c>
      <c r="P465">
        <v>7.9226000000000005E-2</v>
      </c>
      <c r="Q465">
        <v>3.0977000000000001E-2</v>
      </c>
      <c r="R465" s="6">
        <v>0.270656995346364</v>
      </c>
      <c r="S465" s="6">
        <v>0.729343004653636</v>
      </c>
    </row>
    <row r="466" spans="1:19" ht="14.45" x14ac:dyDescent="0.3">
      <c r="A466">
        <v>137</v>
      </c>
      <c r="B466">
        <v>81</v>
      </c>
      <c r="C466">
        <v>2010</v>
      </c>
      <c r="D466">
        <v>-0.28789599999999999</v>
      </c>
      <c r="E466">
        <v>7</v>
      </c>
      <c r="F466">
        <v>0</v>
      </c>
      <c r="G466">
        <v>1</v>
      </c>
      <c r="H466">
        <v>0.52991299999999997</v>
      </c>
      <c r="I466">
        <v>0.23193</v>
      </c>
      <c r="J466">
        <v>0.39021400000000001</v>
      </c>
      <c r="K466">
        <v>1.2300000000000001E-4</v>
      </c>
      <c r="L466" s="1">
        <v>0.72330799999999995</v>
      </c>
      <c r="M466">
        <v>0.51569399999999999</v>
      </c>
      <c r="N466">
        <v>0.99007500000000004</v>
      </c>
      <c r="O466">
        <v>0.93908899999999995</v>
      </c>
      <c r="P466" s="1">
        <v>2.3999999999999999E-6</v>
      </c>
      <c r="Q466" s="1">
        <v>7.5100000000000004E-4</v>
      </c>
      <c r="R466" s="6">
        <v>0.23958026418657599</v>
      </c>
      <c r="S466" s="6">
        <v>0.76041973581342404</v>
      </c>
    </row>
    <row r="467" spans="1:19" ht="14.45" x14ac:dyDescent="0.3">
      <c r="A467">
        <v>457</v>
      </c>
      <c r="B467">
        <v>82</v>
      </c>
      <c r="C467">
        <v>2010</v>
      </c>
      <c r="D467">
        <v>-0.28982000000000002</v>
      </c>
      <c r="E467">
        <v>7</v>
      </c>
      <c r="F467">
        <v>0</v>
      </c>
      <c r="G467">
        <v>1</v>
      </c>
      <c r="H467">
        <v>0.508405</v>
      </c>
      <c r="I467">
        <v>0.23245399999999999</v>
      </c>
      <c r="J467">
        <v>0.29949999999999999</v>
      </c>
      <c r="K467" s="1">
        <v>6.7999999999999999E-5</v>
      </c>
      <c r="L467">
        <v>0.70463600000000004</v>
      </c>
      <c r="M467" s="1">
        <v>0.37512299999999998</v>
      </c>
      <c r="N467">
        <v>0.98993500000000001</v>
      </c>
      <c r="O467">
        <v>0.940137</v>
      </c>
      <c r="P467">
        <v>1.8000000000000001E-4</v>
      </c>
      <c r="Q467" s="1">
        <v>4.3270000000000001E-3</v>
      </c>
      <c r="R467" s="6">
        <v>0.29061419422523199</v>
      </c>
      <c r="S467" s="6">
        <v>0.70938580577476795</v>
      </c>
    </row>
    <row r="468" spans="1:19" ht="14.45" x14ac:dyDescent="0.3">
      <c r="A468">
        <v>194</v>
      </c>
      <c r="B468">
        <v>83</v>
      </c>
      <c r="C468">
        <v>2010</v>
      </c>
      <c r="D468">
        <v>-0.314361</v>
      </c>
      <c r="E468">
        <v>7</v>
      </c>
      <c r="F468">
        <v>0</v>
      </c>
      <c r="G468">
        <v>1</v>
      </c>
      <c r="H468">
        <v>0.53248799999999996</v>
      </c>
      <c r="I468">
        <v>0.246473</v>
      </c>
      <c r="J468">
        <v>0.42141200000000001</v>
      </c>
      <c r="K468" s="1">
        <v>5.8E-5</v>
      </c>
      <c r="L468" s="1">
        <v>0.71767000000000003</v>
      </c>
      <c r="M468">
        <v>0.55569400000000002</v>
      </c>
      <c r="N468">
        <v>0.990313</v>
      </c>
      <c r="O468">
        <v>0.93866899999999998</v>
      </c>
      <c r="P468">
        <v>1.4250000000000001E-3</v>
      </c>
      <c r="Q468">
        <v>7.6559999999999996E-3</v>
      </c>
      <c r="R468" s="6">
        <v>0.22826820332214701</v>
      </c>
      <c r="S468" s="6">
        <v>0.77173179667785297</v>
      </c>
    </row>
    <row r="469" spans="1:19" ht="14.45" x14ac:dyDescent="0.3">
      <c r="A469">
        <v>171</v>
      </c>
      <c r="B469">
        <v>84</v>
      </c>
      <c r="C469">
        <v>2010</v>
      </c>
      <c r="D469">
        <v>-0.32518599999999998</v>
      </c>
      <c r="E469">
        <v>7</v>
      </c>
      <c r="F469">
        <v>0</v>
      </c>
      <c r="G469">
        <v>1</v>
      </c>
      <c r="H469">
        <v>0.53839099999999995</v>
      </c>
      <c r="I469">
        <v>0.26811800000000002</v>
      </c>
      <c r="J469">
        <v>0.56676899999999997</v>
      </c>
      <c r="K469" s="1">
        <v>6.3999999999999997E-5</v>
      </c>
      <c r="L469" s="1">
        <v>0.72048000000000001</v>
      </c>
      <c r="M469">
        <v>0.48163499999999998</v>
      </c>
      <c r="N469">
        <v>0.99022900000000003</v>
      </c>
      <c r="O469">
        <v>0.94092500000000001</v>
      </c>
      <c r="P469">
        <v>4.2400000000000001E-4</v>
      </c>
      <c r="Q469">
        <v>1</v>
      </c>
      <c r="R469" s="6">
        <v>0.139616941582834</v>
      </c>
      <c r="S469" s="6">
        <v>0.860383058417165</v>
      </c>
    </row>
    <row r="470" spans="1:19" ht="14.45" x14ac:dyDescent="0.3">
      <c r="A470">
        <v>491</v>
      </c>
      <c r="B470">
        <v>85</v>
      </c>
      <c r="C470">
        <v>2010</v>
      </c>
      <c r="D470">
        <v>-0.32725399999999999</v>
      </c>
      <c r="E470">
        <v>7</v>
      </c>
      <c r="F470">
        <v>0</v>
      </c>
      <c r="G470">
        <v>1</v>
      </c>
      <c r="H470">
        <v>0.534076</v>
      </c>
      <c r="I470">
        <v>0.25024600000000002</v>
      </c>
      <c r="J470">
        <v>0.59653800000000001</v>
      </c>
      <c r="K470" s="1">
        <v>7.7000000000000001E-5</v>
      </c>
      <c r="L470">
        <v>0.71935400000000005</v>
      </c>
      <c r="M470">
        <v>0.79674599999999995</v>
      </c>
      <c r="N470">
        <v>0.99027799999999999</v>
      </c>
      <c r="O470">
        <v>0.93885799999999997</v>
      </c>
      <c r="P470">
        <v>2.0426E-2</v>
      </c>
      <c r="Q470" s="1">
        <v>7.9559999999999995E-3</v>
      </c>
      <c r="R470" s="6">
        <v>0.17340641093902801</v>
      </c>
      <c r="S470" s="6">
        <v>0.82659358906097202</v>
      </c>
    </row>
    <row r="471" spans="1:19" ht="14.45" x14ac:dyDescent="0.3">
      <c r="A471">
        <v>198</v>
      </c>
      <c r="B471">
        <v>86</v>
      </c>
      <c r="C471">
        <v>2010</v>
      </c>
      <c r="D471">
        <v>-0.34900599999999998</v>
      </c>
      <c r="E471">
        <v>7</v>
      </c>
      <c r="F471">
        <v>0</v>
      </c>
      <c r="G471">
        <v>1</v>
      </c>
      <c r="H471">
        <v>0.53674999999999995</v>
      </c>
      <c r="I471">
        <v>0.24676300000000001</v>
      </c>
      <c r="J471">
        <v>0.69612300000000005</v>
      </c>
      <c r="K471" s="1">
        <v>5.8999999999999998E-5</v>
      </c>
      <c r="L471">
        <v>0.713893</v>
      </c>
      <c r="M471">
        <v>0.96595799999999998</v>
      </c>
      <c r="N471">
        <v>0.99015900000000001</v>
      </c>
      <c r="O471">
        <v>0.94098099999999996</v>
      </c>
      <c r="P471">
        <v>0.17338400000000001</v>
      </c>
      <c r="Q471">
        <v>1.7474E-2</v>
      </c>
      <c r="R471" s="6">
        <v>0.182584623022152</v>
      </c>
      <c r="S471" s="6">
        <v>0.81741537697784805</v>
      </c>
    </row>
    <row r="472" spans="1:19" ht="14.45" x14ac:dyDescent="0.3">
      <c r="A472">
        <v>202</v>
      </c>
      <c r="B472">
        <v>87</v>
      </c>
      <c r="C472">
        <v>2010</v>
      </c>
      <c r="D472">
        <v>-0.34918399999999999</v>
      </c>
      <c r="E472">
        <v>7</v>
      </c>
      <c r="F472">
        <v>0</v>
      </c>
      <c r="G472">
        <v>1</v>
      </c>
      <c r="H472">
        <v>0.56514299999999995</v>
      </c>
      <c r="I472">
        <v>0.30240800000000001</v>
      </c>
      <c r="J472">
        <v>0.64840699999999996</v>
      </c>
      <c r="K472" s="1">
        <v>6.3E-5</v>
      </c>
      <c r="L472">
        <v>0.71454300000000004</v>
      </c>
      <c r="M472">
        <v>0.41510799999999998</v>
      </c>
      <c r="N472">
        <v>0.99013899999999999</v>
      </c>
      <c r="O472">
        <v>0.94077200000000005</v>
      </c>
      <c r="P472">
        <v>4.1140000000000003E-2</v>
      </c>
      <c r="Q472">
        <v>5.3990000000000002E-3</v>
      </c>
      <c r="R472" s="6">
        <v>0.43226222462644098</v>
      </c>
      <c r="S472" s="6">
        <v>0.56773777537355896</v>
      </c>
    </row>
    <row r="473" spans="1:19" ht="14.45" x14ac:dyDescent="0.3">
      <c r="A473">
        <v>168</v>
      </c>
      <c r="B473">
        <v>88</v>
      </c>
      <c r="C473">
        <v>2010</v>
      </c>
      <c r="D473">
        <v>-0.35235899999999998</v>
      </c>
      <c r="E473">
        <v>7</v>
      </c>
      <c r="F473">
        <v>0</v>
      </c>
      <c r="G473">
        <v>1</v>
      </c>
      <c r="H473">
        <v>0.54495700000000002</v>
      </c>
      <c r="I473">
        <v>0.244367</v>
      </c>
      <c r="J473">
        <v>0.58909100000000003</v>
      </c>
      <c r="K473" s="1">
        <v>5.1999999999999997E-5</v>
      </c>
      <c r="L473" s="1">
        <v>0.70975699999999997</v>
      </c>
      <c r="M473">
        <v>0.51678299999999999</v>
      </c>
      <c r="N473">
        <v>0.99014899999999995</v>
      </c>
      <c r="O473">
        <v>0.94586000000000003</v>
      </c>
      <c r="P473">
        <v>1.4872E-2</v>
      </c>
      <c r="Q473">
        <v>6.3119999999999999E-3</v>
      </c>
      <c r="R473" s="6">
        <v>0.30100852765153202</v>
      </c>
      <c r="S473" s="6">
        <v>0.69899147234846803</v>
      </c>
    </row>
    <row r="474" spans="1:19" ht="14.45" x14ac:dyDescent="0.3">
      <c r="A474">
        <v>308</v>
      </c>
      <c r="B474">
        <v>89</v>
      </c>
      <c r="C474">
        <v>2010</v>
      </c>
      <c r="D474">
        <v>-0.35236299999999998</v>
      </c>
      <c r="E474">
        <v>8</v>
      </c>
      <c r="F474">
        <v>0</v>
      </c>
      <c r="G474">
        <v>1</v>
      </c>
      <c r="H474">
        <v>0.515571</v>
      </c>
      <c r="I474">
        <v>0.256434</v>
      </c>
      <c r="J474">
        <v>0.44734299999999999</v>
      </c>
      <c r="K474" s="1">
        <v>6.6000000000000005E-5</v>
      </c>
      <c r="L474">
        <v>0.69447000000000003</v>
      </c>
      <c r="M474">
        <v>0.94826999999999995</v>
      </c>
      <c r="N474">
        <v>0.98976900000000001</v>
      </c>
      <c r="O474">
        <v>0.93831399999999998</v>
      </c>
      <c r="P474">
        <v>3.7789999999999998E-3</v>
      </c>
      <c r="Q474" s="1">
        <v>0</v>
      </c>
      <c r="R474" s="6">
        <v>8.8990904229974799E-2</v>
      </c>
      <c r="S474" s="6">
        <v>0.91100909577002498</v>
      </c>
    </row>
    <row r="475" spans="1:19" ht="14.45" x14ac:dyDescent="0.3">
      <c r="A475">
        <v>398</v>
      </c>
      <c r="B475">
        <v>90</v>
      </c>
      <c r="C475">
        <v>2010</v>
      </c>
      <c r="D475">
        <v>-0.35447899999999999</v>
      </c>
      <c r="E475">
        <v>8</v>
      </c>
      <c r="F475">
        <v>0</v>
      </c>
      <c r="G475">
        <v>1</v>
      </c>
      <c r="H475">
        <v>0.79097700000000004</v>
      </c>
      <c r="I475">
        <v>0.246171</v>
      </c>
      <c r="J475">
        <v>0.34035599999999999</v>
      </c>
      <c r="K475" s="1">
        <v>5.3999999999999998E-5</v>
      </c>
      <c r="L475">
        <v>0.70687800000000001</v>
      </c>
      <c r="M475">
        <v>0.55563600000000002</v>
      </c>
      <c r="N475">
        <v>0.98999199999999998</v>
      </c>
      <c r="O475">
        <v>0.93291900000000005</v>
      </c>
      <c r="P475">
        <v>4.4549999999999998E-3</v>
      </c>
      <c r="Q475">
        <v>0</v>
      </c>
      <c r="R475" s="6">
        <v>0.20319602057161501</v>
      </c>
      <c r="S475" s="6">
        <v>0.79680397942838499</v>
      </c>
    </row>
    <row r="476" spans="1:19" ht="14.45" x14ac:dyDescent="0.3">
      <c r="A476">
        <v>288</v>
      </c>
      <c r="B476">
        <v>91</v>
      </c>
      <c r="C476">
        <v>2010</v>
      </c>
      <c r="D476">
        <v>-0.35475800000000002</v>
      </c>
      <c r="E476">
        <v>8</v>
      </c>
      <c r="F476">
        <v>0</v>
      </c>
      <c r="G476">
        <v>1</v>
      </c>
      <c r="H476">
        <v>0.53429499999999996</v>
      </c>
      <c r="I476">
        <v>0.24012800000000001</v>
      </c>
      <c r="J476">
        <v>0.70617600000000003</v>
      </c>
      <c r="K476" s="1">
        <v>4.8000000000000001E-5</v>
      </c>
      <c r="L476">
        <v>0.71127799999999997</v>
      </c>
      <c r="M476">
        <v>0.82611500000000004</v>
      </c>
      <c r="N476">
        <v>0.990147</v>
      </c>
      <c r="O476">
        <v>0.94036500000000001</v>
      </c>
      <c r="P476">
        <v>7.1245000000000003E-2</v>
      </c>
      <c r="Q476" s="1">
        <v>2.1812000000000002E-2</v>
      </c>
      <c r="R476" s="6">
        <v>0.20545646988250901</v>
      </c>
      <c r="S476" s="6">
        <v>0.79454353011749101</v>
      </c>
    </row>
    <row r="477" spans="1:19" ht="14.45" x14ac:dyDescent="0.3">
      <c r="A477">
        <v>537</v>
      </c>
      <c r="B477">
        <v>92</v>
      </c>
      <c r="C477">
        <v>2010</v>
      </c>
      <c r="D477">
        <v>-0.35967700000000002</v>
      </c>
      <c r="E477">
        <v>8</v>
      </c>
      <c r="F477">
        <v>0</v>
      </c>
      <c r="G477">
        <v>1</v>
      </c>
      <c r="H477">
        <v>0.51557799999999998</v>
      </c>
      <c r="I477">
        <v>0.22982</v>
      </c>
      <c r="J477">
        <v>0.237845</v>
      </c>
      <c r="K477" s="1">
        <v>6.6000000000000005E-5</v>
      </c>
      <c r="L477" s="1">
        <v>0.70543699999999998</v>
      </c>
      <c r="M477">
        <v>0.450127</v>
      </c>
      <c r="N477">
        <v>0.98994400000000005</v>
      </c>
      <c r="O477">
        <v>0.94183799999999995</v>
      </c>
      <c r="P477">
        <v>1.08E-4</v>
      </c>
      <c r="Q477" s="1">
        <v>0</v>
      </c>
      <c r="R477" s="6">
        <v>0.23451258202203501</v>
      </c>
      <c r="S477" s="6">
        <v>0.76548741797796505</v>
      </c>
    </row>
    <row r="478" spans="1:19" ht="14.45" x14ac:dyDescent="0.3">
      <c r="A478">
        <v>183</v>
      </c>
      <c r="B478">
        <v>93</v>
      </c>
      <c r="C478">
        <v>2010</v>
      </c>
      <c r="D478">
        <v>-0.361037</v>
      </c>
      <c r="E478">
        <v>8</v>
      </c>
      <c r="F478">
        <v>0</v>
      </c>
      <c r="G478">
        <v>1</v>
      </c>
      <c r="H478">
        <v>0.74617100000000003</v>
      </c>
      <c r="I478">
        <v>0.23150399999999999</v>
      </c>
      <c r="J478">
        <v>0.476383</v>
      </c>
      <c r="K478" s="1">
        <v>5.5999999999999999E-5</v>
      </c>
      <c r="L478">
        <v>0.70676300000000003</v>
      </c>
      <c r="M478">
        <v>0.63506700000000005</v>
      </c>
      <c r="N478">
        <v>0.98998900000000001</v>
      </c>
      <c r="O478">
        <v>0.94102200000000003</v>
      </c>
      <c r="P478">
        <v>8.7200000000000005E-4</v>
      </c>
      <c r="Q478">
        <v>1.4970000000000001E-3</v>
      </c>
      <c r="R478" s="6">
        <v>0.20104094737167</v>
      </c>
      <c r="S478" s="6">
        <v>0.79895905262833</v>
      </c>
    </row>
    <row r="479" spans="1:19" ht="14.45" x14ac:dyDescent="0.3">
      <c r="A479">
        <v>594</v>
      </c>
      <c r="B479">
        <v>94</v>
      </c>
      <c r="C479">
        <v>2010</v>
      </c>
      <c r="D479">
        <v>-0.36496800000000001</v>
      </c>
      <c r="E479">
        <v>8</v>
      </c>
      <c r="F479">
        <v>0</v>
      </c>
      <c r="G479">
        <v>1</v>
      </c>
      <c r="H479">
        <v>0.53162699999999996</v>
      </c>
      <c r="I479">
        <v>0.23758599999999999</v>
      </c>
      <c r="J479">
        <v>0.70511100000000004</v>
      </c>
      <c r="K479" s="1">
        <v>6.4999999999999994E-5</v>
      </c>
      <c r="L479" s="1">
        <v>0.71157000000000004</v>
      </c>
      <c r="M479">
        <v>0.29647600000000002</v>
      </c>
      <c r="N479">
        <v>0.99005399999999999</v>
      </c>
      <c r="O479">
        <v>0.94052599999999997</v>
      </c>
      <c r="P479">
        <v>2.2742999999999999E-2</v>
      </c>
      <c r="Q479">
        <v>0.13507</v>
      </c>
      <c r="R479" s="6">
        <v>0.54727932264238199</v>
      </c>
      <c r="S479" s="6">
        <v>0.45272067735761801</v>
      </c>
    </row>
    <row r="480" spans="1:19" ht="14.45" x14ac:dyDescent="0.3">
      <c r="A480">
        <v>340</v>
      </c>
      <c r="B480">
        <v>95</v>
      </c>
      <c r="C480">
        <v>2010</v>
      </c>
      <c r="D480">
        <v>-0.38298199999999999</v>
      </c>
      <c r="E480">
        <v>8</v>
      </c>
      <c r="F480">
        <v>0</v>
      </c>
      <c r="G480">
        <v>1</v>
      </c>
      <c r="H480">
        <v>0.53875600000000001</v>
      </c>
      <c r="I480">
        <v>0.24293000000000001</v>
      </c>
      <c r="J480">
        <v>0.45052399999999998</v>
      </c>
      <c r="K480" s="1">
        <v>6.9999999999999994E-5</v>
      </c>
      <c r="L480" s="1">
        <v>0.71309400000000001</v>
      </c>
      <c r="M480">
        <v>0.416045</v>
      </c>
      <c r="N480">
        <v>0.99012500000000003</v>
      </c>
      <c r="O480">
        <v>0.93908599999999998</v>
      </c>
      <c r="P480">
        <v>3.0237E-2</v>
      </c>
      <c r="Q480" s="1">
        <v>0</v>
      </c>
      <c r="R480" s="6">
        <v>0.31350706402975698</v>
      </c>
      <c r="S480" s="6">
        <v>0.68649293597024297</v>
      </c>
    </row>
    <row r="481" spans="1:19" ht="14.45" x14ac:dyDescent="0.3">
      <c r="A481">
        <v>339</v>
      </c>
      <c r="B481">
        <v>96</v>
      </c>
      <c r="C481">
        <v>2010</v>
      </c>
      <c r="D481">
        <v>-0.38496599999999997</v>
      </c>
      <c r="E481">
        <v>8</v>
      </c>
      <c r="F481">
        <v>0</v>
      </c>
      <c r="G481">
        <v>1</v>
      </c>
      <c r="H481">
        <v>0.52897400000000006</v>
      </c>
      <c r="I481">
        <v>0.235042</v>
      </c>
      <c r="J481">
        <v>0.31631100000000001</v>
      </c>
      <c r="K481" s="1">
        <v>7.7000000000000001E-5</v>
      </c>
      <c r="L481">
        <v>0.71911499999999995</v>
      </c>
      <c r="M481">
        <v>0.19950599999999999</v>
      </c>
      <c r="N481">
        <v>0.99011499999999997</v>
      </c>
      <c r="O481">
        <v>0.93935000000000002</v>
      </c>
      <c r="P481">
        <v>2.9500000000000001E-4</v>
      </c>
      <c r="Q481">
        <v>0.10453900000000001</v>
      </c>
      <c r="R481" s="6">
        <v>0.444041011994109</v>
      </c>
      <c r="S481" s="6">
        <v>0.55595898800589105</v>
      </c>
    </row>
    <row r="482" spans="1:19" ht="14.45" x14ac:dyDescent="0.3">
      <c r="A482">
        <v>287</v>
      </c>
      <c r="B482">
        <v>97</v>
      </c>
      <c r="C482">
        <v>2010</v>
      </c>
      <c r="D482">
        <v>-0.38619700000000001</v>
      </c>
      <c r="E482">
        <v>8</v>
      </c>
      <c r="F482">
        <v>0</v>
      </c>
      <c r="G482">
        <v>1</v>
      </c>
      <c r="H482">
        <v>0.53647400000000001</v>
      </c>
      <c r="I482">
        <v>0.243343</v>
      </c>
      <c r="J482">
        <v>0.79542999999999997</v>
      </c>
      <c r="K482" s="1">
        <v>4.8999999999999998E-5</v>
      </c>
      <c r="L482">
        <v>0.71146900000000002</v>
      </c>
      <c r="M482">
        <v>0.861066</v>
      </c>
      <c r="N482">
        <v>0.99016099999999996</v>
      </c>
      <c r="O482">
        <v>0.94036500000000001</v>
      </c>
      <c r="P482">
        <v>0.26938800000000002</v>
      </c>
      <c r="Q482" s="1">
        <v>1.4805E-2</v>
      </c>
      <c r="R482" s="6">
        <v>0.27768597062439898</v>
      </c>
      <c r="S482" s="6">
        <v>0.72231402937560196</v>
      </c>
    </row>
    <row r="483" spans="1:19" ht="14.45" x14ac:dyDescent="0.3">
      <c r="A483">
        <v>94</v>
      </c>
      <c r="B483">
        <v>98</v>
      </c>
      <c r="C483">
        <v>2010</v>
      </c>
      <c r="D483">
        <v>-0.38771499999999998</v>
      </c>
      <c r="E483">
        <v>8</v>
      </c>
      <c r="F483">
        <v>0</v>
      </c>
      <c r="G483">
        <v>1</v>
      </c>
      <c r="H483">
        <v>0.53098800000000002</v>
      </c>
      <c r="I483">
        <v>0.24171000000000001</v>
      </c>
      <c r="J483">
        <v>0.736433</v>
      </c>
      <c r="K483" s="1">
        <v>8.5000000000000006E-5</v>
      </c>
      <c r="L483">
        <v>0.72406000000000004</v>
      </c>
      <c r="M483">
        <v>0.29068699999999997</v>
      </c>
      <c r="N483">
        <v>0.99015299999999995</v>
      </c>
      <c r="O483">
        <v>0.937662</v>
      </c>
      <c r="P483">
        <v>5.4920999999999998E-2</v>
      </c>
      <c r="Q483">
        <v>0</v>
      </c>
      <c r="R483" s="6">
        <v>0.53519135958293595</v>
      </c>
      <c r="S483" s="6">
        <v>0.46480864041706399</v>
      </c>
    </row>
    <row r="484" spans="1:19" ht="14.45" x14ac:dyDescent="0.3">
      <c r="A484">
        <v>371</v>
      </c>
      <c r="B484">
        <v>99</v>
      </c>
      <c r="C484">
        <v>2010</v>
      </c>
      <c r="D484">
        <v>-0.39639600000000003</v>
      </c>
      <c r="E484">
        <v>8</v>
      </c>
      <c r="F484">
        <v>0</v>
      </c>
      <c r="G484">
        <v>1</v>
      </c>
      <c r="H484">
        <v>0.286995</v>
      </c>
      <c r="I484">
        <v>0.26916299999999999</v>
      </c>
      <c r="J484">
        <v>0.52383999999999997</v>
      </c>
      <c r="K484" s="1">
        <v>5.5999999999999999E-5</v>
      </c>
      <c r="L484">
        <v>0.70493099999999997</v>
      </c>
      <c r="M484" s="1">
        <v>0.51482700000000003</v>
      </c>
      <c r="N484">
        <v>0.98996499999999998</v>
      </c>
      <c r="O484">
        <v>0.93951899999999999</v>
      </c>
      <c r="P484">
        <v>1.9629999999999999E-3</v>
      </c>
      <c r="Q484">
        <v>0</v>
      </c>
      <c r="R484" s="6">
        <v>0.27076756265063801</v>
      </c>
      <c r="S484" s="6">
        <v>0.72923243734936205</v>
      </c>
    </row>
    <row r="485" spans="1:19" ht="14.45" x14ac:dyDescent="0.3">
      <c r="A485">
        <v>264</v>
      </c>
      <c r="B485">
        <v>100</v>
      </c>
      <c r="C485">
        <v>2010</v>
      </c>
      <c r="D485">
        <v>-0.40366999999999997</v>
      </c>
      <c r="E485">
        <v>8</v>
      </c>
      <c r="F485">
        <v>0</v>
      </c>
      <c r="G485">
        <v>1</v>
      </c>
      <c r="H485">
        <v>0.53179200000000004</v>
      </c>
      <c r="I485">
        <v>0.23802699999999999</v>
      </c>
      <c r="J485">
        <v>0.52757100000000001</v>
      </c>
      <c r="K485" s="1">
        <v>6.3999999999999997E-5</v>
      </c>
      <c r="L485" s="1">
        <v>0.71331800000000001</v>
      </c>
      <c r="M485">
        <v>0.68267299999999997</v>
      </c>
      <c r="N485">
        <v>0.99033499999999997</v>
      </c>
      <c r="O485">
        <v>0.93987600000000004</v>
      </c>
      <c r="P485">
        <v>4.2420000000000001E-3</v>
      </c>
      <c r="Q485" s="1">
        <v>9.0600000000000003E-3</v>
      </c>
      <c r="R485" s="6">
        <v>0.18814497778497799</v>
      </c>
      <c r="S485" s="6">
        <v>0.81185502221502204</v>
      </c>
    </row>
    <row r="486" spans="1:19" ht="14.45" x14ac:dyDescent="0.3">
      <c r="A486">
        <v>65</v>
      </c>
      <c r="B486">
        <v>101</v>
      </c>
      <c r="C486">
        <v>2010</v>
      </c>
      <c r="D486">
        <v>-0.40499000000000002</v>
      </c>
      <c r="E486">
        <v>8</v>
      </c>
      <c r="F486">
        <v>0</v>
      </c>
      <c r="G486">
        <v>1</v>
      </c>
      <c r="H486">
        <v>0.54188899999999995</v>
      </c>
      <c r="I486">
        <v>0.23215</v>
      </c>
      <c r="J486">
        <v>0.39258999999999999</v>
      </c>
      <c r="K486" s="1">
        <v>5.5000000000000002E-5</v>
      </c>
      <c r="L486" s="1">
        <v>0.70949399999999996</v>
      </c>
      <c r="M486">
        <v>0.30485099999999998</v>
      </c>
      <c r="N486">
        <v>0.99002900000000005</v>
      </c>
      <c r="O486">
        <v>0.94094199999999995</v>
      </c>
      <c r="P486" s="1">
        <v>5.3000000000000001E-5</v>
      </c>
      <c r="Q486" s="1">
        <v>0.15284600000000001</v>
      </c>
      <c r="R486" s="6">
        <v>0.403713656141924</v>
      </c>
      <c r="S486" s="6">
        <v>0.596286343858076</v>
      </c>
    </row>
    <row r="487" spans="1:19" ht="14.45" x14ac:dyDescent="0.3">
      <c r="A487">
        <v>328</v>
      </c>
      <c r="B487">
        <v>102</v>
      </c>
      <c r="C487">
        <v>2010</v>
      </c>
      <c r="D487">
        <v>-0.40651900000000002</v>
      </c>
      <c r="E487">
        <v>8</v>
      </c>
      <c r="F487">
        <v>0</v>
      </c>
      <c r="G487">
        <v>1</v>
      </c>
      <c r="H487">
        <v>0.55931200000000003</v>
      </c>
      <c r="I487">
        <v>0.23672699999999999</v>
      </c>
      <c r="J487">
        <v>0.46065499999999998</v>
      </c>
      <c r="K487" s="1">
        <v>4.1E-5</v>
      </c>
      <c r="L487" s="1">
        <v>0.70758600000000005</v>
      </c>
      <c r="M487">
        <v>0.353792</v>
      </c>
      <c r="N487">
        <v>0.99001399999999995</v>
      </c>
      <c r="O487">
        <v>0.89448499999999997</v>
      </c>
      <c r="P487" s="1">
        <v>3.7000000000000002E-6</v>
      </c>
      <c r="Q487">
        <v>5.5621999999999998E-2</v>
      </c>
      <c r="R487" s="6">
        <v>0.39337599947352803</v>
      </c>
      <c r="S487" s="6">
        <v>0.60662400052647203</v>
      </c>
    </row>
    <row r="488" spans="1:19" ht="14.45" x14ac:dyDescent="0.3">
      <c r="A488">
        <v>441</v>
      </c>
      <c r="B488">
        <v>103</v>
      </c>
      <c r="C488">
        <v>2010</v>
      </c>
      <c r="D488">
        <v>-0.41197400000000001</v>
      </c>
      <c r="E488">
        <v>8</v>
      </c>
      <c r="F488">
        <v>0</v>
      </c>
      <c r="G488">
        <v>1</v>
      </c>
      <c r="H488">
        <v>0.53293900000000005</v>
      </c>
      <c r="I488">
        <v>0.24079900000000001</v>
      </c>
      <c r="J488">
        <v>0.386965</v>
      </c>
      <c r="K488" s="1">
        <v>6.9999999999999994E-5</v>
      </c>
      <c r="L488" s="1">
        <v>0.71371600000000002</v>
      </c>
      <c r="M488">
        <v>0.34902300000000003</v>
      </c>
      <c r="N488">
        <v>0.99020600000000003</v>
      </c>
      <c r="O488">
        <v>0.93969199999999997</v>
      </c>
      <c r="P488" s="1">
        <v>3.3000000000000002E-6</v>
      </c>
      <c r="Q488">
        <v>1.6094000000000001E-2</v>
      </c>
      <c r="R488" s="6">
        <v>0.33810217031845202</v>
      </c>
      <c r="S488" s="6">
        <v>0.66189782968154798</v>
      </c>
    </row>
    <row r="489" spans="1:19" ht="14.45" x14ac:dyDescent="0.3">
      <c r="A489">
        <v>25</v>
      </c>
      <c r="B489">
        <v>104</v>
      </c>
      <c r="C489">
        <v>2010</v>
      </c>
      <c r="D489">
        <v>-0.41391800000000001</v>
      </c>
      <c r="E489">
        <v>8</v>
      </c>
      <c r="F489">
        <v>0</v>
      </c>
      <c r="G489">
        <v>1</v>
      </c>
      <c r="H489">
        <v>0.55694500000000002</v>
      </c>
      <c r="I489">
        <v>0.251888</v>
      </c>
      <c r="J489">
        <v>0.70520400000000005</v>
      </c>
      <c r="K489" s="1">
        <v>5.1999999999999997E-5</v>
      </c>
      <c r="L489" s="1">
        <v>0.70931200000000005</v>
      </c>
      <c r="M489">
        <v>0.69103700000000001</v>
      </c>
      <c r="N489">
        <v>0.99004099999999995</v>
      </c>
      <c r="O489">
        <v>0.93975500000000001</v>
      </c>
      <c r="P489">
        <v>1.2113000000000001E-2</v>
      </c>
      <c r="Q489">
        <v>4.4499999999999997E-4</v>
      </c>
      <c r="R489" s="6">
        <v>0.25792149205265902</v>
      </c>
      <c r="S489" s="6">
        <v>0.74207850794734098</v>
      </c>
    </row>
    <row r="490" spans="1:19" ht="14.45" x14ac:dyDescent="0.3">
      <c r="A490">
        <v>445</v>
      </c>
      <c r="B490">
        <v>105</v>
      </c>
      <c r="C490">
        <v>2010</v>
      </c>
      <c r="D490">
        <v>-0.422902</v>
      </c>
      <c r="E490">
        <v>9</v>
      </c>
      <c r="F490">
        <v>0</v>
      </c>
      <c r="G490">
        <v>1</v>
      </c>
      <c r="H490">
        <v>0.55059899999999995</v>
      </c>
      <c r="I490">
        <v>0.23577899999999999</v>
      </c>
      <c r="J490">
        <v>0.55269100000000004</v>
      </c>
      <c r="K490" s="1">
        <v>6.9999999999999994E-5</v>
      </c>
      <c r="L490" s="1">
        <v>0.70804299999999998</v>
      </c>
      <c r="M490">
        <v>0.80235299999999998</v>
      </c>
      <c r="N490">
        <v>0.99002000000000001</v>
      </c>
      <c r="O490">
        <v>0.94002799999999997</v>
      </c>
      <c r="P490">
        <v>2.7237999999999998E-2</v>
      </c>
      <c r="Q490">
        <v>0</v>
      </c>
      <c r="R490" s="6">
        <v>0.148351470651755</v>
      </c>
      <c r="S490" s="6">
        <v>0.85164852934824498</v>
      </c>
    </row>
    <row r="491" spans="1:19" ht="14.45" x14ac:dyDescent="0.3">
      <c r="A491">
        <v>542</v>
      </c>
      <c r="B491">
        <v>106</v>
      </c>
      <c r="C491">
        <v>2010</v>
      </c>
      <c r="D491">
        <v>-0.44364900000000002</v>
      </c>
      <c r="E491">
        <v>9</v>
      </c>
      <c r="F491">
        <v>0</v>
      </c>
      <c r="G491">
        <v>1</v>
      </c>
      <c r="H491">
        <v>0.53680099999999997</v>
      </c>
      <c r="I491">
        <v>0.27310400000000001</v>
      </c>
      <c r="J491">
        <v>0.81358399999999997</v>
      </c>
      <c r="K491" s="1">
        <v>6.8999999999999997E-5</v>
      </c>
      <c r="L491">
        <v>0.72631500000000004</v>
      </c>
      <c r="M491" s="1">
        <v>0.79215000000000002</v>
      </c>
      <c r="N491">
        <v>0.99019000000000001</v>
      </c>
      <c r="O491">
        <v>0.93971099999999996</v>
      </c>
      <c r="P491">
        <v>0.19726399999999999</v>
      </c>
      <c r="Q491" s="1">
        <v>3.2358999999999999E-2</v>
      </c>
      <c r="R491" s="6">
        <v>0.32837079573525602</v>
      </c>
      <c r="S491" s="6">
        <v>0.67162920426474504</v>
      </c>
    </row>
    <row r="492" spans="1:19" ht="14.45" x14ac:dyDescent="0.3">
      <c r="A492">
        <v>358</v>
      </c>
      <c r="B492">
        <v>107</v>
      </c>
      <c r="C492">
        <v>2010</v>
      </c>
      <c r="D492">
        <v>-0.44800499999999999</v>
      </c>
      <c r="E492">
        <v>9</v>
      </c>
      <c r="F492">
        <v>0</v>
      </c>
      <c r="G492">
        <v>1</v>
      </c>
      <c r="H492">
        <v>0.51801799999999998</v>
      </c>
      <c r="I492">
        <v>0.23339199999999999</v>
      </c>
      <c r="J492">
        <v>0.26017600000000002</v>
      </c>
      <c r="K492" s="1">
        <v>5.5000000000000002E-5</v>
      </c>
      <c r="L492" s="1">
        <v>0.70396800000000004</v>
      </c>
      <c r="M492">
        <v>0.419879</v>
      </c>
      <c r="N492">
        <v>0.98995200000000005</v>
      </c>
      <c r="O492">
        <v>0.94073300000000004</v>
      </c>
      <c r="P492" s="1">
        <v>9.8999999999999994E-5</v>
      </c>
      <c r="Q492">
        <v>2.6693000000000001E-2</v>
      </c>
      <c r="R492" s="6">
        <v>0.25948051010917</v>
      </c>
      <c r="S492" s="6">
        <v>0.74051948989083105</v>
      </c>
    </row>
    <row r="493" spans="1:19" ht="14.45" x14ac:dyDescent="0.3">
      <c r="A493">
        <v>509</v>
      </c>
      <c r="B493">
        <v>108</v>
      </c>
      <c r="C493">
        <v>2010</v>
      </c>
      <c r="D493">
        <v>-0.48120200000000002</v>
      </c>
      <c r="E493">
        <v>9</v>
      </c>
      <c r="F493">
        <v>0</v>
      </c>
      <c r="G493">
        <v>1</v>
      </c>
      <c r="H493">
        <v>0.54094900000000001</v>
      </c>
      <c r="I493">
        <v>0.24540200000000001</v>
      </c>
      <c r="J493">
        <v>0.62629999999999997</v>
      </c>
      <c r="K493" s="1">
        <v>6.0999999999999999E-5</v>
      </c>
      <c r="L493">
        <v>0.71018300000000001</v>
      </c>
      <c r="M493">
        <v>0.99148099999999995</v>
      </c>
      <c r="N493">
        <v>0.99009599999999998</v>
      </c>
      <c r="O493">
        <v>0.94242599999999999</v>
      </c>
      <c r="P493">
        <v>9.7477999999999995E-2</v>
      </c>
      <c r="Q493">
        <v>0.19555900000000001</v>
      </c>
      <c r="R493" s="6">
        <v>0.14947257703988001</v>
      </c>
      <c r="S493" s="6">
        <v>0.85052742296011996</v>
      </c>
    </row>
    <row r="494" spans="1:19" ht="14.45" x14ac:dyDescent="0.3">
      <c r="A494">
        <v>274</v>
      </c>
      <c r="B494">
        <v>109</v>
      </c>
      <c r="C494">
        <v>2010</v>
      </c>
      <c r="D494">
        <v>-0.49180200000000002</v>
      </c>
      <c r="E494">
        <v>9</v>
      </c>
      <c r="F494">
        <v>0</v>
      </c>
      <c r="G494">
        <v>1</v>
      </c>
      <c r="H494">
        <v>0.53073300000000001</v>
      </c>
      <c r="I494">
        <v>0.23790700000000001</v>
      </c>
      <c r="J494">
        <v>0.470779</v>
      </c>
      <c r="K494" s="1">
        <v>6.0000000000000002E-5</v>
      </c>
      <c r="L494" s="1">
        <v>0.715001</v>
      </c>
      <c r="M494">
        <v>0.77923600000000004</v>
      </c>
      <c r="N494">
        <v>0.99020200000000003</v>
      </c>
      <c r="O494">
        <v>0.93991400000000003</v>
      </c>
      <c r="P494">
        <v>1.1540000000000001E-3</v>
      </c>
      <c r="Q494" s="1">
        <v>5.1958999999999998E-2</v>
      </c>
      <c r="R494" s="6">
        <v>0.14104699256062</v>
      </c>
      <c r="S494" s="6">
        <v>0.85895300743937997</v>
      </c>
    </row>
    <row r="495" spans="1:19" ht="14.45" x14ac:dyDescent="0.3">
      <c r="A495">
        <v>630</v>
      </c>
      <c r="B495">
        <v>110</v>
      </c>
      <c r="C495">
        <v>2010</v>
      </c>
      <c r="D495">
        <v>-0.49892700000000001</v>
      </c>
      <c r="E495">
        <v>9</v>
      </c>
      <c r="F495">
        <v>0</v>
      </c>
      <c r="G495">
        <v>1</v>
      </c>
      <c r="H495">
        <v>0.53419899999999998</v>
      </c>
      <c r="I495">
        <v>0.237402</v>
      </c>
      <c r="J495">
        <v>0.75929400000000002</v>
      </c>
      <c r="K495" s="1">
        <v>6.4999999999999994E-5</v>
      </c>
      <c r="L495">
        <v>0.71086700000000003</v>
      </c>
      <c r="M495" s="1">
        <v>0.78418299999999996</v>
      </c>
      <c r="N495">
        <v>0.99013700000000004</v>
      </c>
      <c r="O495">
        <v>0.940303</v>
      </c>
      <c r="P495">
        <v>0.25227300000000003</v>
      </c>
      <c r="Q495">
        <v>2.1208000000000001E-2</v>
      </c>
      <c r="R495" s="6">
        <v>0.28302873186996402</v>
      </c>
      <c r="S495" s="6">
        <v>0.71697126813003598</v>
      </c>
    </row>
    <row r="496" spans="1:19" ht="14.45" x14ac:dyDescent="0.3">
      <c r="A496">
        <v>290</v>
      </c>
      <c r="B496">
        <v>111</v>
      </c>
      <c r="C496">
        <v>2010</v>
      </c>
      <c r="D496">
        <v>-0.53051700000000002</v>
      </c>
      <c r="E496">
        <v>9</v>
      </c>
      <c r="F496">
        <v>0</v>
      </c>
      <c r="G496">
        <v>1</v>
      </c>
      <c r="H496">
        <v>0.54895300000000002</v>
      </c>
      <c r="I496">
        <v>0.248334</v>
      </c>
      <c r="J496">
        <v>0.67072200000000004</v>
      </c>
      <c r="K496" s="1">
        <v>5.5999999999999999E-5</v>
      </c>
      <c r="L496">
        <v>0.70987699999999998</v>
      </c>
      <c r="M496">
        <v>0.59865699999999999</v>
      </c>
      <c r="N496">
        <v>0.99005500000000002</v>
      </c>
      <c r="O496">
        <v>0.93972699999999998</v>
      </c>
      <c r="P496">
        <v>7.4316999999999994E-2</v>
      </c>
      <c r="Q496" s="1">
        <v>3.0640000000000001E-2</v>
      </c>
      <c r="R496" s="6">
        <v>0.31015554427166298</v>
      </c>
      <c r="S496" s="6">
        <v>0.68984445572833697</v>
      </c>
    </row>
    <row r="497" spans="1:21" ht="14.45" x14ac:dyDescent="0.3">
      <c r="A497">
        <v>627</v>
      </c>
      <c r="B497">
        <v>112</v>
      </c>
      <c r="C497">
        <v>2010</v>
      </c>
      <c r="D497">
        <v>-0.53052999999999995</v>
      </c>
      <c r="E497">
        <v>9</v>
      </c>
      <c r="F497">
        <v>0</v>
      </c>
      <c r="G497">
        <v>1</v>
      </c>
      <c r="H497">
        <v>0.53720699999999999</v>
      </c>
      <c r="I497">
        <v>0.23926900000000001</v>
      </c>
      <c r="J497">
        <v>0.46050200000000002</v>
      </c>
      <c r="K497" s="1">
        <v>3.1999999999999999E-5</v>
      </c>
      <c r="L497" s="1">
        <v>0.71039799999999997</v>
      </c>
      <c r="M497">
        <v>0.57323500000000005</v>
      </c>
      <c r="N497">
        <v>0.990089</v>
      </c>
      <c r="O497">
        <v>0.94427000000000005</v>
      </c>
      <c r="P497">
        <v>1.0926E-2</v>
      </c>
      <c r="Q497">
        <v>0</v>
      </c>
      <c r="R497" s="6">
        <v>0.21764211793486199</v>
      </c>
      <c r="S497" s="6">
        <v>0.78235788206513901</v>
      </c>
    </row>
    <row r="498" spans="1:21" ht="14.45" x14ac:dyDescent="0.3">
      <c r="A498">
        <v>526</v>
      </c>
      <c r="B498">
        <v>113</v>
      </c>
      <c r="C498">
        <v>2010</v>
      </c>
      <c r="D498">
        <v>-0.53615299999999999</v>
      </c>
      <c r="E498">
        <v>10</v>
      </c>
      <c r="F498">
        <v>0</v>
      </c>
      <c r="G498">
        <v>1</v>
      </c>
      <c r="H498">
        <v>0.54059000000000001</v>
      </c>
      <c r="I498">
        <v>0.25395000000000001</v>
      </c>
      <c r="J498">
        <v>0.523617</v>
      </c>
      <c r="K498" s="1">
        <v>6.8999999999999997E-5</v>
      </c>
      <c r="L498" s="1">
        <v>0.71382299999999999</v>
      </c>
      <c r="M498">
        <v>0.425371</v>
      </c>
      <c r="N498">
        <v>0.99015399999999998</v>
      </c>
      <c r="O498">
        <v>0.94239899999999999</v>
      </c>
      <c r="P498">
        <v>3.6350000000000002E-3</v>
      </c>
      <c r="Q498">
        <v>2.5769E-2</v>
      </c>
      <c r="R498" s="6">
        <v>0.34435101681181102</v>
      </c>
      <c r="S498" s="6">
        <v>0.65564898318818898</v>
      </c>
    </row>
    <row r="499" spans="1:21" ht="14.45" x14ac:dyDescent="0.3">
      <c r="A499">
        <v>318</v>
      </c>
      <c r="B499">
        <v>114</v>
      </c>
      <c r="C499">
        <v>2010</v>
      </c>
      <c r="D499">
        <v>-0.54440599999999995</v>
      </c>
      <c r="E499">
        <v>10</v>
      </c>
      <c r="F499">
        <v>0</v>
      </c>
      <c r="G499">
        <v>1</v>
      </c>
      <c r="H499">
        <v>0.53718600000000005</v>
      </c>
      <c r="I499">
        <v>0.24152899999999999</v>
      </c>
      <c r="J499">
        <v>0.52091299999999996</v>
      </c>
      <c r="K499" s="1">
        <v>5.5000000000000002E-5</v>
      </c>
      <c r="L499">
        <v>0.71097600000000005</v>
      </c>
      <c r="M499">
        <v>0.58182500000000004</v>
      </c>
      <c r="N499">
        <v>0.990097</v>
      </c>
      <c r="O499">
        <v>0.93971099999999996</v>
      </c>
      <c r="P499">
        <v>1.5510000000000001E-3</v>
      </c>
      <c r="Q499">
        <v>2.019E-2</v>
      </c>
      <c r="R499" s="6">
        <v>0.23832822641391499</v>
      </c>
      <c r="S499" s="6">
        <v>0.76167177358608495</v>
      </c>
    </row>
    <row r="500" spans="1:21" ht="14.45" x14ac:dyDescent="0.3">
      <c r="A500">
        <v>566</v>
      </c>
      <c r="B500">
        <v>115</v>
      </c>
      <c r="C500">
        <v>2010</v>
      </c>
      <c r="D500">
        <v>-0.55462999999999996</v>
      </c>
      <c r="E500">
        <v>10</v>
      </c>
      <c r="F500">
        <v>0</v>
      </c>
      <c r="G500">
        <v>1</v>
      </c>
      <c r="H500">
        <v>0.53065499999999999</v>
      </c>
      <c r="I500">
        <v>0.23380200000000001</v>
      </c>
      <c r="J500">
        <v>0.65917400000000004</v>
      </c>
      <c r="K500" s="1">
        <v>8.0000000000000007E-5</v>
      </c>
      <c r="L500">
        <v>0.71426800000000001</v>
      </c>
      <c r="M500">
        <v>0.68207799999999996</v>
      </c>
      <c r="N500">
        <v>0.99010799999999999</v>
      </c>
      <c r="O500">
        <v>0.93953699999999996</v>
      </c>
      <c r="P500">
        <v>5.3386999999999997E-2</v>
      </c>
      <c r="Q500">
        <v>2.1926999999999999E-2</v>
      </c>
      <c r="R500" s="6">
        <v>0.24758590959513699</v>
      </c>
      <c r="S500" s="6">
        <v>0.75241409040486296</v>
      </c>
    </row>
    <row r="501" spans="1:21" ht="14.45" x14ac:dyDescent="0.3">
      <c r="A501">
        <v>382</v>
      </c>
      <c r="B501">
        <v>116</v>
      </c>
      <c r="C501">
        <v>2010</v>
      </c>
      <c r="D501">
        <v>-0.56214299999999995</v>
      </c>
      <c r="E501">
        <v>10</v>
      </c>
      <c r="F501">
        <v>0</v>
      </c>
      <c r="G501">
        <v>1</v>
      </c>
      <c r="H501">
        <v>0.54360399999999998</v>
      </c>
      <c r="I501">
        <v>0.235095</v>
      </c>
      <c r="J501">
        <v>0.377413</v>
      </c>
      <c r="K501" s="1">
        <v>6.3999999999999997E-5</v>
      </c>
      <c r="L501">
        <v>0.71091099999999996</v>
      </c>
      <c r="M501" s="1">
        <v>0.72986099999999998</v>
      </c>
      <c r="N501">
        <v>0.99005900000000002</v>
      </c>
      <c r="O501">
        <v>0.93941799999999998</v>
      </c>
      <c r="P501">
        <v>6.5399999999999996E-4</v>
      </c>
      <c r="Q501">
        <v>3.1920999999999998E-2</v>
      </c>
      <c r="R501" s="6">
        <v>0.13533860772317999</v>
      </c>
      <c r="S501" s="6">
        <v>0.86466139227682004</v>
      </c>
    </row>
    <row r="502" spans="1:21" ht="14.45" x14ac:dyDescent="0.3">
      <c r="A502">
        <v>577</v>
      </c>
      <c r="B502">
        <v>117</v>
      </c>
      <c r="C502">
        <v>2010</v>
      </c>
      <c r="D502">
        <v>-0.59759700000000004</v>
      </c>
      <c r="E502">
        <v>10</v>
      </c>
      <c r="F502">
        <v>0</v>
      </c>
      <c r="G502">
        <v>1</v>
      </c>
      <c r="H502">
        <v>0.50102000000000002</v>
      </c>
      <c r="I502">
        <v>0.28352699999999997</v>
      </c>
      <c r="J502">
        <v>0.29988199999999998</v>
      </c>
      <c r="K502" s="1">
        <v>5.5999999999999999E-5</v>
      </c>
      <c r="L502" s="1">
        <v>0.67765299999999995</v>
      </c>
      <c r="M502">
        <v>0.39907999999999999</v>
      </c>
      <c r="N502">
        <v>0.98974600000000001</v>
      </c>
      <c r="O502">
        <v>0.94132000000000005</v>
      </c>
      <c r="P502">
        <v>2.1329999999999999E-3</v>
      </c>
      <c r="Q502">
        <v>0</v>
      </c>
      <c r="R502" s="6">
        <v>0.27513083952019102</v>
      </c>
      <c r="S502" s="6">
        <v>0.72486916047980998</v>
      </c>
    </row>
    <row r="503" spans="1:21" ht="14.45" x14ac:dyDescent="0.3">
      <c r="A503">
        <v>309</v>
      </c>
      <c r="B503">
        <v>118</v>
      </c>
      <c r="C503">
        <v>2010</v>
      </c>
      <c r="D503">
        <v>-0.65856700000000001</v>
      </c>
      <c r="E503">
        <v>10</v>
      </c>
      <c r="F503">
        <v>0</v>
      </c>
      <c r="G503">
        <v>1</v>
      </c>
      <c r="H503">
        <v>0.519563</v>
      </c>
      <c r="I503">
        <v>0.239512</v>
      </c>
      <c r="J503">
        <v>0.347582</v>
      </c>
      <c r="K503" s="1">
        <v>5.8E-5</v>
      </c>
      <c r="L503" s="1">
        <v>0.69817099999999999</v>
      </c>
      <c r="M503">
        <v>0.51418200000000003</v>
      </c>
      <c r="N503">
        <v>0.98983100000000002</v>
      </c>
      <c r="O503">
        <v>0.94113999999999998</v>
      </c>
      <c r="P503">
        <v>1.9449999999999999E-3</v>
      </c>
      <c r="Q503">
        <v>0</v>
      </c>
      <c r="R503" s="6">
        <v>0.21468907573565499</v>
      </c>
      <c r="S503" s="6">
        <v>0.78531092426434501</v>
      </c>
    </row>
    <row r="504" spans="1:21" ht="14.45" x14ac:dyDescent="0.3">
      <c r="A504">
        <v>319</v>
      </c>
      <c r="B504">
        <v>119</v>
      </c>
      <c r="C504">
        <v>2010</v>
      </c>
      <c r="D504">
        <v>-0.66133600000000003</v>
      </c>
      <c r="E504">
        <v>10</v>
      </c>
      <c r="F504">
        <v>0</v>
      </c>
      <c r="G504">
        <v>1</v>
      </c>
      <c r="H504">
        <v>0.53162799999999999</v>
      </c>
      <c r="I504">
        <v>0.234713</v>
      </c>
      <c r="J504">
        <v>0.46293299999999998</v>
      </c>
      <c r="K504" s="1">
        <v>6.7000000000000002E-5</v>
      </c>
      <c r="L504" s="1">
        <v>0.71132600000000001</v>
      </c>
      <c r="M504">
        <v>0.88831499999999997</v>
      </c>
      <c r="N504">
        <v>0.99002100000000004</v>
      </c>
      <c r="O504">
        <v>0.94159300000000001</v>
      </c>
      <c r="P504">
        <v>7.8139999999999998E-3</v>
      </c>
      <c r="Q504">
        <v>0</v>
      </c>
      <c r="R504" s="6">
        <v>0.10486418975622699</v>
      </c>
      <c r="S504" s="6">
        <v>0.89513581024377298</v>
      </c>
    </row>
    <row r="505" spans="1:21" ht="14.45" x14ac:dyDescent="0.3">
      <c r="A505">
        <v>280</v>
      </c>
      <c r="B505">
        <v>120</v>
      </c>
      <c r="C505">
        <v>2010</v>
      </c>
      <c r="D505">
        <v>-0.67087200000000002</v>
      </c>
      <c r="E505">
        <v>10</v>
      </c>
      <c r="F505">
        <v>0</v>
      </c>
      <c r="G505">
        <v>1</v>
      </c>
      <c r="H505">
        <v>0.53398299999999999</v>
      </c>
      <c r="I505">
        <v>0.240152</v>
      </c>
      <c r="J505">
        <v>0.64891699999999997</v>
      </c>
      <c r="K505" s="1">
        <v>6.6000000000000005E-5</v>
      </c>
      <c r="L505" s="1">
        <v>0.71466799999999997</v>
      </c>
      <c r="M505">
        <v>0.84660000000000002</v>
      </c>
      <c r="N505">
        <v>0.99012500000000003</v>
      </c>
      <c r="O505">
        <v>0.94088499999999997</v>
      </c>
      <c r="P505">
        <v>0.14389099999999999</v>
      </c>
      <c r="Q505">
        <v>4.5589999999999997E-3</v>
      </c>
      <c r="R505" s="6">
        <v>0.18972275758739501</v>
      </c>
      <c r="S505" s="6">
        <v>0.81027724241260501</v>
      </c>
    </row>
    <row r="506" spans="1:21" ht="14.45" x14ac:dyDescent="0.3">
      <c r="A506">
        <v>370</v>
      </c>
      <c r="B506">
        <v>121</v>
      </c>
      <c r="C506">
        <v>2010</v>
      </c>
      <c r="D506">
        <v>-0.78328399999999998</v>
      </c>
      <c r="E506">
        <v>10</v>
      </c>
      <c r="F506">
        <v>0</v>
      </c>
      <c r="G506">
        <v>1</v>
      </c>
      <c r="H506">
        <v>0.51547500000000002</v>
      </c>
      <c r="I506">
        <v>0.27263799999999999</v>
      </c>
      <c r="J506">
        <v>0.50749999999999995</v>
      </c>
      <c r="K506" s="1">
        <v>5.0000000000000002E-5</v>
      </c>
      <c r="L506" s="1">
        <v>0.69538599999999995</v>
      </c>
      <c r="M506">
        <v>0.82789800000000002</v>
      </c>
      <c r="N506">
        <v>0.98982099999999995</v>
      </c>
      <c r="O506">
        <v>0.940693</v>
      </c>
      <c r="P506">
        <v>1.2463999999999999E-2</v>
      </c>
      <c r="Q506">
        <v>0</v>
      </c>
      <c r="R506" s="6">
        <v>0.12638228227919099</v>
      </c>
      <c r="S506" s="6">
        <v>0.87361771772080898</v>
      </c>
    </row>
    <row r="507" spans="1:21" ht="14.45" x14ac:dyDescent="0.3">
      <c r="A507">
        <v>206</v>
      </c>
      <c r="B507">
        <v>1</v>
      </c>
      <c r="C507">
        <v>2011</v>
      </c>
      <c r="D507" s="2">
        <v>1.44021</v>
      </c>
      <c r="E507">
        <v>1</v>
      </c>
      <c r="F507">
        <v>1</v>
      </c>
      <c r="G507">
        <v>0</v>
      </c>
      <c r="H507">
        <v>0.232594</v>
      </c>
      <c r="I507">
        <v>0.76555899999999999</v>
      </c>
      <c r="J507">
        <v>0.45967400000000003</v>
      </c>
      <c r="K507">
        <v>4.3379999999999998E-3</v>
      </c>
      <c r="L507" s="1">
        <v>0.86726700000000001</v>
      </c>
      <c r="M507">
        <v>0.33168999999999998</v>
      </c>
      <c r="N507">
        <v>6.6144999999999995E-2</v>
      </c>
      <c r="O507">
        <v>4.0807000000000003E-2</v>
      </c>
      <c r="P507" s="1">
        <v>8.2000000000000001E-5</v>
      </c>
      <c r="Q507">
        <v>9.0849999999999993E-3</v>
      </c>
      <c r="R507" s="6">
        <v>0.51707881795716504</v>
      </c>
      <c r="S507" s="6">
        <v>0.48292118204283502</v>
      </c>
      <c r="U507" s="2">
        <f>AVERAGE(D507:D660)</f>
        <v>9.987715584415581E-2</v>
      </c>
    </row>
    <row r="508" spans="1:21" ht="14.45" x14ac:dyDescent="0.3">
      <c r="A508">
        <v>470</v>
      </c>
      <c r="B508">
        <v>2</v>
      </c>
      <c r="C508">
        <v>2011</v>
      </c>
      <c r="D508" s="2">
        <v>1.42801</v>
      </c>
      <c r="E508">
        <v>1</v>
      </c>
      <c r="F508">
        <v>1</v>
      </c>
      <c r="G508">
        <v>0</v>
      </c>
      <c r="H508">
        <v>0.230632</v>
      </c>
      <c r="I508">
        <v>0.76860799999999996</v>
      </c>
      <c r="J508">
        <v>0.41123700000000002</v>
      </c>
      <c r="K508">
        <v>3.7520000000000001E-3</v>
      </c>
      <c r="L508">
        <v>0.87459200000000004</v>
      </c>
      <c r="M508">
        <v>0.419906</v>
      </c>
      <c r="N508">
        <v>6.6078999999999999E-2</v>
      </c>
      <c r="O508">
        <v>3.8130999999999998E-2</v>
      </c>
      <c r="P508">
        <v>1.75E-4</v>
      </c>
      <c r="Q508" s="1">
        <v>0</v>
      </c>
      <c r="R508" s="6">
        <v>0.52002158266500698</v>
      </c>
      <c r="S508" s="6">
        <v>0.47997841733499302</v>
      </c>
    </row>
    <row r="509" spans="1:21" ht="14.45" x14ac:dyDescent="0.3">
      <c r="A509">
        <v>294</v>
      </c>
      <c r="B509">
        <v>3</v>
      </c>
      <c r="C509">
        <v>2011</v>
      </c>
      <c r="D509" s="2">
        <v>1.1997199999999999</v>
      </c>
      <c r="E509" s="2">
        <v>1</v>
      </c>
      <c r="F509">
        <v>1</v>
      </c>
      <c r="G509">
        <v>0</v>
      </c>
      <c r="H509">
        <v>0.22670100000000001</v>
      </c>
      <c r="I509">
        <v>0.76139000000000001</v>
      </c>
      <c r="J509">
        <v>0.590171</v>
      </c>
      <c r="K509">
        <v>3.7850000000000002E-3</v>
      </c>
      <c r="L509" s="1">
        <v>0.86591899999999999</v>
      </c>
      <c r="M509">
        <v>0.36347200000000002</v>
      </c>
      <c r="N509">
        <v>6.6248000000000001E-2</v>
      </c>
      <c r="O509">
        <v>2.7779000000000002E-2</v>
      </c>
      <c r="P509">
        <v>4.4479999999999997E-3</v>
      </c>
      <c r="Q509">
        <v>2.039E-3</v>
      </c>
      <c r="R509" s="6">
        <v>0.53522871556818097</v>
      </c>
      <c r="S509" s="6">
        <v>0.46477128443181998</v>
      </c>
    </row>
    <row r="510" spans="1:21" ht="14.45" x14ac:dyDescent="0.3">
      <c r="A510">
        <v>636</v>
      </c>
      <c r="B510">
        <v>4</v>
      </c>
      <c r="C510">
        <v>2011</v>
      </c>
      <c r="D510" s="2">
        <v>1.0884</v>
      </c>
      <c r="E510">
        <v>1</v>
      </c>
      <c r="F510">
        <v>1</v>
      </c>
      <c r="G510">
        <v>0</v>
      </c>
      <c r="H510">
        <v>0.23008999999999999</v>
      </c>
      <c r="I510">
        <v>0.76514899999999997</v>
      </c>
      <c r="J510">
        <v>0.53505199999999997</v>
      </c>
      <c r="K510">
        <v>4.1980000000000003E-3</v>
      </c>
      <c r="L510" s="1">
        <v>0.86843599999999999</v>
      </c>
      <c r="M510">
        <v>0.33918599999999999</v>
      </c>
      <c r="N510">
        <v>6.6205E-2</v>
      </c>
      <c r="O510">
        <v>5.7431000000000003E-2</v>
      </c>
      <c r="P510">
        <v>6.3600000000000002E-3</v>
      </c>
      <c r="Q510">
        <v>3.0360000000000001E-3</v>
      </c>
      <c r="R510" s="6">
        <v>0.51834373086917296</v>
      </c>
      <c r="S510" s="6">
        <v>0.48165626913082799</v>
      </c>
    </row>
    <row r="511" spans="1:21" ht="14.45" x14ac:dyDescent="0.3">
      <c r="A511">
        <v>517</v>
      </c>
      <c r="B511">
        <v>5</v>
      </c>
      <c r="C511">
        <v>2011</v>
      </c>
      <c r="D511">
        <v>0.95061700000000005</v>
      </c>
      <c r="E511">
        <v>1</v>
      </c>
      <c r="F511">
        <v>1</v>
      </c>
      <c r="G511">
        <v>0</v>
      </c>
      <c r="H511">
        <v>0.22564500000000001</v>
      </c>
      <c r="I511">
        <v>0.75976200000000005</v>
      </c>
      <c r="J511">
        <v>0.57143600000000006</v>
      </c>
      <c r="K511">
        <v>3.8790000000000001E-3</v>
      </c>
      <c r="L511" s="1">
        <v>0.86386099999999999</v>
      </c>
      <c r="M511">
        <v>0.359485</v>
      </c>
      <c r="N511">
        <v>6.6091999999999998E-2</v>
      </c>
      <c r="O511">
        <v>8.7257000000000001E-2</v>
      </c>
      <c r="P511">
        <v>9.0899999999999998E-4</v>
      </c>
      <c r="Q511">
        <v>5.2700000000000002E-4</v>
      </c>
      <c r="R511" s="6">
        <v>0.51521695613975704</v>
      </c>
      <c r="S511" s="6">
        <v>0.48478304386024301</v>
      </c>
    </row>
    <row r="512" spans="1:21" ht="14.45" x14ac:dyDescent="0.3">
      <c r="A512">
        <v>274</v>
      </c>
      <c r="B512">
        <v>6</v>
      </c>
      <c r="C512">
        <v>2011</v>
      </c>
      <c r="D512">
        <v>0.94857999999999998</v>
      </c>
      <c r="E512">
        <v>1</v>
      </c>
      <c r="F512">
        <v>1</v>
      </c>
      <c r="G512">
        <v>0</v>
      </c>
      <c r="H512">
        <v>0.225602</v>
      </c>
      <c r="I512">
        <v>0.75900699999999999</v>
      </c>
      <c r="J512">
        <v>0.37920100000000001</v>
      </c>
      <c r="K512">
        <v>4.169E-3</v>
      </c>
      <c r="L512" s="1">
        <v>0.86190299999999997</v>
      </c>
      <c r="M512">
        <v>0.64645200000000003</v>
      </c>
      <c r="N512">
        <v>6.6063999999999998E-2</v>
      </c>
      <c r="O512">
        <v>4.2840000000000003E-2</v>
      </c>
      <c r="P512">
        <v>1.387E-3</v>
      </c>
      <c r="Q512" s="1">
        <v>6.1120000000000002E-3</v>
      </c>
      <c r="R512" s="6">
        <v>0.54679378105798104</v>
      </c>
      <c r="S512" s="6">
        <v>0.45320621894201901</v>
      </c>
    </row>
    <row r="513" spans="1:19" ht="14.45" x14ac:dyDescent="0.3">
      <c r="A513">
        <v>568</v>
      </c>
      <c r="B513">
        <v>7</v>
      </c>
      <c r="C513">
        <v>2011</v>
      </c>
      <c r="D513">
        <v>0.83239600000000002</v>
      </c>
      <c r="E513" s="2">
        <v>1</v>
      </c>
      <c r="F513">
        <v>1</v>
      </c>
      <c r="G513">
        <v>0</v>
      </c>
      <c r="H513">
        <v>0.22572</v>
      </c>
      <c r="I513">
        <v>0.76195100000000004</v>
      </c>
      <c r="J513">
        <v>0.61945700000000004</v>
      </c>
      <c r="K513">
        <v>5.2480000000000001E-3</v>
      </c>
      <c r="L513" s="1">
        <v>0.86652200000000001</v>
      </c>
      <c r="M513">
        <v>0.450986</v>
      </c>
      <c r="N513">
        <v>6.6131999999999996E-2</v>
      </c>
      <c r="O513">
        <v>0.30840099999999998</v>
      </c>
      <c r="P513" s="1">
        <v>4.1999999999999998E-5</v>
      </c>
      <c r="Q513" s="1">
        <v>7.0670000000000004E-3</v>
      </c>
      <c r="R513" s="6">
        <v>0.46224901168663102</v>
      </c>
      <c r="S513" s="6">
        <v>0.53775098831336898</v>
      </c>
    </row>
    <row r="514" spans="1:19" ht="14.45" x14ac:dyDescent="0.3">
      <c r="A514">
        <v>524</v>
      </c>
      <c r="B514">
        <v>8</v>
      </c>
      <c r="C514">
        <v>2011</v>
      </c>
      <c r="D514">
        <v>0.80552100000000004</v>
      </c>
      <c r="E514">
        <v>1</v>
      </c>
      <c r="F514">
        <v>1</v>
      </c>
      <c r="G514">
        <v>0</v>
      </c>
      <c r="H514">
        <v>0.233567</v>
      </c>
      <c r="I514">
        <v>0.76341300000000001</v>
      </c>
      <c r="J514">
        <v>0.54677900000000002</v>
      </c>
      <c r="K514">
        <v>4.0419999999999996E-3</v>
      </c>
      <c r="L514" s="1">
        <v>0.86440700000000004</v>
      </c>
      <c r="M514">
        <v>0.215785</v>
      </c>
      <c r="N514">
        <v>6.6099000000000005E-2</v>
      </c>
      <c r="O514">
        <v>3.5388999999999997E-2</v>
      </c>
      <c r="P514">
        <v>5.13E-4</v>
      </c>
      <c r="Q514">
        <v>0</v>
      </c>
      <c r="R514" s="6">
        <v>0.51992699471312498</v>
      </c>
      <c r="S514" s="6">
        <v>0.48007300528687502</v>
      </c>
    </row>
    <row r="515" spans="1:19" ht="14.45" x14ac:dyDescent="0.3">
      <c r="A515">
        <v>386</v>
      </c>
      <c r="B515">
        <v>9</v>
      </c>
      <c r="C515">
        <v>2011</v>
      </c>
      <c r="D515">
        <v>0.76712999999999998</v>
      </c>
      <c r="E515">
        <v>1</v>
      </c>
      <c r="F515">
        <v>1</v>
      </c>
      <c r="G515">
        <v>0</v>
      </c>
      <c r="H515">
        <v>0.22837099999999999</v>
      </c>
      <c r="I515">
        <v>0.76624899999999996</v>
      </c>
      <c r="J515">
        <v>0.61372800000000005</v>
      </c>
      <c r="K515">
        <v>4.1289999999999999E-3</v>
      </c>
      <c r="L515" s="1">
        <v>0.87285400000000002</v>
      </c>
      <c r="M515">
        <v>0.49119400000000002</v>
      </c>
      <c r="N515">
        <v>6.6172999999999996E-2</v>
      </c>
      <c r="O515">
        <v>3.7567000000000003E-2</v>
      </c>
      <c r="P515">
        <v>2.9055999999999998E-2</v>
      </c>
      <c r="Q515">
        <v>7.2599999999999997E-4</v>
      </c>
      <c r="R515" s="6">
        <v>0.55063653122773804</v>
      </c>
      <c r="S515" s="6">
        <v>0.44936346877226302</v>
      </c>
    </row>
    <row r="516" spans="1:19" ht="14.45" x14ac:dyDescent="0.3">
      <c r="A516">
        <v>624</v>
      </c>
      <c r="B516">
        <v>10</v>
      </c>
      <c r="C516">
        <v>2011</v>
      </c>
      <c r="D516">
        <v>0.75171900000000003</v>
      </c>
      <c r="E516" s="2">
        <v>1</v>
      </c>
      <c r="F516">
        <v>1</v>
      </c>
      <c r="G516">
        <v>0</v>
      </c>
      <c r="H516">
        <v>0.22697000000000001</v>
      </c>
      <c r="I516">
        <v>0.76196200000000003</v>
      </c>
      <c r="J516">
        <v>0.55857699999999999</v>
      </c>
      <c r="K516">
        <v>5.2620000000000002E-3</v>
      </c>
      <c r="L516" s="1">
        <v>0.86699899999999996</v>
      </c>
      <c r="M516">
        <v>0.39897300000000002</v>
      </c>
      <c r="N516">
        <v>6.6105999999999998E-2</v>
      </c>
      <c r="O516">
        <v>3.7656000000000002E-2</v>
      </c>
      <c r="P516">
        <v>2.5300000000000002E-4</v>
      </c>
      <c r="Q516">
        <v>2.1930000000000001E-3</v>
      </c>
      <c r="R516" s="6">
        <v>0.53068071408106199</v>
      </c>
      <c r="S516" s="6">
        <v>0.46931928591893801</v>
      </c>
    </row>
    <row r="517" spans="1:19" ht="14.45" x14ac:dyDescent="0.3">
      <c r="A517">
        <v>137</v>
      </c>
      <c r="B517">
        <v>11</v>
      </c>
      <c r="C517">
        <v>2011</v>
      </c>
      <c r="D517">
        <v>0.71715700000000004</v>
      </c>
      <c r="E517">
        <v>1</v>
      </c>
      <c r="F517">
        <v>1</v>
      </c>
      <c r="G517">
        <v>0</v>
      </c>
      <c r="H517">
        <v>0.23563999999999999</v>
      </c>
      <c r="I517">
        <v>0.75816700000000004</v>
      </c>
      <c r="J517">
        <v>0.36022900000000002</v>
      </c>
      <c r="K517">
        <v>3.8189999999999999E-3</v>
      </c>
      <c r="L517" s="1">
        <v>0.85948199999999997</v>
      </c>
      <c r="M517">
        <v>0.53090700000000002</v>
      </c>
      <c r="N517">
        <v>6.6023999999999999E-2</v>
      </c>
      <c r="O517">
        <v>3.7657000000000003E-2</v>
      </c>
      <c r="P517" s="1">
        <v>4.4000000000000002E-6</v>
      </c>
      <c r="Q517" s="1">
        <v>3.1500000000000001E-4</v>
      </c>
      <c r="R517" s="6">
        <v>0.53405669126184796</v>
      </c>
      <c r="S517" s="6">
        <v>0.46594330873815198</v>
      </c>
    </row>
    <row r="518" spans="1:19" ht="14.45" x14ac:dyDescent="0.3">
      <c r="A518">
        <v>513</v>
      </c>
      <c r="B518">
        <v>12</v>
      </c>
      <c r="C518">
        <v>2011</v>
      </c>
      <c r="D518">
        <v>0.64207400000000003</v>
      </c>
      <c r="E518">
        <v>1</v>
      </c>
      <c r="F518">
        <v>1</v>
      </c>
      <c r="G518">
        <v>0</v>
      </c>
      <c r="H518">
        <v>0.22883200000000001</v>
      </c>
      <c r="I518">
        <v>0.76084799999999997</v>
      </c>
      <c r="J518">
        <v>0.72864799999999996</v>
      </c>
      <c r="K518">
        <v>3.9740000000000001E-3</v>
      </c>
      <c r="L518" s="1">
        <v>0.86370000000000002</v>
      </c>
      <c r="M518">
        <v>0.33064900000000003</v>
      </c>
      <c r="N518">
        <v>6.6088999999999995E-2</v>
      </c>
      <c r="O518">
        <v>3.7131999999999998E-2</v>
      </c>
      <c r="P518">
        <v>3.0785E-2</v>
      </c>
      <c r="Q518">
        <v>0</v>
      </c>
      <c r="R518" s="6">
        <v>0.55949834621897099</v>
      </c>
      <c r="S518" s="6">
        <v>0.44050165378102901</v>
      </c>
    </row>
    <row r="519" spans="1:19" ht="14.45" x14ac:dyDescent="0.3">
      <c r="A519">
        <v>191</v>
      </c>
      <c r="B519">
        <v>13</v>
      </c>
      <c r="C519">
        <v>2011</v>
      </c>
      <c r="D519">
        <v>0.63250099999999998</v>
      </c>
      <c r="E519">
        <v>2</v>
      </c>
      <c r="F519">
        <v>1</v>
      </c>
      <c r="G519">
        <v>0</v>
      </c>
      <c r="H519">
        <v>0.23047400000000001</v>
      </c>
      <c r="I519">
        <v>0.76039199999999996</v>
      </c>
      <c r="J519">
        <v>0.43157899999999999</v>
      </c>
      <c r="K519">
        <v>3.9909999999999998E-3</v>
      </c>
      <c r="L519" s="1">
        <v>0.86240899999999998</v>
      </c>
      <c r="M519">
        <v>0.47104400000000002</v>
      </c>
      <c r="N519">
        <v>6.6114999999999993E-2</v>
      </c>
      <c r="O519">
        <v>2.9003000000000001E-2</v>
      </c>
      <c r="P519">
        <v>1.16E-4</v>
      </c>
      <c r="Q519">
        <v>1.7730000000000001E-3</v>
      </c>
      <c r="R519" s="6">
        <v>0.53137335373442096</v>
      </c>
      <c r="S519" s="6">
        <v>0.46862664626557898</v>
      </c>
    </row>
    <row r="520" spans="1:19" ht="14.45" x14ac:dyDescent="0.3">
      <c r="A520">
        <v>366</v>
      </c>
      <c r="B520">
        <v>14</v>
      </c>
      <c r="C520">
        <v>2011</v>
      </c>
      <c r="D520">
        <v>0.60980800000000002</v>
      </c>
      <c r="E520">
        <v>2</v>
      </c>
      <c r="F520">
        <v>1</v>
      </c>
      <c r="G520">
        <v>0</v>
      </c>
      <c r="H520">
        <v>0.236785</v>
      </c>
      <c r="I520">
        <v>0.77443799999999996</v>
      </c>
      <c r="J520">
        <v>0.670184</v>
      </c>
      <c r="K520">
        <v>4.4939999999999997E-3</v>
      </c>
      <c r="L520">
        <v>0.87177400000000005</v>
      </c>
      <c r="M520">
        <v>0.65746300000000002</v>
      </c>
      <c r="N520">
        <v>6.6189999999999999E-2</v>
      </c>
      <c r="O520">
        <v>4.0058000000000003E-2</v>
      </c>
      <c r="P520">
        <v>0.12365900000000001</v>
      </c>
      <c r="Q520">
        <v>1.5299999999999999E-3</v>
      </c>
      <c r="R520" s="6">
        <v>0.60832860873592298</v>
      </c>
      <c r="S520" s="6">
        <v>0.39167139126407702</v>
      </c>
    </row>
    <row r="521" spans="1:19" ht="14.45" x14ac:dyDescent="0.3">
      <c r="A521">
        <v>525</v>
      </c>
      <c r="B521">
        <v>15</v>
      </c>
      <c r="C521">
        <v>2011</v>
      </c>
      <c r="D521">
        <v>0.60284899999999997</v>
      </c>
      <c r="E521">
        <v>2</v>
      </c>
      <c r="F521">
        <v>1</v>
      </c>
      <c r="G521">
        <v>0</v>
      </c>
      <c r="H521">
        <v>0.233546</v>
      </c>
      <c r="I521">
        <v>0.76014999999999999</v>
      </c>
      <c r="J521">
        <v>0.57291300000000001</v>
      </c>
      <c r="K521">
        <v>4.2830000000000003E-3</v>
      </c>
      <c r="L521">
        <v>0.86142300000000005</v>
      </c>
      <c r="M521">
        <v>0.39810899999999999</v>
      </c>
      <c r="N521">
        <v>6.6054000000000002E-2</v>
      </c>
      <c r="O521">
        <v>3.7490999999999997E-2</v>
      </c>
      <c r="P521">
        <v>3.934E-3</v>
      </c>
      <c r="Q521">
        <v>1.109E-3</v>
      </c>
      <c r="R521" s="6">
        <v>0.53398047731740605</v>
      </c>
      <c r="S521" s="6">
        <v>0.466019522682594</v>
      </c>
    </row>
    <row r="522" spans="1:19" ht="14.45" x14ac:dyDescent="0.3">
      <c r="A522">
        <v>409</v>
      </c>
      <c r="B522">
        <v>16</v>
      </c>
      <c r="C522">
        <v>2011</v>
      </c>
      <c r="D522">
        <v>0.602827</v>
      </c>
      <c r="E522">
        <v>2</v>
      </c>
      <c r="F522">
        <v>1</v>
      </c>
      <c r="G522">
        <v>0</v>
      </c>
      <c r="H522">
        <v>0.22457299999999999</v>
      </c>
      <c r="I522">
        <v>0.76006200000000002</v>
      </c>
      <c r="J522">
        <v>0.51810199999999995</v>
      </c>
      <c r="K522">
        <v>4.2919999999999998E-3</v>
      </c>
      <c r="L522" s="1">
        <v>0.86561500000000002</v>
      </c>
      <c r="M522">
        <v>0.20571400000000001</v>
      </c>
      <c r="N522">
        <v>6.6245999999999999E-2</v>
      </c>
      <c r="O522">
        <v>3.6742999999999998E-2</v>
      </c>
      <c r="P522" s="1">
        <v>1.7E-6</v>
      </c>
      <c r="Q522" s="1">
        <v>1.6995E-2</v>
      </c>
      <c r="R522" s="6">
        <v>0.51780239647137405</v>
      </c>
      <c r="S522" s="6">
        <v>0.48219760352862601</v>
      </c>
    </row>
    <row r="523" spans="1:19" ht="14.45" x14ac:dyDescent="0.3">
      <c r="A523">
        <v>419</v>
      </c>
      <c r="B523">
        <v>17</v>
      </c>
      <c r="C523">
        <v>2011</v>
      </c>
      <c r="D523">
        <v>0.59670999999999996</v>
      </c>
      <c r="E523">
        <v>2</v>
      </c>
      <c r="F523">
        <v>1</v>
      </c>
      <c r="G523">
        <v>0</v>
      </c>
      <c r="H523">
        <v>0.23797699999999999</v>
      </c>
      <c r="I523">
        <v>0.79899699999999996</v>
      </c>
      <c r="J523">
        <v>0.75151699999999999</v>
      </c>
      <c r="K523">
        <v>4.3550000000000004E-3</v>
      </c>
      <c r="L523">
        <v>0.88490100000000005</v>
      </c>
      <c r="M523" s="1">
        <v>0.25342599999999998</v>
      </c>
      <c r="N523">
        <v>6.6358E-2</v>
      </c>
      <c r="O523">
        <v>3.7475000000000001E-2</v>
      </c>
      <c r="P523">
        <v>0.111833</v>
      </c>
      <c r="Q523">
        <v>6.4489999999999999E-3</v>
      </c>
      <c r="R523" s="6">
        <v>0.56763794842430204</v>
      </c>
      <c r="S523" s="6">
        <v>0.43236205157569801</v>
      </c>
    </row>
    <row r="524" spans="1:19" ht="14.45" x14ac:dyDescent="0.3">
      <c r="A524">
        <v>445</v>
      </c>
      <c r="B524">
        <v>18</v>
      </c>
      <c r="C524">
        <v>2011</v>
      </c>
      <c r="D524">
        <v>0.58860400000000002</v>
      </c>
      <c r="E524">
        <v>2</v>
      </c>
      <c r="F524">
        <v>1</v>
      </c>
      <c r="G524">
        <v>0</v>
      </c>
      <c r="H524">
        <v>0.19922599999999999</v>
      </c>
      <c r="I524">
        <v>0.758965</v>
      </c>
      <c r="J524">
        <v>0.51403100000000002</v>
      </c>
      <c r="K524">
        <v>3.7460000000000002E-3</v>
      </c>
      <c r="L524" s="1">
        <v>0.85761900000000002</v>
      </c>
      <c r="M524">
        <v>0.66019700000000003</v>
      </c>
      <c r="N524">
        <v>6.5990999999999994E-2</v>
      </c>
      <c r="O524">
        <v>3.9964E-2</v>
      </c>
      <c r="P524">
        <v>1.2111E-2</v>
      </c>
      <c r="Q524">
        <v>9.3499999999999996E-4</v>
      </c>
      <c r="R524" s="6">
        <v>0.55940370044582399</v>
      </c>
      <c r="S524" s="6">
        <v>0.44059629955417601</v>
      </c>
    </row>
    <row r="525" spans="1:19" ht="14.45" x14ac:dyDescent="0.3">
      <c r="A525">
        <v>258</v>
      </c>
      <c r="B525">
        <v>19</v>
      </c>
      <c r="C525">
        <v>2011</v>
      </c>
      <c r="D525">
        <v>0.57622099999999998</v>
      </c>
      <c r="E525">
        <v>2</v>
      </c>
      <c r="F525">
        <v>1</v>
      </c>
      <c r="G525">
        <v>0</v>
      </c>
      <c r="H525">
        <v>0.226106</v>
      </c>
      <c r="I525">
        <v>0.76264799999999999</v>
      </c>
      <c r="J525">
        <v>0.59032600000000002</v>
      </c>
      <c r="K525">
        <v>4.7520000000000001E-3</v>
      </c>
      <c r="L525">
        <v>0.87043800000000005</v>
      </c>
      <c r="M525" s="1">
        <v>0.65283400000000003</v>
      </c>
      <c r="N525">
        <v>6.6307000000000005E-2</v>
      </c>
      <c r="O525">
        <v>3.8523000000000002E-2</v>
      </c>
      <c r="P525">
        <v>1.6605999999999999E-2</v>
      </c>
      <c r="Q525" s="1">
        <v>1.284E-3</v>
      </c>
      <c r="R525" s="6">
        <v>0.56937119965664995</v>
      </c>
      <c r="S525" s="6">
        <v>0.43062880034334999</v>
      </c>
    </row>
    <row r="526" spans="1:19" ht="14.45" x14ac:dyDescent="0.3">
      <c r="A526">
        <v>372</v>
      </c>
      <c r="B526">
        <v>20</v>
      </c>
      <c r="C526">
        <v>2011</v>
      </c>
      <c r="D526">
        <v>0.56734099999999998</v>
      </c>
      <c r="E526">
        <v>2</v>
      </c>
      <c r="F526">
        <v>1</v>
      </c>
      <c r="G526">
        <v>0</v>
      </c>
      <c r="H526">
        <v>0.23393700000000001</v>
      </c>
      <c r="I526">
        <v>0.76616399999999996</v>
      </c>
      <c r="J526">
        <v>0.66220699999999999</v>
      </c>
      <c r="K526">
        <v>4.7910000000000001E-3</v>
      </c>
      <c r="L526" s="1">
        <v>0.86694700000000002</v>
      </c>
      <c r="M526">
        <v>0.41439399999999998</v>
      </c>
      <c r="N526">
        <v>6.6200999999999996E-2</v>
      </c>
      <c r="O526">
        <v>1.7395000000000001E-2</v>
      </c>
      <c r="P526">
        <v>7.8589999999999997E-3</v>
      </c>
      <c r="Q526">
        <v>6.4019999999999997E-3</v>
      </c>
      <c r="R526" s="6">
        <v>0.55636794907587195</v>
      </c>
      <c r="S526" s="6">
        <v>0.443632050924128</v>
      </c>
    </row>
    <row r="527" spans="1:19" ht="14.45" x14ac:dyDescent="0.3">
      <c r="A527">
        <v>362</v>
      </c>
      <c r="B527">
        <v>21</v>
      </c>
      <c r="C527">
        <v>2011</v>
      </c>
      <c r="D527">
        <v>0.55819600000000003</v>
      </c>
      <c r="E527">
        <v>2</v>
      </c>
      <c r="F527">
        <v>1</v>
      </c>
      <c r="G527">
        <v>0</v>
      </c>
      <c r="H527">
        <v>0.25057099999999999</v>
      </c>
      <c r="I527">
        <v>0.80924300000000005</v>
      </c>
      <c r="J527">
        <v>0.71648400000000001</v>
      </c>
      <c r="K527">
        <v>4.4180000000000001E-3</v>
      </c>
      <c r="L527" s="1">
        <v>0.88057099999999999</v>
      </c>
      <c r="M527">
        <v>0.59103700000000003</v>
      </c>
      <c r="N527">
        <v>6.6061999999999996E-2</v>
      </c>
      <c r="O527">
        <v>3.7943999999999999E-2</v>
      </c>
      <c r="P527">
        <v>0.113869</v>
      </c>
      <c r="Q527">
        <v>2.32E-4</v>
      </c>
      <c r="R527" s="6">
        <v>0.59819489368495304</v>
      </c>
      <c r="S527" s="6">
        <v>0.40180510631504701</v>
      </c>
    </row>
    <row r="528" spans="1:19" ht="14.45" x14ac:dyDescent="0.3">
      <c r="A528">
        <v>124</v>
      </c>
      <c r="B528">
        <v>22</v>
      </c>
      <c r="C528">
        <v>2011</v>
      </c>
      <c r="D528">
        <v>0.55533699999999997</v>
      </c>
      <c r="E528">
        <v>2</v>
      </c>
      <c r="F528">
        <v>1</v>
      </c>
      <c r="G528">
        <v>0</v>
      </c>
      <c r="H528">
        <v>0.24321899999999999</v>
      </c>
      <c r="I528">
        <v>0.77978499999999995</v>
      </c>
      <c r="J528">
        <v>0.77939000000000003</v>
      </c>
      <c r="K528">
        <v>3.7239999999999999E-3</v>
      </c>
      <c r="L528" s="1">
        <v>0.87019299999999999</v>
      </c>
      <c r="M528">
        <v>0.33027099999999998</v>
      </c>
      <c r="N528">
        <v>6.6124000000000002E-2</v>
      </c>
      <c r="O528">
        <v>3.7273000000000001E-2</v>
      </c>
      <c r="P528">
        <v>9.7657999999999995E-2</v>
      </c>
      <c r="Q528" s="1">
        <v>1.6620000000000001E-3</v>
      </c>
      <c r="R528" s="6">
        <v>0.58486718151799599</v>
      </c>
      <c r="S528" s="6">
        <v>0.41513281848200401</v>
      </c>
    </row>
    <row r="529" spans="1:19" ht="14.45" x14ac:dyDescent="0.3">
      <c r="A529">
        <v>335</v>
      </c>
      <c r="B529">
        <v>23</v>
      </c>
      <c r="C529">
        <v>2011</v>
      </c>
      <c r="D529">
        <v>0.53371999999999997</v>
      </c>
      <c r="E529">
        <v>2</v>
      </c>
      <c r="F529">
        <v>1</v>
      </c>
      <c r="G529">
        <v>0</v>
      </c>
      <c r="H529">
        <v>0.229827</v>
      </c>
      <c r="I529">
        <v>0.76391399999999998</v>
      </c>
      <c r="J529">
        <v>0.59148800000000001</v>
      </c>
      <c r="K529">
        <v>4.3870000000000003E-3</v>
      </c>
      <c r="L529" s="1">
        <v>0.86680800000000002</v>
      </c>
      <c r="M529">
        <v>0.676176</v>
      </c>
      <c r="N529">
        <v>6.6148999999999999E-2</v>
      </c>
      <c r="O529">
        <v>3.7789999999999997E-2</v>
      </c>
      <c r="P529">
        <v>6.0520000000000001E-3</v>
      </c>
      <c r="Q529">
        <v>9.6599999999999995E-4</v>
      </c>
      <c r="R529" s="6">
        <v>0.57211773461825199</v>
      </c>
      <c r="S529" s="6">
        <v>0.42788226538174801</v>
      </c>
    </row>
    <row r="530" spans="1:19" ht="14.45" x14ac:dyDescent="0.3">
      <c r="A530">
        <v>54</v>
      </c>
      <c r="B530">
        <v>24</v>
      </c>
      <c r="C530">
        <v>2011</v>
      </c>
      <c r="D530">
        <v>0.51623600000000003</v>
      </c>
      <c r="E530">
        <v>2</v>
      </c>
      <c r="F530">
        <v>1</v>
      </c>
      <c r="G530">
        <v>0</v>
      </c>
      <c r="H530">
        <v>0.22953799999999999</v>
      </c>
      <c r="I530">
        <v>0.76720100000000002</v>
      </c>
      <c r="J530">
        <v>0.64077700000000004</v>
      </c>
      <c r="K530">
        <v>4.2589999999999998E-3</v>
      </c>
      <c r="L530" s="1">
        <v>0.87344900000000003</v>
      </c>
      <c r="M530">
        <v>0.50714599999999999</v>
      </c>
      <c r="N530">
        <v>6.6127000000000005E-2</v>
      </c>
      <c r="O530">
        <v>3.7678999999999997E-2</v>
      </c>
      <c r="P530">
        <v>9.8790000000000006E-3</v>
      </c>
      <c r="Q530" s="1">
        <v>1.639E-3</v>
      </c>
      <c r="R530" s="6">
        <v>0.55404567425918205</v>
      </c>
      <c r="S530" s="6">
        <v>0.445954325740818</v>
      </c>
    </row>
    <row r="531" spans="1:19" ht="14.45" x14ac:dyDescent="0.3">
      <c r="A531">
        <v>34</v>
      </c>
      <c r="B531">
        <v>25</v>
      </c>
      <c r="C531">
        <v>2011</v>
      </c>
      <c r="D531">
        <v>0.50681399999999999</v>
      </c>
      <c r="E531">
        <v>2</v>
      </c>
      <c r="F531">
        <v>1</v>
      </c>
      <c r="G531">
        <v>0</v>
      </c>
      <c r="H531">
        <v>0.23884900000000001</v>
      </c>
      <c r="I531">
        <v>0.77949599999999997</v>
      </c>
      <c r="J531">
        <v>0.96261799999999997</v>
      </c>
      <c r="K531">
        <v>4.0000000000000001E-3</v>
      </c>
      <c r="L531" s="1">
        <v>0.87277000000000005</v>
      </c>
      <c r="M531">
        <v>0.27068500000000001</v>
      </c>
      <c r="N531">
        <v>6.6310999999999995E-2</v>
      </c>
      <c r="O531">
        <v>3.8018999999999997E-2</v>
      </c>
      <c r="P531">
        <v>1.4633E-2</v>
      </c>
      <c r="Q531">
        <v>1.266E-3</v>
      </c>
      <c r="R531" s="6">
        <v>0.638245766695127</v>
      </c>
      <c r="S531" s="6">
        <v>0.361754233304873</v>
      </c>
    </row>
    <row r="532" spans="1:19" ht="14.45" x14ac:dyDescent="0.3">
      <c r="A532">
        <v>312</v>
      </c>
      <c r="B532">
        <v>26</v>
      </c>
      <c r="C532">
        <v>2011</v>
      </c>
      <c r="D532">
        <v>0.49943900000000002</v>
      </c>
      <c r="E532">
        <v>2</v>
      </c>
      <c r="F532">
        <v>1</v>
      </c>
      <c r="G532">
        <v>0</v>
      </c>
      <c r="H532">
        <v>0.23724300000000001</v>
      </c>
      <c r="I532">
        <v>0.762907</v>
      </c>
      <c r="J532">
        <v>0.60445099999999996</v>
      </c>
      <c r="K532">
        <v>4.6709999999999998E-3</v>
      </c>
      <c r="L532">
        <v>0.86273900000000003</v>
      </c>
      <c r="M532" s="1">
        <v>0.51503600000000005</v>
      </c>
      <c r="N532">
        <v>6.6094E-2</v>
      </c>
      <c r="O532">
        <v>4.0457E-2</v>
      </c>
      <c r="P532">
        <v>1.6053000000000001E-2</v>
      </c>
      <c r="Q532">
        <v>1.42E-3</v>
      </c>
      <c r="R532" s="6">
        <v>0.55144576048232796</v>
      </c>
      <c r="S532" s="6">
        <v>0.44855423951767198</v>
      </c>
    </row>
    <row r="533" spans="1:19" ht="14.45" x14ac:dyDescent="0.3">
      <c r="A533">
        <v>179</v>
      </c>
      <c r="B533">
        <v>27</v>
      </c>
      <c r="C533">
        <v>2011</v>
      </c>
      <c r="D533">
        <v>0.49075200000000002</v>
      </c>
      <c r="E533">
        <v>2</v>
      </c>
      <c r="F533">
        <v>1</v>
      </c>
      <c r="G533">
        <v>0</v>
      </c>
      <c r="H533">
        <v>0.223577</v>
      </c>
      <c r="I533">
        <v>0.76117999999999997</v>
      </c>
      <c r="J533">
        <v>0.72207600000000005</v>
      </c>
      <c r="K533">
        <v>4.6690000000000004E-3</v>
      </c>
      <c r="L533">
        <v>0.87363900000000005</v>
      </c>
      <c r="M533">
        <v>0.46914600000000001</v>
      </c>
      <c r="N533">
        <v>6.6184000000000007E-2</v>
      </c>
      <c r="O533">
        <v>4.1938999999999997E-2</v>
      </c>
      <c r="P533">
        <v>8.0276E-2</v>
      </c>
      <c r="Q533" s="1">
        <v>1.691E-3</v>
      </c>
      <c r="R533" s="6">
        <v>0.57899188836331605</v>
      </c>
      <c r="S533" s="6">
        <v>0.421008111636684</v>
      </c>
    </row>
    <row r="534" spans="1:19" ht="14.45" x14ac:dyDescent="0.3">
      <c r="A534">
        <v>255</v>
      </c>
      <c r="B534">
        <v>28</v>
      </c>
      <c r="C534">
        <v>2011</v>
      </c>
      <c r="D534">
        <v>0.48288599999999998</v>
      </c>
      <c r="E534">
        <v>2</v>
      </c>
      <c r="F534">
        <v>1</v>
      </c>
      <c r="G534">
        <v>0</v>
      </c>
      <c r="H534">
        <v>0.225499</v>
      </c>
      <c r="I534">
        <v>0.76010599999999995</v>
      </c>
      <c r="J534">
        <v>0.55013800000000002</v>
      </c>
      <c r="K534">
        <v>4.0109999999999998E-3</v>
      </c>
      <c r="L534" s="1">
        <v>0.86523700000000003</v>
      </c>
      <c r="M534">
        <v>0.77532999999999996</v>
      </c>
      <c r="N534">
        <v>6.6116999999999995E-2</v>
      </c>
      <c r="O534">
        <v>3.6625999999999999E-2</v>
      </c>
      <c r="P534">
        <v>3.773E-2</v>
      </c>
      <c r="Q534" s="1">
        <v>9.3300000000000002E-4</v>
      </c>
      <c r="R534" s="6">
        <v>0.59413990319673404</v>
      </c>
      <c r="S534" s="6">
        <v>0.40586009680326601</v>
      </c>
    </row>
    <row r="535" spans="1:19" ht="14.45" x14ac:dyDescent="0.3">
      <c r="A535">
        <v>519</v>
      </c>
      <c r="B535">
        <v>29</v>
      </c>
      <c r="C535">
        <v>2011</v>
      </c>
      <c r="D535">
        <v>0.47522999999999999</v>
      </c>
      <c r="E535">
        <v>2</v>
      </c>
      <c r="F535">
        <v>1</v>
      </c>
      <c r="G535">
        <v>0</v>
      </c>
      <c r="H535">
        <v>0.224356</v>
      </c>
      <c r="I535">
        <v>0.75900199999999995</v>
      </c>
      <c r="J535">
        <v>0.34479900000000002</v>
      </c>
      <c r="K535">
        <v>4.1070000000000004E-3</v>
      </c>
      <c r="L535">
        <v>0.86347399999999996</v>
      </c>
      <c r="M535" s="1">
        <v>0.32036900000000001</v>
      </c>
      <c r="N535">
        <v>6.6124000000000002E-2</v>
      </c>
      <c r="O535">
        <v>3.9294999999999997E-2</v>
      </c>
      <c r="P535" s="1">
        <v>5.3999999999999998E-5</v>
      </c>
      <c r="Q535">
        <v>5.0699999999999996E-4</v>
      </c>
      <c r="R535" s="6">
        <v>0.51497273380320896</v>
      </c>
      <c r="S535" s="6">
        <v>0.48502726619679098</v>
      </c>
    </row>
    <row r="536" spans="1:19" ht="14.45" x14ac:dyDescent="0.3">
      <c r="A536">
        <v>264</v>
      </c>
      <c r="B536">
        <v>30</v>
      </c>
      <c r="C536">
        <v>2011</v>
      </c>
      <c r="D536">
        <v>0.46578799999999998</v>
      </c>
      <c r="E536">
        <v>3</v>
      </c>
      <c r="F536">
        <v>1</v>
      </c>
      <c r="G536">
        <v>0</v>
      </c>
      <c r="H536">
        <v>0.227131</v>
      </c>
      <c r="I536">
        <v>0.75929100000000005</v>
      </c>
      <c r="J536">
        <v>0.491865</v>
      </c>
      <c r="K536">
        <v>3.9449999999999997E-3</v>
      </c>
      <c r="L536" s="1">
        <v>0.86218499999999998</v>
      </c>
      <c r="M536">
        <v>0.598464</v>
      </c>
      <c r="N536">
        <v>6.6125000000000003E-2</v>
      </c>
      <c r="O536">
        <v>3.6316000000000001E-2</v>
      </c>
      <c r="P536">
        <v>4.5469999999999998E-3</v>
      </c>
      <c r="Q536" s="1">
        <v>1.238E-3</v>
      </c>
      <c r="R536" s="6">
        <v>0.54954663439879103</v>
      </c>
      <c r="S536" s="6">
        <v>0.45045336560120902</v>
      </c>
    </row>
    <row r="537" spans="1:19" ht="14.45" x14ac:dyDescent="0.3">
      <c r="A537">
        <v>491</v>
      </c>
      <c r="B537">
        <v>31</v>
      </c>
      <c r="C537">
        <v>2011</v>
      </c>
      <c r="D537">
        <v>0.43589699999999998</v>
      </c>
      <c r="E537">
        <v>3</v>
      </c>
      <c r="F537">
        <v>1</v>
      </c>
      <c r="G537">
        <v>0</v>
      </c>
      <c r="H537">
        <v>0.22675999999999999</v>
      </c>
      <c r="I537">
        <v>0.76217299999999999</v>
      </c>
      <c r="J537">
        <v>0.57659000000000005</v>
      </c>
      <c r="K537">
        <v>4.0039999999999997E-3</v>
      </c>
      <c r="L537" s="1">
        <v>0.86801399999999995</v>
      </c>
      <c r="M537">
        <v>0.64424300000000001</v>
      </c>
      <c r="N537">
        <v>6.6160999999999998E-2</v>
      </c>
      <c r="O537">
        <v>3.737E-2</v>
      </c>
      <c r="P537">
        <v>2.9079000000000001E-2</v>
      </c>
      <c r="Q537">
        <v>1.152E-3</v>
      </c>
      <c r="R537" s="6">
        <v>0.56938979437846704</v>
      </c>
      <c r="S537" s="6">
        <v>0.43061020562153302</v>
      </c>
    </row>
    <row r="538" spans="1:19" ht="14.45" x14ac:dyDescent="0.3">
      <c r="A538">
        <v>69</v>
      </c>
      <c r="B538">
        <v>32</v>
      </c>
      <c r="C538">
        <v>2011</v>
      </c>
      <c r="D538">
        <v>0.42826999999999998</v>
      </c>
      <c r="E538">
        <v>3</v>
      </c>
      <c r="F538">
        <v>1</v>
      </c>
      <c r="G538">
        <v>0</v>
      </c>
      <c r="H538">
        <v>0.214312</v>
      </c>
      <c r="I538">
        <v>0.75902800000000004</v>
      </c>
      <c r="J538">
        <v>0.38314599999999999</v>
      </c>
      <c r="K538">
        <v>3.3119999999999998E-3</v>
      </c>
      <c r="L538" s="1">
        <v>0.85448900000000005</v>
      </c>
      <c r="M538">
        <v>0.41174300000000003</v>
      </c>
      <c r="N538">
        <v>6.5866999999999995E-2</v>
      </c>
      <c r="O538">
        <v>4.3450999999999997E-2</v>
      </c>
      <c r="P538">
        <v>1.0460000000000001E-3</v>
      </c>
      <c r="Q538">
        <v>1.341E-3</v>
      </c>
      <c r="R538" s="6">
        <v>0.520231601093048</v>
      </c>
      <c r="S538" s="6">
        <v>0.479768398906952</v>
      </c>
    </row>
    <row r="539" spans="1:19" ht="14.45" x14ac:dyDescent="0.3">
      <c r="A539">
        <v>86</v>
      </c>
      <c r="B539">
        <v>33</v>
      </c>
      <c r="C539">
        <v>2011</v>
      </c>
      <c r="D539">
        <v>0.41827300000000001</v>
      </c>
      <c r="E539">
        <v>3</v>
      </c>
      <c r="F539">
        <v>1</v>
      </c>
      <c r="G539">
        <v>0</v>
      </c>
      <c r="H539">
        <v>0.23582700000000001</v>
      </c>
      <c r="I539">
        <v>0.76117699999999999</v>
      </c>
      <c r="J539">
        <v>0.696295</v>
      </c>
      <c r="K539">
        <v>4.9290000000000002E-3</v>
      </c>
      <c r="L539">
        <v>0.86409800000000003</v>
      </c>
      <c r="M539">
        <v>0.565303</v>
      </c>
      <c r="N539">
        <v>6.6100000000000006E-2</v>
      </c>
      <c r="O539">
        <v>4.1385999999999999E-2</v>
      </c>
      <c r="P539">
        <v>0.11226800000000001</v>
      </c>
      <c r="Q539">
        <v>5.1999999999999995E-4</v>
      </c>
      <c r="R539" s="6">
        <v>0.59740390022974299</v>
      </c>
      <c r="S539" s="6">
        <v>0.40259609977025701</v>
      </c>
    </row>
    <row r="540" spans="1:19" ht="14.45" x14ac:dyDescent="0.3">
      <c r="A540">
        <v>359</v>
      </c>
      <c r="B540">
        <v>34</v>
      </c>
      <c r="C540">
        <v>2011</v>
      </c>
      <c r="D540">
        <v>0.40321899999999999</v>
      </c>
      <c r="E540">
        <v>3</v>
      </c>
      <c r="F540">
        <v>1</v>
      </c>
      <c r="G540">
        <v>0</v>
      </c>
      <c r="H540">
        <v>0.23647699999999999</v>
      </c>
      <c r="I540">
        <v>0.77224999999999999</v>
      </c>
      <c r="J540">
        <v>0.65622400000000003</v>
      </c>
      <c r="K540">
        <v>4.4219999999999997E-3</v>
      </c>
      <c r="L540" s="1">
        <v>0.87156100000000003</v>
      </c>
      <c r="M540">
        <v>0.55178700000000003</v>
      </c>
      <c r="N540">
        <v>6.6127000000000005E-2</v>
      </c>
      <c r="O540">
        <v>3.7975000000000002E-2</v>
      </c>
      <c r="P540">
        <v>6.8080000000000002E-2</v>
      </c>
      <c r="Q540">
        <v>1.534E-3</v>
      </c>
      <c r="R540" s="6">
        <v>0.57415777531377299</v>
      </c>
      <c r="S540" s="6">
        <v>0.42584222468622701</v>
      </c>
    </row>
    <row r="541" spans="1:19" ht="14.45" x14ac:dyDescent="0.3">
      <c r="A541">
        <v>298</v>
      </c>
      <c r="B541">
        <v>35</v>
      </c>
      <c r="C541">
        <v>2011</v>
      </c>
      <c r="D541">
        <v>0.39938499999999999</v>
      </c>
      <c r="E541">
        <v>3</v>
      </c>
      <c r="F541">
        <v>1</v>
      </c>
      <c r="G541">
        <v>0</v>
      </c>
      <c r="H541">
        <v>0.233405</v>
      </c>
      <c r="I541">
        <v>0.76486699999999996</v>
      </c>
      <c r="J541">
        <v>0.65322400000000003</v>
      </c>
      <c r="K541">
        <v>4.3319999999999999E-3</v>
      </c>
      <c r="L541" s="1">
        <v>0.86609199999999997</v>
      </c>
      <c r="M541">
        <v>0.64416300000000004</v>
      </c>
      <c r="N541">
        <v>6.6167000000000004E-2</v>
      </c>
      <c r="O541">
        <v>3.9189000000000002E-2</v>
      </c>
      <c r="P541">
        <v>1.614E-3</v>
      </c>
      <c r="Q541">
        <v>4.2779999999999997E-3</v>
      </c>
      <c r="R541" s="6">
        <v>0.57588937356033298</v>
      </c>
      <c r="S541" s="6">
        <v>0.42411062643966702</v>
      </c>
    </row>
    <row r="542" spans="1:19" ht="14.45" x14ac:dyDescent="0.3">
      <c r="A542">
        <v>421</v>
      </c>
      <c r="B542">
        <v>36</v>
      </c>
      <c r="C542">
        <v>2011</v>
      </c>
      <c r="D542">
        <v>0.39771499999999999</v>
      </c>
      <c r="E542">
        <v>3</v>
      </c>
      <c r="F542">
        <v>1</v>
      </c>
      <c r="G542">
        <v>0</v>
      </c>
      <c r="H542">
        <v>0.23652300000000001</v>
      </c>
      <c r="I542">
        <v>0.76226799999999995</v>
      </c>
      <c r="J542">
        <v>0.67732099999999995</v>
      </c>
      <c r="K542">
        <v>3.8530000000000001E-3</v>
      </c>
      <c r="L542" s="1">
        <v>0.862568</v>
      </c>
      <c r="M542">
        <v>0.39544699999999999</v>
      </c>
      <c r="N542">
        <v>6.6077999999999998E-2</v>
      </c>
      <c r="O542">
        <v>4.1398999999999998E-2</v>
      </c>
      <c r="P542">
        <v>1.2019999999999999E-3</v>
      </c>
      <c r="Q542">
        <v>0</v>
      </c>
      <c r="R542" s="6">
        <v>0.54855459310430199</v>
      </c>
      <c r="S542" s="6">
        <v>0.45144540689569801</v>
      </c>
    </row>
    <row r="543" spans="1:19" ht="14.45" x14ac:dyDescent="0.3">
      <c r="A543">
        <v>368</v>
      </c>
      <c r="B543">
        <v>37</v>
      </c>
      <c r="C543">
        <v>2011</v>
      </c>
      <c r="D543">
        <v>0.39763399999999999</v>
      </c>
      <c r="E543">
        <v>3</v>
      </c>
      <c r="F543">
        <v>1</v>
      </c>
      <c r="G543">
        <v>0</v>
      </c>
      <c r="H543">
        <v>0.22934099999999999</v>
      </c>
      <c r="I543">
        <v>0.76858199999999999</v>
      </c>
      <c r="J543">
        <v>0.551817</v>
      </c>
      <c r="K543">
        <v>4.2529999999999998E-3</v>
      </c>
      <c r="L543">
        <v>0.87655799999999995</v>
      </c>
      <c r="M543">
        <v>0.58769899999999997</v>
      </c>
      <c r="N543">
        <v>6.6222000000000003E-2</v>
      </c>
      <c r="O543">
        <v>3.8372000000000003E-2</v>
      </c>
      <c r="P543">
        <v>1.0628E-2</v>
      </c>
      <c r="Q543">
        <v>9.4700000000000003E-4</v>
      </c>
      <c r="R543" s="6">
        <v>0.550959182539555</v>
      </c>
      <c r="S543" s="6">
        <v>0.449040817460445</v>
      </c>
    </row>
    <row r="544" spans="1:19" ht="14.45" x14ac:dyDescent="0.3">
      <c r="A544">
        <v>651</v>
      </c>
      <c r="B544">
        <v>38</v>
      </c>
      <c r="C544">
        <v>2011</v>
      </c>
      <c r="D544">
        <v>0.39523999999999998</v>
      </c>
      <c r="E544">
        <v>3</v>
      </c>
      <c r="F544">
        <v>1</v>
      </c>
      <c r="G544">
        <v>0</v>
      </c>
      <c r="H544">
        <v>0.23905499999999999</v>
      </c>
      <c r="I544">
        <v>0.76739900000000005</v>
      </c>
      <c r="J544">
        <v>0.72711599999999998</v>
      </c>
      <c r="K544">
        <v>4.4850000000000003E-3</v>
      </c>
      <c r="L544" s="1">
        <v>0.865483</v>
      </c>
      <c r="M544">
        <v>0.43499300000000002</v>
      </c>
      <c r="N544">
        <v>6.6116999999999995E-2</v>
      </c>
      <c r="O544">
        <v>1.6455000000000001E-2</v>
      </c>
      <c r="P544">
        <v>2.0121E-2</v>
      </c>
      <c r="Q544">
        <v>8.6300000000000005E-4</v>
      </c>
      <c r="R544" s="6">
        <v>0.57604936513712401</v>
      </c>
      <c r="S544" s="6">
        <v>0.42395063486287599</v>
      </c>
    </row>
    <row r="545" spans="1:19" ht="14.45" x14ac:dyDescent="0.3">
      <c r="A545">
        <v>161</v>
      </c>
      <c r="B545">
        <v>39</v>
      </c>
      <c r="C545">
        <v>2011</v>
      </c>
      <c r="D545">
        <v>0.361211</v>
      </c>
      <c r="E545">
        <v>3</v>
      </c>
      <c r="F545">
        <v>1</v>
      </c>
      <c r="G545">
        <v>0</v>
      </c>
      <c r="H545">
        <v>0.22481100000000001</v>
      </c>
      <c r="I545">
        <v>0.76321000000000006</v>
      </c>
      <c r="J545">
        <v>0.59853100000000004</v>
      </c>
      <c r="K545">
        <v>4.0330000000000001E-3</v>
      </c>
      <c r="L545">
        <v>0.87246400000000002</v>
      </c>
      <c r="M545">
        <v>0.27909</v>
      </c>
      <c r="N545">
        <v>6.6234000000000001E-2</v>
      </c>
      <c r="O545">
        <v>3.5548999999999997E-2</v>
      </c>
      <c r="P545">
        <v>5.2810000000000001E-3</v>
      </c>
      <c r="Q545">
        <v>1.5219999999999999E-2</v>
      </c>
      <c r="R545" s="6">
        <v>0.528714268973835</v>
      </c>
      <c r="S545" s="6">
        <v>0.471285731026165</v>
      </c>
    </row>
    <row r="546" spans="1:19" ht="14.45" x14ac:dyDescent="0.3">
      <c r="A546">
        <v>257</v>
      </c>
      <c r="B546">
        <v>40</v>
      </c>
      <c r="C546">
        <v>2011</v>
      </c>
      <c r="D546">
        <v>0.344968</v>
      </c>
      <c r="E546">
        <v>3</v>
      </c>
      <c r="F546">
        <v>1</v>
      </c>
      <c r="G546">
        <v>0</v>
      </c>
      <c r="H546">
        <v>0.226607</v>
      </c>
      <c r="I546">
        <v>0.77022999999999997</v>
      </c>
      <c r="J546">
        <v>0.169211</v>
      </c>
      <c r="K546">
        <v>4.6249999999999998E-3</v>
      </c>
      <c r="L546" s="1">
        <v>0.90198299999999998</v>
      </c>
      <c r="M546">
        <v>0.259214</v>
      </c>
      <c r="N546">
        <v>6.6100999999999993E-2</v>
      </c>
      <c r="O546">
        <v>3.2333000000000001E-2</v>
      </c>
      <c r="P546" s="1">
        <v>1.7999999999999999E-6</v>
      </c>
      <c r="Q546" s="1">
        <v>0</v>
      </c>
      <c r="R546" s="6">
        <v>0.51434788290595301</v>
      </c>
      <c r="S546" s="6">
        <v>0.48565211709404699</v>
      </c>
    </row>
    <row r="547" spans="1:19" ht="14.45" x14ac:dyDescent="0.3">
      <c r="A547">
        <v>237</v>
      </c>
      <c r="B547">
        <v>41</v>
      </c>
      <c r="C547">
        <v>2011</v>
      </c>
      <c r="D547">
        <v>0.34447499999999998</v>
      </c>
      <c r="E547">
        <v>3</v>
      </c>
      <c r="F547">
        <v>1</v>
      </c>
      <c r="G547">
        <v>0</v>
      </c>
      <c r="H547">
        <v>0.24454100000000001</v>
      </c>
      <c r="I547">
        <v>0.76024899999999995</v>
      </c>
      <c r="J547">
        <v>0.71292599999999995</v>
      </c>
      <c r="K547">
        <v>3.9709999999999997E-3</v>
      </c>
      <c r="L547" s="1">
        <v>0.86022100000000001</v>
      </c>
      <c r="M547">
        <v>0.33832800000000002</v>
      </c>
      <c r="N547">
        <v>6.6041000000000002E-2</v>
      </c>
      <c r="O547">
        <v>0.31827899999999998</v>
      </c>
      <c r="P547" s="1">
        <v>5.3999999999999998E-5</v>
      </c>
      <c r="Q547" s="1">
        <v>9.7000000000000003E-7</v>
      </c>
      <c r="R547" s="6">
        <v>0.46389029772035301</v>
      </c>
      <c r="S547" s="6">
        <v>0.53610970227964705</v>
      </c>
    </row>
    <row r="548" spans="1:19" ht="14.45" x14ac:dyDescent="0.3">
      <c r="A548">
        <v>554</v>
      </c>
      <c r="B548">
        <v>42</v>
      </c>
      <c r="C548">
        <v>2011</v>
      </c>
      <c r="D548">
        <v>0.31517000000000001</v>
      </c>
      <c r="E548">
        <v>3</v>
      </c>
      <c r="F548">
        <v>1</v>
      </c>
      <c r="G548">
        <v>0</v>
      </c>
      <c r="H548">
        <v>0.241065</v>
      </c>
      <c r="I548">
        <v>0.81392900000000001</v>
      </c>
      <c r="J548">
        <v>0.82042199999999998</v>
      </c>
      <c r="K548">
        <v>3.5170000000000002E-3</v>
      </c>
      <c r="L548">
        <v>0.88902899999999996</v>
      </c>
      <c r="M548">
        <v>0.27710800000000002</v>
      </c>
      <c r="N548">
        <v>6.6608000000000001E-2</v>
      </c>
      <c r="O548">
        <v>3.8616999999999999E-2</v>
      </c>
      <c r="P548">
        <v>6.1695E-2</v>
      </c>
      <c r="Q548">
        <v>3.9179999999999996E-3</v>
      </c>
      <c r="R548" s="6">
        <v>0.58291283768624802</v>
      </c>
      <c r="S548" s="6">
        <v>0.41708716231375198</v>
      </c>
    </row>
    <row r="549" spans="1:19" ht="14.45" x14ac:dyDescent="0.3">
      <c r="A549">
        <v>165</v>
      </c>
      <c r="B549">
        <v>43</v>
      </c>
      <c r="C549">
        <v>2011</v>
      </c>
      <c r="D549">
        <v>0.30497000000000002</v>
      </c>
      <c r="E549">
        <v>4</v>
      </c>
      <c r="F549">
        <v>1</v>
      </c>
      <c r="G549">
        <v>0</v>
      </c>
      <c r="H549">
        <v>0.24144399999999999</v>
      </c>
      <c r="I549">
        <v>0.77127299999999999</v>
      </c>
      <c r="J549">
        <v>0.65793000000000001</v>
      </c>
      <c r="K549">
        <v>4.1419999999999998E-3</v>
      </c>
      <c r="L549" s="1">
        <v>0.86549299999999996</v>
      </c>
      <c r="M549">
        <v>0.30257800000000001</v>
      </c>
      <c r="N549">
        <v>6.6098000000000004E-2</v>
      </c>
      <c r="O549">
        <v>7.4385000000000007E-2</v>
      </c>
      <c r="P549">
        <v>4.2009999999999999E-3</v>
      </c>
      <c r="Q549">
        <v>1.1016E-2</v>
      </c>
      <c r="R549" s="6">
        <v>0.52931772397066401</v>
      </c>
      <c r="S549" s="6">
        <v>0.47068227602933599</v>
      </c>
    </row>
    <row r="550" spans="1:19" ht="14.45" x14ac:dyDescent="0.3">
      <c r="A550">
        <v>256</v>
      </c>
      <c r="B550">
        <v>44</v>
      </c>
      <c r="C550">
        <v>2011</v>
      </c>
      <c r="D550">
        <v>0.29933900000000002</v>
      </c>
      <c r="E550">
        <v>4</v>
      </c>
      <c r="F550">
        <v>1</v>
      </c>
      <c r="G550">
        <v>0</v>
      </c>
      <c r="H550">
        <v>0.225137</v>
      </c>
      <c r="I550">
        <v>0.761293</v>
      </c>
      <c r="J550">
        <v>0.47304299999999999</v>
      </c>
      <c r="K550">
        <v>8.8859999999999998E-3</v>
      </c>
      <c r="L550">
        <v>0.86975899999999995</v>
      </c>
      <c r="M550">
        <v>0.22209200000000001</v>
      </c>
      <c r="N550">
        <v>6.6092999999999999E-2</v>
      </c>
      <c r="O550">
        <v>3.9423E-2</v>
      </c>
      <c r="P550" s="1">
        <v>3.4999999999999999E-6</v>
      </c>
      <c r="Q550" s="1">
        <v>8.7119999999999993E-3</v>
      </c>
      <c r="R550" s="6">
        <v>0.51478840007565196</v>
      </c>
      <c r="S550" s="6">
        <v>0.48521159992434798</v>
      </c>
    </row>
    <row r="551" spans="1:19" ht="14.45" x14ac:dyDescent="0.3">
      <c r="A551">
        <v>441</v>
      </c>
      <c r="B551">
        <v>45</v>
      </c>
      <c r="C551">
        <v>2011</v>
      </c>
      <c r="D551">
        <v>0.29628300000000002</v>
      </c>
      <c r="E551">
        <v>4</v>
      </c>
      <c r="F551">
        <v>1</v>
      </c>
      <c r="G551">
        <v>0</v>
      </c>
      <c r="H551">
        <v>0.22855900000000001</v>
      </c>
      <c r="I551">
        <v>0.75977700000000004</v>
      </c>
      <c r="J551">
        <v>0.344945</v>
      </c>
      <c r="K551">
        <v>3.921E-3</v>
      </c>
      <c r="L551" s="1">
        <v>0.862402</v>
      </c>
      <c r="M551">
        <v>0.30233700000000002</v>
      </c>
      <c r="N551">
        <v>6.6083000000000003E-2</v>
      </c>
      <c r="O551">
        <v>3.5783000000000002E-2</v>
      </c>
      <c r="P551" s="1">
        <v>8.7000000000000003E-7</v>
      </c>
      <c r="Q551">
        <v>1.954E-3</v>
      </c>
      <c r="R551" s="6">
        <v>0.51525041939108496</v>
      </c>
      <c r="S551" s="6">
        <v>0.48474958060891599</v>
      </c>
    </row>
    <row r="552" spans="1:19" ht="14.45" x14ac:dyDescent="0.3">
      <c r="A552">
        <v>476</v>
      </c>
      <c r="B552">
        <v>46</v>
      </c>
      <c r="C552">
        <v>2011</v>
      </c>
      <c r="D552">
        <v>0.29418100000000003</v>
      </c>
      <c r="E552">
        <v>4</v>
      </c>
      <c r="F552">
        <v>1</v>
      </c>
      <c r="G552">
        <v>0</v>
      </c>
      <c r="H552">
        <v>0.232651</v>
      </c>
      <c r="I552">
        <v>0.75931899999999997</v>
      </c>
      <c r="J552">
        <v>0.43187199999999998</v>
      </c>
      <c r="K552">
        <v>4.261E-3</v>
      </c>
      <c r="L552">
        <v>0.86076600000000003</v>
      </c>
      <c r="M552">
        <v>0.631046</v>
      </c>
      <c r="N552">
        <v>6.6045999999999994E-2</v>
      </c>
      <c r="O552">
        <v>3.6923999999999998E-2</v>
      </c>
      <c r="P552">
        <v>8.7799999999999998E-4</v>
      </c>
      <c r="Q552" s="1">
        <v>5.4100000000000003E-4</v>
      </c>
      <c r="R552" s="6">
        <v>0.54978955313741096</v>
      </c>
      <c r="S552" s="6">
        <v>0.45021044686258899</v>
      </c>
    </row>
    <row r="553" spans="1:19" ht="14.45" x14ac:dyDescent="0.3">
      <c r="A553">
        <v>440</v>
      </c>
      <c r="B553">
        <v>47</v>
      </c>
      <c r="C553">
        <v>2011</v>
      </c>
      <c r="D553">
        <v>0.287551</v>
      </c>
      <c r="E553">
        <v>4</v>
      </c>
      <c r="F553">
        <v>1</v>
      </c>
      <c r="G553">
        <v>0</v>
      </c>
      <c r="H553">
        <v>0.243397</v>
      </c>
      <c r="I553">
        <v>0.764768</v>
      </c>
      <c r="J553">
        <v>0.76126499999999997</v>
      </c>
      <c r="K553">
        <v>4.1739999999999998E-3</v>
      </c>
      <c r="L553">
        <v>0.86166600000000004</v>
      </c>
      <c r="M553" s="1">
        <v>0.21587500000000001</v>
      </c>
      <c r="N553">
        <v>6.6045000000000006E-2</v>
      </c>
      <c r="O553">
        <v>4.0447999999999998E-2</v>
      </c>
      <c r="P553">
        <v>9.8247000000000001E-2</v>
      </c>
      <c r="Q553" s="1">
        <v>3.0999999999999999E-3</v>
      </c>
      <c r="R553" s="6">
        <v>0.57181171302267697</v>
      </c>
      <c r="S553" s="6">
        <v>0.42818828697732297</v>
      </c>
    </row>
    <row r="554" spans="1:19" ht="14.45" x14ac:dyDescent="0.3">
      <c r="A554">
        <v>28</v>
      </c>
      <c r="B554">
        <v>48</v>
      </c>
      <c r="C554">
        <v>2011</v>
      </c>
      <c r="D554">
        <v>0.287053</v>
      </c>
      <c r="E554">
        <v>4</v>
      </c>
      <c r="F554">
        <v>1</v>
      </c>
      <c r="G554">
        <v>0</v>
      </c>
      <c r="H554">
        <v>0.23322100000000001</v>
      </c>
      <c r="I554">
        <v>0.76692499999999997</v>
      </c>
      <c r="J554">
        <v>0.64279699999999995</v>
      </c>
      <c r="K554">
        <v>4.0220000000000004E-3</v>
      </c>
      <c r="L554">
        <v>0.86778299999999997</v>
      </c>
      <c r="M554">
        <v>0.57719200000000004</v>
      </c>
      <c r="N554">
        <v>6.6211999999999993E-2</v>
      </c>
      <c r="O554">
        <v>4.1207000000000001E-2</v>
      </c>
      <c r="P554">
        <v>9.5499999999999995E-3</v>
      </c>
      <c r="Q554" s="1">
        <v>8.4900000000000004E-4</v>
      </c>
      <c r="R554" s="6">
        <v>0.56333567561238396</v>
      </c>
      <c r="S554" s="6">
        <v>0.43666432438761599</v>
      </c>
    </row>
    <row r="555" spans="1:19" ht="14.45" x14ac:dyDescent="0.3">
      <c r="A555">
        <v>632</v>
      </c>
      <c r="B555">
        <v>49</v>
      </c>
      <c r="C555">
        <v>2011</v>
      </c>
      <c r="D555">
        <v>0.28206500000000001</v>
      </c>
      <c r="E555" s="2">
        <v>4</v>
      </c>
      <c r="F555">
        <v>1</v>
      </c>
      <c r="G555">
        <v>0</v>
      </c>
      <c r="H555">
        <v>0.216556</v>
      </c>
      <c r="I555">
        <v>0.75899700000000003</v>
      </c>
      <c r="J555">
        <v>0.49390600000000001</v>
      </c>
      <c r="K555">
        <v>7.9070000000000008E-3</v>
      </c>
      <c r="L555" s="1">
        <v>0.84786700000000004</v>
      </c>
      <c r="M555">
        <v>0.81622499999999998</v>
      </c>
      <c r="N555">
        <v>6.5906000000000006E-2</v>
      </c>
      <c r="O555">
        <v>8.3706000000000003E-2</v>
      </c>
      <c r="P555">
        <v>4.6960000000000002E-2</v>
      </c>
      <c r="Q555">
        <v>0</v>
      </c>
      <c r="R555" s="6">
        <v>0.57221345816769298</v>
      </c>
      <c r="S555" s="6">
        <v>0.42778654183230702</v>
      </c>
    </row>
    <row r="556" spans="1:19" ht="14.45" x14ac:dyDescent="0.3">
      <c r="A556">
        <v>174</v>
      </c>
      <c r="B556">
        <v>50</v>
      </c>
      <c r="C556">
        <v>2011</v>
      </c>
      <c r="D556">
        <v>0.273725</v>
      </c>
      <c r="E556">
        <v>4</v>
      </c>
      <c r="F556">
        <v>1</v>
      </c>
      <c r="G556">
        <v>0</v>
      </c>
      <c r="H556">
        <v>0.22739799999999999</v>
      </c>
      <c r="I556">
        <v>0.75991200000000003</v>
      </c>
      <c r="J556">
        <v>0.63311099999999998</v>
      </c>
      <c r="K556">
        <v>4.1640000000000002E-3</v>
      </c>
      <c r="L556">
        <v>0.86305200000000004</v>
      </c>
      <c r="M556" s="1">
        <v>0.46129300000000001</v>
      </c>
      <c r="N556">
        <v>6.6100000000000006E-2</v>
      </c>
      <c r="O556">
        <v>3.9869000000000002E-2</v>
      </c>
      <c r="P556">
        <v>2.3834999999999999E-2</v>
      </c>
      <c r="Q556" s="1">
        <v>6.4749999999999999E-3</v>
      </c>
      <c r="R556" s="6">
        <v>0.55077378646733599</v>
      </c>
      <c r="S556" s="6">
        <v>0.44922621353266401</v>
      </c>
    </row>
    <row r="557" spans="1:19" ht="14.45" x14ac:dyDescent="0.3">
      <c r="A557">
        <v>148</v>
      </c>
      <c r="B557">
        <v>51</v>
      </c>
      <c r="C557">
        <v>2011</v>
      </c>
      <c r="D557">
        <v>0.26268799999999998</v>
      </c>
      <c r="E557">
        <v>4</v>
      </c>
      <c r="F557">
        <v>1</v>
      </c>
      <c r="G557">
        <v>0</v>
      </c>
      <c r="H557">
        <v>0.23699899999999999</v>
      </c>
      <c r="I557">
        <v>0.78225800000000001</v>
      </c>
      <c r="J557">
        <v>0.66052100000000002</v>
      </c>
      <c r="K557">
        <v>4.5919999999999997E-3</v>
      </c>
      <c r="L557" s="1">
        <v>0.88101399999999996</v>
      </c>
      <c r="M557">
        <v>0.52603699999999998</v>
      </c>
      <c r="N557">
        <v>6.6435999999999995E-2</v>
      </c>
      <c r="O557">
        <v>3.9243E-2</v>
      </c>
      <c r="P557">
        <v>8.4754999999999997E-2</v>
      </c>
      <c r="Q557">
        <v>2.0219999999999999E-3</v>
      </c>
      <c r="R557" s="6">
        <v>0.57121816840390305</v>
      </c>
      <c r="S557" s="6">
        <v>0.42878183159609701</v>
      </c>
    </row>
    <row r="558" spans="1:19" ht="14.45" x14ac:dyDescent="0.3">
      <c r="A558">
        <v>547</v>
      </c>
      <c r="B558">
        <v>52</v>
      </c>
      <c r="C558">
        <v>2011</v>
      </c>
      <c r="D558">
        <v>0.252162</v>
      </c>
      <c r="E558">
        <v>4</v>
      </c>
      <c r="F558">
        <v>1</v>
      </c>
      <c r="G558">
        <v>0</v>
      </c>
      <c r="H558">
        <v>0.23777499999999999</v>
      </c>
      <c r="I558">
        <v>0.75971</v>
      </c>
      <c r="J558">
        <v>0.554118</v>
      </c>
      <c r="K558">
        <v>4.2550000000000001E-3</v>
      </c>
      <c r="L558" s="1">
        <v>0.86207199999999995</v>
      </c>
      <c r="M558">
        <v>0.51004099999999997</v>
      </c>
      <c r="N558">
        <v>6.6082000000000002E-2</v>
      </c>
      <c r="O558">
        <v>3.7476000000000002E-2</v>
      </c>
      <c r="P558">
        <v>8.1569999999999993E-3</v>
      </c>
      <c r="Q558" s="1">
        <v>6.3100000000000005E-4</v>
      </c>
      <c r="R558" s="6">
        <v>0.54466455718215001</v>
      </c>
      <c r="S558" s="6">
        <v>0.45533544281784999</v>
      </c>
    </row>
    <row r="559" spans="1:19" ht="14.45" x14ac:dyDescent="0.3">
      <c r="A559">
        <v>580</v>
      </c>
      <c r="B559">
        <v>53</v>
      </c>
      <c r="C559">
        <v>2011</v>
      </c>
      <c r="D559">
        <v>0.23575299999999999</v>
      </c>
      <c r="E559">
        <v>4</v>
      </c>
      <c r="F559">
        <v>1</v>
      </c>
      <c r="G559">
        <v>0</v>
      </c>
      <c r="H559">
        <v>0.22746</v>
      </c>
      <c r="I559">
        <v>0.76022699999999999</v>
      </c>
      <c r="J559">
        <v>0.38910400000000001</v>
      </c>
      <c r="K559">
        <v>3.8310000000000002E-3</v>
      </c>
      <c r="L559" s="1">
        <v>0.86331000000000002</v>
      </c>
      <c r="M559">
        <v>0.36124299999999998</v>
      </c>
      <c r="N559">
        <v>6.6161999999999999E-2</v>
      </c>
      <c r="O559">
        <v>3.6160999999999999E-2</v>
      </c>
      <c r="P559" s="1">
        <v>3.5999999999999998E-6</v>
      </c>
      <c r="Q559">
        <v>2.1315000000000001E-2</v>
      </c>
      <c r="R559" s="6">
        <v>0.51890163130870004</v>
      </c>
      <c r="S559" s="6">
        <v>0.48109836869130002</v>
      </c>
    </row>
    <row r="560" spans="1:19" ht="14.45" x14ac:dyDescent="0.3">
      <c r="A560">
        <v>288</v>
      </c>
      <c r="B560">
        <v>54</v>
      </c>
      <c r="C560">
        <v>2011</v>
      </c>
      <c r="D560">
        <v>0.22972699999999999</v>
      </c>
      <c r="E560">
        <v>4</v>
      </c>
      <c r="F560">
        <v>1</v>
      </c>
      <c r="G560">
        <v>0</v>
      </c>
      <c r="H560">
        <v>0.228713</v>
      </c>
      <c r="I560">
        <v>0.75977099999999997</v>
      </c>
      <c r="J560">
        <v>0.68310599999999999</v>
      </c>
      <c r="K560">
        <v>4.3049999999999998E-3</v>
      </c>
      <c r="L560" s="1">
        <v>0.862981</v>
      </c>
      <c r="M560">
        <v>0.67376499999999995</v>
      </c>
      <c r="N560">
        <v>6.6073999999999994E-2</v>
      </c>
      <c r="O560">
        <v>3.8473E-2</v>
      </c>
      <c r="P560">
        <v>9.2775999999999997E-2</v>
      </c>
      <c r="Q560">
        <v>2.1610000000000002E-3</v>
      </c>
      <c r="R560" s="6">
        <v>0.61129608786455802</v>
      </c>
      <c r="S560" s="6">
        <v>0.38870391213544198</v>
      </c>
    </row>
    <row r="561" spans="1:19" ht="14.45" x14ac:dyDescent="0.3">
      <c r="A561">
        <v>300</v>
      </c>
      <c r="B561">
        <v>55</v>
      </c>
      <c r="C561">
        <v>2011</v>
      </c>
      <c r="D561">
        <v>0.22922899999999999</v>
      </c>
      <c r="E561">
        <v>4</v>
      </c>
      <c r="F561">
        <v>1</v>
      </c>
      <c r="G561">
        <v>0</v>
      </c>
      <c r="H561">
        <v>0.22600200000000001</v>
      </c>
      <c r="I561">
        <v>0.75748300000000002</v>
      </c>
      <c r="J561">
        <v>0.29004600000000003</v>
      </c>
      <c r="K561">
        <v>3.764E-3</v>
      </c>
      <c r="L561">
        <v>0.85942200000000002</v>
      </c>
      <c r="M561">
        <v>0.37413000000000002</v>
      </c>
      <c r="N561">
        <v>6.6022999999999998E-2</v>
      </c>
      <c r="O561">
        <v>2.9891999999999998E-2</v>
      </c>
      <c r="P561">
        <v>3.1399999999999999E-4</v>
      </c>
      <c r="Q561">
        <v>1.2489999999999999E-3</v>
      </c>
      <c r="R561" s="6">
        <v>0.52187408913405497</v>
      </c>
      <c r="S561" s="6">
        <v>0.47812591086594503</v>
      </c>
    </row>
    <row r="562" spans="1:19" ht="14.45" x14ac:dyDescent="0.3">
      <c r="A562">
        <v>328</v>
      </c>
      <c r="B562">
        <v>56</v>
      </c>
      <c r="C562">
        <v>2011</v>
      </c>
      <c r="D562">
        <v>0.227578</v>
      </c>
      <c r="E562">
        <v>4</v>
      </c>
      <c r="F562">
        <v>1</v>
      </c>
      <c r="G562">
        <v>0</v>
      </c>
      <c r="H562">
        <v>0.22665199999999999</v>
      </c>
      <c r="I562">
        <v>0.75911099999999998</v>
      </c>
      <c r="J562">
        <v>0.424651</v>
      </c>
      <c r="K562">
        <v>4.0260000000000001E-3</v>
      </c>
      <c r="L562" s="1">
        <v>0.86205100000000001</v>
      </c>
      <c r="M562">
        <v>0.28828799999999999</v>
      </c>
      <c r="N562">
        <v>6.6070000000000004E-2</v>
      </c>
      <c r="O562">
        <v>3.8115000000000003E-2</v>
      </c>
      <c r="P562" s="1">
        <v>1.1000000000000001E-6</v>
      </c>
      <c r="Q562">
        <v>0</v>
      </c>
      <c r="R562" s="6">
        <v>0.51483809042800199</v>
      </c>
      <c r="S562" s="6">
        <v>0.48516190957199801</v>
      </c>
    </row>
    <row r="563" spans="1:19" ht="14.45" x14ac:dyDescent="0.3">
      <c r="A563">
        <v>526</v>
      </c>
      <c r="B563">
        <v>57</v>
      </c>
      <c r="C563">
        <v>2011</v>
      </c>
      <c r="D563">
        <v>0.216312</v>
      </c>
      <c r="E563">
        <v>4</v>
      </c>
      <c r="F563">
        <v>1</v>
      </c>
      <c r="G563">
        <v>0</v>
      </c>
      <c r="H563">
        <v>0.228269</v>
      </c>
      <c r="I563">
        <v>0.76133499999999998</v>
      </c>
      <c r="J563">
        <v>0.47459200000000001</v>
      </c>
      <c r="K563">
        <v>4.4879999999999998E-3</v>
      </c>
      <c r="L563">
        <v>0.86475500000000005</v>
      </c>
      <c r="M563">
        <v>0.38829399999999997</v>
      </c>
      <c r="N563">
        <v>6.6087999999999994E-2</v>
      </c>
      <c r="O563">
        <v>3.9154000000000001E-2</v>
      </c>
      <c r="P563">
        <v>4.6569999999999997E-3</v>
      </c>
      <c r="Q563">
        <v>3.0490000000000001E-3</v>
      </c>
      <c r="R563" s="6">
        <v>0.52282510281970296</v>
      </c>
      <c r="S563" s="6">
        <v>0.47717489718029699</v>
      </c>
    </row>
    <row r="564" spans="1:19" ht="14.45" x14ac:dyDescent="0.3">
      <c r="A564">
        <v>630</v>
      </c>
      <c r="B564">
        <v>58</v>
      </c>
      <c r="C564">
        <v>2011</v>
      </c>
      <c r="D564">
        <v>0.19908899999999999</v>
      </c>
      <c r="E564">
        <v>4</v>
      </c>
      <c r="F564">
        <v>1</v>
      </c>
      <c r="G564">
        <v>0</v>
      </c>
      <c r="H564">
        <v>0.26233600000000001</v>
      </c>
      <c r="I564">
        <v>0.75900999999999996</v>
      </c>
      <c r="J564">
        <v>0.73990900000000004</v>
      </c>
      <c r="K564">
        <v>3.8790000000000001E-3</v>
      </c>
      <c r="L564">
        <v>0.85953000000000002</v>
      </c>
      <c r="M564">
        <v>0.65141800000000005</v>
      </c>
      <c r="N564">
        <v>6.6031000000000006E-2</v>
      </c>
      <c r="O564">
        <v>3.3778000000000002E-2</v>
      </c>
      <c r="P564">
        <v>0.241699</v>
      </c>
      <c r="Q564">
        <v>6.5899999999999997E-4</v>
      </c>
      <c r="R564" s="6">
        <v>0.67517125175466697</v>
      </c>
      <c r="S564" s="6">
        <v>0.32482874824533298</v>
      </c>
    </row>
    <row r="565" spans="1:19" ht="14.45" x14ac:dyDescent="0.3">
      <c r="A565">
        <v>552</v>
      </c>
      <c r="B565">
        <v>59</v>
      </c>
      <c r="C565">
        <v>2011</v>
      </c>
      <c r="D565">
        <v>0.18962999999999999</v>
      </c>
      <c r="E565">
        <v>5</v>
      </c>
      <c r="F565">
        <v>1</v>
      </c>
      <c r="G565">
        <v>0</v>
      </c>
      <c r="H565">
        <v>0.23794299999999999</v>
      </c>
      <c r="I565">
        <v>0.76286200000000004</v>
      </c>
      <c r="J565">
        <v>0.33490300000000001</v>
      </c>
      <c r="K565">
        <v>4.1570000000000001E-3</v>
      </c>
      <c r="L565">
        <v>0.86257799999999996</v>
      </c>
      <c r="M565" s="1">
        <v>0.12540899999999999</v>
      </c>
      <c r="N565">
        <v>6.6117999999999996E-2</v>
      </c>
      <c r="O565">
        <v>5.2062999999999998E-2</v>
      </c>
      <c r="P565" s="1">
        <v>5.3000000000000001E-6</v>
      </c>
      <c r="Q565" s="1">
        <v>3.0500000000000002E-3</v>
      </c>
      <c r="R565" s="6">
        <v>0.50958594549258496</v>
      </c>
      <c r="S565" s="6">
        <v>0.49041405450741499</v>
      </c>
    </row>
    <row r="566" spans="1:19" ht="14.45" x14ac:dyDescent="0.3">
      <c r="A566">
        <v>287</v>
      </c>
      <c r="B566">
        <v>60</v>
      </c>
      <c r="C566">
        <v>2011</v>
      </c>
      <c r="D566">
        <v>0.187888</v>
      </c>
      <c r="E566">
        <v>5</v>
      </c>
      <c r="F566">
        <v>1</v>
      </c>
      <c r="G566">
        <v>0</v>
      </c>
      <c r="H566">
        <v>0.231076</v>
      </c>
      <c r="I566">
        <v>0.76039199999999996</v>
      </c>
      <c r="J566">
        <v>0.78639199999999998</v>
      </c>
      <c r="K566">
        <v>4.3109999999999997E-3</v>
      </c>
      <c r="L566">
        <v>0.86281699999999995</v>
      </c>
      <c r="M566" s="1">
        <v>0.68831799999999999</v>
      </c>
      <c r="N566">
        <v>6.6077999999999998E-2</v>
      </c>
      <c r="O566">
        <v>3.8473E-2</v>
      </c>
      <c r="P566">
        <v>0.31289299999999998</v>
      </c>
      <c r="Q566" s="1">
        <v>1.338E-3</v>
      </c>
      <c r="R566" s="6">
        <v>0.71035067509115701</v>
      </c>
      <c r="S566" s="6">
        <v>0.28964932490884299</v>
      </c>
    </row>
    <row r="567" spans="1:19" ht="14.45" x14ac:dyDescent="0.3">
      <c r="A567">
        <v>430</v>
      </c>
      <c r="B567">
        <v>61</v>
      </c>
      <c r="C567">
        <v>2011</v>
      </c>
      <c r="D567">
        <v>0.183673</v>
      </c>
      <c r="E567">
        <v>5</v>
      </c>
      <c r="F567">
        <v>1</v>
      </c>
      <c r="G567">
        <v>0</v>
      </c>
      <c r="H567">
        <v>0.25165700000000002</v>
      </c>
      <c r="I567">
        <v>0.777864</v>
      </c>
      <c r="J567">
        <v>0.65024999999999999</v>
      </c>
      <c r="K567">
        <v>4.0249999999999999E-3</v>
      </c>
      <c r="L567">
        <v>0.86672000000000005</v>
      </c>
      <c r="M567">
        <v>0.354937</v>
      </c>
      <c r="N567">
        <v>6.6243999999999997E-2</v>
      </c>
      <c r="O567">
        <v>3.7516000000000001E-2</v>
      </c>
      <c r="P567">
        <v>2.5958999999999999E-2</v>
      </c>
      <c r="Q567">
        <v>7.1000000000000002E-4</v>
      </c>
      <c r="R567" s="6">
        <v>0.54380178316666905</v>
      </c>
      <c r="S567" s="6">
        <v>0.45619821683333101</v>
      </c>
    </row>
    <row r="568" spans="1:19" ht="14.45" x14ac:dyDescent="0.3">
      <c r="A568">
        <v>236</v>
      </c>
      <c r="B568">
        <v>62</v>
      </c>
      <c r="C568">
        <v>2011</v>
      </c>
      <c r="D568">
        <v>0.179532</v>
      </c>
      <c r="E568">
        <v>5</v>
      </c>
      <c r="F568">
        <v>1</v>
      </c>
      <c r="G568">
        <v>0</v>
      </c>
      <c r="H568">
        <v>0.273864</v>
      </c>
      <c r="I568">
        <v>0.76214700000000002</v>
      </c>
      <c r="J568">
        <v>0.70056799999999997</v>
      </c>
      <c r="K568">
        <v>4.3969999999999999E-3</v>
      </c>
      <c r="L568">
        <v>0.859989</v>
      </c>
      <c r="M568">
        <v>0.32502300000000001</v>
      </c>
      <c r="N568">
        <v>6.6028000000000003E-2</v>
      </c>
      <c r="O568">
        <v>3.7246000000000001E-2</v>
      </c>
      <c r="P568">
        <v>5.9373000000000002E-2</v>
      </c>
      <c r="Q568">
        <v>1.044E-3</v>
      </c>
      <c r="R568" s="6">
        <v>0.56466794110777097</v>
      </c>
      <c r="S568" s="6">
        <v>0.43533205889222898</v>
      </c>
    </row>
    <row r="569" spans="1:19" ht="14.45" x14ac:dyDescent="0.3">
      <c r="A569">
        <v>361</v>
      </c>
      <c r="B569">
        <v>63</v>
      </c>
      <c r="C569">
        <v>2011</v>
      </c>
      <c r="D569">
        <v>0.17760100000000001</v>
      </c>
      <c r="E569">
        <v>5</v>
      </c>
      <c r="F569">
        <v>1</v>
      </c>
      <c r="G569">
        <v>0</v>
      </c>
      <c r="H569">
        <v>0.21151800000000001</v>
      </c>
      <c r="I569">
        <v>0.760764</v>
      </c>
      <c r="J569">
        <v>0.47405000000000003</v>
      </c>
      <c r="K569">
        <v>4.8630000000000001E-3</v>
      </c>
      <c r="L569" s="1">
        <v>0.85362000000000005</v>
      </c>
      <c r="M569">
        <v>0.46837499999999999</v>
      </c>
      <c r="N569">
        <v>6.5929000000000001E-2</v>
      </c>
      <c r="O569">
        <v>3.7007999999999999E-2</v>
      </c>
      <c r="P569">
        <v>3.0860000000000002E-3</v>
      </c>
      <c r="Q569">
        <v>0</v>
      </c>
      <c r="R569" s="6">
        <v>0.53041163444709005</v>
      </c>
      <c r="S569" s="6">
        <v>0.469588365552911</v>
      </c>
    </row>
    <row r="570" spans="1:19" ht="14.45" x14ac:dyDescent="0.3">
      <c r="A570">
        <v>171</v>
      </c>
      <c r="B570">
        <v>64</v>
      </c>
      <c r="C570">
        <v>2011</v>
      </c>
      <c r="D570">
        <v>0.17454700000000001</v>
      </c>
      <c r="E570">
        <v>5</v>
      </c>
      <c r="F570">
        <v>1</v>
      </c>
      <c r="G570">
        <v>0</v>
      </c>
      <c r="H570">
        <v>0.283057</v>
      </c>
      <c r="I570">
        <v>0.766513</v>
      </c>
      <c r="J570">
        <v>0.54515100000000005</v>
      </c>
      <c r="K570">
        <v>7.1050000000000002E-3</v>
      </c>
      <c r="L570" s="1">
        <v>0.86088100000000001</v>
      </c>
      <c r="M570">
        <v>0.40875099999999998</v>
      </c>
      <c r="N570">
        <v>6.6025E-2</v>
      </c>
      <c r="O570">
        <v>4.6422999999999999E-2</v>
      </c>
      <c r="P570">
        <v>3.28E-4</v>
      </c>
      <c r="Q570" s="1">
        <v>0.112694</v>
      </c>
      <c r="R570" s="6">
        <v>0.54197211608925799</v>
      </c>
      <c r="S570" s="6">
        <v>0.45802788391074201</v>
      </c>
    </row>
    <row r="571" spans="1:19" ht="14.45" x14ac:dyDescent="0.3">
      <c r="A571">
        <v>334</v>
      </c>
      <c r="B571">
        <v>65</v>
      </c>
      <c r="C571">
        <v>2011</v>
      </c>
      <c r="D571">
        <v>0.16896800000000001</v>
      </c>
      <c r="E571">
        <v>5</v>
      </c>
      <c r="F571">
        <v>1</v>
      </c>
      <c r="G571">
        <v>0</v>
      </c>
      <c r="H571">
        <v>0.22081700000000001</v>
      </c>
      <c r="I571">
        <v>0.75976900000000003</v>
      </c>
      <c r="J571">
        <v>0.54342699999999999</v>
      </c>
      <c r="K571">
        <v>3.1700000000000001E-3</v>
      </c>
      <c r="L571">
        <v>0.86603300000000005</v>
      </c>
      <c r="M571">
        <v>0.32428600000000002</v>
      </c>
      <c r="N571">
        <v>6.6101999999999994E-2</v>
      </c>
      <c r="O571">
        <v>2.0178999999999999E-2</v>
      </c>
      <c r="P571">
        <v>4.6000000000000001E-4</v>
      </c>
      <c r="Q571">
        <v>6.4599999999999996E-3</v>
      </c>
      <c r="R571" s="6">
        <v>0.528610687929845</v>
      </c>
      <c r="S571" s="6">
        <v>0.471389312070155</v>
      </c>
    </row>
    <row r="572" spans="1:19" ht="14.45" x14ac:dyDescent="0.3">
      <c r="A572">
        <v>613</v>
      </c>
      <c r="B572">
        <v>66</v>
      </c>
      <c r="C572">
        <v>2011</v>
      </c>
      <c r="D572">
        <v>0.16880800000000001</v>
      </c>
      <c r="E572">
        <v>5</v>
      </c>
      <c r="F572">
        <v>1</v>
      </c>
      <c r="G572">
        <v>0</v>
      </c>
      <c r="H572">
        <v>0.250392</v>
      </c>
      <c r="I572">
        <v>0.78093999999999997</v>
      </c>
      <c r="J572">
        <v>0.66050399999999998</v>
      </c>
      <c r="K572">
        <v>3.4970000000000001E-3</v>
      </c>
      <c r="L572">
        <v>0.86932699999999996</v>
      </c>
      <c r="M572">
        <v>0.36702000000000001</v>
      </c>
      <c r="N572">
        <v>6.6211999999999993E-2</v>
      </c>
      <c r="O572">
        <v>3.9329999999999997E-2</v>
      </c>
      <c r="P572">
        <v>2.6686999999999999E-2</v>
      </c>
      <c r="Q572" s="1">
        <v>2.3630000000000001E-3</v>
      </c>
      <c r="R572" s="6">
        <v>0.54552216045453295</v>
      </c>
      <c r="S572" s="6">
        <v>0.454477839545467</v>
      </c>
    </row>
    <row r="573" spans="1:19" ht="14.45" x14ac:dyDescent="0.3">
      <c r="A573">
        <v>254</v>
      </c>
      <c r="B573">
        <v>67</v>
      </c>
      <c r="C573">
        <v>2011</v>
      </c>
      <c r="D573">
        <v>0.16561500000000001</v>
      </c>
      <c r="E573">
        <v>5</v>
      </c>
      <c r="F573">
        <v>1</v>
      </c>
      <c r="G573">
        <v>0</v>
      </c>
      <c r="H573">
        <v>0.226026</v>
      </c>
      <c r="I573">
        <v>0.759108</v>
      </c>
      <c r="J573">
        <v>0.47686400000000001</v>
      </c>
      <c r="K573">
        <v>3.9350000000000001E-3</v>
      </c>
      <c r="L573">
        <v>0.86242099999999999</v>
      </c>
      <c r="M573" s="1">
        <v>0.39524799999999999</v>
      </c>
      <c r="N573">
        <v>6.6092999999999999E-2</v>
      </c>
      <c r="O573">
        <v>3.8482000000000002E-2</v>
      </c>
      <c r="P573">
        <v>1.92E-3</v>
      </c>
      <c r="Q573" s="1">
        <v>1.0349999999999999E-3</v>
      </c>
      <c r="R573" s="6">
        <v>0.52383894105742101</v>
      </c>
      <c r="S573" s="6">
        <v>0.47616105894257998</v>
      </c>
    </row>
    <row r="574" spans="1:19" ht="14.45" x14ac:dyDescent="0.3">
      <c r="A574">
        <v>198</v>
      </c>
      <c r="B574">
        <v>68</v>
      </c>
      <c r="C574">
        <v>2011</v>
      </c>
      <c r="D574">
        <v>0.160247</v>
      </c>
      <c r="E574">
        <v>5</v>
      </c>
      <c r="F574">
        <v>1</v>
      </c>
      <c r="G574">
        <v>0</v>
      </c>
      <c r="H574">
        <v>0.23168800000000001</v>
      </c>
      <c r="I574">
        <v>0.76158099999999995</v>
      </c>
      <c r="J574">
        <v>0.67227499999999996</v>
      </c>
      <c r="K574">
        <v>4.1219999999999998E-3</v>
      </c>
      <c r="L574">
        <v>0.86370499999999995</v>
      </c>
      <c r="M574">
        <v>0.840978</v>
      </c>
      <c r="N574">
        <v>6.6081000000000001E-2</v>
      </c>
      <c r="O574">
        <v>4.0912999999999998E-2</v>
      </c>
      <c r="P574">
        <v>0.208151</v>
      </c>
      <c r="Q574">
        <v>1.3010000000000001E-3</v>
      </c>
      <c r="R574" s="6">
        <v>0.68040241102657295</v>
      </c>
      <c r="S574" s="6">
        <v>0.31959758897342699</v>
      </c>
    </row>
    <row r="575" spans="1:19" ht="14.45" x14ac:dyDescent="0.3">
      <c r="A575">
        <v>293</v>
      </c>
      <c r="B575">
        <v>69</v>
      </c>
      <c r="C575">
        <v>2011</v>
      </c>
      <c r="D575">
        <v>0.14294899999999999</v>
      </c>
      <c r="E575">
        <v>5</v>
      </c>
      <c r="F575">
        <v>1</v>
      </c>
      <c r="G575">
        <v>0</v>
      </c>
      <c r="H575">
        <v>0.227469</v>
      </c>
      <c r="I575">
        <v>0.76048800000000005</v>
      </c>
      <c r="J575">
        <v>0.41653299999999999</v>
      </c>
      <c r="K575">
        <v>3.9620000000000002E-3</v>
      </c>
      <c r="L575">
        <v>0.863784</v>
      </c>
      <c r="M575">
        <v>0.51602599999999998</v>
      </c>
      <c r="N575">
        <v>6.6143999999999994E-2</v>
      </c>
      <c r="O575">
        <v>3.9447000000000003E-2</v>
      </c>
      <c r="P575" s="1">
        <v>9.2E-5</v>
      </c>
      <c r="Q575">
        <v>3.522E-3</v>
      </c>
      <c r="R575" s="6">
        <v>0.53181784996099701</v>
      </c>
      <c r="S575" s="6">
        <v>0.46818215003900299</v>
      </c>
    </row>
    <row r="576" spans="1:19" ht="14.45" x14ac:dyDescent="0.3">
      <c r="A576">
        <v>492</v>
      </c>
      <c r="B576">
        <v>70</v>
      </c>
      <c r="C576">
        <v>2011</v>
      </c>
      <c r="D576">
        <v>0.14030000000000001</v>
      </c>
      <c r="E576">
        <v>5</v>
      </c>
      <c r="F576">
        <v>1</v>
      </c>
      <c r="G576">
        <v>0</v>
      </c>
      <c r="H576">
        <v>0.23628399999999999</v>
      </c>
      <c r="I576">
        <v>0.76074200000000003</v>
      </c>
      <c r="J576">
        <v>0.29647299999999999</v>
      </c>
      <c r="K576">
        <v>3.839E-3</v>
      </c>
      <c r="L576" s="1">
        <v>0.86133999999999999</v>
      </c>
      <c r="M576">
        <v>0.32316600000000001</v>
      </c>
      <c r="N576">
        <v>6.6054000000000002E-2</v>
      </c>
      <c r="O576">
        <v>3.8332999999999999E-2</v>
      </c>
      <c r="P576">
        <v>1.22E-4</v>
      </c>
      <c r="Q576">
        <v>0</v>
      </c>
      <c r="R576" s="6">
        <v>0.51674570714637003</v>
      </c>
      <c r="S576" s="6">
        <v>0.48325429285362997</v>
      </c>
    </row>
    <row r="577" spans="1:19" ht="14.45" x14ac:dyDescent="0.3">
      <c r="A577">
        <v>658</v>
      </c>
      <c r="B577">
        <v>71</v>
      </c>
      <c r="C577">
        <v>2011</v>
      </c>
      <c r="D577">
        <v>0.136905</v>
      </c>
      <c r="E577">
        <v>5</v>
      </c>
      <c r="F577">
        <v>1</v>
      </c>
      <c r="G577">
        <v>0</v>
      </c>
      <c r="H577">
        <v>0.23259199999999999</v>
      </c>
      <c r="I577">
        <v>0.76077700000000004</v>
      </c>
      <c r="J577">
        <v>0.46246500000000001</v>
      </c>
      <c r="K577">
        <v>3.6570000000000001E-3</v>
      </c>
      <c r="L577" s="1">
        <v>0.86215600000000003</v>
      </c>
      <c r="M577">
        <v>0.23932800000000001</v>
      </c>
      <c r="N577">
        <v>6.6118999999999997E-2</v>
      </c>
      <c r="O577">
        <v>3.6579E-2</v>
      </c>
      <c r="P577" s="1">
        <v>1.9E-6</v>
      </c>
      <c r="Q577" s="1">
        <v>9.1000000000000003E-5</v>
      </c>
      <c r="R577" s="6">
        <v>0.51477826928356696</v>
      </c>
      <c r="S577" s="6">
        <v>0.48522173071643399</v>
      </c>
    </row>
    <row r="578" spans="1:19" ht="14.45" x14ac:dyDescent="0.3">
      <c r="A578">
        <v>245</v>
      </c>
      <c r="B578">
        <v>72</v>
      </c>
      <c r="C578">
        <v>2011</v>
      </c>
      <c r="D578">
        <v>0.123517</v>
      </c>
      <c r="E578">
        <v>5</v>
      </c>
      <c r="F578">
        <v>1</v>
      </c>
      <c r="G578">
        <v>0</v>
      </c>
      <c r="H578">
        <v>0.23267499999999999</v>
      </c>
      <c r="I578">
        <v>0.76917500000000005</v>
      </c>
      <c r="J578">
        <v>0.77106399999999997</v>
      </c>
      <c r="K578">
        <v>3.5609999999999999E-3</v>
      </c>
      <c r="L578" s="1">
        <v>0.87001200000000001</v>
      </c>
      <c r="M578">
        <v>0.269542</v>
      </c>
      <c r="N578">
        <v>6.6197000000000006E-2</v>
      </c>
      <c r="O578">
        <v>3.6794E-2</v>
      </c>
      <c r="P578">
        <v>4.4714999999999998E-2</v>
      </c>
      <c r="Q578">
        <v>5.6169999999999996E-3</v>
      </c>
      <c r="R578" s="6">
        <v>0.56908580032320699</v>
      </c>
      <c r="S578" s="6">
        <v>0.43091419967679301</v>
      </c>
    </row>
    <row r="579" spans="1:19" ht="14.45" x14ac:dyDescent="0.3">
      <c r="A579">
        <v>508</v>
      </c>
      <c r="B579">
        <v>73</v>
      </c>
      <c r="C579">
        <v>2011</v>
      </c>
      <c r="D579">
        <v>0.108838</v>
      </c>
      <c r="E579">
        <v>5</v>
      </c>
      <c r="F579">
        <v>1</v>
      </c>
      <c r="G579">
        <v>0</v>
      </c>
      <c r="H579">
        <v>0.22845499999999999</v>
      </c>
      <c r="I579">
        <v>0.75958300000000001</v>
      </c>
      <c r="J579">
        <v>0.46604499999999999</v>
      </c>
      <c r="K579">
        <v>3.46E-3</v>
      </c>
      <c r="L579">
        <v>0.86207699999999998</v>
      </c>
      <c r="M579">
        <v>0.66787799999999997</v>
      </c>
      <c r="N579">
        <v>6.6057000000000005E-2</v>
      </c>
      <c r="O579">
        <v>3.6998999999999997E-2</v>
      </c>
      <c r="P579">
        <v>1.4519999999999999E-3</v>
      </c>
      <c r="Q579">
        <v>1.2179999999999999E-3</v>
      </c>
      <c r="R579" s="6">
        <v>0.55771627545531199</v>
      </c>
      <c r="S579" s="6">
        <v>0.44228372454468801</v>
      </c>
    </row>
    <row r="580" spans="1:19" ht="14.45" x14ac:dyDescent="0.3">
      <c r="A580">
        <v>22</v>
      </c>
      <c r="B580">
        <v>74</v>
      </c>
      <c r="C580">
        <v>2011</v>
      </c>
      <c r="D580">
        <v>0.101331</v>
      </c>
      <c r="E580">
        <v>5</v>
      </c>
      <c r="F580">
        <v>1</v>
      </c>
      <c r="G580">
        <v>0</v>
      </c>
      <c r="H580">
        <v>0.229824</v>
      </c>
      <c r="I580">
        <v>0.75969500000000001</v>
      </c>
      <c r="J580">
        <v>0.44118200000000002</v>
      </c>
      <c r="K580">
        <v>3.9880000000000002E-3</v>
      </c>
      <c r="L580">
        <v>0.86182400000000003</v>
      </c>
      <c r="M580">
        <v>0.203126</v>
      </c>
      <c r="N580">
        <v>6.6127000000000005E-2</v>
      </c>
      <c r="O580">
        <v>4.9404000000000003E-2</v>
      </c>
      <c r="P580" s="1">
        <v>2.7E-6</v>
      </c>
      <c r="Q580">
        <v>1.041E-3</v>
      </c>
      <c r="R580" s="6">
        <v>0.51033473173463495</v>
      </c>
      <c r="S580" s="6">
        <v>0.48966526826536499</v>
      </c>
    </row>
    <row r="581" spans="1:19" ht="14.45" x14ac:dyDescent="0.3">
      <c r="A581">
        <v>98</v>
      </c>
      <c r="B581">
        <v>75</v>
      </c>
      <c r="C581">
        <v>2011</v>
      </c>
      <c r="D581">
        <v>9.8674999999999999E-2</v>
      </c>
      <c r="E581">
        <v>5</v>
      </c>
      <c r="F581">
        <v>1</v>
      </c>
      <c r="G581">
        <v>0</v>
      </c>
      <c r="H581">
        <v>0.24241699999999999</v>
      </c>
      <c r="I581">
        <v>0.76465300000000003</v>
      </c>
      <c r="J581">
        <v>0.81189800000000001</v>
      </c>
      <c r="K581">
        <v>3.9969999999999997E-3</v>
      </c>
      <c r="L581" s="1">
        <v>0.86265899999999995</v>
      </c>
      <c r="M581">
        <v>0.412194</v>
      </c>
      <c r="N581">
        <v>6.6083000000000003E-2</v>
      </c>
      <c r="O581">
        <v>3.7564E-2</v>
      </c>
      <c r="P581">
        <v>0.154892</v>
      </c>
      <c r="Q581">
        <v>2.934E-3</v>
      </c>
      <c r="R581" s="6">
        <v>0.62178556282363695</v>
      </c>
      <c r="S581" s="6">
        <v>0.37821443717636299</v>
      </c>
    </row>
    <row r="582" spans="1:19" ht="14.45" x14ac:dyDescent="0.3">
      <c r="A582">
        <v>432</v>
      </c>
      <c r="B582">
        <v>76</v>
      </c>
      <c r="C582">
        <v>2011</v>
      </c>
      <c r="D582">
        <v>8.8760000000000006E-2</v>
      </c>
      <c r="E582">
        <v>5</v>
      </c>
      <c r="F582">
        <v>1</v>
      </c>
      <c r="G582">
        <v>0</v>
      </c>
      <c r="H582">
        <v>0.22550300000000001</v>
      </c>
      <c r="I582">
        <v>0.75909899999999997</v>
      </c>
      <c r="J582">
        <v>0.67879299999999998</v>
      </c>
      <c r="K582">
        <v>4.3569999999999998E-3</v>
      </c>
      <c r="L582">
        <v>0.86220699999999995</v>
      </c>
      <c r="M582">
        <v>0.34444999999999998</v>
      </c>
      <c r="N582">
        <v>6.6061999999999996E-2</v>
      </c>
      <c r="O582">
        <v>4.1055000000000001E-2</v>
      </c>
      <c r="P582">
        <v>3.9518999999999999E-2</v>
      </c>
      <c r="Q582" s="1">
        <v>7.5680000000000001E-3</v>
      </c>
      <c r="R582" s="6">
        <v>0.54970075246655703</v>
      </c>
      <c r="S582" s="6">
        <v>0.45029924753344303</v>
      </c>
    </row>
    <row r="583" spans="1:19" ht="14.45" x14ac:dyDescent="0.3">
      <c r="A583">
        <v>633</v>
      </c>
      <c r="B583">
        <v>77</v>
      </c>
      <c r="C583">
        <v>2011</v>
      </c>
      <c r="D583">
        <v>8.2058999999999993E-2</v>
      </c>
      <c r="E583" s="2">
        <v>5</v>
      </c>
      <c r="F583">
        <v>1</v>
      </c>
      <c r="G583">
        <v>0</v>
      </c>
      <c r="H583">
        <v>0.22431400000000001</v>
      </c>
      <c r="I583">
        <v>0.76158999999999999</v>
      </c>
      <c r="J583">
        <v>0.96718700000000002</v>
      </c>
      <c r="K583">
        <v>4.1669999999999997E-3</v>
      </c>
      <c r="L583" s="1">
        <v>0.87144200000000005</v>
      </c>
      <c r="M583">
        <v>0.49117499999999997</v>
      </c>
      <c r="N583">
        <v>6.6255999999999995E-2</v>
      </c>
      <c r="O583">
        <v>3.7790999999999998E-2</v>
      </c>
      <c r="P583">
        <v>1</v>
      </c>
      <c r="Q583">
        <v>9.9319999999999999E-3</v>
      </c>
      <c r="R583" s="6">
        <v>0.56278915647401395</v>
      </c>
      <c r="S583" s="6">
        <v>0.43721084352598599</v>
      </c>
    </row>
    <row r="584" spans="1:19" ht="14.45" x14ac:dyDescent="0.3">
      <c r="A584">
        <v>280</v>
      </c>
      <c r="B584">
        <v>78</v>
      </c>
      <c r="C584">
        <v>2011</v>
      </c>
      <c r="D584">
        <v>8.0139000000000002E-2</v>
      </c>
      <c r="E584">
        <v>5</v>
      </c>
      <c r="F584">
        <v>1</v>
      </c>
      <c r="G584">
        <v>0</v>
      </c>
      <c r="H584">
        <v>0.217191</v>
      </c>
      <c r="I584">
        <v>0.75932200000000005</v>
      </c>
      <c r="J584">
        <v>0.56800600000000001</v>
      </c>
      <c r="K584">
        <v>3.6830000000000001E-3</v>
      </c>
      <c r="L584" s="1">
        <v>0.84919599999999995</v>
      </c>
      <c r="M584">
        <v>0.77653300000000003</v>
      </c>
      <c r="N584">
        <v>6.5861000000000003E-2</v>
      </c>
      <c r="O584">
        <v>3.2517999999999998E-2</v>
      </c>
      <c r="P584">
        <v>0.18561800000000001</v>
      </c>
      <c r="Q584">
        <v>8.9400000000000005E-4</v>
      </c>
      <c r="R584" s="6">
        <v>0.641101320195681</v>
      </c>
      <c r="S584" s="6">
        <v>0.358898679804319</v>
      </c>
    </row>
    <row r="585" spans="1:19" ht="14.45" x14ac:dyDescent="0.3">
      <c r="A585">
        <v>225</v>
      </c>
      <c r="B585">
        <v>79</v>
      </c>
      <c r="C585">
        <v>2011</v>
      </c>
      <c r="D585">
        <v>7.0224999999999996E-2</v>
      </c>
      <c r="E585">
        <v>6</v>
      </c>
      <c r="F585">
        <v>1</v>
      </c>
      <c r="G585">
        <v>0</v>
      </c>
      <c r="H585">
        <v>0.22898099999999999</v>
      </c>
      <c r="I585">
        <v>0.76900500000000005</v>
      </c>
      <c r="J585">
        <v>0.65281900000000004</v>
      </c>
      <c r="K585">
        <v>3.901E-3</v>
      </c>
      <c r="L585">
        <v>0.87296700000000005</v>
      </c>
      <c r="M585">
        <v>0.43155399999999999</v>
      </c>
      <c r="N585">
        <v>6.6239999999999993E-2</v>
      </c>
      <c r="O585">
        <v>3.6940000000000001E-2</v>
      </c>
      <c r="P585" s="1">
        <v>7.5000000000000002E-6</v>
      </c>
      <c r="Q585">
        <v>7.1250000000000003E-3</v>
      </c>
      <c r="R585" s="6">
        <v>0.54649777472948502</v>
      </c>
      <c r="S585" s="6">
        <v>0.45350222527051498</v>
      </c>
    </row>
    <row r="586" spans="1:19" ht="14.45" x14ac:dyDescent="0.3">
      <c r="A586">
        <v>322</v>
      </c>
      <c r="B586">
        <v>80</v>
      </c>
      <c r="C586">
        <v>2011</v>
      </c>
      <c r="D586">
        <v>6.1565000000000002E-2</v>
      </c>
      <c r="E586">
        <v>6</v>
      </c>
      <c r="F586">
        <v>1</v>
      </c>
      <c r="G586">
        <v>0</v>
      </c>
      <c r="H586">
        <v>0.22986500000000001</v>
      </c>
      <c r="I586">
        <v>0.76583500000000004</v>
      </c>
      <c r="J586">
        <v>0.59292400000000001</v>
      </c>
      <c r="K586">
        <v>4.424E-3</v>
      </c>
      <c r="L586" s="1">
        <v>0.87005999999999994</v>
      </c>
      <c r="M586">
        <v>0.54539899999999997</v>
      </c>
      <c r="N586">
        <v>6.6153000000000003E-2</v>
      </c>
      <c r="O586">
        <v>3.8108999999999997E-2</v>
      </c>
      <c r="P586">
        <v>1.9949000000000001E-2</v>
      </c>
      <c r="Q586">
        <v>2.7550000000000001E-3</v>
      </c>
      <c r="R586" s="6">
        <v>0.55344246791495899</v>
      </c>
      <c r="S586" s="6">
        <v>0.44655753208504101</v>
      </c>
    </row>
    <row r="587" spans="1:19" ht="14.45" x14ac:dyDescent="0.3">
      <c r="A587">
        <v>89</v>
      </c>
      <c r="B587">
        <v>81</v>
      </c>
      <c r="C587">
        <v>2011</v>
      </c>
      <c r="D587">
        <v>3.5185000000000001E-2</v>
      </c>
      <c r="E587">
        <v>6</v>
      </c>
      <c r="F587">
        <v>1</v>
      </c>
      <c r="G587">
        <v>0</v>
      </c>
      <c r="H587">
        <v>0.22459100000000001</v>
      </c>
      <c r="I587">
        <v>0.76136499999999996</v>
      </c>
      <c r="J587">
        <v>0.72596799999999995</v>
      </c>
      <c r="K587">
        <v>2.7820000000000002E-3</v>
      </c>
      <c r="L587">
        <v>0.87011899999999998</v>
      </c>
      <c r="M587">
        <v>0.56615800000000005</v>
      </c>
      <c r="N587">
        <v>6.6309999999999994E-2</v>
      </c>
      <c r="O587">
        <v>3.2438000000000002E-2</v>
      </c>
      <c r="P587">
        <v>8.9190000000000005E-2</v>
      </c>
      <c r="Q587">
        <v>5.5319999999999996E-3</v>
      </c>
      <c r="R587" s="6">
        <v>0.60292517891174902</v>
      </c>
      <c r="S587" s="6">
        <v>0.39707482108825198</v>
      </c>
    </row>
    <row r="588" spans="1:19" ht="14.45" x14ac:dyDescent="0.3">
      <c r="A588">
        <v>340</v>
      </c>
      <c r="B588">
        <v>82</v>
      </c>
      <c r="C588">
        <v>2011</v>
      </c>
      <c r="D588">
        <v>2.2863000000000001E-2</v>
      </c>
      <c r="E588">
        <v>6</v>
      </c>
      <c r="F588">
        <v>1</v>
      </c>
      <c r="G588">
        <v>0</v>
      </c>
      <c r="H588">
        <v>0.22980700000000001</v>
      </c>
      <c r="I588">
        <v>0.76047699999999996</v>
      </c>
      <c r="J588">
        <v>0.41744599999999998</v>
      </c>
      <c r="K588">
        <v>4.365E-3</v>
      </c>
      <c r="L588" s="1">
        <v>0.86285900000000004</v>
      </c>
      <c r="M588">
        <v>0.33122800000000002</v>
      </c>
      <c r="N588">
        <v>6.608E-2</v>
      </c>
      <c r="O588">
        <v>3.7421000000000003E-2</v>
      </c>
      <c r="P588">
        <v>3.4610000000000001E-3</v>
      </c>
      <c r="Q588" s="1">
        <v>0</v>
      </c>
      <c r="R588" s="6">
        <v>0.51703059521363204</v>
      </c>
      <c r="S588" s="6">
        <v>0.48296940478636802</v>
      </c>
    </row>
    <row r="589" spans="1:19" ht="14.45" x14ac:dyDescent="0.3">
      <c r="A589">
        <v>212</v>
      </c>
      <c r="B589">
        <v>83</v>
      </c>
      <c r="C589">
        <v>2011</v>
      </c>
      <c r="D589">
        <v>1.5377E-2</v>
      </c>
      <c r="E589">
        <v>6</v>
      </c>
      <c r="F589">
        <v>1</v>
      </c>
      <c r="G589">
        <v>0</v>
      </c>
      <c r="H589">
        <v>0.22591900000000001</v>
      </c>
      <c r="I589">
        <v>0.758432</v>
      </c>
      <c r="J589">
        <v>0.36590400000000001</v>
      </c>
      <c r="K589">
        <v>3.836E-3</v>
      </c>
      <c r="L589" s="1">
        <v>0.86116499999999996</v>
      </c>
      <c r="M589">
        <v>0.246618</v>
      </c>
      <c r="N589">
        <v>6.6085000000000005E-2</v>
      </c>
      <c r="O589">
        <v>4.0103E-2</v>
      </c>
      <c r="P589" s="1">
        <v>8.1999999999999994E-6</v>
      </c>
      <c r="Q589">
        <v>6.0099999999999997E-4</v>
      </c>
      <c r="R589" s="6">
        <v>0.51235705041102297</v>
      </c>
      <c r="S589" s="6">
        <v>0.48764294958897703</v>
      </c>
    </row>
    <row r="590" spans="1:19" ht="14.45" x14ac:dyDescent="0.3">
      <c r="A590">
        <v>5</v>
      </c>
      <c r="B590">
        <v>84</v>
      </c>
      <c r="C590">
        <v>2011</v>
      </c>
      <c r="D590">
        <v>1.3880999999999999E-2</v>
      </c>
      <c r="E590">
        <v>6</v>
      </c>
      <c r="F590">
        <v>1</v>
      </c>
      <c r="G590">
        <v>0</v>
      </c>
      <c r="H590">
        <v>0.225851</v>
      </c>
      <c r="I590">
        <v>0.76061599999999996</v>
      </c>
      <c r="J590">
        <v>0.278615</v>
      </c>
      <c r="K590">
        <v>3.7000000000000002E-3</v>
      </c>
      <c r="L590" s="1">
        <v>0.86621999999999999</v>
      </c>
      <c r="M590">
        <v>0.18570600000000001</v>
      </c>
      <c r="N590">
        <v>6.6069000000000003E-2</v>
      </c>
      <c r="O590">
        <v>3.9623999999999999E-2</v>
      </c>
      <c r="P590">
        <v>1.3100000000000001E-4</v>
      </c>
      <c r="Q590">
        <v>0</v>
      </c>
      <c r="R590" s="6">
        <v>0.51257471270487698</v>
      </c>
      <c r="S590" s="6">
        <v>0.48742528729512302</v>
      </c>
    </row>
    <row r="591" spans="1:19" ht="14.45" x14ac:dyDescent="0.3">
      <c r="A591">
        <v>655</v>
      </c>
      <c r="B591">
        <v>85</v>
      </c>
      <c r="C591">
        <v>2011</v>
      </c>
      <c r="D591">
        <v>-7.0590000000000002E-3</v>
      </c>
      <c r="E591" s="2">
        <v>6</v>
      </c>
      <c r="F591">
        <v>0</v>
      </c>
      <c r="G591">
        <v>1</v>
      </c>
      <c r="H591">
        <v>0.232986</v>
      </c>
      <c r="I591">
        <v>0.76707899999999996</v>
      </c>
      <c r="J591">
        <v>0.64929499999999996</v>
      </c>
      <c r="K591">
        <v>4.0090000000000004E-3</v>
      </c>
      <c r="L591" s="1">
        <v>0.86726300000000001</v>
      </c>
      <c r="M591">
        <v>0.34250999999999998</v>
      </c>
      <c r="N591">
        <v>6.6123000000000001E-2</v>
      </c>
      <c r="O591">
        <v>3.3799999999999997E-2</v>
      </c>
      <c r="P591">
        <v>1.11E-4</v>
      </c>
      <c r="Q591" s="1">
        <v>4.9399999999999997E-4</v>
      </c>
      <c r="R591" s="6">
        <v>0.53992163397652004</v>
      </c>
      <c r="S591" s="6">
        <v>0.46007836602348001</v>
      </c>
    </row>
    <row r="592" spans="1:19" ht="14.45" x14ac:dyDescent="0.3">
      <c r="A592">
        <v>94</v>
      </c>
      <c r="B592">
        <v>86</v>
      </c>
      <c r="C592">
        <v>2011</v>
      </c>
      <c r="D592">
        <v>-1.3050000000000001E-2</v>
      </c>
      <c r="E592">
        <v>6</v>
      </c>
      <c r="F592">
        <v>0</v>
      </c>
      <c r="G592">
        <v>1</v>
      </c>
      <c r="H592">
        <v>0.19947000000000001</v>
      </c>
      <c r="I592">
        <v>0.76060499999999998</v>
      </c>
      <c r="J592">
        <v>0.71235800000000005</v>
      </c>
      <c r="K592">
        <v>4.0080000000000003E-3</v>
      </c>
      <c r="L592" s="1">
        <v>0.85671699999999995</v>
      </c>
      <c r="M592">
        <v>0.35190700000000003</v>
      </c>
      <c r="N592">
        <v>6.5989000000000006E-2</v>
      </c>
      <c r="O592">
        <v>3.8128000000000002E-2</v>
      </c>
      <c r="P592">
        <v>8.1950999999999996E-2</v>
      </c>
      <c r="Q592">
        <v>2.9139999999999999E-3</v>
      </c>
      <c r="R592" s="6">
        <v>0.56049597746415603</v>
      </c>
      <c r="S592" s="6">
        <v>0.43950402253584397</v>
      </c>
    </row>
    <row r="593" spans="1:19" ht="14.45" x14ac:dyDescent="0.3">
      <c r="A593">
        <v>566</v>
      </c>
      <c r="B593">
        <v>87</v>
      </c>
      <c r="C593">
        <v>2011</v>
      </c>
      <c r="D593">
        <v>-1.5914000000000001E-2</v>
      </c>
      <c r="E593">
        <v>6</v>
      </c>
      <c r="F593">
        <v>0</v>
      </c>
      <c r="G593">
        <v>1</v>
      </c>
      <c r="H593">
        <v>0.309361</v>
      </c>
      <c r="I593">
        <v>0.757988</v>
      </c>
      <c r="J593">
        <v>0.60273500000000002</v>
      </c>
      <c r="K593">
        <v>4.2360000000000002E-3</v>
      </c>
      <c r="L593">
        <v>0.85882400000000003</v>
      </c>
      <c r="M593" s="1">
        <v>0.557369</v>
      </c>
      <c r="N593">
        <v>6.6014000000000003E-2</v>
      </c>
      <c r="O593">
        <v>3.7344000000000002E-2</v>
      </c>
      <c r="P593">
        <v>5.0533000000000002E-2</v>
      </c>
      <c r="Q593">
        <v>1.15E-3</v>
      </c>
      <c r="R593" s="6">
        <v>0.57584339257696204</v>
      </c>
      <c r="S593" s="6">
        <v>0.42415660742303801</v>
      </c>
    </row>
    <row r="594" spans="1:19" ht="14.45" x14ac:dyDescent="0.3">
      <c r="A594">
        <v>290</v>
      </c>
      <c r="B594">
        <v>88</v>
      </c>
      <c r="C594">
        <v>2011</v>
      </c>
      <c r="D594">
        <v>-2.0226999999999998E-2</v>
      </c>
      <c r="E594">
        <v>6</v>
      </c>
      <c r="F594">
        <v>0</v>
      </c>
      <c r="G594">
        <v>1</v>
      </c>
      <c r="H594">
        <v>0.21459700000000001</v>
      </c>
      <c r="I594">
        <v>0.762131</v>
      </c>
      <c r="J594">
        <v>0.62074200000000002</v>
      </c>
      <c r="K594">
        <v>4.3489999999999996E-3</v>
      </c>
      <c r="L594">
        <v>0.84850800000000004</v>
      </c>
      <c r="M594" s="1">
        <v>0.580152</v>
      </c>
      <c r="N594">
        <v>6.59E-2</v>
      </c>
      <c r="O594">
        <v>3.7443999999999998E-2</v>
      </c>
      <c r="P594">
        <v>8.7899000000000005E-2</v>
      </c>
      <c r="Q594" s="1">
        <v>8.3500000000000002E-4</v>
      </c>
      <c r="R594" s="6">
        <v>0.57770883192840405</v>
      </c>
      <c r="S594" s="6">
        <v>0.422291168071596</v>
      </c>
    </row>
    <row r="595" spans="1:19" ht="14.45" x14ac:dyDescent="0.3">
      <c r="A595">
        <v>92</v>
      </c>
      <c r="B595">
        <v>89</v>
      </c>
      <c r="C595">
        <v>2011</v>
      </c>
      <c r="D595">
        <v>-2.1909999999999999E-2</v>
      </c>
      <c r="E595">
        <v>6</v>
      </c>
      <c r="F595">
        <v>0</v>
      </c>
      <c r="G595">
        <v>1</v>
      </c>
      <c r="H595">
        <v>0.25303500000000001</v>
      </c>
      <c r="I595">
        <v>0.76030200000000003</v>
      </c>
      <c r="J595">
        <v>0.47066799999999998</v>
      </c>
      <c r="K595">
        <v>3.813E-3</v>
      </c>
      <c r="L595" s="1">
        <v>0.85987199999999997</v>
      </c>
      <c r="M595">
        <v>0.23469200000000001</v>
      </c>
      <c r="N595">
        <v>6.6046999999999995E-2</v>
      </c>
      <c r="O595">
        <v>3.7609999999999998E-2</v>
      </c>
      <c r="P595">
        <v>3.8699999999999997E-4</v>
      </c>
      <c r="Q595">
        <v>0</v>
      </c>
      <c r="R595" s="6">
        <v>0.51653149367961904</v>
      </c>
      <c r="S595" s="6">
        <v>0.48346850632038102</v>
      </c>
    </row>
    <row r="596" spans="1:19" ht="14.45" x14ac:dyDescent="0.3">
      <c r="A596">
        <v>140</v>
      </c>
      <c r="B596">
        <v>90</v>
      </c>
      <c r="C596">
        <v>2011</v>
      </c>
      <c r="D596">
        <v>-2.6164E-2</v>
      </c>
      <c r="E596">
        <v>6</v>
      </c>
      <c r="F596">
        <v>0</v>
      </c>
      <c r="G596">
        <v>1</v>
      </c>
      <c r="H596">
        <v>0.22853699999999999</v>
      </c>
      <c r="I596">
        <v>0.76357799999999998</v>
      </c>
      <c r="J596">
        <v>0.77675000000000005</v>
      </c>
      <c r="K596">
        <v>4.1190000000000003E-3</v>
      </c>
      <c r="L596">
        <v>0.86703699999999995</v>
      </c>
      <c r="M596">
        <v>0.23849699999999999</v>
      </c>
      <c r="N596">
        <v>6.6114000000000006E-2</v>
      </c>
      <c r="O596">
        <v>4.8704999999999998E-2</v>
      </c>
      <c r="P596">
        <v>0.110359</v>
      </c>
      <c r="Q596">
        <v>3.9039999999999999E-3</v>
      </c>
      <c r="R596" s="6">
        <v>0.57373447477519102</v>
      </c>
      <c r="S596" s="6">
        <v>0.42626552522480898</v>
      </c>
    </row>
    <row r="597" spans="1:19" ht="14.45" x14ac:dyDescent="0.3">
      <c r="A597">
        <v>109</v>
      </c>
      <c r="B597">
        <v>91</v>
      </c>
      <c r="C597">
        <v>2011</v>
      </c>
      <c r="D597">
        <v>-2.8142E-2</v>
      </c>
      <c r="E597">
        <v>6</v>
      </c>
      <c r="F597">
        <v>0</v>
      </c>
      <c r="G597">
        <v>1</v>
      </c>
      <c r="H597">
        <v>0.204295</v>
      </c>
      <c r="I597">
        <v>0.75933300000000004</v>
      </c>
      <c r="J597">
        <v>0.35957899999999998</v>
      </c>
      <c r="K597">
        <v>3.7659999999999998E-3</v>
      </c>
      <c r="L597" s="1">
        <v>0.85694400000000004</v>
      </c>
      <c r="M597">
        <v>0.41409800000000002</v>
      </c>
      <c r="N597">
        <v>6.5981999999999999E-2</v>
      </c>
      <c r="O597">
        <v>2.4424999999999999E-2</v>
      </c>
      <c r="P597" s="1">
        <v>3.0000000000000001E-6</v>
      </c>
      <c r="Q597">
        <v>4.4200000000000001E-4</v>
      </c>
      <c r="R597" s="6">
        <v>0.52452806840302402</v>
      </c>
      <c r="S597" s="6">
        <v>0.47547193159697598</v>
      </c>
    </row>
    <row r="598" spans="1:19" ht="14.45" x14ac:dyDescent="0.3">
      <c r="A598">
        <v>138</v>
      </c>
      <c r="B598">
        <v>92</v>
      </c>
      <c r="C598">
        <v>2011</v>
      </c>
      <c r="D598">
        <v>-4.4899000000000001E-2</v>
      </c>
      <c r="E598">
        <v>6</v>
      </c>
      <c r="F598">
        <v>0</v>
      </c>
      <c r="G598">
        <v>1</v>
      </c>
      <c r="H598">
        <v>0.226018</v>
      </c>
      <c r="I598">
        <v>0.76302800000000004</v>
      </c>
      <c r="J598">
        <v>0.56438999999999995</v>
      </c>
      <c r="K598">
        <v>3.9069999999999999E-3</v>
      </c>
      <c r="L598" s="1">
        <v>0.86950000000000005</v>
      </c>
      <c r="M598">
        <v>0.25874900000000001</v>
      </c>
      <c r="N598">
        <v>6.6143999999999994E-2</v>
      </c>
      <c r="O598">
        <v>4.5151999999999998E-2</v>
      </c>
      <c r="P598" s="1">
        <v>6.2000000000000003E-5</v>
      </c>
      <c r="Q598">
        <v>4.4470000000000004E-3</v>
      </c>
      <c r="R598" s="6">
        <v>0.51997864516537196</v>
      </c>
      <c r="S598" s="6">
        <v>0.48002135483462799</v>
      </c>
    </row>
    <row r="599" spans="1:19" ht="14.45" x14ac:dyDescent="0.3">
      <c r="A599">
        <v>592</v>
      </c>
      <c r="B599">
        <v>93</v>
      </c>
      <c r="C599">
        <v>2011</v>
      </c>
      <c r="D599">
        <v>-4.8741E-2</v>
      </c>
      <c r="E599">
        <v>6</v>
      </c>
      <c r="F599">
        <v>0</v>
      </c>
      <c r="G599">
        <v>1</v>
      </c>
      <c r="H599">
        <v>0.23007</v>
      </c>
      <c r="I599">
        <v>0.76154900000000003</v>
      </c>
      <c r="J599">
        <v>0.86042399999999997</v>
      </c>
      <c r="K599">
        <v>1.2135999999999999E-2</v>
      </c>
      <c r="L599" s="1">
        <v>0.87351999999999996</v>
      </c>
      <c r="M599">
        <v>9.4675999999999996E-2</v>
      </c>
      <c r="N599">
        <v>6.6116999999999995E-2</v>
      </c>
      <c r="O599">
        <v>1.039E-3</v>
      </c>
      <c r="P599">
        <v>6.2677999999999998E-2</v>
      </c>
      <c r="Q599" s="1">
        <v>1.7033E-2</v>
      </c>
      <c r="R599" s="6">
        <v>0.61715696719806101</v>
      </c>
      <c r="S599" s="6">
        <v>0.38284303280193899</v>
      </c>
    </row>
    <row r="600" spans="1:19" ht="14.45" x14ac:dyDescent="0.3">
      <c r="A600">
        <v>577</v>
      </c>
      <c r="B600">
        <v>94</v>
      </c>
      <c r="C600">
        <v>2011</v>
      </c>
      <c r="D600">
        <v>-5.5164999999999999E-2</v>
      </c>
      <c r="E600">
        <v>6</v>
      </c>
      <c r="F600">
        <v>0</v>
      </c>
      <c r="G600">
        <v>1</v>
      </c>
      <c r="H600">
        <v>0.21404100000000001</v>
      </c>
      <c r="I600">
        <v>0.76420999999999994</v>
      </c>
      <c r="J600">
        <v>0.245723</v>
      </c>
      <c r="K600">
        <v>6.7920000000000003E-3</v>
      </c>
      <c r="L600" s="1">
        <v>0.83545199999999997</v>
      </c>
      <c r="M600">
        <v>0.46356199999999997</v>
      </c>
      <c r="N600">
        <v>6.5821000000000005E-2</v>
      </c>
      <c r="O600">
        <v>8.5857000000000003E-2</v>
      </c>
      <c r="P600">
        <v>4.5199999999999998E-4</v>
      </c>
      <c r="Q600">
        <v>0</v>
      </c>
      <c r="R600" s="6">
        <v>0.51771443755688795</v>
      </c>
      <c r="S600" s="6">
        <v>0.48228556244311199</v>
      </c>
    </row>
    <row r="601" spans="1:19" ht="14.45" x14ac:dyDescent="0.3">
      <c r="A601">
        <v>443</v>
      </c>
      <c r="B601">
        <v>95</v>
      </c>
      <c r="C601">
        <v>2011</v>
      </c>
      <c r="D601">
        <v>-5.6023999999999997E-2</v>
      </c>
      <c r="E601">
        <v>6</v>
      </c>
      <c r="F601">
        <v>0</v>
      </c>
      <c r="G601">
        <v>1</v>
      </c>
      <c r="H601">
        <v>1.4841E-2</v>
      </c>
      <c r="I601">
        <v>0.75945700000000005</v>
      </c>
      <c r="J601">
        <v>0.44133600000000001</v>
      </c>
      <c r="K601">
        <v>3.3769999999999998E-3</v>
      </c>
      <c r="L601">
        <v>0.85855599999999999</v>
      </c>
      <c r="M601" s="1">
        <v>0.121615</v>
      </c>
      <c r="N601">
        <v>6.6006999999999996E-2</v>
      </c>
      <c r="O601">
        <v>3.4936000000000002E-2</v>
      </c>
      <c r="P601" s="1">
        <v>4.1999999999999996E-6</v>
      </c>
      <c r="Q601">
        <v>6.8989999999999998E-3</v>
      </c>
      <c r="R601" s="6">
        <v>0.51187334175313903</v>
      </c>
      <c r="S601" s="6">
        <v>0.48812665824686102</v>
      </c>
    </row>
    <row r="602" spans="1:19" ht="14.45" x14ac:dyDescent="0.3">
      <c r="A602">
        <v>9</v>
      </c>
      <c r="B602">
        <v>96</v>
      </c>
      <c r="C602">
        <v>2011</v>
      </c>
      <c r="D602">
        <v>-5.8303000000000001E-2</v>
      </c>
      <c r="E602">
        <v>7</v>
      </c>
      <c r="F602">
        <v>0</v>
      </c>
      <c r="G602">
        <v>1</v>
      </c>
      <c r="H602">
        <v>0.22981699999999999</v>
      </c>
      <c r="I602">
        <v>0.77262900000000001</v>
      </c>
      <c r="J602">
        <v>0.71084999999999998</v>
      </c>
      <c r="K602">
        <v>3.6289999999999998E-3</v>
      </c>
      <c r="L602">
        <v>0.87560700000000002</v>
      </c>
      <c r="M602">
        <v>0.26203900000000002</v>
      </c>
      <c r="N602">
        <v>6.6335000000000005E-2</v>
      </c>
      <c r="O602">
        <v>3.3715000000000002E-2</v>
      </c>
      <c r="P602">
        <v>1.0459E-2</v>
      </c>
      <c r="Q602">
        <v>6.3489999999999996E-3</v>
      </c>
      <c r="R602" s="6">
        <v>0.54789881578904298</v>
      </c>
      <c r="S602" s="6">
        <v>0.45210118421095702</v>
      </c>
    </row>
    <row r="603" spans="1:19" ht="14.45" x14ac:dyDescent="0.3">
      <c r="A603">
        <v>387</v>
      </c>
      <c r="B603">
        <v>97</v>
      </c>
      <c r="C603">
        <v>2011</v>
      </c>
      <c r="D603">
        <v>-6.1802999999999997E-2</v>
      </c>
      <c r="E603">
        <v>7</v>
      </c>
      <c r="F603">
        <v>0</v>
      </c>
      <c r="G603">
        <v>1</v>
      </c>
      <c r="H603">
        <v>0.21509200000000001</v>
      </c>
      <c r="I603">
        <v>0.76011499999999999</v>
      </c>
      <c r="J603">
        <v>0.61085299999999998</v>
      </c>
      <c r="K603">
        <v>3.8999999999999998E-3</v>
      </c>
      <c r="L603" s="1">
        <v>0.85129699999999997</v>
      </c>
      <c r="M603">
        <v>0.62781200000000004</v>
      </c>
      <c r="N603">
        <v>6.5962000000000007E-2</v>
      </c>
      <c r="O603">
        <v>3.8533999999999999E-2</v>
      </c>
      <c r="P603">
        <v>9.0331999999999996E-2</v>
      </c>
      <c r="Q603">
        <v>5.1900000000000004E-4</v>
      </c>
      <c r="R603" s="6">
        <v>0.58540701762495595</v>
      </c>
      <c r="S603" s="6">
        <v>0.41459298237504399</v>
      </c>
    </row>
    <row r="604" spans="1:19" ht="14.45" x14ac:dyDescent="0.3">
      <c r="A604">
        <v>253</v>
      </c>
      <c r="B604">
        <v>98</v>
      </c>
      <c r="C604">
        <v>2011</v>
      </c>
      <c r="D604">
        <v>-6.5806000000000003E-2</v>
      </c>
      <c r="E604">
        <v>7</v>
      </c>
      <c r="F604">
        <v>0</v>
      </c>
      <c r="G604">
        <v>1</v>
      </c>
      <c r="H604">
        <v>0.227327</v>
      </c>
      <c r="I604">
        <v>0.76319099999999995</v>
      </c>
      <c r="J604">
        <v>0.499838</v>
      </c>
      <c r="K604">
        <v>3.872E-3</v>
      </c>
      <c r="L604" s="1">
        <v>0.868035</v>
      </c>
      <c r="M604">
        <v>0.49348399999999998</v>
      </c>
      <c r="N604">
        <v>6.6234000000000001E-2</v>
      </c>
      <c r="O604">
        <v>3.7222999999999999E-2</v>
      </c>
      <c r="P604">
        <v>2.7390000000000001E-3</v>
      </c>
      <c r="Q604" s="1">
        <v>1.3649999999999999E-3</v>
      </c>
      <c r="R604" s="6">
        <v>0.53444291286741197</v>
      </c>
      <c r="S604" s="6">
        <v>0.46555708713258798</v>
      </c>
    </row>
    <row r="605" spans="1:19" ht="14.45" x14ac:dyDescent="0.3">
      <c r="A605">
        <v>333</v>
      </c>
      <c r="B605">
        <v>99</v>
      </c>
      <c r="C605">
        <v>2011</v>
      </c>
      <c r="D605">
        <v>-6.7597000000000004E-2</v>
      </c>
      <c r="E605">
        <v>7</v>
      </c>
      <c r="F605">
        <v>0</v>
      </c>
      <c r="G605">
        <v>1</v>
      </c>
      <c r="H605">
        <v>0</v>
      </c>
      <c r="I605">
        <v>0.75999799999999995</v>
      </c>
      <c r="J605">
        <v>0.76414499999999996</v>
      </c>
      <c r="K605">
        <v>3.9389999999999998E-3</v>
      </c>
      <c r="L605">
        <v>0.85800200000000004</v>
      </c>
      <c r="M605">
        <v>0.52083000000000002</v>
      </c>
      <c r="N605">
        <v>6.6001000000000004E-2</v>
      </c>
      <c r="O605">
        <v>3.7335E-2</v>
      </c>
      <c r="P605">
        <v>7.8882999999999995E-2</v>
      </c>
      <c r="Q605" s="1">
        <v>0</v>
      </c>
      <c r="R605" s="6">
        <v>0.571783885925643</v>
      </c>
      <c r="S605" s="6">
        <v>0.428216114074358</v>
      </c>
    </row>
    <row r="606" spans="1:19" ht="14.45" x14ac:dyDescent="0.3">
      <c r="A606">
        <v>327</v>
      </c>
      <c r="B606">
        <v>100</v>
      </c>
      <c r="C606">
        <v>2011</v>
      </c>
      <c r="D606">
        <v>-7.1108000000000005E-2</v>
      </c>
      <c r="E606">
        <v>7</v>
      </c>
      <c r="F606">
        <v>0</v>
      </c>
      <c r="G606">
        <v>1</v>
      </c>
      <c r="H606">
        <v>0.229407</v>
      </c>
      <c r="I606">
        <v>0.76277399999999995</v>
      </c>
      <c r="J606">
        <v>0.85868100000000003</v>
      </c>
      <c r="K606">
        <v>4.1879999999999999E-3</v>
      </c>
      <c r="L606" s="1">
        <v>0.86598399999999998</v>
      </c>
      <c r="M606">
        <v>0.499803</v>
      </c>
      <c r="N606">
        <v>6.6039E-2</v>
      </c>
      <c r="O606">
        <v>3.7371000000000001E-2</v>
      </c>
      <c r="P606">
        <v>0.25945200000000002</v>
      </c>
      <c r="Q606" s="1">
        <v>1.1360000000000001E-3</v>
      </c>
      <c r="R606" s="6">
        <v>0.67953994805963003</v>
      </c>
      <c r="S606" s="6">
        <v>0.32046005194037103</v>
      </c>
    </row>
    <row r="607" spans="1:19" ht="14.45" x14ac:dyDescent="0.3">
      <c r="A607">
        <v>457</v>
      </c>
      <c r="B607">
        <v>101</v>
      </c>
      <c r="C607">
        <v>2011</v>
      </c>
      <c r="D607">
        <v>-9.3483999999999998E-2</v>
      </c>
      <c r="E607">
        <v>7</v>
      </c>
      <c r="F607">
        <v>0</v>
      </c>
      <c r="G607">
        <v>1</v>
      </c>
      <c r="H607">
        <v>0.19201299999999999</v>
      </c>
      <c r="I607">
        <v>0.75846599999999997</v>
      </c>
      <c r="J607">
        <v>0.27708899999999997</v>
      </c>
      <c r="K607">
        <v>3.6779999999999998E-3</v>
      </c>
      <c r="L607">
        <v>0.85799899999999996</v>
      </c>
      <c r="M607">
        <v>0.316413</v>
      </c>
      <c r="N607">
        <v>6.6001000000000004E-2</v>
      </c>
      <c r="O607">
        <v>3.1067999999999998E-2</v>
      </c>
      <c r="P607">
        <v>2.02E-4</v>
      </c>
      <c r="Q607" s="1">
        <v>0</v>
      </c>
      <c r="R607" s="6">
        <v>0.51742635365585599</v>
      </c>
      <c r="S607" s="6">
        <v>0.48257364634414401</v>
      </c>
    </row>
    <row r="608" spans="1:19" ht="14.45" x14ac:dyDescent="0.3">
      <c r="A608">
        <v>239</v>
      </c>
      <c r="B608">
        <v>102</v>
      </c>
      <c r="C608">
        <v>2011</v>
      </c>
      <c r="D608">
        <v>-9.5599000000000003E-2</v>
      </c>
      <c r="E608">
        <v>7</v>
      </c>
      <c r="F608">
        <v>0</v>
      </c>
      <c r="G608">
        <v>1</v>
      </c>
      <c r="H608">
        <v>0.232572</v>
      </c>
      <c r="I608">
        <v>0.76187700000000003</v>
      </c>
      <c r="J608">
        <v>0.67875600000000003</v>
      </c>
      <c r="K608">
        <v>3.9459999999999999E-3</v>
      </c>
      <c r="L608">
        <v>0.86293799999999998</v>
      </c>
      <c r="M608">
        <v>0.21723999999999999</v>
      </c>
      <c r="N608">
        <v>6.6091999999999998E-2</v>
      </c>
      <c r="O608">
        <v>3.7975000000000002E-2</v>
      </c>
      <c r="P608">
        <v>5.0129E-2</v>
      </c>
      <c r="Q608" s="1">
        <v>2.6419999999999998E-3</v>
      </c>
      <c r="R608" s="6">
        <v>0.54344216982749205</v>
      </c>
      <c r="S608" s="6">
        <v>0.45655783017250801</v>
      </c>
    </row>
    <row r="609" spans="1:19" ht="14.45" x14ac:dyDescent="0.3">
      <c r="A609">
        <v>194</v>
      </c>
      <c r="B609">
        <v>103</v>
      </c>
      <c r="C609">
        <v>2011</v>
      </c>
      <c r="D609">
        <v>-0.10440000000000001</v>
      </c>
      <c r="E609">
        <v>7</v>
      </c>
      <c r="F609">
        <v>0</v>
      </c>
      <c r="G609">
        <v>1</v>
      </c>
      <c r="H609">
        <v>0.22870099999999999</v>
      </c>
      <c r="I609">
        <v>0.76174799999999998</v>
      </c>
      <c r="J609">
        <v>0.38693100000000002</v>
      </c>
      <c r="K609">
        <v>3.9129999999999998E-3</v>
      </c>
      <c r="L609">
        <v>0.86457600000000001</v>
      </c>
      <c r="M609">
        <v>0.48250599999999999</v>
      </c>
      <c r="N609">
        <v>6.6119999999999998E-2</v>
      </c>
      <c r="O609">
        <v>3.7927000000000002E-2</v>
      </c>
      <c r="P609">
        <v>1.554E-3</v>
      </c>
      <c r="Q609">
        <v>1.2830000000000001E-3</v>
      </c>
      <c r="R609" s="6">
        <v>0.52753675085493301</v>
      </c>
      <c r="S609" s="6">
        <v>0.47246324914506699</v>
      </c>
    </row>
    <row r="610" spans="1:19" ht="14.45" x14ac:dyDescent="0.3">
      <c r="A610">
        <v>263</v>
      </c>
      <c r="B610">
        <v>104</v>
      </c>
      <c r="C610">
        <v>2011</v>
      </c>
      <c r="D610">
        <v>-0.11304699999999999</v>
      </c>
      <c r="E610">
        <v>7</v>
      </c>
      <c r="F610">
        <v>0</v>
      </c>
      <c r="G610">
        <v>1</v>
      </c>
      <c r="H610">
        <v>0.22755600000000001</v>
      </c>
      <c r="I610">
        <v>0.76088900000000004</v>
      </c>
      <c r="J610">
        <v>0.46661900000000001</v>
      </c>
      <c r="K610">
        <v>4.7450000000000001E-3</v>
      </c>
      <c r="L610" s="1">
        <v>0.864873</v>
      </c>
      <c r="M610">
        <v>0.83379400000000004</v>
      </c>
      <c r="N610">
        <v>6.6049999999999998E-2</v>
      </c>
      <c r="O610">
        <v>5.4442999999999998E-2</v>
      </c>
      <c r="P610">
        <v>2.0709999999999999E-3</v>
      </c>
      <c r="Q610" s="1">
        <v>0</v>
      </c>
      <c r="R610" s="6">
        <v>0.57905322914504997</v>
      </c>
      <c r="S610" s="6">
        <v>0.42094677085495003</v>
      </c>
    </row>
    <row r="611" spans="1:19" ht="14.45" x14ac:dyDescent="0.3">
      <c r="A611">
        <v>451</v>
      </c>
      <c r="B611">
        <v>105</v>
      </c>
      <c r="C611">
        <v>2011</v>
      </c>
      <c r="D611">
        <v>-0.12044199999999999</v>
      </c>
      <c r="E611">
        <v>7</v>
      </c>
      <c r="F611">
        <v>0</v>
      </c>
      <c r="G611">
        <v>1</v>
      </c>
      <c r="H611">
        <v>0.22755</v>
      </c>
      <c r="I611">
        <v>0.75992199999999999</v>
      </c>
      <c r="J611">
        <v>1</v>
      </c>
      <c r="K611">
        <v>4.2630000000000003E-3</v>
      </c>
      <c r="L611" s="1">
        <v>0.86292100000000005</v>
      </c>
      <c r="M611">
        <v>0.55973899999999999</v>
      </c>
      <c r="N611">
        <v>6.6099000000000005E-2</v>
      </c>
      <c r="O611">
        <v>3.9126000000000001E-2</v>
      </c>
      <c r="P611">
        <v>0.88151000000000002</v>
      </c>
      <c r="Q611">
        <v>3.424E-3</v>
      </c>
      <c r="R611" s="6">
        <v>0.67558821988887696</v>
      </c>
      <c r="S611" s="6">
        <v>0.32441178011112298</v>
      </c>
    </row>
    <row r="612" spans="1:19" ht="14.45" x14ac:dyDescent="0.3">
      <c r="A612">
        <v>65</v>
      </c>
      <c r="B612">
        <v>106</v>
      </c>
      <c r="C612">
        <v>2011</v>
      </c>
      <c r="D612">
        <v>-0.13175200000000001</v>
      </c>
      <c r="E612">
        <v>7</v>
      </c>
      <c r="F612">
        <v>0</v>
      </c>
      <c r="G612">
        <v>1</v>
      </c>
      <c r="H612">
        <v>0.22275900000000001</v>
      </c>
      <c r="I612">
        <v>0.75802800000000004</v>
      </c>
      <c r="J612">
        <v>0.34399999999999997</v>
      </c>
      <c r="K612">
        <v>3.2060000000000001E-3</v>
      </c>
      <c r="L612">
        <v>0.86198399999999997</v>
      </c>
      <c r="M612">
        <v>0.25687399999999999</v>
      </c>
      <c r="N612">
        <v>6.6085000000000005E-2</v>
      </c>
      <c r="O612">
        <v>2.8384E-2</v>
      </c>
      <c r="P612">
        <v>1.03E-4</v>
      </c>
      <c r="Q612" s="1">
        <v>5.2887000000000003E-2</v>
      </c>
      <c r="R612" s="6">
        <v>0.51731952274953596</v>
      </c>
      <c r="S612" s="6">
        <v>0.48268047725046398</v>
      </c>
    </row>
    <row r="613" spans="1:19" ht="14.45" x14ac:dyDescent="0.3">
      <c r="A613">
        <v>609</v>
      </c>
      <c r="B613">
        <v>107</v>
      </c>
      <c r="C613">
        <v>2011</v>
      </c>
      <c r="D613">
        <v>-0.14504900000000001</v>
      </c>
      <c r="E613">
        <v>7</v>
      </c>
      <c r="F613">
        <v>0</v>
      </c>
      <c r="G613">
        <v>1</v>
      </c>
      <c r="H613">
        <v>0.23661699999999999</v>
      </c>
      <c r="I613">
        <v>0.76287300000000002</v>
      </c>
      <c r="J613">
        <v>0.782308</v>
      </c>
      <c r="K613">
        <v>4.4759999999999999E-3</v>
      </c>
      <c r="L613" s="1">
        <v>0.863622</v>
      </c>
      <c r="M613">
        <v>0.28604600000000002</v>
      </c>
      <c r="N613">
        <v>6.6098000000000004E-2</v>
      </c>
      <c r="O613">
        <v>4.4541999999999998E-2</v>
      </c>
      <c r="P613">
        <v>7.0741999999999999E-2</v>
      </c>
      <c r="Q613" s="1">
        <v>7.8899999999999999E-4</v>
      </c>
      <c r="R613" s="6">
        <v>0.57646475730720004</v>
      </c>
      <c r="S613" s="6">
        <v>0.42353524269280002</v>
      </c>
    </row>
    <row r="614" spans="1:19" ht="14.45" x14ac:dyDescent="0.3">
      <c r="A614">
        <v>25</v>
      </c>
      <c r="B614">
        <v>108</v>
      </c>
      <c r="C614">
        <v>2011</v>
      </c>
      <c r="D614">
        <v>-0.14729999999999999</v>
      </c>
      <c r="E614">
        <v>7</v>
      </c>
      <c r="F614">
        <v>0</v>
      </c>
      <c r="G614">
        <v>1</v>
      </c>
      <c r="H614">
        <v>0.24532699999999999</v>
      </c>
      <c r="I614">
        <v>0.76236999999999999</v>
      </c>
      <c r="J614">
        <v>0.67549499999999996</v>
      </c>
      <c r="K614">
        <v>4.1790000000000004E-3</v>
      </c>
      <c r="L614" s="1">
        <v>0.86129100000000003</v>
      </c>
      <c r="M614">
        <v>0.56736399999999998</v>
      </c>
      <c r="N614">
        <v>6.6040000000000001E-2</v>
      </c>
      <c r="O614">
        <v>4.1536999999999998E-2</v>
      </c>
      <c r="P614">
        <v>9.4830999999999999E-2</v>
      </c>
      <c r="Q614">
        <v>3.6000000000000002E-4</v>
      </c>
      <c r="R614" s="6">
        <v>0.58976671294126504</v>
      </c>
      <c r="S614" s="6">
        <v>0.41023328705873502</v>
      </c>
    </row>
    <row r="615" spans="1:19" ht="14.45" x14ac:dyDescent="0.3">
      <c r="A615">
        <v>160</v>
      </c>
      <c r="B615">
        <v>109</v>
      </c>
      <c r="C615">
        <v>2011</v>
      </c>
      <c r="D615">
        <v>-0.14974599999999999</v>
      </c>
      <c r="E615">
        <v>7</v>
      </c>
      <c r="F615">
        <v>0</v>
      </c>
      <c r="G615">
        <v>1</v>
      </c>
      <c r="H615">
        <v>0.231156</v>
      </c>
      <c r="I615">
        <v>0.77028700000000005</v>
      </c>
      <c r="J615">
        <v>0.70502900000000002</v>
      </c>
      <c r="K615">
        <v>4.2249999999999996E-3</v>
      </c>
      <c r="L615">
        <v>0.87120500000000001</v>
      </c>
      <c r="M615">
        <v>0.19062299999999999</v>
      </c>
      <c r="N615">
        <v>6.6205E-2</v>
      </c>
      <c r="O615">
        <v>3.7769999999999998E-2</v>
      </c>
      <c r="P615" s="1">
        <v>3.8999999999999999E-6</v>
      </c>
      <c r="Q615" s="1">
        <v>1.7099E-2</v>
      </c>
      <c r="R615" s="6">
        <v>0.54425082067923902</v>
      </c>
      <c r="S615" s="6">
        <v>0.45574917932076198</v>
      </c>
    </row>
    <row r="616" spans="1:19" ht="14.45" x14ac:dyDescent="0.3">
      <c r="A616">
        <v>371</v>
      </c>
      <c r="B616">
        <v>110</v>
      </c>
      <c r="C616">
        <v>2011</v>
      </c>
      <c r="D616">
        <v>-0.15351200000000001</v>
      </c>
      <c r="E616">
        <v>7</v>
      </c>
      <c r="F616">
        <v>0</v>
      </c>
      <c r="G616">
        <v>1</v>
      </c>
      <c r="H616">
        <v>0.20821899999999999</v>
      </c>
      <c r="I616">
        <v>0.77102000000000004</v>
      </c>
      <c r="J616">
        <v>0.491568</v>
      </c>
      <c r="K616">
        <v>4.0090000000000004E-3</v>
      </c>
      <c r="L616">
        <v>0.84765800000000002</v>
      </c>
      <c r="M616">
        <v>0.40729500000000002</v>
      </c>
      <c r="N616">
        <v>6.5945000000000004E-2</v>
      </c>
      <c r="O616">
        <v>3.6881999999999998E-2</v>
      </c>
      <c r="P616">
        <v>3.1399999999999999E-4</v>
      </c>
      <c r="Q616">
        <v>0</v>
      </c>
      <c r="R616" s="6">
        <v>0.52406005189618199</v>
      </c>
      <c r="S616" s="6">
        <v>0.47593994810381801</v>
      </c>
    </row>
    <row r="617" spans="1:19" ht="14.45" x14ac:dyDescent="0.3">
      <c r="A617">
        <v>189</v>
      </c>
      <c r="B617">
        <v>111</v>
      </c>
      <c r="C617">
        <v>2011</v>
      </c>
      <c r="D617">
        <v>-0.17086299999999999</v>
      </c>
      <c r="E617">
        <v>8</v>
      </c>
      <c r="F617">
        <v>0</v>
      </c>
      <c r="G617">
        <v>1</v>
      </c>
      <c r="H617">
        <v>0.244895</v>
      </c>
      <c r="I617">
        <v>0.76244400000000001</v>
      </c>
      <c r="J617">
        <v>0.45697900000000002</v>
      </c>
      <c r="K617">
        <v>5.6309999999999997E-3</v>
      </c>
      <c r="L617" s="1">
        <v>0.86127500000000001</v>
      </c>
      <c r="M617">
        <v>0.38476199999999999</v>
      </c>
      <c r="N617">
        <v>6.6047999999999996E-2</v>
      </c>
      <c r="O617">
        <v>3.0884999999999999E-2</v>
      </c>
      <c r="P617">
        <v>1.415E-3</v>
      </c>
      <c r="Q617" s="1">
        <v>4.7600000000000002E-4</v>
      </c>
      <c r="R617" s="6">
        <v>0.52506908725602497</v>
      </c>
      <c r="S617" s="6">
        <v>0.47493091274397498</v>
      </c>
    </row>
    <row r="618" spans="1:19" ht="14.45" x14ac:dyDescent="0.3">
      <c r="A618">
        <v>472</v>
      </c>
      <c r="B618">
        <v>112</v>
      </c>
      <c r="C618">
        <v>2011</v>
      </c>
      <c r="D618">
        <v>-0.17613000000000001</v>
      </c>
      <c r="E618">
        <v>8</v>
      </c>
      <c r="F618">
        <v>0</v>
      </c>
      <c r="G618">
        <v>1</v>
      </c>
      <c r="H618">
        <v>0.21171100000000001</v>
      </c>
      <c r="I618">
        <v>0.75976699999999997</v>
      </c>
      <c r="J618">
        <v>0.46001599999999998</v>
      </c>
      <c r="K618">
        <v>3.5590000000000001E-3</v>
      </c>
      <c r="L618" s="1">
        <v>0.85476200000000002</v>
      </c>
      <c r="M618">
        <v>0.47614600000000001</v>
      </c>
      <c r="N618">
        <v>6.5943000000000002E-2</v>
      </c>
      <c r="O618">
        <v>0</v>
      </c>
      <c r="P618">
        <v>1.4785E-2</v>
      </c>
      <c r="Q618" s="1">
        <v>1.072E-3</v>
      </c>
      <c r="R618" s="6">
        <v>0.54524465656857202</v>
      </c>
      <c r="S618" s="6">
        <v>0.45475534343142898</v>
      </c>
    </row>
    <row r="619" spans="1:19" ht="14.45" x14ac:dyDescent="0.3">
      <c r="A619">
        <v>184</v>
      </c>
      <c r="B619">
        <v>113</v>
      </c>
      <c r="C619">
        <v>2011</v>
      </c>
      <c r="D619">
        <v>-0.17672199999999999</v>
      </c>
      <c r="E619">
        <v>8</v>
      </c>
      <c r="F619">
        <v>0</v>
      </c>
      <c r="G619">
        <v>1</v>
      </c>
      <c r="H619">
        <v>0.235544</v>
      </c>
      <c r="I619">
        <v>0.76901799999999998</v>
      </c>
      <c r="J619">
        <v>0.79200199999999998</v>
      </c>
      <c r="K619">
        <v>5.0569999999999999E-3</v>
      </c>
      <c r="L619" s="1">
        <v>0.86798799999999998</v>
      </c>
      <c r="M619">
        <v>0.242371</v>
      </c>
      <c r="N619">
        <v>6.6102999999999995E-2</v>
      </c>
      <c r="O619">
        <v>3.6913000000000001E-2</v>
      </c>
      <c r="P619">
        <v>4.3629000000000001E-2</v>
      </c>
      <c r="Q619" s="1">
        <v>4.5729999999999998E-3</v>
      </c>
      <c r="R619" s="6">
        <v>0.57503026537040203</v>
      </c>
      <c r="S619" s="6">
        <v>0.42496973462959797</v>
      </c>
    </row>
    <row r="620" spans="1:19" ht="14.45" x14ac:dyDescent="0.3">
      <c r="A620">
        <v>202</v>
      </c>
      <c r="B620">
        <v>114</v>
      </c>
      <c r="C620">
        <v>2011</v>
      </c>
      <c r="D620">
        <v>-0.194048</v>
      </c>
      <c r="E620">
        <v>8</v>
      </c>
      <c r="F620">
        <v>0</v>
      </c>
      <c r="G620">
        <v>1</v>
      </c>
      <c r="H620">
        <v>0.25232300000000002</v>
      </c>
      <c r="I620">
        <v>0.76344800000000002</v>
      </c>
      <c r="J620">
        <v>0.65230999999999995</v>
      </c>
      <c r="K620">
        <v>8.1469999999999997E-3</v>
      </c>
      <c r="L620" s="1">
        <v>0.86805900000000003</v>
      </c>
      <c r="M620">
        <v>0.33427499999999999</v>
      </c>
      <c r="N620">
        <v>6.6064999999999999E-2</v>
      </c>
      <c r="O620">
        <v>8.5033999999999998E-2</v>
      </c>
      <c r="P620">
        <v>7.1397000000000002E-2</v>
      </c>
      <c r="Q620">
        <v>4.1100000000000002E-4</v>
      </c>
      <c r="R620" s="6">
        <v>0.53564183558424605</v>
      </c>
      <c r="S620" s="6">
        <v>0.464358164415754</v>
      </c>
    </row>
    <row r="621" spans="1:19" ht="14.45" x14ac:dyDescent="0.3">
      <c r="A621">
        <v>353</v>
      </c>
      <c r="B621">
        <v>115</v>
      </c>
      <c r="C621">
        <v>2011</v>
      </c>
      <c r="D621">
        <v>-0.19697799999999999</v>
      </c>
      <c r="E621">
        <v>8</v>
      </c>
      <c r="F621">
        <v>0</v>
      </c>
      <c r="G621">
        <v>1</v>
      </c>
      <c r="H621">
        <v>0.23810600000000001</v>
      </c>
      <c r="I621">
        <v>0.76321000000000006</v>
      </c>
      <c r="J621">
        <v>0.66914499999999999</v>
      </c>
      <c r="K621">
        <v>4.2339999999999999E-3</v>
      </c>
      <c r="L621" s="1">
        <v>0.86238800000000004</v>
      </c>
      <c r="M621">
        <v>0.28074399999999999</v>
      </c>
      <c r="N621">
        <v>6.6056000000000004E-2</v>
      </c>
      <c r="O621">
        <v>3.7078E-2</v>
      </c>
      <c r="P621">
        <v>6.2406000000000003E-2</v>
      </c>
      <c r="Q621">
        <v>8.9720000000000008E-3</v>
      </c>
      <c r="R621" s="6">
        <v>0.54829981120318805</v>
      </c>
      <c r="S621" s="6">
        <v>0.45170018879681201</v>
      </c>
    </row>
    <row r="622" spans="1:19" ht="14.45" x14ac:dyDescent="0.3">
      <c r="A622">
        <v>542</v>
      </c>
      <c r="B622">
        <v>116</v>
      </c>
      <c r="C622">
        <v>2011</v>
      </c>
      <c r="D622">
        <v>-0.19985900000000001</v>
      </c>
      <c r="E622">
        <v>8</v>
      </c>
      <c r="F622">
        <v>0</v>
      </c>
      <c r="G622">
        <v>1</v>
      </c>
      <c r="H622">
        <v>0.22501299999999999</v>
      </c>
      <c r="I622">
        <v>0.766289</v>
      </c>
      <c r="J622">
        <v>0.78042400000000001</v>
      </c>
      <c r="K622">
        <v>4.5869999999999999E-3</v>
      </c>
      <c r="L622">
        <v>0.87728499999999998</v>
      </c>
      <c r="M622">
        <v>0.65591500000000003</v>
      </c>
      <c r="N622">
        <v>6.6134999999999999E-2</v>
      </c>
      <c r="O622">
        <v>3.7897E-2</v>
      </c>
      <c r="P622">
        <v>0.165937</v>
      </c>
      <c r="Q622" s="1">
        <v>4.3020000000000003E-3</v>
      </c>
      <c r="R622" s="6">
        <v>0.65373152648229205</v>
      </c>
      <c r="S622" s="6">
        <v>0.34626847351770801</v>
      </c>
    </row>
    <row r="623" spans="1:19" ht="14.45" x14ac:dyDescent="0.3">
      <c r="A623">
        <v>575</v>
      </c>
      <c r="B623">
        <v>117</v>
      </c>
      <c r="C623">
        <v>2011</v>
      </c>
      <c r="D623">
        <v>-0.21665599999999999</v>
      </c>
      <c r="E623">
        <v>8</v>
      </c>
      <c r="F623">
        <v>0</v>
      </c>
      <c r="G623">
        <v>1</v>
      </c>
      <c r="H623">
        <v>0.231767</v>
      </c>
      <c r="I623">
        <v>0.76117400000000002</v>
      </c>
      <c r="J623">
        <v>0.57067299999999999</v>
      </c>
      <c r="K623">
        <v>4.6540000000000002E-3</v>
      </c>
      <c r="L623">
        <v>0.86348000000000003</v>
      </c>
      <c r="M623">
        <v>0.72158</v>
      </c>
      <c r="N623">
        <v>6.6069000000000003E-2</v>
      </c>
      <c r="O623">
        <v>3.7227999999999997E-2</v>
      </c>
      <c r="P623">
        <v>2.1968999999999999E-2</v>
      </c>
      <c r="Q623" s="1">
        <v>8.4099999999999995E-4</v>
      </c>
      <c r="R623" s="6">
        <v>0.58232144937364805</v>
      </c>
      <c r="S623" s="6">
        <v>0.41767855062635201</v>
      </c>
    </row>
    <row r="624" spans="1:19" ht="14.45" x14ac:dyDescent="0.3">
      <c r="A624">
        <v>175</v>
      </c>
      <c r="B624">
        <v>118</v>
      </c>
      <c r="C624">
        <v>2011</v>
      </c>
      <c r="D624">
        <v>-0.21767400000000001</v>
      </c>
      <c r="E624">
        <v>8</v>
      </c>
      <c r="F624">
        <v>0</v>
      </c>
      <c r="G624">
        <v>1</v>
      </c>
      <c r="H624">
        <v>0.22833500000000001</v>
      </c>
      <c r="I624">
        <v>0.76009199999999999</v>
      </c>
      <c r="J624">
        <v>0.71245899999999995</v>
      </c>
      <c r="K624">
        <v>3.9610000000000001E-3</v>
      </c>
      <c r="L624" s="1">
        <v>0.86282000000000003</v>
      </c>
      <c r="M624">
        <v>0.248697</v>
      </c>
      <c r="N624">
        <v>6.6109000000000001E-2</v>
      </c>
      <c r="O624">
        <v>3.8068999999999999E-2</v>
      </c>
      <c r="P624">
        <v>6.3888E-2</v>
      </c>
      <c r="Q624">
        <v>5.7169999999999999E-3</v>
      </c>
      <c r="R624" s="6">
        <v>0.554527763004522</v>
      </c>
      <c r="S624" s="6">
        <v>0.445472236995478</v>
      </c>
    </row>
    <row r="625" spans="1:19" ht="14.45" x14ac:dyDescent="0.3">
      <c r="A625">
        <v>530</v>
      </c>
      <c r="B625">
        <v>119</v>
      </c>
      <c r="C625">
        <v>2011</v>
      </c>
      <c r="D625">
        <v>-0.21892400000000001</v>
      </c>
      <c r="E625">
        <v>8</v>
      </c>
      <c r="F625">
        <v>0</v>
      </c>
      <c r="G625">
        <v>1</v>
      </c>
      <c r="H625">
        <v>0.23217099999999999</v>
      </c>
      <c r="I625">
        <v>0.76469100000000001</v>
      </c>
      <c r="J625">
        <v>0.48108200000000001</v>
      </c>
      <c r="K625">
        <v>4.385E-3</v>
      </c>
      <c r="L625" s="1">
        <v>0.86664699999999995</v>
      </c>
      <c r="M625">
        <v>0.22672700000000001</v>
      </c>
      <c r="N625">
        <v>6.6104999999999997E-2</v>
      </c>
      <c r="O625">
        <v>3.7627000000000001E-2</v>
      </c>
      <c r="P625">
        <v>2.2800000000000001E-4</v>
      </c>
      <c r="Q625">
        <v>6.9499999999999998E-4</v>
      </c>
      <c r="R625" s="6">
        <v>0.514256545223711</v>
      </c>
      <c r="S625" s="6">
        <v>0.48574345477629</v>
      </c>
    </row>
    <row r="626" spans="1:19" ht="14.45" x14ac:dyDescent="0.3">
      <c r="A626">
        <v>183</v>
      </c>
      <c r="B626">
        <v>120</v>
      </c>
      <c r="C626">
        <v>2011</v>
      </c>
      <c r="D626">
        <v>-0.227655</v>
      </c>
      <c r="E626">
        <v>8</v>
      </c>
      <c r="F626">
        <v>0</v>
      </c>
      <c r="G626">
        <v>1</v>
      </c>
      <c r="H626">
        <v>0.21742700000000001</v>
      </c>
      <c r="I626">
        <v>0.758239</v>
      </c>
      <c r="J626">
        <v>0.446822</v>
      </c>
      <c r="K626">
        <v>3.751E-3</v>
      </c>
      <c r="L626" s="1">
        <v>0.85166900000000001</v>
      </c>
      <c r="M626">
        <v>0.49174600000000002</v>
      </c>
      <c r="N626">
        <v>6.5835000000000005E-2</v>
      </c>
      <c r="O626">
        <v>5.1518000000000001E-2</v>
      </c>
      <c r="P626">
        <v>3.4400000000000001E-4</v>
      </c>
      <c r="Q626">
        <v>1.05E-4</v>
      </c>
      <c r="R626" s="6">
        <v>0.52747070539844099</v>
      </c>
      <c r="S626" s="6">
        <v>0.47252929460155901</v>
      </c>
    </row>
    <row r="627" spans="1:19" ht="14.45" x14ac:dyDescent="0.3">
      <c r="A627">
        <v>394</v>
      </c>
      <c r="B627">
        <v>121</v>
      </c>
      <c r="C627">
        <v>2011</v>
      </c>
      <c r="D627">
        <v>-0.22993</v>
      </c>
      <c r="E627">
        <v>8</v>
      </c>
      <c r="F627">
        <v>0</v>
      </c>
      <c r="G627">
        <v>1</v>
      </c>
      <c r="H627">
        <v>0.219804</v>
      </c>
      <c r="I627">
        <v>0.75737500000000002</v>
      </c>
      <c r="J627">
        <v>0.44938299999999998</v>
      </c>
      <c r="K627">
        <v>4.1770000000000002E-3</v>
      </c>
      <c r="L627">
        <v>0.86482300000000001</v>
      </c>
      <c r="M627">
        <v>0.200904</v>
      </c>
      <c r="N627">
        <v>6.6112000000000004E-2</v>
      </c>
      <c r="O627">
        <v>3.5357E-2</v>
      </c>
      <c r="P627" s="1">
        <v>2.7999999999999999E-6</v>
      </c>
      <c r="Q627">
        <v>5.5148000000000003E-2</v>
      </c>
      <c r="R627" s="6">
        <v>0.51683384848989999</v>
      </c>
      <c r="S627" s="6">
        <v>0.48316615151010001</v>
      </c>
    </row>
    <row r="628" spans="1:19" ht="14.45" x14ac:dyDescent="0.3">
      <c r="A628">
        <v>401</v>
      </c>
      <c r="B628">
        <v>122</v>
      </c>
      <c r="C628">
        <v>2011</v>
      </c>
      <c r="D628">
        <v>-0.23014399999999999</v>
      </c>
      <c r="E628">
        <v>8</v>
      </c>
      <c r="F628">
        <v>0</v>
      </c>
      <c r="G628">
        <v>1</v>
      </c>
      <c r="H628">
        <v>0.234096</v>
      </c>
      <c r="I628">
        <v>0.76243799999999995</v>
      </c>
      <c r="J628">
        <v>0.40656700000000001</v>
      </c>
      <c r="K628">
        <v>4.1009999999999996E-3</v>
      </c>
      <c r="L628">
        <v>0.86318300000000003</v>
      </c>
      <c r="M628">
        <v>0.26351000000000002</v>
      </c>
      <c r="N628">
        <v>6.6110000000000002E-2</v>
      </c>
      <c r="O628">
        <v>2.1409000000000001E-2</v>
      </c>
      <c r="P628" s="1">
        <v>2.3E-6</v>
      </c>
      <c r="Q628">
        <v>3.0209999999999998E-3</v>
      </c>
      <c r="R628" s="6">
        <v>0.51729885380646201</v>
      </c>
      <c r="S628" s="6">
        <v>0.48270114619353799</v>
      </c>
    </row>
    <row r="629" spans="1:19" ht="14.45" x14ac:dyDescent="0.3">
      <c r="A629">
        <v>336</v>
      </c>
      <c r="B629">
        <v>123</v>
      </c>
      <c r="C629">
        <v>2011</v>
      </c>
      <c r="D629">
        <v>-0.23261499999999999</v>
      </c>
      <c r="E629">
        <v>8</v>
      </c>
      <c r="F629">
        <v>0</v>
      </c>
      <c r="G629">
        <v>1</v>
      </c>
      <c r="H629">
        <v>0.23308200000000001</v>
      </c>
      <c r="I629">
        <v>0.76506799999999997</v>
      </c>
      <c r="J629">
        <v>0.51280700000000001</v>
      </c>
      <c r="K629">
        <v>5.5329999999999997E-3</v>
      </c>
      <c r="L629">
        <v>0.866954</v>
      </c>
      <c r="M629">
        <v>0.64813299999999996</v>
      </c>
      <c r="N629">
        <v>6.6072000000000006E-2</v>
      </c>
      <c r="O629">
        <v>3.7046999999999997E-2</v>
      </c>
      <c r="P629">
        <v>2.8499999999999999E-4</v>
      </c>
      <c r="Q629" s="1">
        <v>5.2999999999999998E-4</v>
      </c>
      <c r="R629" s="6">
        <v>0.55647544234481205</v>
      </c>
      <c r="S629" s="6">
        <v>0.443524557655188</v>
      </c>
    </row>
    <row r="630" spans="1:19" ht="14.45" x14ac:dyDescent="0.3">
      <c r="A630">
        <v>188</v>
      </c>
      <c r="B630">
        <v>124</v>
      </c>
      <c r="C630">
        <v>2011</v>
      </c>
      <c r="D630">
        <v>-0.23868500000000001</v>
      </c>
      <c r="E630">
        <v>8</v>
      </c>
      <c r="F630">
        <v>0</v>
      </c>
      <c r="G630">
        <v>1</v>
      </c>
      <c r="H630">
        <v>0.257324</v>
      </c>
      <c r="I630">
        <v>0.75936800000000004</v>
      </c>
      <c r="J630">
        <v>0.41244599999999998</v>
      </c>
      <c r="K630">
        <v>3.5799999999999998E-3</v>
      </c>
      <c r="L630">
        <v>0.86004899999999995</v>
      </c>
      <c r="M630">
        <v>0.59291099999999997</v>
      </c>
      <c r="N630">
        <v>6.6041000000000002E-2</v>
      </c>
      <c r="O630">
        <v>3.2549000000000002E-2</v>
      </c>
      <c r="P630">
        <v>7.5799999999999999E-4</v>
      </c>
      <c r="Q630" s="1">
        <v>1.5560000000000001E-3</v>
      </c>
      <c r="R630" s="6">
        <v>0.54700617671108598</v>
      </c>
      <c r="S630" s="6">
        <v>0.45299382328891402</v>
      </c>
    </row>
    <row r="631" spans="1:19" ht="14.45" x14ac:dyDescent="0.3">
      <c r="A631">
        <v>131</v>
      </c>
      <c r="B631">
        <v>125</v>
      </c>
      <c r="C631">
        <v>2011</v>
      </c>
      <c r="D631">
        <v>-0.24526200000000001</v>
      </c>
      <c r="E631">
        <v>8</v>
      </c>
      <c r="F631">
        <v>0</v>
      </c>
      <c r="G631">
        <v>1</v>
      </c>
      <c r="H631">
        <v>0.223159</v>
      </c>
      <c r="I631">
        <v>0.75908900000000001</v>
      </c>
      <c r="J631">
        <v>0.57920499999999997</v>
      </c>
      <c r="K631">
        <v>3.9680000000000002E-3</v>
      </c>
      <c r="L631">
        <v>0.86530899999999999</v>
      </c>
      <c r="M631" s="1">
        <v>0.33305699999999999</v>
      </c>
      <c r="N631">
        <v>6.6106999999999999E-2</v>
      </c>
      <c r="O631">
        <v>3.5312999999999997E-2</v>
      </c>
      <c r="P631">
        <v>1.291E-3</v>
      </c>
      <c r="Q631">
        <v>6.5459999999999997E-3</v>
      </c>
      <c r="R631" s="6">
        <v>0.52928384344676704</v>
      </c>
      <c r="S631" s="6">
        <v>0.47071615655323301</v>
      </c>
    </row>
    <row r="632" spans="1:19" ht="14.45" x14ac:dyDescent="0.3">
      <c r="A632">
        <v>99</v>
      </c>
      <c r="B632">
        <v>126</v>
      </c>
      <c r="C632">
        <v>2011</v>
      </c>
      <c r="D632">
        <v>-0.27195000000000003</v>
      </c>
      <c r="E632">
        <v>8</v>
      </c>
      <c r="F632">
        <v>0</v>
      </c>
      <c r="G632">
        <v>1</v>
      </c>
      <c r="H632">
        <v>0.22585</v>
      </c>
      <c r="I632">
        <v>0.75949</v>
      </c>
      <c r="J632">
        <v>0.58510399999999996</v>
      </c>
      <c r="K632">
        <v>4.5019999999999999E-3</v>
      </c>
      <c r="L632" s="1">
        <v>0.86348599999999998</v>
      </c>
      <c r="M632">
        <v>0.73136199999999996</v>
      </c>
      <c r="N632">
        <v>6.6069000000000003E-2</v>
      </c>
      <c r="O632">
        <v>3.73E-2</v>
      </c>
      <c r="P632">
        <v>7.8452999999999995E-2</v>
      </c>
      <c r="Q632">
        <v>9.5500000000000001E-4</v>
      </c>
      <c r="R632" s="6">
        <v>0.60011918151433197</v>
      </c>
      <c r="S632" s="6">
        <v>0.39988081848566798</v>
      </c>
    </row>
    <row r="633" spans="1:19" ht="14.45" x14ac:dyDescent="0.3">
      <c r="A633">
        <v>181</v>
      </c>
      <c r="B633">
        <v>127</v>
      </c>
      <c r="C633">
        <v>2011</v>
      </c>
      <c r="D633">
        <v>-0.29056399999999999</v>
      </c>
      <c r="E633">
        <v>9</v>
      </c>
      <c r="F633">
        <v>0</v>
      </c>
      <c r="G633">
        <v>1</v>
      </c>
      <c r="H633">
        <v>0.22931099999999999</v>
      </c>
      <c r="I633">
        <v>0.767405</v>
      </c>
      <c r="J633">
        <v>0.59187999999999996</v>
      </c>
      <c r="K633">
        <v>4.1460000000000004E-3</v>
      </c>
      <c r="L633" s="1">
        <v>0.871479</v>
      </c>
      <c r="M633">
        <v>0.24843000000000001</v>
      </c>
      <c r="N633">
        <v>6.6229999999999997E-2</v>
      </c>
      <c r="O633">
        <v>3.6386000000000002E-2</v>
      </c>
      <c r="P633" s="1">
        <v>5.4999999999999999E-6</v>
      </c>
      <c r="Q633">
        <v>3.0509999999999999E-3</v>
      </c>
      <c r="R633" s="6">
        <v>0.52473479907572396</v>
      </c>
      <c r="S633" s="6">
        <v>0.47526520092427699</v>
      </c>
    </row>
    <row r="634" spans="1:19" ht="14.45" x14ac:dyDescent="0.3">
      <c r="A634">
        <v>497</v>
      </c>
      <c r="B634">
        <v>128</v>
      </c>
      <c r="C634">
        <v>2011</v>
      </c>
      <c r="D634">
        <v>-0.30828</v>
      </c>
      <c r="E634">
        <v>9</v>
      </c>
      <c r="F634">
        <v>0</v>
      </c>
      <c r="G634">
        <v>1</v>
      </c>
      <c r="H634">
        <v>0.21632999999999999</v>
      </c>
      <c r="I634">
        <v>0.76865799999999995</v>
      </c>
      <c r="J634">
        <v>0.57117300000000004</v>
      </c>
      <c r="K634">
        <v>3.7859999999999999E-3</v>
      </c>
      <c r="L634" s="1">
        <v>0.847742</v>
      </c>
      <c r="M634">
        <v>0.21637400000000001</v>
      </c>
      <c r="N634">
        <v>6.5921999999999994E-2</v>
      </c>
      <c r="O634">
        <v>3.7689E-2</v>
      </c>
      <c r="P634" s="1">
        <v>8.6000000000000007E-6</v>
      </c>
      <c r="Q634">
        <v>0</v>
      </c>
      <c r="R634" s="6">
        <v>0.52060192527982296</v>
      </c>
      <c r="S634" s="6">
        <v>0.47939807472017698</v>
      </c>
    </row>
    <row r="635" spans="1:19" ht="14.45" x14ac:dyDescent="0.3">
      <c r="A635">
        <v>308</v>
      </c>
      <c r="B635">
        <v>129</v>
      </c>
      <c r="C635">
        <v>2011</v>
      </c>
      <c r="D635">
        <v>-0.31741900000000001</v>
      </c>
      <c r="E635">
        <v>9</v>
      </c>
      <c r="F635">
        <v>0</v>
      </c>
      <c r="G635">
        <v>1</v>
      </c>
      <c r="H635">
        <v>0.19486000000000001</v>
      </c>
      <c r="I635">
        <v>0.76468400000000003</v>
      </c>
      <c r="J635">
        <v>0.41849700000000001</v>
      </c>
      <c r="K635">
        <v>5.5449999999999996E-3</v>
      </c>
      <c r="L635">
        <v>0.85204999999999997</v>
      </c>
      <c r="M635" s="1">
        <v>0.71838800000000003</v>
      </c>
      <c r="N635">
        <v>6.5966999999999998E-2</v>
      </c>
      <c r="O635">
        <v>3.9791E-2</v>
      </c>
      <c r="P635">
        <v>1.768E-3</v>
      </c>
      <c r="Q635" s="1">
        <v>0</v>
      </c>
      <c r="R635" s="6">
        <v>0.55850903374358596</v>
      </c>
      <c r="S635" s="6">
        <v>0.44149096625641399</v>
      </c>
    </row>
    <row r="636" spans="1:19" ht="14.45" x14ac:dyDescent="0.3">
      <c r="A636">
        <v>21</v>
      </c>
      <c r="B636">
        <v>130</v>
      </c>
      <c r="C636">
        <v>2011</v>
      </c>
      <c r="D636">
        <v>-0.33566499999999999</v>
      </c>
      <c r="E636">
        <v>9</v>
      </c>
      <c r="F636">
        <v>0</v>
      </c>
      <c r="G636">
        <v>1</v>
      </c>
      <c r="H636">
        <v>0.22381699999999999</v>
      </c>
      <c r="I636">
        <v>0.75824199999999997</v>
      </c>
      <c r="J636">
        <v>0.43058200000000002</v>
      </c>
      <c r="K636">
        <v>4.0879999999999996E-3</v>
      </c>
      <c r="L636">
        <v>0.86206400000000005</v>
      </c>
      <c r="M636">
        <v>0.19342899999999999</v>
      </c>
      <c r="N636">
        <v>6.6034999999999996E-2</v>
      </c>
      <c r="O636">
        <v>3.4368000000000003E-2</v>
      </c>
      <c r="P636" s="1">
        <v>1.3E-6</v>
      </c>
      <c r="Q636">
        <v>1.4799999999999999E-4</v>
      </c>
      <c r="R636" s="6">
        <v>0.512943823789483</v>
      </c>
      <c r="S636" s="6">
        <v>0.487056176210518</v>
      </c>
    </row>
    <row r="637" spans="1:19" ht="14.45" x14ac:dyDescent="0.3">
      <c r="A637">
        <v>270</v>
      </c>
      <c r="B637">
        <v>131</v>
      </c>
      <c r="C637">
        <v>2011</v>
      </c>
      <c r="D637">
        <v>-0.33739599999999997</v>
      </c>
      <c r="E637">
        <v>9</v>
      </c>
      <c r="F637">
        <v>0</v>
      </c>
      <c r="G637">
        <v>1</v>
      </c>
      <c r="H637">
        <v>1</v>
      </c>
      <c r="I637">
        <v>0.76184600000000002</v>
      </c>
      <c r="J637">
        <v>0.25036700000000001</v>
      </c>
      <c r="K637">
        <v>3.4659999999999999E-3</v>
      </c>
      <c r="L637" s="1">
        <v>0.85875400000000002</v>
      </c>
      <c r="M637">
        <v>0.53316399999999997</v>
      </c>
      <c r="N637">
        <v>6.6012000000000001E-2</v>
      </c>
      <c r="O637">
        <v>4.9021000000000002E-2</v>
      </c>
      <c r="P637" s="1">
        <v>1.7E-6</v>
      </c>
      <c r="Q637">
        <v>1.0663000000000001E-2</v>
      </c>
      <c r="R637" s="6">
        <v>0.71613271084721597</v>
      </c>
      <c r="S637" s="6">
        <v>0.28386728915278397</v>
      </c>
    </row>
    <row r="638" spans="1:19" ht="14.45" x14ac:dyDescent="0.3">
      <c r="A638">
        <v>319</v>
      </c>
      <c r="B638">
        <v>132</v>
      </c>
      <c r="C638">
        <v>2011</v>
      </c>
      <c r="D638">
        <v>-0.33957999999999999</v>
      </c>
      <c r="E638">
        <v>9</v>
      </c>
      <c r="F638">
        <v>0</v>
      </c>
      <c r="G638">
        <v>1</v>
      </c>
      <c r="H638">
        <v>0.187609</v>
      </c>
      <c r="I638">
        <v>0.75805199999999995</v>
      </c>
      <c r="J638">
        <v>0.38091700000000001</v>
      </c>
      <c r="K638">
        <v>4.084E-3</v>
      </c>
      <c r="L638" s="1">
        <v>0.85833700000000002</v>
      </c>
      <c r="M638">
        <v>0.81415199999999999</v>
      </c>
      <c r="N638">
        <v>6.6008999999999998E-2</v>
      </c>
      <c r="O638">
        <v>3.7311999999999998E-2</v>
      </c>
      <c r="P638">
        <v>5.7549999999999997E-3</v>
      </c>
      <c r="Q638">
        <v>1.0090999999999999E-2</v>
      </c>
      <c r="R638" s="6">
        <v>0.57715831417895702</v>
      </c>
      <c r="S638" s="6">
        <v>0.42284168582104298</v>
      </c>
    </row>
    <row r="639" spans="1:19" ht="14.45" x14ac:dyDescent="0.3">
      <c r="A639">
        <v>400</v>
      </c>
      <c r="B639">
        <v>133</v>
      </c>
      <c r="C639">
        <v>2011</v>
      </c>
      <c r="D639">
        <v>-0.340333</v>
      </c>
      <c r="E639">
        <v>9</v>
      </c>
      <c r="F639">
        <v>0</v>
      </c>
      <c r="G639">
        <v>1</v>
      </c>
      <c r="H639">
        <v>0.25061899999999998</v>
      </c>
      <c r="I639">
        <v>0.76014000000000004</v>
      </c>
      <c r="J639">
        <v>0.393565</v>
      </c>
      <c r="K639">
        <v>3.9589999999999998E-3</v>
      </c>
      <c r="L639" s="1">
        <v>0.86008600000000002</v>
      </c>
      <c r="M639">
        <v>0.51803100000000002</v>
      </c>
      <c r="N639">
        <v>6.6030000000000005E-2</v>
      </c>
      <c r="O639">
        <v>3.5237999999999998E-2</v>
      </c>
      <c r="P639">
        <v>8.8699999999999998E-4</v>
      </c>
      <c r="Q639" s="1">
        <v>6.3889999999999997E-3</v>
      </c>
      <c r="R639" s="6">
        <v>0.53486631917114902</v>
      </c>
      <c r="S639" s="6">
        <v>0.46513368082885198</v>
      </c>
    </row>
    <row r="640" spans="1:19" ht="14.45" x14ac:dyDescent="0.3">
      <c r="A640">
        <v>318</v>
      </c>
      <c r="B640">
        <v>134</v>
      </c>
      <c r="C640">
        <v>2011</v>
      </c>
      <c r="D640">
        <v>-0.35235300000000003</v>
      </c>
      <c r="E640">
        <v>9</v>
      </c>
      <c r="F640">
        <v>0</v>
      </c>
      <c r="G640">
        <v>1</v>
      </c>
      <c r="H640">
        <v>0.36081800000000003</v>
      </c>
      <c r="I640">
        <v>0.75953800000000005</v>
      </c>
      <c r="J640">
        <v>0.46021499999999999</v>
      </c>
      <c r="K640">
        <v>3.604E-3</v>
      </c>
      <c r="L640">
        <v>0.85893200000000003</v>
      </c>
      <c r="M640" s="1">
        <v>0.51373899999999995</v>
      </c>
      <c r="N640">
        <v>6.6015000000000004E-2</v>
      </c>
      <c r="O640">
        <v>3.6024E-2</v>
      </c>
      <c r="P640">
        <v>1.5679999999999999E-3</v>
      </c>
      <c r="Q640">
        <v>1.426E-3</v>
      </c>
      <c r="R640" s="6">
        <v>0.54959673495900896</v>
      </c>
      <c r="S640" s="6">
        <v>0.45040326504099099</v>
      </c>
    </row>
    <row r="641" spans="1:19" ht="14.45" x14ac:dyDescent="0.3">
      <c r="A641">
        <v>408</v>
      </c>
      <c r="B641">
        <v>135</v>
      </c>
      <c r="C641">
        <v>2011</v>
      </c>
      <c r="D641">
        <v>-0.36791699999999999</v>
      </c>
      <c r="E641">
        <v>9</v>
      </c>
      <c r="F641">
        <v>0</v>
      </c>
      <c r="G641">
        <v>1</v>
      </c>
      <c r="H641">
        <v>1.1096E-2</v>
      </c>
      <c r="I641">
        <v>0.76175999999999999</v>
      </c>
      <c r="J641">
        <v>0.63938600000000001</v>
      </c>
      <c r="K641">
        <v>5.7140000000000003E-3</v>
      </c>
      <c r="L641">
        <v>0.85865199999999997</v>
      </c>
      <c r="M641" s="1">
        <v>1</v>
      </c>
      <c r="N641">
        <v>6.6011E-2</v>
      </c>
      <c r="O641">
        <v>3.8126E-2</v>
      </c>
      <c r="P641">
        <v>0.123651</v>
      </c>
      <c r="Q641" s="1">
        <v>0</v>
      </c>
      <c r="R641" s="6">
        <v>0.67215431105725298</v>
      </c>
      <c r="S641" s="6">
        <v>0.32784568894274702</v>
      </c>
    </row>
    <row r="642" spans="1:19" ht="14.45" x14ac:dyDescent="0.3">
      <c r="A642">
        <v>564</v>
      </c>
      <c r="B642">
        <v>136</v>
      </c>
      <c r="C642">
        <v>2011</v>
      </c>
      <c r="D642">
        <v>-0.37148199999999998</v>
      </c>
      <c r="E642">
        <v>9</v>
      </c>
      <c r="F642">
        <v>0</v>
      </c>
      <c r="G642">
        <v>1</v>
      </c>
      <c r="H642">
        <v>0.193832</v>
      </c>
      <c r="I642">
        <v>0.75768000000000002</v>
      </c>
      <c r="J642">
        <v>0.26170300000000002</v>
      </c>
      <c r="K642">
        <v>3.5950000000000001E-3</v>
      </c>
      <c r="L642">
        <v>0.85876799999999998</v>
      </c>
      <c r="M642" s="1">
        <v>0.285889</v>
      </c>
      <c r="N642">
        <v>6.6012000000000001E-2</v>
      </c>
      <c r="O642">
        <v>3.4743000000000003E-2</v>
      </c>
      <c r="P642">
        <v>2.6899999999999998E-4</v>
      </c>
      <c r="Q642">
        <v>1.931E-3</v>
      </c>
      <c r="R642" s="6">
        <v>0.51628151739164896</v>
      </c>
      <c r="S642" s="6">
        <v>0.48371848260835099</v>
      </c>
    </row>
    <row r="643" spans="1:19" ht="14.45" x14ac:dyDescent="0.3">
      <c r="A643">
        <v>537</v>
      </c>
      <c r="B643">
        <v>137</v>
      </c>
      <c r="C643">
        <v>2011</v>
      </c>
      <c r="D643">
        <v>-0.40154000000000001</v>
      </c>
      <c r="E643">
        <v>9</v>
      </c>
      <c r="F643">
        <v>0</v>
      </c>
      <c r="G643">
        <v>1</v>
      </c>
      <c r="H643">
        <v>0.21887799999999999</v>
      </c>
      <c r="I643">
        <v>0.76020900000000002</v>
      </c>
      <c r="J643">
        <v>0.20016500000000001</v>
      </c>
      <c r="K643">
        <v>2.9659999999999999E-3</v>
      </c>
      <c r="L643" s="1">
        <v>0.82809999999999995</v>
      </c>
      <c r="M643">
        <v>0.33330700000000002</v>
      </c>
      <c r="N643">
        <v>6.5055000000000002E-2</v>
      </c>
      <c r="O643">
        <v>3.6886000000000002E-2</v>
      </c>
      <c r="P643" s="1">
        <v>5.4999999999999999E-6</v>
      </c>
      <c r="Q643" s="1">
        <v>0</v>
      </c>
      <c r="R643" s="6">
        <v>0.52581118274124705</v>
      </c>
      <c r="S643" s="6">
        <v>0.474188817258754</v>
      </c>
    </row>
    <row r="644" spans="1:19" ht="14.45" x14ac:dyDescent="0.3">
      <c r="A644">
        <v>143</v>
      </c>
      <c r="B644">
        <v>138</v>
      </c>
      <c r="C644">
        <v>2011</v>
      </c>
      <c r="D644">
        <v>-0.421406</v>
      </c>
      <c r="E644">
        <v>9</v>
      </c>
      <c r="F644">
        <v>0</v>
      </c>
      <c r="G644">
        <v>1</v>
      </c>
      <c r="H644">
        <v>0.31937500000000002</v>
      </c>
      <c r="I644">
        <v>0.76066500000000004</v>
      </c>
      <c r="J644">
        <v>0.71593399999999996</v>
      </c>
      <c r="K644">
        <v>3.5739999999999999E-3</v>
      </c>
      <c r="L644">
        <v>0.85909800000000003</v>
      </c>
      <c r="M644">
        <v>0.51418900000000001</v>
      </c>
      <c r="N644">
        <v>6.6020999999999996E-2</v>
      </c>
      <c r="O644">
        <v>3.3348000000000003E-2</v>
      </c>
      <c r="P644">
        <v>6.2855999999999995E-2</v>
      </c>
      <c r="Q644">
        <v>1.9740000000000001E-3</v>
      </c>
      <c r="R644" s="6">
        <v>0.60290820254152999</v>
      </c>
      <c r="S644" s="6">
        <v>0.39709179745847001</v>
      </c>
    </row>
    <row r="645" spans="1:19" ht="14.45" x14ac:dyDescent="0.3">
      <c r="A645">
        <v>37</v>
      </c>
      <c r="B645">
        <v>139</v>
      </c>
      <c r="C645">
        <v>2011</v>
      </c>
      <c r="D645">
        <v>-0.42677399999999999</v>
      </c>
      <c r="E645">
        <v>9</v>
      </c>
      <c r="F645">
        <v>0</v>
      </c>
      <c r="G645">
        <v>1</v>
      </c>
      <c r="H645">
        <v>0.254166</v>
      </c>
      <c r="I645">
        <v>0.77219700000000002</v>
      </c>
      <c r="J645">
        <v>0.68797600000000003</v>
      </c>
      <c r="K645">
        <v>3.9950000000000003E-3</v>
      </c>
      <c r="L645">
        <v>0.86395699999999997</v>
      </c>
      <c r="M645">
        <v>0.48154799999999998</v>
      </c>
      <c r="N645">
        <v>6.6083000000000003E-2</v>
      </c>
      <c r="O645">
        <v>3.6562999999999998E-2</v>
      </c>
      <c r="P645">
        <v>1.05E-4</v>
      </c>
      <c r="Q645">
        <v>2.1480000000000002E-3</v>
      </c>
      <c r="R645" s="6">
        <v>0.56199524143326296</v>
      </c>
      <c r="S645" s="6">
        <v>0.43800475856673698</v>
      </c>
    </row>
    <row r="646" spans="1:19" ht="14.45" x14ac:dyDescent="0.3">
      <c r="A646">
        <v>509</v>
      </c>
      <c r="B646">
        <v>140</v>
      </c>
      <c r="C646">
        <v>2011</v>
      </c>
      <c r="D646">
        <v>-0.429483</v>
      </c>
      <c r="E646">
        <v>9</v>
      </c>
      <c r="F646">
        <v>0</v>
      </c>
      <c r="G646">
        <v>1</v>
      </c>
      <c r="H646">
        <v>0.246388</v>
      </c>
      <c r="I646">
        <v>0.76068000000000002</v>
      </c>
      <c r="J646">
        <v>0.58329600000000004</v>
      </c>
      <c r="K646">
        <v>5.1619999999999999E-3</v>
      </c>
      <c r="L646" s="1">
        <v>0.86026100000000005</v>
      </c>
      <c r="M646">
        <v>0.86400699999999997</v>
      </c>
      <c r="N646">
        <v>6.6029000000000004E-2</v>
      </c>
      <c r="O646">
        <v>3.7963999999999998E-2</v>
      </c>
      <c r="P646">
        <v>0.129831</v>
      </c>
      <c r="Q646">
        <v>3.2441999999999999E-2</v>
      </c>
      <c r="R646" s="6">
        <v>0.64728419890076005</v>
      </c>
      <c r="S646" s="6">
        <v>0.35271580109924</v>
      </c>
    </row>
    <row r="647" spans="1:19" ht="14.45" x14ac:dyDescent="0.3">
      <c r="A647">
        <v>615</v>
      </c>
      <c r="B647">
        <v>141</v>
      </c>
      <c r="C647">
        <v>2011</v>
      </c>
      <c r="D647">
        <v>-0.43031700000000001</v>
      </c>
      <c r="E647">
        <v>9</v>
      </c>
      <c r="F647">
        <v>0</v>
      </c>
      <c r="G647">
        <v>1</v>
      </c>
      <c r="H647">
        <v>0.22877900000000001</v>
      </c>
      <c r="I647">
        <v>0.76363800000000004</v>
      </c>
      <c r="J647">
        <v>0.70141200000000004</v>
      </c>
      <c r="K647">
        <v>4.4879999999999998E-3</v>
      </c>
      <c r="L647">
        <v>0.86664300000000005</v>
      </c>
      <c r="M647" s="1">
        <v>0.199962</v>
      </c>
      <c r="N647">
        <v>6.6184000000000007E-2</v>
      </c>
      <c r="O647">
        <v>3.9098000000000001E-2</v>
      </c>
      <c r="P647">
        <v>1.9200999999999999E-2</v>
      </c>
      <c r="Q647">
        <v>2.1059000000000001E-2</v>
      </c>
      <c r="R647" s="6">
        <v>0.54619754711726498</v>
      </c>
      <c r="S647" s="6">
        <v>0.45380245288273502</v>
      </c>
    </row>
    <row r="648" spans="1:19" ht="14.45" x14ac:dyDescent="0.3">
      <c r="A648">
        <v>382</v>
      </c>
      <c r="B648">
        <v>142</v>
      </c>
      <c r="C648">
        <v>2011</v>
      </c>
      <c r="D648">
        <v>-0.44592999999999999</v>
      </c>
      <c r="E648">
        <v>9</v>
      </c>
      <c r="F648">
        <v>0</v>
      </c>
      <c r="G648">
        <v>1</v>
      </c>
      <c r="H648">
        <v>0.21179899999999999</v>
      </c>
      <c r="I648">
        <v>0.75851999999999997</v>
      </c>
      <c r="J648">
        <v>0.30958999999999998</v>
      </c>
      <c r="K648">
        <v>3.6050000000000001E-3</v>
      </c>
      <c r="L648">
        <v>0.85298600000000002</v>
      </c>
      <c r="M648">
        <v>0.61294700000000002</v>
      </c>
      <c r="N648">
        <v>6.5949999999999995E-2</v>
      </c>
      <c r="O648">
        <v>3.4818000000000002E-2</v>
      </c>
      <c r="P648">
        <v>2.5799999999999998E-4</v>
      </c>
      <c r="Q648">
        <v>4.326E-3</v>
      </c>
      <c r="R648" s="6">
        <v>0.543840266991925</v>
      </c>
      <c r="S648" s="6">
        <v>0.456159733008075</v>
      </c>
    </row>
    <row r="649" spans="1:19" ht="14.45" x14ac:dyDescent="0.3">
      <c r="A649">
        <v>447</v>
      </c>
      <c r="B649">
        <v>143</v>
      </c>
      <c r="C649">
        <v>2011</v>
      </c>
      <c r="D649">
        <v>-0.45098899999999997</v>
      </c>
      <c r="E649">
        <v>9</v>
      </c>
      <c r="F649">
        <v>0</v>
      </c>
      <c r="G649">
        <v>1</v>
      </c>
      <c r="H649">
        <v>0.22850200000000001</v>
      </c>
      <c r="I649">
        <v>0.76053999999999999</v>
      </c>
      <c r="J649">
        <v>0.67940599999999995</v>
      </c>
      <c r="K649">
        <v>4.1479999999999998E-3</v>
      </c>
      <c r="L649">
        <v>0.86339600000000005</v>
      </c>
      <c r="M649">
        <v>0.706673</v>
      </c>
      <c r="N649">
        <v>6.6075999999999996E-2</v>
      </c>
      <c r="O649">
        <v>3.7485999999999998E-2</v>
      </c>
      <c r="P649">
        <v>0.32819700000000002</v>
      </c>
      <c r="Q649">
        <v>3.3146000000000002E-2</v>
      </c>
      <c r="R649" s="6">
        <v>0.68849149036966295</v>
      </c>
      <c r="S649" s="6">
        <v>0.31150850963033699</v>
      </c>
    </row>
    <row r="650" spans="1:19" ht="14.45" x14ac:dyDescent="0.3">
      <c r="A650">
        <v>216</v>
      </c>
      <c r="B650">
        <v>144</v>
      </c>
      <c r="C650">
        <v>2011</v>
      </c>
      <c r="D650">
        <v>-0.48259000000000002</v>
      </c>
      <c r="E650">
        <v>10</v>
      </c>
      <c r="F650">
        <v>0</v>
      </c>
      <c r="G650">
        <v>1</v>
      </c>
      <c r="H650">
        <v>0.185031</v>
      </c>
      <c r="I650">
        <v>0.79129099999999997</v>
      </c>
      <c r="J650">
        <v>0.26034000000000002</v>
      </c>
      <c r="K650">
        <v>3.5000000000000001E-3</v>
      </c>
      <c r="L650">
        <v>0.84927399999999997</v>
      </c>
      <c r="M650">
        <v>0.44772200000000001</v>
      </c>
      <c r="N650">
        <v>6.5872E-2</v>
      </c>
      <c r="O650">
        <v>3.9045999999999997E-2</v>
      </c>
      <c r="P650">
        <v>3.8699999999999997E-4</v>
      </c>
      <c r="Q650">
        <v>0</v>
      </c>
      <c r="R650" s="6">
        <v>0.51855191535888001</v>
      </c>
      <c r="S650" s="6">
        <v>0.48144808464112099</v>
      </c>
    </row>
    <row r="651" spans="1:19" ht="14.45" x14ac:dyDescent="0.3">
      <c r="A651">
        <v>398</v>
      </c>
      <c r="B651">
        <v>145</v>
      </c>
      <c r="C651">
        <v>2011</v>
      </c>
      <c r="D651">
        <v>-0.48275400000000002</v>
      </c>
      <c r="E651">
        <v>10</v>
      </c>
      <c r="F651">
        <v>0</v>
      </c>
      <c r="G651">
        <v>1</v>
      </c>
      <c r="H651">
        <v>0.28477400000000003</v>
      </c>
      <c r="I651">
        <v>0.76177899999999998</v>
      </c>
      <c r="J651">
        <v>0.37962899999999999</v>
      </c>
      <c r="K651">
        <v>3.483E-3</v>
      </c>
      <c r="L651" s="1">
        <v>0.85955199999999998</v>
      </c>
      <c r="M651">
        <v>0.37458900000000001</v>
      </c>
      <c r="N651">
        <v>6.6035999999999997E-2</v>
      </c>
      <c r="O651">
        <v>3.2729000000000001E-2</v>
      </c>
      <c r="P651">
        <v>2.7049999999999999E-3</v>
      </c>
      <c r="Q651">
        <v>0</v>
      </c>
      <c r="R651" s="6">
        <v>0.524082645022101</v>
      </c>
      <c r="S651" s="6">
        <v>0.475917354977899</v>
      </c>
    </row>
    <row r="652" spans="1:19" ht="14.45" x14ac:dyDescent="0.3">
      <c r="A652">
        <v>358</v>
      </c>
      <c r="B652">
        <v>146</v>
      </c>
      <c r="C652">
        <v>2011</v>
      </c>
      <c r="D652">
        <v>-0.49028899999999997</v>
      </c>
      <c r="E652">
        <v>10</v>
      </c>
      <c r="F652">
        <v>0</v>
      </c>
      <c r="G652">
        <v>1</v>
      </c>
      <c r="H652">
        <v>0.19500600000000001</v>
      </c>
      <c r="I652">
        <v>0.75832699999999997</v>
      </c>
      <c r="J652">
        <v>0.20855899999999999</v>
      </c>
      <c r="K652">
        <v>3.4129999999999998E-3</v>
      </c>
      <c r="L652" s="1">
        <v>0.85818899999999998</v>
      </c>
      <c r="M652">
        <v>0.329181</v>
      </c>
      <c r="N652">
        <v>6.6007999999999997E-2</v>
      </c>
      <c r="O652">
        <v>3.8875E-2</v>
      </c>
      <c r="P652" s="1">
        <v>4.5000000000000003E-5</v>
      </c>
      <c r="Q652">
        <v>0</v>
      </c>
      <c r="R652" s="6">
        <v>0.51957338941078801</v>
      </c>
      <c r="S652" s="6">
        <v>0.48042661058921199</v>
      </c>
    </row>
    <row r="653" spans="1:19" ht="14.45" x14ac:dyDescent="0.3">
      <c r="A653">
        <v>229</v>
      </c>
      <c r="B653">
        <v>147</v>
      </c>
      <c r="C653">
        <v>2011</v>
      </c>
      <c r="D653">
        <v>-0.50297899999999995</v>
      </c>
      <c r="E653">
        <v>10</v>
      </c>
      <c r="F653">
        <v>0</v>
      </c>
      <c r="G653">
        <v>1</v>
      </c>
      <c r="H653">
        <v>0.222993</v>
      </c>
      <c r="I653">
        <v>0.76219700000000001</v>
      </c>
      <c r="J653">
        <v>0.67938200000000004</v>
      </c>
      <c r="K653">
        <v>3.4949999999999998E-3</v>
      </c>
      <c r="L653">
        <v>0.87537500000000001</v>
      </c>
      <c r="M653">
        <v>0.22688700000000001</v>
      </c>
      <c r="N653">
        <v>6.6242999999999996E-2</v>
      </c>
      <c r="O653">
        <v>3.6051E-2</v>
      </c>
      <c r="P653">
        <v>7.3455000000000006E-2</v>
      </c>
      <c r="Q653">
        <v>2.6887000000000001E-2</v>
      </c>
      <c r="R653" s="6">
        <v>0.548019074889324</v>
      </c>
      <c r="S653" s="6">
        <v>0.451980925110675</v>
      </c>
    </row>
    <row r="654" spans="1:19" ht="14.45" x14ac:dyDescent="0.3">
      <c r="A654">
        <v>654</v>
      </c>
      <c r="B654">
        <v>148</v>
      </c>
      <c r="C654">
        <v>2011</v>
      </c>
      <c r="D654">
        <v>-0.52505599999999997</v>
      </c>
      <c r="E654">
        <v>10</v>
      </c>
      <c r="F654">
        <v>0</v>
      </c>
      <c r="G654">
        <v>1</v>
      </c>
      <c r="H654">
        <v>0.177317</v>
      </c>
      <c r="I654">
        <v>1</v>
      </c>
      <c r="J654">
        <v>0.27062199999999997</v>
      </c>
      <c r="K654">
        <v>3.7369999999999999E-3</v>
      </c>
      <c r="L654">
        <v>0.83499699999999999</v>
      </c>
      <c r="M654">
        <v>0.24735599999999999</v>
      </c>
      <c r="N654">
        <v>6.6001000000000004E-2</v>
      </c>
      <c r="O654">
        <v>3.6836000000000001E-2</v>
      </c>
      <c r="P654" s="1">
        <v>8.6000000000000003E-5</v>
      </c>
      <c r="Q654">
        <v>0</v>
      </c>
      <c r="R654" s="6">
        <v>0.48874623812288098</v>
      </c>
      <c r="S654" s="6">
        <v>0.51125376187711902</v>
      </c>
    </row>
    <row r="655" spans="1:19" ht="14.45" x14ac:dyDescent="0.3">
      <c r="A655">
        <v>136</v>
      </c>
      <c r="B655">
        <v>149</v>
      </c>
      <c r="C655">
        <v>2011</v>
      </c>
      <c r="D655">
        <v>-0.57923899999999995</v>
      </c>
      <c r="E655">
        <v>10</v>
      </c>
      <c r="F655">
        <v>0</v>
      </c>
      <c r="G655">
        <v>1</v>
      </c>
      <c r="H655">
        <v>0.23158500000000001</v>
      </c>
      <c r="I655">
        <v>0.76445200000000002</v>
      </c>
      <c r="J655">
        <v>0.62577499999999997</v>
      </c>
      <c r="K655">
        <v>4.0790000000000002E-3</v>
      </c>
      <c r="L655" s="1">
        <v>0.86593500000000001</v>
      </c>
      <c r="M655">
        <v>0.24235899999999999</v>
      </c>
      <c r="N655">
        <v>6.6122E-2</v>
      </c>
      <c r="O655">
        <v>3.5490000000000001E-2</v>
      </c>
      <c r="P655" s="1">
        <v>1.2E-5</v>
      </c>
      <c r="Q655">
        <v>1.0788000000000001E-2</v>
      </c>
      <c r="R655" s="6">
        <v>0.53129984365860305</v>
      </c>
      <c r="S655" s="6">
        <v>0.468700156341397</v>
      </c>
    </row>
    <row r="656" spans="1:19" ht="14.45" x14ac:dyDescent="0.3">
      <c r="A656">
        <v>370</v>
      </c>
      <c r="B656">
        <v>150</v>
      </c>
      <c r="C656">
        <v>2011</v>
      </c>
      <c r="D656">
        <v>-0.58434799999999998</v>
      </c>
      <c r="E656" s="2">
        <v>10</v>
      </c>
      <c r="F656">
        <v>0</v>
      </c>
      <c r="G656">
        <v>1</v>
      </c>
      <c r="H656">
        <v>0.218199</v>
      </c>
      <c r="I656">
        <v>0.74160599999999999</v>
      </c>
      <c r="J656">
        <v>0.38784299999999999</v>
      </c>
      <c r="K656">
        <v>3.8479999999999999E-3</v>
      </c>
      <c r="L656" s="1">
        <v>0.80662800000000001</v>
      </c>
      <c r="M656">
        <v>0.67239300000000002</v>
      </c>
      <c r="N656">
        <v>6.5756999999999996E-2</v>
      </c>
      <c r="O656">
        <v>5.6163999999999999E-2</v>
      </c>
      <c r="P656">
        <v>1.1424E-2</v>
      </c>
      <c r="Q656">
        <v>0</v>
      </c>
      <c r="R656" s="6">
        <v>0.55708374624464096</v>
      </c>
      <c r="S656" s="6">
        <v>0.44291625375535898</v>
      </c>
    </row>
    <row r="657" spans="1:21" ht="14.45" x14ac:dyDescent="0.3">
      <c r="A657">
        <v>226</v>
      </c>
      <c r="B657">
        <v>151</v>
      </c>
      <c r="C657">
        <v>2011</v>
      </c>
      <c r="D657">
        <v>-0.59855000000000003</v>
      </c>
      <c r="E657">
        <v>10</v>
      </c>
      <c r="F657">
        <v>0</v>
      </c>
      <c r="G657">
        <v>1</v>
      </c>
      <c r="H657">
        <v>0.228825</v>
      </c>
      <c r="I657">
        <v>0.75864799999999999</v>
      </c>
      <c r="J657">
        <v>0.79688499999999995</v>
      </c>
      <c r="K657">
        <v>4.1089999999999998E-3</v>
      </c>
      <c r="L657" s="1">
        <v>0.86080299999999998</v>
      </c>
      <c r="M657">
        <v>0.26348300000000002</v>
      </c>
      <c r="N657">
        <v>6.6047999999999996E-2</v>
      </c>
      <c r="O657">
        <v>3.8496000000000002E-2</v>
      </c>
      <c r="P657">
        <v>5.8129E-2</v>
      </c>
      <c r="Q657">
        <v>5.0000000000000001E-3</v>
      </c>
      <c r="R657" s="6">
        <v>0.57927579208836599</v>
      </c>
      <c r="S657" s="6">
        <v>0.42072420791163401</v>
      </c>
    </row>
    <row r="658" spans="1:21" ht="14.45" x14ac:dyDescent="0.3">
      <c r="A658">
        <v>339</v>
      </c>
      <c r="B658">
        <v>152</v>
      </c>
      <c r="C658">
        <v>2011</v>
      </c>
      <c r="D658">
        <v>-0.62153599999999998</v>
      </c>
      <c r="E658">
        <v>10</v>
      </c>
      <c r="F658">
        <v>0</v>
      </c>
      <c r="G658">
        <v>1</v>
      </c>
      <c r="H658">
        <v>0.21826599999999999</v>
      </c>
      <c r="I658">
        <v>0.76196399999999997</v>
      </c>
      <c r="J658">
        <v>0.276532</v>
      </c>
      <c r="K658">
        <v>3.372E-3</v>
      </c>
      <c r="L658">
        <v>0.83323499999999995</v>
      </c>
      <c r="M658">
        <v>0.224497</v>
      </c>
      <c r="N658">
        <v>6.5711000000000006E-2</v>
      </c>
      <c r="O658">
        <v>3.4722999999999997E-2</v>
      </c>
      <c r="P658">
        <v>2.5599999999999999E-4</v>
      </c>
      <c r="Q658">
        <v>8.0420000000000005E-3</v>
      </c>
      <c r="R658" s="6">
        <v>0.51851036335277401</v>
      </c>
      <c r="S658" s="6">
        <v>0.48148963664722599</v>
      </c>
    </row>
    <row r="659" spans="1:21" ht="14.45" x14ac:dyDescent="0.3">
      <c r="A659">
        <v>416</v>
      </c>
      <c r="B659">
        <v>153</v>
      </c>
      <c r="C659">
        <v>2011</v>
      </c>
      <c r="D659">
        <v>-0.67040599999999995</v>
      </c>
      <c r="E659">
        <v>10</v>
      </c>
      <c r="F659">
        <v>0</v>
      </c>
      <c r="G659">
        <v>1</v>
      </c>
      <c r="H659">
        <v>0.216061</v>
      </c>
      <c r="I659">
        <v>0.76752500000000001</v>
      </c>
      <c r="J659">
        <v>0.33722000000000002</v>
      </c>
      <c r="K659">
        <v>3.7309999999999999E-3</v>
      </c>
      <c r="L659" s="1">
        <v>0.84145400000000004</v>
      </c>
      <c r="M659">
        <v>0.35847400000000001</v>
      </c>
      <c r="N659">
        <v>6.5939999999999999E-2</v>
      </c>
      <c r="O659">
        <v>3.6096999999999997E-2</v>
      </c>
      <c r="P659">
        <v>9.2090000000000002E-3</v>
      </c>
      <c r="Q659">
        <v>3.9750000000000002E-3</v>
      </c>
      <c r="R659" s="6">
        <v>0.51902520966458698</v>
      </c>
      <c r="S659" s="6">
        <v>0.48097479033541302</v>
      </c>
    </row>
    <row r="660" spans="1:21" ht="14.45" x14ac:dyDescent="0.3">
      <c r="A660">
        <v>7</v>
      </c>
      <c r="B660">
        <v>154</v>
      </c>
      <c r="C660">
        <v>2011</v>
      </c>
      <c r="D660">
        <v>-0.68443799999999999</v>
      </c>
      <c r="E660">
        <v>10</v>
      </c>
      <c r="F660">
        <v>0</v>
      </c>
      <c r="G660">
        <v>1</v>
      </c>
      <c r="H660">
        <v>0.22909399999999999</v>
      </c>
      <c r="I660">
        <v>0.76427900000000004</v>
      </c>
      <c r="J660">
        <v>0.64364500000000002</v>
      </c>
      <c r="K660">
        <v>3.4580000000000001E-3</v>
      </c>
      <c r="L660" s="1">
        <v>0.87166999999999994</v>
      </c>
      <c r="M660">
        <v>0.27659299999999998</v>
      </c>
      <c r="N660">
        <v>6.6220000000000001E-2</v>
      </c>
      <c r="O660">
        <v>3.5853999999999997E-2</v>
      </c>
      <c r="P660">
        <v>1.26E-4</v>
      </c>
      <c r="Q660">
        <v>2.0232E-2</v>
      </c>
      <c r="R660" s="6">
        <v>0.53593781361072301</v>
      </c>
      <c r="S660" s="6">
        <v>0.46406218638927699</v>
      </c>
    </row>
    <row r="661" spans="1:21" ht="14.45" x14ac:dyDescent="0.3">
      <c r="A661">
        <v>647</v>
      </c>
      <c r="B661">
        <v>155</v>
      </c>
      <c r="C661">
        <v>2011</v>
      </c>
      <c r="D661">
        <v>-0.68687799999999999</v>
      </c>
      <c r="E661">
        <v>10</v>
      </c>
      <c r="F661">
        <v>0</v>
      </c>
      <c r="G661">
        <v>1</v>
      </c>
      <c r="H661">
        <v>0.214089</v>
      </c>
      <c r="I661">
        <v>0.75896799999999998</v>
      </c>
      <c r="J661">
        <v>0.47160200000000002</v>
      </c>
      <c r="K661">
        <v>4.5710000000000004E-3</v>
      </c>
      <c r="L661">
        <v>0.85461900000000002</v>
      </c>
      <c r="M661">
        <v>0.70970800000000001</v>
      </c>
      <c r="N661">
        <v>6.5952999999999998E-2</v>
      </c>
      <c r="O661">
        <v>3.6347999999999998E-2</v>
      </c>
      <c r="P661">
        <v>6.7369999999999999E-3</v>
      </c>
      <c r="Q661">
        <v>0</v>
      </c>
      <c r="R661" s="6">
        <v>0.56612848348715195</v>
      </c>
      <c r="S661" s="6">
        <v>0.433871516512848</v>
      </c>
    </row>
    <row r="662" spans="1:21" ht="14.45" x14ac:dyDescent="0.3">
      <c r="A662">
        <v>291</v>
      </c>
      <c r="B662">
        <v>156</v>
      </c>
      <c r="C662">
        <v>2011</v>
      </c>
      <c r="D662">
        <v>-0.71476700000000004</v>
      </c>
      <c r="E662">
        <v>10</v>
      </c>
      <c r="F662">
        <v>0</v>
      </c>
      <c r="G662">
        <v>1</v>
      </c>
      <c r="H662">
        <v>0.216949</v>
      </c>
      <c r="I662">
        <v>0.76058700000000001</v>
      </c>
      <c r="J662">
        <v>0.37851099999999999</v>
      </c>
      <c r="K662">
        <v>3.6619999999999999E-3</v>
      </c>
      <c r="L662">
        <v>0.85094099999999995</v>
      </c>
      <c r="M662">
        <v>0.18795100000000001</v>
      </c>
      <c r="N662">
        <v>6.5931000000000003E-2</v>
      </c>
      <c r="O662">
        <v>3.9636999999999999E-2</v>
      </c>
      <c r="P662">
        <v>5.0130000000000001E-3</v>
      </c>
      <c r="Q662">
        <v>0</v>
      </c>
      <c r="R662" s="6">
        <v>0.51170527993472803</v>
      </c>
      <c r="S662" s="6">
        <v>0.48829472006527203</v>
      </c>
    </row>
    <row r="663" spans="1:21" ht="14.45" x14ac:dyDescent="0.3">
      <c r="A663">
        <v>462</v>
      </c>
      <c r="B663">
        <v>157</v>
      </c>
      <c r="C663">
        <v>2011</v>
      </c>
      <c r="D663">
        <v>-0.79696800000000001</v>
      </c>
      <c r="E663">
        <v>10</v>
      </c>
      <c r="F663">
        <v>0</v>
      </c>
      <c r="G663">
        <v>1</v>
      </c>
      <c r="H663">
        <v>0.24643300000000001</v>
      </c>
      <c r="I663">
        <v>0.76078599999999996</v>
      </c>
      <c r="J663">
        <v>0.42069099999999998</v>
      </c>
      <c r="K663">
        <v>3.9569999999999996E-3</v>
      </c>
      <c r="L663" s="1">
        <v>0.86040799999999995</v>
      </c>
      <c r="M663">
        <v>0.64197700000000002</v>
      </c>
      <c r="N663">
        <v>6.6030000000000005E-2</v>
      </c>
      <c r="O663">
        <v>3.8143999999999997E-2</v>
      </c>
      <c r="P663">
        <v>2.774E-3</v>
      </c>
      <c r="Q663">
        <v>0</v>
      </c>
      <c r="R663" s="6">
        <v>0.55151888502941404</v>
      </c>
      <c r="S663" s="6">
        <v>0.44848111497058601</v>
      </c>
    </row>
    <row r="664" spans="1:21" ht="14.45" x14ac:dyDescent="0.3">
      <c r="A664">
        <v>340</v>
      </c>
      <c r="B664">
        <v>1</v>
      </c>
      <c r="C664">
        <v>2012</v>
      </c>
      <c r="D664" s="2">
        <v>2.2894700000000001</v>
      </c>
      <c r="E664">
        <v>1</v>
      </c>
      <c r="F664">
        <v>1</v>
      </c>
      <c r="G664">
        <v>0</v>
      </c>
      <c r="H664">
        <v>6.9052000000000002E-2</v>
      </c>
      <c r="I664">
        <v>0.289107</v>
      </c>
      <c r="J664">
        <v>0.461447</v>
      </c>
      <c r="K664">
        <v>1.1900000000000001E-4</v>
      </c>
      <c r="L664" s="1">
        <v>0.749054</v>
      </c>
      <c r="M664">
        <v>0.366981</v>
      </c>
      <c r="N664">
        <v>0.98648999999999998</v>
      </c>
      <c r="O664">
        <v>0.93083199999999999</v>
      </c>
      <c r="P664">
        <v>1.5089999999999999E-3</v>
      </c>
      <c r="Q664" s="1">
        <v>4.8820000000000001E-3</v>
      </c>
      <c r="R664" s="6">
        <v>0.371462516737118</v>
      </c>
      <c r="S664" s="6">
        <v>0.62853748326288195</v>
      </c>
      <c r="U664" s="2">
        <f>AVERAGE(D664:D665)</f>
        <v>2.0610200000000001</v>
      </c>
    </row>
    <row r="665" spans="1:21" ht="14.45" x14ac:dyDescent="0.3">
      <c r="A665">
        <v>291</v>
      </c>
      <c r="B665">
        <v>2</v>
      </c>
      <c r="C665">
        <v>2012</v>
      </c>
      <c r="D665" s="2">
        <v>1.83257</v>
      </c>
      <c r="E665">
        <v>1</v>
      </c>
      <c r="F665">
        <v>1</v>
      </c>
      <c r="G665">
        <v>0</v>
      </c>
      <c r="H665">
        <v>6.6965999999999998E-2</v>
      </c>
      <c r="I665">
        <v>0.281889</v>
      </c>
      <c r="J665">
        <v>0.32386399999999999</v>
      </c>
      <c r="K665">
        <v>1.21E-4</v>
      </c>
      <c r="L665">
        <v>0.74389499999999997</v>
      </c>
      <c r="M665">
        <v>0.15102399999999999</v>
      </c>
      <c r="N665">
        <v>0.98487000000000002</v>
      </c>
      <c r="O665">
        <v>0.92890300000000003</v>
      </c>
      <c r="P665">
        <v>1.8240000000000001E-3</v>
      </c>
      <c r="Q665">
        <v>0</v>
      </c>
      <c r="R665" s="6">
        <v>0.46555768727880897</v>
      </c>
      <c r="S665" s="6">
        <v>0.53444231272119103</v>
      </c>
    </row>
    <row r="666" spans="1:21" ht="14.45" x14ac:dyDescent="0.3">
      <c r="A666">
        <v>358</v>
      </c>
      <c r="B666">
        <v>3</v>
      </c>
      <c r="C666">
        <v>2012</v>
      </c>
      <c r="D666" s="2">
        <v>1.72766</v>
      </c>
      <c r="E666">
        <v>1</v>
      </c>
      <c r="F666">
        <v>1</v>
      </c>
      <c r="G666">
        <v>0</v>
      </c>
      <c r="H666">
        <v>6.6956000000000002E-2</v>
      </c>
      <c r="I666">
        <v>0.279528</v>
      </c>
      <c r="J666">
        <v>0.20281099999999999</v>
      </c>
      <c r="K666">
        <v>1.37E-4</v>
      </c>
      <c r="L666" s="1">
        <v>0.74424400000000002</v>
      </c>
      <c r="M666">
        <v>0.21365400000000001</v>
      </c>
      <c r="N666">
        <v>0.98531999999999997</v>
      </c>
      <c r="O666">
        <v>0.93205199999999999</v>
      </c>
      <c r="P666" s="1">
        <v>1.4E-5</v>
      </c>
      <c r="Q666">
        <v>0</v>
      </c>
      <c r="R666" s="6">
        <v>0.45863054610757298</v>
      </c>
      <c r="S666" s="6">
        <v>0.54136945389242697</v>
      </c>
    </row>
    <row r="667" spans="1:21" ht="14.45" x14ac:dyDescent="0.3">
      <c r="A667">
        <v>109</v>
      </c>
      <c r="B667">
        <v>4</v>
      </c>
      <c r="C667">
        <v>2012</v>
      </c>
      <c r="D667" s="2">
        <v>1.4011</v>
      </c>
      <c r="E667">
        <v>1</v>
      </c>
      <c r="F667">
        <v>1</v>
      </c>
      <c r="G667">
        <v>0</v>
      </c>
      <c r="H667">
        <v>6.9499000000000005E-2</v>
      </c>
      <c r="I667">
        <v>0.28489599999999998</v>
      </c>
      <c r="J667">
        <v>0.40139799999999998</v>
      </c>
      <c r="K667">
        <v>1.35E-4</v>
      </c>
      <c r="L667" s="1">
        <v>0.74811899999999998</v>
      </c>
      <c r="M667">
        <v>0.33754299999999998</v>
      </c>
      <c r="N667">
        <v>0.98600600000000005</v>
      </c>
      <c r="O667">
        <v>0.934118</v>
      </c>
      <c r="P667" s="1">
        <v>2.3E-6</v>
      </c>
      <c r="Q667">
        <v>0</v>
      </c>
      <c r="R667" s="6">
        <v>0.38527841605331598</v>
      </c>
      <c r="S667" s="6">
        <v>0.61472158394668397</v>
      </c>
    </row>
    <row r="668" spans="1:21" ht="14.45" x14ac:dyDescent="0.3">
      <c r="A668">
        <v>257</v>
      </c>
      <c r="B668">
        <v>5</v>
      </c>
      <c r="C668">
        <v>2012</v>
      </c>
      <c r="D668" s="2">
        <v>1.21682</v>
      </c>
      <c r="E668">
        <v>1</v>
      </c>
      <c r="F668">
        <v>1</v>
      </c>
      <c r="G668">
        <v>0</v>
      </c>
      <c r="H668">
        <v>6.8201999999999999E-2</v>
      </c>
      <c r="I668">
        <v>0.31172800000000001</v>
      </c>
      <c r="J668">
        <v>0.250162</v>
      </c>
      <c r="K668">
        <v>1.37E-4</v>
      </c>
      <c r="L668" s="1">
        <v>0.765432</v>
      </c>
      <c r="M668">
        <v>0.13367899999999999</v>
      </c>
      <c r="N668">
        <v>0.98726800000000003</v>
      </c>
      <c r="O668">
        <v>0.934863</v>
      </c>
      <c r="P668" s="1">
        <v>2.6000000000000001E-6</v>
      </c>
      <c r="Q668" s="1">
        <v>0</v>
      </c>
      <c r="R668" s="6">
        <v>0.47607977875763102</v>
      </c>
      <c r="S668" s="6">
        <v>0.52392022124236903</v>
      </c>
    </row>
    <row r="669" spans="1:21" ht="14.45" x14ac:dyDescent="0.3">
      <c r="A669">
        <v>137</v>
      </c>
      <c r="B669">
        <v>6</v>
      </c>
      <c r="C669">
        <v>2012</v>
      </c>
      <c r="D669" s="2">
        <v>1.1265000000000001</v>
      </c>
      <c r="E669">
        <v>1</v>
      </c>
      <c r="F669">
        <v>1</v>
      </c>
      <c r="G669">
        <v>0</v>
      </c>
      <c r="H669">
        <v>6.8941000000000002E-2</v>
      </c>
      <c r="I669">
        <v>0.28356100000000001</v>
      </c>
      <c r="J669">
        <v>0.44275100000000001</v>
      </c>
      <c r="K669">
        <v>1.35E-4</v>
      </c>
      <c r="L669" s="1">
        <v>0.74816199999999999</v>
      </c>
      <c r="M669">
        <v>0.29593900000000001</v>
      </c>
      <c r="N669">
        <v>0.98600699999999997</v>
      </c>
      <c r="O669">
        <v>0.92694600000000005</v>
      </c>
      <c r="P669" s="1">
        <v>5.8999999999999998E-5</v>
      </c>
      <c r="Q669" s="1">
        <v>2.8189999999999999E-3</v>
      </c>
      <c r="R669" s="6">
        <v>0.40228105001325398</v>
      </c>
      <c r="S669" s="6">
        <v>0.59771894998674602</v>
      </c>
    </row>
    <row r="670" spans="1:21" ht="14.45" x14ac:dyDescent="0.3">
      <c r="A670">
        <v>300</v>
      </c>
      <c r="B670">
        <v>7</v>
      </c>
      <c r="C670">
        <v>2012</v>
      </c>
      <c r="D670" s="2">
        <v>1.04236</v>
      </c>
      <c r="E670">
        <v>1</v>
      </c>
      <c r="F670">
        <v>1</v>
      </c>
      <c r="G670">
        <v>0</v>
      </c>
      <c r="H670">
        <v>9.4971E-2</v>
      </c>
      <c r="I670">
        <v>0.278476</v>
      </c>
      <c r="J670">
        <v>0.34963699999999998</v>
      </c>
      <c r="K670">
        <v>1.3200000000000001E-4</v>
      </c>
      <c r="L670" s="1">
        <v>0.74713600000000002</v>
      </c>
      <c r="M670">
        <v>0.25559199999999999</v>
      </c>
      <c r="N670">
        <v>0.98567700000000003</v>
      </c>
      <c r="O670">
        <v>0.93243500000000001</v>
      </c>
      <c r="P670" s="1">
        <v>3.8999999999999999E-5</v>
      </c>
      <c r="Q670" s="1">
        <v>1.5041000000000001E-2</v>
      </c>
      <c r="R670" s="6">
        <v>0.42683351524139002</v>
      </c>
      <c r="S670" s="6">
        <v>0.57316648475860998</v>
      </c>
    </row>
    <row r="671" spans="1:21" ht="14.45" x14ac:dyDescent="0.3">
      <c r="A671">
        <v>654</v>
      </c>
      <c r="B671">
        <v>8</v>
      </c>
      <c r="C671">
        <v>2012</v>
      </c>
      <c r="D671">
        <v>0.71762300000000001</v>
      </c>
      <c r="E671">
        <v>1</v>
      </c>
      <c r="F671">
        <v>1</v>
      </c>
      <c r="G671">
        <v>0</v>
      </c>
      <c r="H671">
        <v>6.6961999999999994E-2</v>
      </c>
      <c r="I671">
        <v>0.259436</v>
      </c>
      <c r="J671">
        <v>0.23665600000000001</v>
      </c>
      <c r="K671">
        <v>1.34E-4</v>
      </c>
      <c r="L671">
        <v>0.43963600000000003</v>
      </c>
      <c r="M671">
        <v>0.116477</v>
      </c>
      <c r="N671">
        <v>0.984483</v>
      </c>
      <c r="O671">
        <v>0.95023199999999997</v>
      </c>
      <c r="P671">
        <v>1.07E-4</v>
      </c>
      <c r="Q671">
        <v>0</v>
      </c>
      <c r="R671" s="6">
        <v>0.35844176003381301</v>
      </c>
      <c r="S671" s="6">
        <v>0.64155823996618699</v>
      </c>
    </row>
    <row r="672" spans="1:21" ht="14.45" x14ac:dyDescent="0.3">
      <c r="A672">
        <v>212</v>
      </c>
      <c r="B672">
        <v>9</v>
      </c>
      <c r="C672">
        <v>2012</v>
      </c>
      <c r="D672">
        <v>0.62178999999999995</v>
      </c>
      <c r="E672">
        <v>1</v>
      </c>
      <c r="F672">
        <v>1</v>
      </c>
      <c r="G672">
        <v>0</v>
      </c>
      <c r="H672">
        <v>6.8627999999999995E-2</v>
      </c>
      <c r="I672">
        <v>0.28162799999999999</v>
      </c>
      <c r="J672">
        <v>0.40917199999999998</v>
      </c>
      <c r="K672">
        <v>1.3999999999999999E-4</v>
      </c>
      <c r="L672">
        <v>0.74807900000000005</v>
      </c>
      <c r="M672">
        <v>0.172066</v>
      </c>
      <c r="N672">
        <v>0.98625600000000002</v>
      </c>
      <c r="O672">
        <v>0.931917</v>
      </c>
      <c r="P672" s="1">
        <v>1.2E-5</v>
      </c>
      <c r="Q672">
        <v>3.712E-3</v>
      </c>
      <c r="R672" s="6">
        <v>0.44924172665748002</v>
      </c>
      <c r="S672" s="6">
        <v>0.55075827334252003</v>
      </c>
    </row>
    <row r="673" spans="1:19" ht="14.45" x14ac:dyDescent="0.3">
      <c r="A673">
        <v>69</v>
      </c>
      <c r="B673">
        <v>10</v>
      </c>
      <c r="C673">
        <v>2012</v>
      </c>
      <c r="D673">
        <v>0.57212700000000005</v>
      </c>
      <c r="E673">
        <v>1</v>
      </c>
      <c r="F673">
        <v>1</v>
      </c>
      <c r="G673">
        <v>0</v>
      </c>
      <c r="H673">
        <v>6.8850999999999996E-2</v>
      </c>
      <c r="I673">
        <v>0.286574</v>
      </c>
      <c r="J673">
        <v>0.45587100000000003</v>
      </c>
      <c r="K673">
        <v>1.35E-4</v>
      </c>
      <c r="L673" s="1">
        <v>0.74885800000000002</v>
      </c>
      <c r="M673">
        <v>0.32615</v>
      </c>
      <c r="N673">
        <v>0.98672000000000004</v>
      </c>
      <c r="O673">
        <v>0.93141099999999999</v>
      </c>
      <c r="P673">
        <v>1.8730000000000001E-3</v>
      </c>
      <c r="Q673">
        <v>1.897E-3</v>
      </c>
      <c r="R673" s="6">
        <v>0.38764074825894801</v>
      </c>
      <c r="S673" s="6">
        <v>0.61235925174105199</v>
      </c>
    </row>
    <row r="674" spans="1:19" ht="14.45" x14ac:dyDescent="0.3">
      <c r="A674">
        <v>94</v>
      </c>
      <c r="B674">
        <v>11</v>
      </c>
      <c r="C674">
        <v>2012</v>
      </c>
      <c r="D674">
        <v>0.54906299999999997</v>
      </c>
      <c r="E674">
        <v>1</v>
      </c>
      <c r="F674">
        <v>1</v>
      </c>
      <c r="G674">
        <v>0</v>
      </c>
      <c r="H674">
        <v>6.4670000000000005E-2</v>
      </c>
      <c r="I674">
        <v>0.291551</v>
      </c>
      <c r="J674">
        <v>0.72675500000000004</v>
      </c>
      <c r="K674">
        <v>1.46E-4</v>
      </c>
      <c r="L674" s="1">
        <v>0.74575499999999995</v>
      </c>
      <c r="M674">
        <v>0.33024599999999998</v>
      </c>
      <c r="N674">
        <v>0.98539399999999999</v>
      </c>
      <c r="O674">
        <v>0.93225800000000003</v>
      </c>
      <c r="P674">
        <v>7.6354000000000005E-2</v>
      </c>
      <c r="Q674">
        <v>1.3398999999999999E-2</v>
      </c>
      <c r="R674" s="6">
        <v>0.386737314984266</v>
      </c>
      <c r="S674" s="6">
        <v>0.613262685015733</v>
      </c>
    </row>
    <row r="675" spans="1:19" ht="14.45" x14ac:dyDescent="0.3">
      <c r="A675">
        <v>138</v>
      </c>
      <c r="B675">
        <v>12</v>
      </c>
      <c r="C675">
        <v>2012</v>
      </c>
      <c r="D675">
        <v>0.54224899999999998</v>
      </c>
      <c r="E675">
        <v>1</v>
      </c>
      <c r="F675">
        <v>1</v>
      </c>
      <c r="G675">
        <v>0</v>
      </c>
      <c r="H675">
        <v>6.7958000000000005E-2</v>
      </c>
      <c r="I675">
        <v>0.29328799999999999</v>
      </c>
      <c r="J675">
        <v>0.59186399999999995</v>
      </c>
      <c r="K675">
        <v>1.6100000000000001E-4</v>
      </c>
      <c r="L675">
        <v>0.75445300000000004</v>
      </c>
      <c r="M675">
        <v>0.170848</v>
      </c>
      <c r="N675">
        <v>0.987313</v>
      </c>
      <c r="O675">
        <v>0.93320800000000004</v>
      </c>
      <c r="P675" s="1">
        <v>3.8000000000000002E-5</v>
      </c>
      <c r="Q675">
        <v>1.341E-2</v>
      </c>
      <c r="R675" s="6">
        <v>0.43678667267828902</v>
      </c>
      <c r="S675" s="6">
        <v>0.56321332732171103</v>
      </c>
    </row>
    <row r="676" spans="1:19" ht="14.45" x14ac:dyDescent="0.3">
      <c r="A676">
        <v>21</v>
      </c>
      <c r="B676">
        <v>13</v>
      </c>
      <c r="C676">
        <v>2012</v>
      </c>
      <c r="D676">
        <v>0.52593100000000004</v>
      </c>
      <c r="E676">
        <v>1</v>
      </c>
      <c r="F676">
        <v>1</v>
      </c>
      <c r="G676">
        <v>0</v>
      </c>
      <c r="H676">
        <v>6.7726999999999996E-2</v>
      </c>
      <c r="I676">
        <v>0.27937299999999998</v>
      </c>
      <c r="J676">
        <v>0.44397199999999998</v>
      </c>
      <c r="K676">
        <v>1.6200000000000001E-4</v>
      </c>
      <c r="L676">
        <v>0.74885400000000002</v>
      </c>
      <c r="M676" s="1">
        <v>2.6828999999999999E-2</v>
      </c>
      <c r="N676">
        <v>0.98590299999999997</v>
      </c>
      <c r="O676">
        <v>0.93729899999999999</v>
      </c>
      <c r="P676" s="1">
        <v>5.7999999999999995E-7</v>
      </c>
      <c r="Q676">
        <v>6.7100000000000005E-4</v>
      </c>
      <c r="R676" s="6">
        <v>0.48591906844427801</v>
      </c>
      <c r="S676" s="6">
        <v>0.51408093155572199</v>
      </c>
    </row>
    <row r="677" spans="1:19" ht="14.45" x14ac:dyDescent="0.3">
      <c r="A677">
        <v>609</v>
      </c>
      <c r="B677">
        <v>14</v>
      </c>
      <c r="C677">
        <v>2012</v>
      </c>
      <c r="D677">
        <v>0.47407700000000003</v>
      </c>
      <c r="E677">
        <v>1</v>
      </c>
      <c r="F677">
        <v>1</v>
      </c>
      <c r="G677">
        <v>0</v>
      </c>
      <c r="H677">
        <v>6.9666000000000006E-2</v>
      </c>
      <c r="I677">
        <v>0.29464600000000002</v>
      </c>
      <c r="J677">
        <v>0.79233799999999999</v>
      </c>
      <c r="K677">
        <v>1.47E-4</v>
      </c>
      <c r="L677" s="1">
        <v>0.74917299999999998</v>
      </c>
      <c r="M677">
        <v>0.203791</v>
      </c>
      <c r="N677">
        <v>0.98652499999999999</v>
      </c>
      <c r="O677">
        <v>0.93288700000000002</v>
      </c>
      <c r="P677">
        <v>0.13490099999999999</v>
      </c>
      <c r="Q677" s="1">
        <v>5.3229999999999996E-3</v>
      </c>
      <c r="R677" s="6">
        <v>0.43124948536582902</v>
      </c>
      <c r="S677" s="6">
        <v>0.56875051463417103</v>
      </c>
    </row>
    <row r="678" spans="1:19" ht="14.45" x14ac:dyDescent="0.3">
      <c r="A678">
        <v>457</v>
      </c>
      <c r="B678">
        <v>15</v>
      </c>
      <c r="C678">
        <v>2012</v>
      </c>
      <c r="D678">
        <v>0.44505800000000001</v>
      </c>
      <c r="E678">
        <v>1</v>
      </c>
      <c r="F678">
        <v>1</v>
      </c>
      <c r="G678">
        <v>0</v>
      </c>
      <c r="H678">
        <v>6.2266000000000002E-2</v>
      </c>
      <c r="I678">
        <v>0.28173599999999999</v>
      </c>
      <c r="J678">
        <v>0.30940699999999999</v>
      </c>
      <c r="K678">
        <v>1.2999999999999999E-4</v>
      </c>
      <c r="L678" s="1">
        <v>0.74684700000000004</v>
      </c>
      <c r="M678">
        <v>0.22279599999999999</v>
      </c>
      <c r="N678">
        <v>0.98558199999999996</v>
      </c>
      <c r="O678">
        <v>0.93192699999999995</v>
      </c>
      <c r="P678" s="1">
        <v>3.1000000000000001E-5</v>
      </c>
      <c r="Q678">
        <v>0</v>
      </c>
      <c r="R678" s="6">
        <v>0.44188976249474599</v>
      </c>
      <c r="S678" s="6">
        <v>0.55811023750525501</v>
      </c>
    </row>
    <row r="679" spans="1:19" ht="14.45" x14ac:dyDescent="0.3">
      <c r="A679">
        <v>333</v>
      </c>
      <c r="B679">
        <v>16</v>
      </c>
      <c r="C679">
        <v>2012</v>
      </c>
      <c r="D679">
        <v>0.394011</v>
      </c>
      <c r="E679">
        <v>1</v>
      </c>
      <c r="F679">
        <v>1</v>
      </c>
      <c r="G679">
        <v>0</v>
      </c>
      <c r="H679">
        <v>7.1573999999999999E-2</v>
      </c>
      <c r="I679">
        <v>0.28699599999999997</v>
      </c>
      <c r="J679">
        <v>0.78040399999999999</v>
      </c>
      <c r="K679">
        <v>1.3899999999999999E-4</v>
      </c>
      <c r="L679" s="1">
        <v>0.74776699999999996</v>
      </c>
      <c r="M679">
        <v>0.54130800000000001</v>
      </c>
      <c r="N679">
        <v>0.98590699999999998</v>
      </c>
      <c r="O679">
        <v>0.93844099999999997</v>
      </c>
      <c r="P679">
        <v>9.1854000000000005E-2</v>
      </c>
      <c r="Q679">
        <v>0</v>
      </c>
      <c r="R679" s="6">
        <v>0.313404146808207</v>
      </c>
      <c r="S679" s="6">
        <v>0.68659585319179295</v>
      </c>
    </row>
    <row r="680" spans="1:19" ht="14.45" x14ac:dyDescent="0.3">
      <c r="A680">
        <v>469</v>
      </c>
      <c r="B680">
        <v>17</v>
      </c>
      <c r="C680">
        <v>2012</v>
      </c>
      <c r="D680">
        <v>0.38481300000000002</v>
      </c>
      <c r="E680">
        <v>2</v>
      </c>
      <c r="F680">
        <v>1</v>
      </c>
      <c r="G680">
        <v>0</v>
      </c>
      <c r="H680">
        <v>6.7029000000000005E-2</v>
      </c>
      <c r="I680">
        <v>0.28670000000000001</v>
      </c>
      <c r="J680">
        <v>0.24876599999999999</v>
      </c>
      <c r="K680">
        <v>1.13E-4</v>
      </c>
      <c r="L680">
        <v>0.73807800000000001</v>
      </c>
      <c r="M680" s="1">
        <v>0.23253399999999999</v>
      </c>
      <c r="N680">
        <v>0.98340700000000003</v>
      </c>
      <c r="O680">
        <v>0.93312399999999995</v>
      </c>
      <c r="P680">
        <v>4.26E-4</v>
      </c>
      <c r="Q680">
        <v>0</v>
      </c>
      <c r="R680" s="6">
        <v>0.44307907627381898</v>
      </c>
      <c r="S680" s="6">
        <v>0.55692092372618096</v>
      </c>
    </row>
    <row r="681" spans="1:19" ht="14.45" x14ac:dyDescent="0.3">
      <c r="A681">
        <v>655</v>
      </c>
      <c r="B681">
        <v>18</v>
      </c>
      <c r="C681">
        <v>2012</v>
      </c>
      <c r="D681">
        <v>0.29815000000000003</v>
      </c>
      <c r="E681" s="2">
        <v>2</v>
      </c>
      <c r="F681">
        <v>1</v>
      </c>
      <c r="G681">
        <v>0</v>
      </c>
      <c r="H681">
        <v>6.8678000000000003E-2</v>
      </c>
      <c r="I681">
        <v>0.30754700000000001</v>
      </c>
      <c r="J681">
        <v>0.679172</v>
      </c>
      <c r="K681">
        <v>1.4999999999999999E-4</v>
      </c>
      <c r="L681" s="1">
        <v>0.75337600000000005</v>
      </c>
      <c r="M681">
        <v>0.18496699999999999</v>
      </c>
      <c r="N681">
        <v>0.987263</v>
      </c>
      <c r="O681">
        <v>0.92915999999999999</v>
      </c>
      <c r="P681">
        <v>1.16E-4</v>
      </c>
      <c r="Q681">
        <v>4.2090000000000001E-3</v>
      </c>
      <c r="R681" s="6">
        <v>0.42602265578237097</v>
      </c>
      <c r="S681" s="6">
        <v>0.57397734421762903</v>
      </c>
    </row>
    <row r="682" spans="1:19" ht="14.45" x14ac:dyDescent="0.3">
      <c r="A682">
        <v>620</v>
      </c>
      <c r="B682">
        <v>19</v>
      </c>
      <c r="C682">
        <v>2012</v>
      </c>
      <c r="D682">
        <v>0.28853699999999999</v>
      </c>
      <c r="E682">
        <v>2</v>
      </c>
      <c r="F682">
        <v>1</v>
      </c>
      <c r="G682">
        <v>0</v>
      </c>
      <c r="H682">
        <v>6.8762000000000004E-2</v>
      </c>
      <c r="I682">
        <v>0.28265899999999999</v>
      </c>
      <c r="J682">
        <v>0.43730999999999998</v>
      </c>
      <c r="K682">
        <v>1.16E-4</v>
      </c>
      <c r="L682" s="1">
        <v>0.74820299999999995</v>
      </c>
      <c r="M682">
        <v>0.50307999999999997</v>
      </c>
      <c r="N682">
        <v>0.98596099999999998</v>
      </c>
      <c r="O682">
        <v>0.940133</v>
      </c>
      <c r="P682">
        <v>6.3299999999999999E-4</v>
      </c>
      <c r="Q682">
        <v>0</v>
      </c>
      <c r="R682" s="6">
        <v>0.30594623009537603</v>
      </c>
      <c r="S682" s="6">
        <v>0.69405376990462397</v>
      </c>
    </row>
    <row r="683" spans="1:19" ht="14.45" x14ac:dyDescent="0.3">
      <c r="A683">
        <v>542</v>
      </c>
      <c r="B683">
        <v>20</v>
      </c>
      <c r="C683">
        <v>2012</v>
      </c>
      <c r="D683">
        <v>0.264957</v>
      </c>
      <c r="E683">
        <v>2</v>
      </c>
      <c r="F683">
        <v>1</v>
      </c>
      <c r="G683">
        <v>0</v>
      </c>
      <c r="H683">
        <v>5.9761000000000002E-2</v>
      </c>
      <c r="I683">
        <v>0.30191499999999999</v>
      </c>
      <c r="J683">
        <v>0.78140600000000004</v>
      </c>
      <c r="K683">
        <v>1.3899999999999999E-4</v>
      </c>
      <c r="L683" s="1">
        <v>0.74606899999999998</v>
      </c>
      <c r="M683">
        <v>0.61174799999999996</v>
      </c>
      <c r="N683">
        <v>0.98551999999999995</v>
      </c>
      <c r="O683">
        <v>0.93115899999999996</v>
      </c>
      <c r="P683">
        <v>0.17288600000000001</v>
      </c>
      <c r="Q683" s="1">
        <v>2.2374000000000002E-2</v>
      </c>
      <c r="R683" s="6">
        <v>0.298024032657076</v>
      </c>
      <c r="S683" s="6">
        <v>0.701975967342924</v>
      </c>
    </row>
    <row r="684" spans="1:19" ht="14.45" x14ac:dyDescent="0.3">
      <c r="A684">
        <v>566</v>
      </c>
      <c r="B684">
        <v>21</v>
      </c>
      <c r="C684">
        <v>2012</v>
      </c>
      <c r="D684">
        <v>0.25922699999999999</v>
      </c>
      <c r="E684">
        <v>2</v>
      </c>
      <c r="F684">
        <v>1</v>
      </c>
      <c r="G684">
        <v>0</v>
      </c>
      <c r="H684">
        <v>6.2283999999999999E-2</v>
      </c>
      <c r="I684">
        <v>0.28531099999999998</v>
      </c>
      <c r="J684">
        <v>0.71605300000000005</v>
      </c>
      <c r="K684">
        <v>1.55E-4</v>
      </c>
      <c r="L684">
        <v>0.74677199999999999</v>
      </c>
      <c r="M684">
        <v>0.55386100000000005</v>
      </c>
      <c r="N684">
        <v>0.98555999999999999</v>
      </c>
      <c r="O684">
        <v>0.93519799999999997</v>
      </c>
      <c r="P684">
        <v>9.1730000000000006E-2</v>
      </c>
      <c r="Q684">
        <v>0</v>
      </c>
      <c r="R684" s="6">
        <v>0.29814546617077398</v>
      </c>
      <c r="S684" s="6">
        <v>0.70185453382922602</v>
      </c>
    </row>
    <row r="685" spans="1:19" ht="14.45" x14ac:dyDescent="0.3">
      <c r="A685">
        <v>530</v>
      </c>
      <c r="B685">
        <v>22</v>
      </c>
      <c r="C685">
        <v>2012</v>
      </c>
      <c r="D685">
        <v>0.25749</v>
      </c>
      <c r="E685">
        <v>2</v>
      </c>
      <c r="F685">
        <v>1</v>
      </c>
      <c r="G685">
        <v>0</v>
      </c>
      <c r="H685">
        <v>6.9212999999999997E-2</v>
      </c>
      <c r="I685">
        <v>0.29711799999999999</v>
      </c>
      <c r="J685">
        <v>0.49942999999999999</v>
      </c>
      <c r="K685">
        <v>1.37E-4</v>
      </c>
      <c r="L685">
        <v>0.75010900000000003</v>
      </c>
      <c r="M685">
        <v>0.117558</v>
      </c>
      <c r="N685">
        <v>0.98649299999999995</v>
      </c>
      <c r="O685">
        <v>0.92954000000000003</v>
      </c>
      <c r="P685">
        <v>1.5100000000000001E-4</v>
      </c>
      <c r="Q685">
        <v>4.7609999999999996E-3</v>
      </c>
      <c r="R685" s="6">
        <v>0.45600745908512402</v>
      </c>
      <c r="S685" s="6">
        <v>0.54399254091487603</v>
      </c>
    </row>
    <row r="686" spans="1:19" ht="14.45" x14ac:dyDescent="0.3">
      <c r="A686">
        <v>236</v>
      </c>
      <c r="B686">
        <v>23</v>
      </c>
      <c r="C686">
        <v>2012</v>
      </c>
      <c r="D686">
        <v>0.25138300000000002</v>
      </c>
      <c r="E686">
        <v>2</v>
      </c>
      <c r="F686">
        <v>1</v>
      </c>
      <c r="G686">
        <v>0</v>
      </c>
      <c r="H686">
        <v>6.9906999999999997E-2</v>
      </c>
      <c r="I686">
        <v>0.29646499999999998</v>
      </c>
      <c r="J686">
        <v>0.74138599999999999</v>
      </c>
      <c r="K686">
        <v>1.54E-4</v>
      </c>
      <c r="L686" s="1">
        <v>0.74931400000000004</v>
      </c>
      <c r="M686">
        <v>0.27487</v>
      </c>
      <c r="N686">
        <v>0.98622600000000005</v>
      </c>
      <c r="O686">
        <v>0.90462100000000001</v>
      </c>
      <c r="P686">
        <v>7.7001E-2</v>
      </c>
      <c r="Q686" s="1">
        <v>5.3109999999999997E-3</v>
      </c>
      <c r="R686" s="6">
        <v>0.42061684436698599</v>
      </c>
      <c r="S686" s="6">
        <v>0.57938315563301501</v>
      </c>
    </row>
    <row r="687" spans="1:19" ht="14.45" x14ac:dyDescent="0.3">
      <c r="A687">
        <v>519</v>
      </c>
      <c r="B687">
        <v>24</v>
      </c>
      <c r="C687">
        <v>2012</v>
      </c>
      <c r="D687">
        <v>0.23552000000000001</v>
      </c>
      <c r="E687">
        <v>2</v>
      </c>
      <c r="F687">
        <v>1</v>
      </c>
      <c r="G687">
        <v>0</v>
      </c>
      <c r="H687">
        <v>6.8268999999999996E-2</v>
      </c>
      <c r="I687">
        <v>0.28633399999999998</v>
      </c>
      <c r="J687">
        <v>0.42007299999999997</v>
      </c>
      <c r="K687">
        <v>1.25E-4</v>
      </c>
      <c r="L687">
        <v>0.74977799999999994</v>
      </c>
      <c r="M687">
        <v>0.27938800000000003</v>
      </c>
      <c r="N687">
        <v>0.98718899999999998</v>
      </c>
      <c r="O687">
        <v>0.93101900000000004</v>
      </c>
      <c r="P687" s="1">
        <v>1.4E-5</v>
      </c>
      <c r="Q687">
        <v>4.215E-3</v>
      </c>
      <c r="R687" s="6">
        <v>0.410369462374851</v>
      </c>
      <c r="S687" s="6">
        <v>0.58963053762514905</v>
      </c>
    </row>
    <row r="688" spans="1:19" ht="14.45" x14ac:dyDescent="0.3">
      <c r="A688">
        <v>256</v>
      </c>
      <c r="B688">
        <v>25</v>
      </c>
      <c r="C688">
        <v>2012</v>
      </c>
      <c r="D688">
        <v>0.23469000000000001</v>
      </c>
      <c r="E688">
        <v>2</v>
      </c>
      <c r="F688">
        <v>1</v>
      </c>
      <c r="G688">
        <v>0</v>
      </c>
      <c r="H688">
        <v>6.7655999999999994E-2</v>
      </c>
      <c r="I688">
        <v>0.292375</v>
      </c>
      <c r="J688">
        <v>0.53728900000000002</v>
      </c>
      <c r="K688">
        <v>1.66E-4</v>
      </c>
      <c r="L688">
        <v>0.75958700000000001</v>
      </c>
      <c r="M688" s="1">
        <v>0.16899800000000001</v>
      </c>
      <c r="N688">
        <v>0.98773599999999995</v>
      </c>
      <c r="O688">
        <v>0.94664000000000004</v>
      </c>
      <c r="P688" s="1">
        <v>3.8E-6</v>
      </c>
      <c r="Q688" s="1">
        <v>5.0941E-2</v>
      </c>
      <c r="R688" s="6">
        <v>0.44850776976940498</v>
      </c>
      <c r="S688" s="6">
        <v>0.55149223023059502</v>
      </c>
    </row>
    <row r="689" spans="1:19" ht="14.45" x14ac:dyDescent="0.3">
      <c r="A689">
        <v>476</v>
      </c>
      <c r="B689">
        <v>26</v>
      </c>
      <c r="C689">
        <v>2012</v>
      </c>
      <c r="D689">
        <v>0.22517200000000001</v>
      </c>
      <c r="E689">
        <v>2</v>
      </c>
      <c r="F689">
        <v>1</v>
      </c>
      <c r="G689">
        <v>0</v>
      </c>
      <c r="H689">
        <v>6.9318000000000005E-2</v>
      </c>
      <c r="I689">
        <v>0.28714600000000001</v>
      </c>
      <c r="J689">
        <v>0.49267100000000003</v>
      </c>
      <c r="K689">
        <v>1.5300000000000001E-4</v>
      </c>
      <c r="L689">
        <v>0.74855300000000002</v>
      </c>
      <c r="M689" s="1">
        <v>0.58902500000000002</v>
      </c>
      <c r="N689">
        <v>0.98612599999999995</v>
      </c>
      <c r="O689">
        <v>0.90146000000000004</v>
      </c>
      <c r="P689">
        <v>1.9220000000000001E-3</v>
      </c>
      <c r="Q689" s="1">
        <v>3.5339999999999998E-3</v>
      </c>
      <c r="R689" s="6">
        <v>0.284986146799732</v>
      </c>
      <c r="S689" s="6">
        <v>0.715013853200268</v>
      </c>
    </row>
    <row r="690" spans="1:19" ht="14.45" x14ac:dyDescent="0.3">
      <c r="A690">
        <v>372</v>
      </c>
      <c r="B690">
        <v>27</v>
      </c>
      <c r="C690">
        <v>2012</v>
      </c>
      <c r="D690">
        <v>0.221333</v>
      </c>
      <c r="E690">
        <v>2</v>
      </c>
      <c r="F690">
        <v>1</v>
      </c>
      <c r="G690">
        <v>0</v>
      </c>
      <c r="H690">
        <v>7.0596999999999993E-2</v>
      </c>
      <c r="I690">
        <v>0.32304300000000002</v>
      </c>
      <c r="J690">
        <v>0.72779700000000003</v>
      </c>
      <c r="K690">
        <v>1.4799999999999999E-4</v>
      </c>
      <c r="L690" s="1">
        <v>0.75142799999999998</v>
      </c>
      <c r="M690">
        <v>0.34196700000000002</v>
      </c>
      <c r="N690">
        <v>0.98778500000000002</v>
      </c>
      <c r="O690">
        <v>0.93489100000000003</v>
      </c>
      <c r="P690">
        <v>1.7937999999999999E-2</v>
      </c>
      <c r="Q690">
        <v>2.5034000000000001E-2</v>
      </c>
      <c r="R690" s="6">
        <v>0.38223331338771099</v>
      </c>
      <c r="S690" s="6">
        <v>0.61776668661228895</v>
      </c>
    </row>
    <row r="691" spans="1:19" ht="14.45" x14ac:dyDescent="0.3">
      <c r="A691">
        <v>318</v>
      </c>
      <c r="B691">
        <v>28</v>
      </c>
      <c r="C691">
        <v>2012</v>
      </c>
      <c r="D691">
        <v>0.216003</v>
      </c>
      <c r="E691">
        <v>2</v>
      </c>
      <c r="F691">
        <v>1</v>
      </c>
      <c r="G691">
        <v>0</v>
      </c>
      <c r="H691">
        <v>6.5598000000000004E-2</v>
      </c>
      <c r="I691">
        <v>0.28310999999999997</v>
      </c>
      <c r="J691">
        <v>0.46441900000000003</v>
      </c>
      <c r="K691">
        <v>1.18E-4</v>
      </c>
      <c r="L691">
        <v>0.74610799999999999</v>
      </c>
      <c r="M691">
        <v>0.390405</v>
      </c>
      <c r="N691">
        <v>0.98531400000000002</v>
      </c>
      <c r="O691">
        <v>0.93349800000000005</v>
      </c>
      <c r="P691">
        <v>1.1019999999999999E-3</v>
      </c>
      <c r="Q691">
        <v>0</v>
      </c>
      <c r="R691" s="6">
        <v>0.35749238784610698</v>
      </c>
      <c r="S691" s="6">
        <v>0.64250761215389296</v>
      </c>
    </row>
    <row r="692" spans="1:19" ht="14.45" x14ac:dyDescent="0.3">
      <c r="A692">
        <v>248</v>
      </c>
      <c r="B692">
        <v>29</v>
      </c>
      <c r="C692">
        <v>2012</v>
      </c>
      <c r="D692">
        <v>0.18202099999999999</v>
      </c>
      <c r="E692">
        <v>2</v>
      </c>
      <c r="F692">
        <v>1</v>
      </c>
      <c r="G692">
        <v>0</v>
      </c>
      <c r="H692">
        <v>6.9922999999999999E-2</v>
      </c>
      <c r="I692">
        <v>0.29388700000000001</v>
      </c>
      <c r="J692">
        <v>0.65264999999999995</v>
      </c>
      <c r="K692">
        <v>3.6699999999999998E-4</v>
      </c>
      <c r="L692" s="1">
        <v>0.75025799999999998</v>
      </c>
      <c r="M692">
        <v>8.7691000000000005E-2</v>
      </c>
      <c r="N692">
        <v>0.98602199999999995</v>
      </c>
      <c r="O692">
        <v>0.95930099999999996</v>
      </c>
      <c r="P692">
        <v>1.3401E-2</v>
      </c>
      <c r="Q692">
        <v>1.1566E-2</v>
      </c>
      <c r="R692" s="6">
        <v>0.44773260203644799</v>
      </c>
      <c r="S692" s="6">
        <v>0.55226739796355195</v>
      </c>
    </row>
    <row r="693" spans="1:19" ht="14.45" x14ac:dyDescent="0.3">
      <c r="A693">
        <v>143</v>
      </c>
      <c r="B693">
        <v>30</v>
      </c>
      <c r="C693">
        <v>2012</v>
      </c>
      <c r="D693">
        <v>0.16736200000000001</v>
      </c>
      <c r="E693">
        <v>2</v>
      </c>
      <c r="F693">
        <v>1</v>
      </c>
      <c r="G693">
        <v>0</v>
      </c>
      <c r="H693">
        <v>7.4947E-2</v>
      </c>
      <c r="I693">
        <v>0.28464299999999998</v>
      </c>
      <c r="J693">
        <v>0.69693700000000003</v>
      </c>
      <c r="K693">
        <v>1.22E-4</v>
      </c>
      <c r="L693">
        <v>0.74738700000000002</v>
      </c>
      <c r="M693" s="1">
        <v>0.41715000000000002</v>
      </c>
      <c r="N693">
        <v>0.98580599999999996</v>
      </c>
      <c r="O693">
        <v>0.92865900000000001</v>
      </c>
      <c r="P693">
        <v>6.4806000000000002E-2</v>
      </c>
      <c r="Q693">
        <v>2.7267E-2</v>
      </c>
      <c r="R693" s="6">
        <v>0.36143631652984998</v>
      </c>
      <c r="S693" s="6">
        <v>0.63856368347015002</v>
      </c>
    </row>
    <row r="694" spans="1:19" ht="14.45" x14ac:dyDescent="0.3">
      <c r="A694">
        <v>189</v>
      </c>
      <c r="B694">
        <v>31</v>
      </c>
      <c r="C694">
        <v>2012</v>
      </c>
      <c r="D694">
        <v>0.16637099999999999</v>
      </c>
      <c r="E694">
        <v>2</v>
      </c>
      <c r="F694">
        <v>1</v>
      </c>
      <c r="G694">
        <v>0</v>
      </c>
      <c r="H694">
        <v>5.9945999999999999E-2</v>
      </c>
      <c r="I694">
        <v>0.29568699999999998</v>
      </c>
      <c r="J694">
        <v>0.48407499999999998</v>
      </c>
      <c r="K694">
        <v>1.26E-4</v>
      </c>
      <c r="L694" s="1">
        <v>0.74647799999999997</v>
      </c>
      <c r="M694">
        <v>0.295014</v>
      </c>
      <c r="N694">
        <v>0.98546100000000003</v>
      </c>
      <c r="O694">
        <v>0.93624600000000002</v>
      </c>
      <c r="P694">
        <v>1.2589999999999999E-3</v>
      </c>
      <c r="Q694" s="1">
        <v>2.8930000000000002E-3</v>
      </c>
      <c r="R694" s="6">
        <v>0.39374028541834599</v>
      </c>
      <c r="S694" s="6">
        <v>0.60625971458165395</v>
      </c>
    </row>
    <row r="695" spans="1:19" ht="14.45" x14ac:dyDescent="0.3">
      <c r="A695">
        <v>37</v>
      </c>
      <c r="B695">
        <v>32</v>
      </c>
      <c r="C695">
        <v>2012</v>
      </c>
      <c r="D695">
        <v>0.11996800000000001</v>
      </c>
      <c r="E695">
        <v>3</v>
      </c>
      <c r="F695">
        <v>1</v>
      </c>
      <c r="G695">
        <v>0</v>
      </c>
      <c r="H695">
        <v>6.8819000000000005E-2</v>
      </c>
      <c r="I695">
        <v>0.30384699999999998</v>
      </c>
      <c r="J695">
        <v>0.67228299999999996</v>
      </c>
      <c r="K695">
        <v>1.4799999999999999E-4</v>
      </c>
      <c r="L695">
        <v>0.75265899999999997</v>
      </c>
      <c r="M695" s="1">
        <v>0.37392999999999998</v>
      </c>
      <c r="N695">
        <v>0.987124</v>
      </c>
      <c r="O695">
        <v>0.92410099999999995</v>
      </c>
      <c r="P695" s="1">
        <v>1.2999999999999999E-5</v>
      </c>
      <c r="Q695">
        <v>5.9690000000000003E-3</v>
      </c>
      <c r="R695" s="6">
        <v>0.36690312999369001</v>
      </c>
      <c r="S695" s="6">
        <v>0.63309687000630999</v>
      </c>
    </row>
    <row r="696" spans="1:19" ht="14.45" x14ac:dyDescent="0.3">
      <c r="A696">
        <v>98</v>
      </c>
      <c r="B696">
        <v>33</v>
      </c>
      <c r="C696">
        <v>2012</v>
      </c>
      <c r="D696">
        <v>0.118168</v>
      </c>
      <c r="E696">
        <v>3</v>
      </c>
      <c r="F696">
        <v>1</v>
      </c>
      <c r="G696">
        <v>0</v>
      </c>
      <c r="H696">
        <v>7.5304999999999997E-2</v>
      </c>
      <c r="I696">
        <v>0.30832599999999999</v>
      </c>
      <c r="J696">
        <v>0.84136900000000003</v>
      </c>
      <c r="K696">
        <v>1.36E-4</v>
      </c>
      <c r="L696" s="1">
        <v>0.74818700000000005</v>
      </c>
      <c r="M696">
        <v>0.30663200000000002</v>
      </c>
      <c r="N696">
        <v>0.98608099999999999</v>
      </c>
      <c r="O696">
        <v>0.93376499999999996</v>
      </c>
      <c r="P696">
        <v>0.16565299999999999</v>
      </c>
      <c r="Q696">
        <v>2.8570000000000002E-3</v>
      </c>
      <c r="R696" s="6">
        <v>0.40833279641567699</v>
      </c>
      <c r="S696" s="6">
        <v>0.59166720358432301</v>
      </c>
    </row>
    <row r="697" spans="1:19" ht="14.45" x14ac:dyDescent="0.3">
      <c r="A697">
        <v>651</v>
      </c>
      <c r="B697">
        <v>34</v>
      </c>
      <c r="C697">
        <v>2012</v>
      </c>
      <c r="D697">
        <v>0.11781899999999999</v>
      </c>
      <c r="E697">
        <v>3</v>
      </c>
      <c r="F697">
        <v>1</v>
      </c>
      <c r="G697">
        <v>0</v>
      </c>
      <c r="H697">
        <v>7.1804999999999994E-2</v>
      </c>
      <c r="I697">
        <v>0.32870500000000002</v>
      </c>
      <c r="J697">
        <v>0.77879500000000002</v>
      </c>
      <c r="K697">
        <v>1.2899999999999999E-4</v>
      </c>
      <c r="L697" s="1">
        <v>0.75024500000000005</v>
      </c>
      <c r="M697">
        <v>0.32086799999999999</v>
      </c>
      <c r="N697">
        <v>0.98682499999999995</v>
      </c>
      <c r="O697">
        <v>0.93459199999999998</v>
      </c>
      <c r="P697">
        <v>2.3812E-2</v>
      </c>
      <c r="Q697">
        <v>5.0330000000000001E-3</v>
      </c>
      <c r="R697" s="6">
        <v>0.384580871688735</v>
      </c>
      <c r="S697" s="6">
        <v>0.615419128311265</v>
      </c>
    </row>
    <row r="698" spans="1:19" ht="14.45" x14ac:dyDescent="0.3">
      <c r="A698">
        <v>253</v>
      </c>
      <c r="B698">
        <v>35</v>
      </c>
      <c r="C698">
        <v>2012</v>
      </c>
      <c r="D698">
        <v>0.109907</v>
      </c>
      <c r="E698">
        <v>3</v>
      </c>
      <c r="F698">
        <v>1</v>
      </c>
      <c r="G698">
        <v>0</v>
      </c>
      <c r="H698">
        <v>6.8353999999999998E-2</v>
      </c>
      <c r="I698">
        <v>0.29564200000000002</v>
      </c>
      <c r="J698">
        <v>0.52711300000000005</v>
      </c>
      <c r="K698">
        <v>1.55E-4</v>
      </c>
      <c r="L698" s="1">
        <v>0.751857</v>
      </c>
      <c r="M698">
        <v>0.37686700000000001</v>
      </c>
      <c r="N698">
        <v>0.987819</v>
      </c>
      <c r="O698">
        <v>0.93845500000000004</v>
      </c>
      <c r="P698">
        <v>4.5079999999999999E-3</v>
      </c>
      <c r="Q698" s="1">
        <v>7.8569999999999994E-3</v>
      </c>
      <c r="R698" s="6">
        <v>0.36260734673107797</v>
      </c>
      <c r="S698" s="6">
        <v>0.63739265326892203</v>
      </c>
    </row>
    <row r="699" spans="1:19" ht="14.45" x14ac:dyDescent="0.3">
      <c r="A699">
        <v>462</v>
      </c>
      <c r="B699">
        <v>36</v>
      </c>
      <c r="C699">
        <v>2012</v>
      </c>
      <c r="D699">
        <v>0.10942399999999999</v>
      </c>
      <c r="E699">
        <v>3</v>
      </c>
      <c r="F699">
        <v>1</v>
      </c>
      <c r="G699">
        <v>0</v>
      </c>
      <c r="H699">
        <v>6.6927E-2</v>
      </c>
      <c r="I699">
        <v>0.279387</v>
      </c>
      <c r="J699">
        <v>0.36502099999999998</v>
      </c>
      <c r="K699">
        <v>1.36E-4</v>
      </c>
      <c r="L699" s="1">
        <v>0.74338099999999996</v>
      </c>
      <c r="M699">
        <v>0.65291299999999997</v>
      </c>
      <c r="N699">
        <v>0.98477899999999996</v>
      </c>
      <c r="O699">
        <v>0.92974400000000001</v>
      </c>
      <c r="P699">
        <v>1.5139999999999999E-3</v>
      </c>
      <c r="Q699">
        <v>2.0569E-2</v>
      </c>
      <c r="R699" s="6">
        <v>0.239588798268764</v>
      </c>
      <c r="S699" s="6">
        <v>0.760411201731236</v>
      </c>
    </row>
    <row r="700" spans="1:19" ht="14.45" x14ac:dyDescent="0.3">
      <c r="A700">
        <v>440</v>
      </c>
      <c r="B700">
        <v>37</v>
      </c>
      <c r="C700">
        <v>2012</v>
      </c>
      <c r="D700">
        <v>0.10545499999999999</v>
      </c>
      <c r="E700">
        <v>3</v>
      </c>
      <c r="F700">
        <v>1</v>
      </c>
      <c r="G700">
        <v>0</v>
      </c>
      <c r="H700">
        <v>7.1265999999999996E-2</v>
      </c>
      <c r="I700">
        <v>0.31201000000000001</v>
      </c>
      <c r="J700">
        <v>0.80707399999999996</v>
      </c>
      <c r="K700">
        <v>1.3799999999999999E-4</v>
      </c>
      <c r="L700">
        <v>0.74922299999999997</v>
      </c>
      <c r="M700">
        <v>0.18890799999999999</v>
      </c>
      <c r="N700">
        <v>0.986174</v>
      </c>
      <c r="O700">
        <v>0.93234099999999998</v>
      </c>
      <c r="P700">
        <v>7.2562000000000001E-2</v>
      </c>
      <c r="Q700" s="1">
        <v>1.9087E-2</v>
      </c>
      <c r="R700" s="6">
        <v>0.438856218948662</v>
      </c>
      <c r="S700" s="6">
        <v>0.561143781051339</v>
      </c>
    </row>
    <row r="701" spans="1:19" ht="14.45" x14ac:dyDescent="0.3">
      <c r="A701">
        <v>258</v>
      </c>
      <c r="B701">
        <v>38</v>
      </c>
      <c r="C701">
        <v>2012</v>
      </c>
      <c r="D701">
        <v>9.2175999999999994E-2</v>
      </c>
      <c r="E701">
        <v>3</v>
      </c>
      <c r="F701">
        <v>1</v>
      </c>
      <c r="G701">
        <v>0</v>
      </c>
      <c r="H701">
        <v>6.9222000000000006E-2</v>
      </c>
      <c r="I701">
        <v>0.30536200000000002</v>
      </c>
      <c r="J701">
        <v>0.65932299999999999</v>
      </c>
      <c r="K701">
        <v>1.6000000000000001E-4</v>
      </c>
      <c r="L701">
        <v>0.751502</v>
      </c>
      <c r="M701">
        <v>0.61002699999999999</v>
      </c>
      <c r="N701">
        <v>0.98810100000000001</v>
      </c>
      <c r="O701">
        <v>0.932477</v>
      </c>
      <c r="P701">
        <v>2.7392E-2</v>
      </c>
      <c r="Q701" s="1">
        <v>1.0682000000000001E-2</v>
      </c>
      <c r="R701" s="6">
        <v>0.27219502431819897</v>
      </c>
      <c r="S701" s="6">
        <v>0.72780497568180103</v>
      </c>
    </row>
    <row r="702" spans="1:19" ht="14.45" x14ac:dyDescent="0.3">
      <c r="A702">
        <v>245</v>
      </c>
      <c r="B702">
        <v>39</v>
      </c>
      <c r="C702">
        <v>2012</v>
      </c>
      <c r="D702">
        <v>9.0648000000000006E-2</v>
      </c>
      <c r="E702">
        <v>3</v>
      </c>
      <c r="F702">
        <v>1</v>
      </c>
      <c r="G702">
        <v>0</v>
      </c>
      <c r="H702">
        <v>6.9818000000000005E-2</v>
      </c>
      <c r="I702">
        <v>0.32699099999999998</v>
      </c>
      <c r="J702">
        <v>0.79986500000000005</v>
      </c>
      <c r="K702">
        <v>1.3100000000000001E-4</v>
      </c>
      <c r="L702">
        <v>0.75217400000000001</v>
      </c>
      <c r="M702">
        <v>0.139818</v>
      </c>
      <c r="N702">
        <v>0.98755400000000004</v>
      </c>
      <c r="O702">
        <v>0.91507099999999997</v>
      </c>
      <c r="P702">
        <v>6.0540999999999998E-2</v>
      </c>
      <c r="Q702">
        <v>5.0403999999999997E-2</v>
      </c>
      <c r="R702" s="6">
        <v>0.46990987377134902</v>
      </c>
      <c r="S702" s="6">
        <v>0.53009012622865104</v>
      </c>
    </row>
    <row r="703" spans="1:19" ht="14.45" x14ac:dyDescent="0.3">
      <c r="A703">
        <v>294</v>
      </c>
      <c r="B703">
        <v>40</v>
      </c>
      <c r="C703">
        <v>2012</v>
      </c>
      <c r="D703">
        <v>8.3618999999999999E-2</v>
      </c>
      <c r="E703" s="2">
        <v>3</v>
      </c>
      <c r="F703">
        <v>1</v>
      </c>
      <c r="G703">
        <v>0</v>
      </c>
      <c r="H703">
        <v>6.9283999999999998E-2</v>
      </c>
      <c r="I703">
        <v>0.30866900000000003</v>
      </c>
      <c r="J703">
        <v>0.68127899999999997</v>
      </c>
      <c r="K703">
        <v>1.4799999999999999E-4</v>
      </c>
      <c r="L703" s="1">
        <v>0.75150399999999995</v>
      </c>
      <c r="M703">
        <v>0.31222100000000003</v>
      </c>
      <c r="N703">
        <v>0.98855999999999999</v>
      </c>
      <c r="O703">
        <v>0.92889699999999997</v>
      </c>
      <c r="P703">
        <v>9.4249999999999994E-3</v>
      </c>
      <c r="Q703">
        <v>2.0008000000000001E-2</v>
      </c>
      <c r="R703" s="6">
        <v>0.39347493363809399</v>
      </c>
      <c r="S703" s="6">
        <v>0.60652506636190595</v>
      </c>
    </row>
    <row r="704" spans="1:19" ht="14.45" x14ac:dyDescent="0.3">
      <c r="A704">
        <v>470</v>
      </c>
      <c r="B704">
        <v>41</v>
      </c>
      <c r="C704">
        <v>2012</v>
      </c>
      <c r="D704">
        <v>7.3227E-2</v>
      </c>
      <c r="E704">
        <v>3</v>
      </c>
      <c r="F704">
        <v>1</v>
      </c>
      <c r="G704">
        <v>0</v>
      </c>
      <c r="H704">
        <v>6.9151000000000004E-2</v>
      </c>
      <c r="I704">
        <v>0.34731000000000001</v>
      </c>
      <c r="J704">
        <v>0.52555600000000002</v>
      </c>
      <c r="K704">
        <v>1.6000000000000001E-4</v>
      </c>
      <c r="L704">
        <v>0.76186900000000002</v>
      </c>
      <c r="M704" s="1">
        <v>0.349327</v>
      </c>
      <c r="N704">
        <v>0.98712500000000003</v>
      </c>
      <c r="O704">
        <v>0.93598000000000003</v>
      </c>
      <c r="P704">
        <v>4.4999999999999999E-4</v>
      </c>
      <c r="Q704" s="1">
        <v>9.9599999999999992E-4</v>
      </c>
      <c r="R704" s="6">
        <v>0.36844740120115599</v>
      </c>
      <c r="S704" s="6">
        <v>0.63155259879884396</v>
      </c>
    </row>
    <row r="705" spans="1:19" ht="14.45" x14ac:dyDescent="0.3">
      <c r="A705">
        <v>171</v>
      </c>
      <c r="B705">
        <v>42</v>
      </c>
      <c r="C705">
        <v>2012</v>
      </c>
      <c r="D705">
        <v>6.6655000000000006E-2</v>
      </c>
      <c r="E705">
        <v>3</v>
      </c>
      <c r="F705">
        <v>1</v>
      </c>
      <c r="G705">
        <v>0</v>
      </c>
      <c r="H705">
        <v>7.3746999999999993E-2</v>
      </c>
      <c r="I705">
        <v>0.31770999999999999</v>
      </c>
      <c r="J705">
        <v>0.590422</v>
      </c>
      <c r="K705">
        <v>1.2400000000000001E-4</v>
      </c>
      <c r="L705">
        <v>0.748973</v>
      </c>
      <c r="M705">
        <v>0.30998599999999998</v>
      </c>
      <c r="N705">
        <v>0.98598300000000005</v>
      </c>
      <c r="O705">
        <v>0.93429200000000001</v>
      </c>
      <c r="P705">
        <v>2.0599999999999999E-4</v>
      </c>
      <c r="Q705">
        <v>0.73196000000000006</v>
      </c>
      <c r="R705" s="6">
        <v>0.35393437480553003</v>
      </c>
      <c r="S705" s="6">
        <v>0.64606562519446997</v>
      </c>
    </row>
    <row r="706" spans="1:19" ht="14.45" x14ac:dyDescent="0.3">
      <c r="A706">
        <v>226</v>
      </c>
      <c r="B706">
        <v>43</v>
      </c>
      <c r="C706">
        <v>2012</v>
      </c>
      <c r="D706">
        <v>6.5023999999999998E-2</v>
      </c>
      <c r="E706">
        <v>3</v>
      </c>
      <c r="F706">
        <v>1</v>
      </c>
      <c r="G706">
        <v>0</v>
      </c>
      <c r="H706">
        <v>6.6823999999999995E-2</v>
      </c>
      <c r="I706">
        <v>0.27917999999999998</v>
      </c>
      <c r="J706">
        <v>0.73476900000000001</v>
      </c>
      <c r="K706">
        <v>1.3899999999999999E-4</v>
      </c>
      <c r="L706">
        <v>0.74546999999999997</v>
      </c>
      <c r="M706">
        <v>0.17293900000000001</v>
      </c>
      <c r="N706">
        <v>0.98505100000000001</v>
      </c>
      <c r="O706">
        <v>0.93894999999999995</v>
      </c>
      <c r="P706">
        <v>6.6508999999999999E-2</v>
      </c>
      <c r="Q706">
        <v>3.2535000000000001E-2</v>
      </c>
      <c r="R706" s="6">
        <v>0.44370838989745898</v>
      </c>
      <c r="S706" s="6">
        <v>0.55629161010254102</v>
      </c>
    </row>
    <row r="707" spans="1:19" ht="14.45" x14ac:dyDescent="0.3">
      <c r="A707">
        <v>293</v>
      </c>
      <c r="B707">
        <v>44</v>
      </c>
      <c r="C707">
        <v>2012</v>
      </c>
      <c r="D707">
        <v>6.3745999999999997E-2</v>
      </c>
      <c r="E707">
        <v>3</v>
      </c>
      <c r="F707">
        <v>1</v>
      </c>
      <c r="G707">
        <v>0</v>
      </c>
      <c r="H707">
        <v>6.8853999999999999E-2</v>
      </c>
      <c r="I707">
        <v>0.29033799999999998</v>
      </c>
      <c r="J707">
        <v>0.46834500000000001</v>
      </c>
      <c r="K707">
        <v>1.4200000000000001E-4</v>
      </c>
      <c r="L707">
        <v>0.74950399999999995</v>
      </c>
      <c r="M707">
        <v>0.43157699999999999</v>
      </c>
      <c r="N707">
        <v>0.98694700000000002</v>
      </c>
      <c r="O707">
        <v>0.93368399999999996</v>
      </c>
      <c r="P707">
        <v>2.0100000000000001E-4</v>
      </c>
      <c r="Q707">
        <v>1.1730000000000001E-2</v>
      </c>
      <c r="R707" s="6">
        <v>0.34428453200725301</v>
      </c>
      <c r="S707" s="6">
        <v>0.65571546799274705</v>
      </c>
    </row>
    <row r="708" spans="1:19" ht="14.45" x14ac:dyDescent="0.3">
      <c r="A708">
        <v>371</v>
      </c>
      <c r="B708">
        <v>45</v>
      </c>
      <c r="C708">
        <v>2012</v>
      </c>
      <c r="D708">
        <v>6.3584000000000002E-2</v>
      </c>
      <c r="E708">
        <v>3</v>
      </c>
      <c r="F708">
        <v>1</v>
      </c>
      <c r="G708">
        <v>0</v>
      </c>
      <c r="H708">
        <v>5.4415999999999999E-2</v>
      </c>
      <c r="I708">
        <v>0.326017</v>
      </c>
      <c r="J708">
        <v>0.51802899999999996</v>
      </c>
      <c r="K708">
        <v>1.2999999999999999E-4</v>
      </c>
      <c r="L708" s="1">
        <v>0.74618700000000004</v>
      </c>
      <c r="M708">
        <v>0.376919</v>
      </c>
      <c r="N708">
        <v>0.98558400000000002</v>
      </c>
      <c r="O708">
        <v>0.92455100000000001</v>
      </c>
      <c r="P708">
        <v>1.22E-4</v>
      </c>
      <c r="Q708" s="1">
        <v>0</v>
      </c>
      <c r="R708" s="6">
        <v>0.36194078811807101</v>
      </c>
      <c r="S708" s="6">
        <v>0.63805921188192904</v>
      </c>
    </row>
    <row r="709" spans="1:19" ht="14.45" x14ac:dyDescent="0.3">
      <c r="A709">
        <v>508</v>
      </c>
      <c r="B709">
        <v>46</v>
      </c>
      <c r="C709">
        <v>2012</v>
      </c>
      <c r="D709">
        <v>5.8181999999999998E-2</v>
      </c>
      <c r="E709">
        <v>3</v>
      </c>
      <c r="F709">
        <v>1</v>
      </c>
      <c r="G709">
        <v>0</v>
      </c>
      <c r="H709">
        <v>6.8495E-2</v>
      </c>
      <c r="I709">
        <v>0.28639399999999998</v>
      </c>
      <c r="J709">
        <v>0.51284200000000002</v>
      </c>
      <c r="K709">
        <v>1.13E-4</v>
      </c>
      <c r="L709">
        <v>0.74929199999999996</v>
      </c>
      <c r="M709">
        <v>0.55774900000000005</v>
      </c>
      <c r="N709">
        <v>0.98641599999999996</v>
      </c>
      <c r="O709">
        <v>0.92813299999999999</v>
      </c>
      <c r="P709">
        <v>1.209E-3</v>
      </c>
      <c r="Q709">
        <v>7.424E-3</v>
      </c>
      <c r="R709" s="6">
        <v>0.28670669318001402</v>
      </c>
      <c r="S709" s="6">
        <v>0.71329330681998604</v>
      </c>
    </row>
    <row r="710" spans="1:19" ht="14.45" x14ac:dyDescent="0.3">
      <c r="A710">
        <v>580</v>
      </c>
      <c r="B710">
        <v>47</v>
      </c>
      <c r="C710">
        <v>2012</v>
      </c>
      <c r="D710">
        <v>5.5295999999999998E-2</v>
      </c>
      <c r="E710">
        <v>3</v>
      </c>
      <c r="F710">
        <v>1</v>
      </c>
      <c r="G710">
        <v>0</v>
      </c>
      <c r="H710">
        <v>6.9318000000000005E-2</v>
      </c>
      <c r="I710">
        <v>0.29072999999999999</v>
      </c>
      <c r="J710">
        <v>0.44222899999999998</v>
      </c>
      <c r="K710">
        <v>1.2300000000000001E-4</v>
      </c>
      <c r="L710" s="1">
        <v>0.74883200000000005</v>
      </c>
      <c r="M710">
        <v>0.25558700000000001</v>
      </c>
      <c r="N710">
        <v>0.98697199999999996</v>
      </c>
      <c r="O710">
        <v>0.936025</v>
      </c>
      <c r="P710" s="1">
        <v>4.6E-6</v>
      </c>
      <c r="Q710">
        <v>0.20682200000000001</v>
      </c>
      <c r="R710" s="6">
        <v>0.47222673532686898</v>
      </c>
      <c r="S710" s="6">
        <v>0.52777326467313102</v>
      </c>
    </row>
    <row r="711" spans="1:19" ht="14.45" x14ac:dyDescent="0.3">
      <c r="A711">
        <v>575</v>
      </c>
      <c r="B711">
        <v>48</v>
      </c>
      <c r="C711">
        <v>2012</v>
      </c>
      <c r="D711">
        <v>4.9620999999999998E-2</v>
      </c>
      <c r="E711">
        <v>3</v>
      </c>
      <c r="F711">
        <v>1</v>
      </c>
      <c r="G711">
        <v>0</v>
      </c>
      <c r="H711">
        <v>6.5641000000000005E-2</v>
      </c>
      <c r="I711">
        <v>0.29069200000000001</v>
      </c>
      <c r="J711">
        <v>0.58388300000000004</v>
      </c>
      <c r="K711">
        <v>1.3999999999999999E-4</v>
      </c>
      <c r="L711" s="1">
        <v>0.74519400000000002</v>
      </c>
      <c r="M711">
        <v>0.67708000000000002</v>
      </c>
      <c r="N711">
        <v>0.985039</v>
      </c>
      <c r="O711">
        <v>0.92492099999999999</v>
      </c>
      <c r="P711">
        <v>2.6759999999999999E-2</v>
      </c>
      <c r="Q711">
        <v>6.1289999999999999E-3</v>
      </c>
      <c r="R711" s="6">
        <v>0.23536599491445001</v>
      </c>
      <c r="S711" s="6">
        <v>0.76463400508555002</v>
      </c>
    </row>
    <row r="712" spans="1:19" ht="14.45" x14ac:dyDescent="0.3">
      <c r="A712">
        <v>22</v>
      </c>
      <c r="B712">
        <v>49</v>
      </c>
      <c r="C712">
        <v>2012</v>
      </c>
      <c r="D712">
        <v>4.8968999999999999E-2</v>
      </c>
      <c r="E712">
        <v>3</v>
      </c>
      <c r="F712">
        <v>1</v>
      </c>
      <c r="G712">
        <v>0</v>
      </c>
      <c r="H712">
        <v>6.9108000000000003E-2</v>
      </c>
      <c r="I712">
        <v>0.28648099999999999</v>
      </c>
      <c r="J712">
        <v>0.46630700000000003</v>
      </c>
      <c r="K712">
        <v>1.4200000000000001E-4</v>
      </c>
      <c r="L712">
        <v>0.74859399999999998</v>
      </c>
      <c r="M712">
        <v>0.106075</v>
      </c>
      <c r="N712">
        <v>0.98680900000000005</v>
      </c>
      <c r="O712">
        <v>0.93254999999999999</v>
      </c>
      <c r="P712" s="1">
        <v>4.7999999999999998E-6</v>
      </c>
      <c r="Q712">
        <v>7.9089999999999994E-3</v>
      </c>
      <c r="R712" s="6">
        <v>0.464977334267204</v>
      </c>
      <c r="S712" s="6">
        <v>0.535022665732796</v>
      </c>
    </row>
    <row r="713" spans="1:19" ht="14.45" x14ac:dyDescent="0.3">
      <c r="A713">
        <v>202</v>
      </c>
      <c r="B713">
        <v>50</v>
      </c>
      <c r="C713">
        <v>2012</v>
      </c>
      <c r="D713">
        <v>4.8302999999999999E-2</v>
      </c>
      <c r="E713">
        <v>3</v>
      </c>
      <c r="F713">
        <v>1</v>
      </c>
      <c r="G713">
        <v>0</v>
      </c>
      <c r="H713">
        <v>7.5883000000000006E-2</v>
      </c>
      <c r="I713">
        <v>0.296408</v>
      </c>
      <c r="J713">
        <v>0.66598199999999996</v>
      </c>
      <c r="K713">
        <v>1.3200000000000001E-4</v>
      </c>
      <c r="L713">
        <v>0.74773000000000001</v>
      </c>
      <c r="M713">
        <v>0.26852100000000001</v>
      </c>
      <c r="N713">
        <v>0.98597599999999996</v>
      </c>
      <c r="O713">
        <v>0.93203599999999998</v>
      </c>
      <c r="P713">
        <v>8.9194999999999997E-2</v>
      </c>
      <c r="Q713">
        <v>8.4699999999999999E-4</v>
      </c>
      <c r="R713" s="6">
        <v>0.40183738612476499</v>
      </c>
      <c r="S713" s="6">
        <v>0.59816261387523495</v>
      </c>
    </row>
    <row r="714" spans="1:19" ht="14.45" x14ac:dyDescent="0.3">
      <c r="A714">
        <v>630</v>
      </c>
      <c r="B714">
        <v>51</v>
      </c>
      <c r="C714">
        <v>2012</v>
      </c>
      <c r="D714">
        <v>4.8198999999999999E-2</v>
      </c>
      <c r="E714">
        <v>3</v>
      </c>
      <c r="F714">
        <v>1</v>
      </c>
      <c r="G714">
        <v>0</v>
      </c>
      <c r="H714">
        <v>6.3627000000000003E-2</v>
      </c>
      <c r="I714">
        <v>0.28615400000000002</v>
      </c>
      <c r="J714">
        <v>0.75911499999999998</v>
      </c>
      <c r="K714">
        <v>1.2999999999999999E-4</v>
      </c>
      <c r="L714" s="1">
        <v>0.74660499999999996</v>
      </c>
      <c r="M714">
        <v>0.63878400000000002</v>
      </c>
      <c r="N714">
        <v>0.98542099999999999</v>
      </c>
      <c r="O714">
        <v>0.93200799999999995</v>
      </c>
      <c r="P714">
        <v>0.21829999999999999</v>
      </c>
      <c r="Q714" s="1">
        <v>2.284E-3</v>
      </c>
      <c r="R714" s="6">
        <v>0.28622729707231398</v>
      </c>
      <c r="S714" s="6">
        <v>0.71377270292768602</v>
      </c>
    </row>
    <row r="715" spans="1:19" ht="14.45" x14ac:dyDescent="0.3">
      <c r="A715">
        <v>28</v>
      </c>
      <c r="B715">
        <v>52</v>
      </c>
      <c r="C715">
        <v>2012</v>
      </c>
      <c r="D715">
        <v>3.9466000000000001E-2</v>
      </c>
      <c r="E715">
        <v>4</v>
      </c>
      <c r="F715">
        <v>1</v>
      </c>
      <c r="G715">
        <v>0</v>
      </c>
      <c r="H715">
        <v>7.0929000000000006E-2</v>
      </c>
      <c r="I715">
        <v>0.32076199999999999</v>
      </c>
      <c r="J715">
        <v>0.69253500000000001</v>
      </c>
      <c r="K715">
        <v>1.4799999999999999E-4</v>
      </c>
      <c r="L715">
        <v>0.75057799999999997</v>
      </c>
      <c r="M715">
        <v>0.54029899999999997</v>
      </c>
      <c r="N715">
        <v>0.98724699999999999</v>
      </c>
      <c r="O715">
        <v>0.934948</v>
      </c>
      <c r="P715">
        <v>1.4109999999999999E-2</v>
      </c>
      <c r="Q715" s="1">
        <v>4.2719999999999998E-3</v>
      </c>
      <c r="R715" s="6">
        <v>0.29884311314828998</v>
      </c>
      <c r="S715" s="6">
        <v>0.70115688685170996</v>
      </c>
    </row>
    <row r="716" spans="1:19" ht="14.45" x14ac:dyDescent="0.3">
      <c r="A716">
        <v>264</v>
      </c>
      <c r="B716">
        <v>53</v>
      </c>
      <c r="C716">
        <v>2012</v>
      </c>
      <c r="D716">
        <v>1.5518000000000001E-2</v>
      </c>
      <c r="E716">
        <v>4</v>
      </c>
      <c r="F716">
        <v>1</v>
      </c>
      <c r="G716">
        <v>0</v>
      </c>
      <c r="H716">
        <v>6.9522E-2</v>
      </c>
      <c r="I716">
        <v>0.28851399999999999</v>
      </c>
      <c r="J716">
        <v>0.56049800000000005</v>
      </c>
      <c r="K716">
        <v>1.36E-4</v>
      </c>
      <c r="L716" s="1">
        <v>0.74855099999999997</v>
      </c>
      <c r="M716">
        <v>0.52586900000000003</v>
      </c>
      <c r="N716">
        <v>0.98667899999999997</v>
      </c>
      <c r="O716">
        <v>0.93130599999999997</v>
      </c>
      <c r="P716">
        <v>3.127E-3</v>
      </c>
      <c r="Q716" s="1">
        <v>5.1460000000000004E-3</v>
      </c>
      <c r="R716" s="6">
        <v>0.29927028792339599</v>
      </c>
      <c r="S716" s="6">
        <v>0.70072971207660395</v>
      </c>
    </row>
    <row r="717" spans="1:19" ht="14.45" x14ac:dyDescent="0.3">
      <c r="A717">
        <v>443</v>
      </c>
      <c r="B717">
        <v>54</v>
      </c>
      <c r="C717">
        <v>2012</v>
      </c>
      <c r="D717">
        <v>1.4701000000000001E-2</v>
      </c>
      <c r="E717">
        <v>4</v>
      </c>
      <c r="F717">
        <v>1</v>
      </c>
      <c r="G717">
        <v>0</v>
      </c>
      <c r="H717">
        <v>9.2338000000000003E-2</v>
      </c>
      <c r="I717">
        <v>0.28532000000000002</v>
      </c>
      <c r="J717">
        <v>0.47579500000000002</v>
      </c>
      <c r="K717">
        <v>1.22E-4</v>
      </c>
      <c r="L717">
        <v>0.74721000000000004</v>
      </c>
      <c r="M717">
        <v>1.4010999999999999E-2</v>
      </c>
      <c r="N717">
        <v>0.98573200000000005</v>
      </c>
      <c r="O717">
        <v>0.93222799999999995</v>
      </c>
      <c r="P717" s="1">
        <v>1.3999999999999999E-6</v>
      </c>
      <c r="Q717">
        <v>2.3651999999999999E-2</v>
      </c>
      <c r="R717" s="6">
        <v>0.49747061909021401</v>
      </c>
      <c r="S717" s="6">
        <v>0.50252938090978605</v>
      </c>
    </row>
    <row r="718" spans="1:19" ht="14.45" x14ac:dyDescent="0.3">
      <c r="A718">
        <v>307</v>
      </c>
      <c r="B718">
        <v>55</v>
      </c>
      <c r="C718">
        <v>2012</v>
      </c>
      <c r="D718">
        <v>1.302E-2</v>
      </c>
      <c r="E718">
        <v>4</v>
      </c>
      <c r="F718">
        <v>1</v>
      </c>
      <c r="G718">
        <v>0</v>
      </c>
      <c r="H718">
        <v>7.6406000000000002E-2</v>
      </c>
      <c r="I718">
        <v>0.29568100000000003</v>
      </c>
      <c r="J718">
        <v>0.74065899999999996</v>
      </c>
      <c r="K718">
        <v>1.25E-4</v>
      </c>
      <c r="L718" s="1">
        <v>0.74768199999999996</v>
      </c>
      <c r="M718">
        <v>0.41985099999999997</v>
      </c>
      <c r="N718">
        <v>0.98591899999999999</v>
      </c>
      <c r="O718">
        <v>0.91411200000000004</v>
      </c>
      <c r="P718">
        <v>0.166543</v>
      </c>
      <c r="Q718" s="1">
        <v>0</v>
      </c>
      <c r="R718" s="6">
        <v>0.37373415689485601</v>
      </c>
      <c r="S718" s="6">
        <v>0.62626584310514399</v>
      </c>
    </row>
    <row r="719" spans="1:19" ht="14.45" x14ac:dyDescent="0.3">
      <c r="A719">
        <v>327</v>
      </c>
      <c r="B719">
        <v>56</v>
      </c>
      <c r="C719">
        <v>2012</v>
      </c>
      <c r="D719">
        <v>-2.6450000000000002E-3</v>
      </c>
      <c r="E719">
        <v>4</v>
      </c>
      <c r="F719">
        <v>0</v>
      </c>
      <c r="G719">
        <v>1</v>
      </c>
      <c r="H719">
        <v>6.9065000000000001E-2</v>
      </c>
      <c r="I719">
        <v>0.29631299999999999</v>
      </c>
      <c r="J719">
        <v>0.87550799999999995</v>
      </c>
      <c r="K719">
        <v>1.54E-4</v>
      </c>
      <c r="L719" s="1">
        <v>0.74998600000000004</v>
      </c>
      <c r="M719">
        <v>0.425367</v>
      </c>
      <c r="N719">
        <v>0.98588399999999998</v>
      </c>
      <c r="O719">
        <v>0.930948</v>
      </c>
      <c r="P719">
        <v>0.28353400000000001</v>
      </c>
      <c r="Q719" s="1">
        <v>5.9100000000000003E-3</v>
      </c>
      <c r="R719" s="6">
        <v>0.38257441860354202</v>
      </c>
      <c r="S719" s="6">
        <v>0.61742558139645798</v>
      </c>
    </row>
    <row r="720" spans="1:19" ht="14.45" x14ac:dyDescent="0.3">
      <c r="A720">
        <v>34</v>
      </c>
      <c r="B720">
        <v>57</v>
      </c>
      <c r="C720">
        <v>2012</v>
      </c>
      <c r="D720">
        <v>-7.986E-3</v>
      </c>
      <c r="E720">
        <v>4</v>
      </c>
      <c r="F720">
        <v>0</v>
      </c>
      <c r="G720">
        <v>1</v>
      </c>
      <c r="H720">
        <v>7.1687000000000001E-2</v>
      </c>
      <c r="I720">
        <v>0.39133000000000001</v>
      </c>
      <c r="J720">
        <v>1</v>
      </c>
      <c r="K720">
        <v>1.55E-4</v>
      </c>
      <c r="L720">
        <v>0.75468800000000003</v>
      </c>
      <c r="M720">
        <v>0.17316699999999999</v>
      </c>
      <c r="N720">
        <v>0.98869700000000005</v>
      </c>
      <c r="O720">
        <v>0.96028899999999995</v>
      </c>
      <c r="P720">
        <v>3.9240999999999998E-2</v>
      </c>
      <c r="Q720">
        <v>1.2296E-2</v>
      </c>
      <c r="R720" s="6">
        <v>0.41458371085078</v>
      </c>
      <c r="S720" s="6">
        <v>0.58541628914921995</v>
      </c>
    </row>
    <row r="721" spans="1:19" ht="14.45" x14ac:dyDescent="0.3">
      <c r="A721">
        <v>445</v>
      </c>
      <c r="B721">
        <v>58</v>
      </c>
      <c r="C721">
        <v>2012</v>
      </c>
      <c r="D721">
        <v>-8.2190000000000006E-3</v>
      </c>
      <c r="E721">
        <v>4</v>
      </c>
      <c r="F721">
        <v>0</v>
      </c>
      <c r="G721">
        <v>1</v>
      </c>
      <c r="H721">
        <v>6.5810999999999995E-2</v>
      </c>
      <c r="I721">
        <v>0.29021799999999998</v>
      </c>
      <c r="J721">
        <v>0.58974400000000005</v>
      </c>
      <c r="K721">
        <v>1.46E-4</v>
      </c>
      <c r="L721" s="1">
        <v>0.74483500000000002</v>
      </c>
      <c r="M721">
        <v>0.67214200000000002</v>
      </c>
      <c r="N721">
        <v>0.98491099999999998</v>
      </c>
      <c r="O721">
        <v>0.93139300000000003</v>
      </c>
      <c r="P721">
        <v>0.01</v>
      </c>
      <c r="Q721">
        <v>0</v>
      </c>
      <c r="R721" s="6">
        <v>0.23199836342260999</v>
      </c>
      <c r="S721" s="6">
        <v>0.76800163657738996</v>
      </c>
    </row>
    <row r="722" spans="1:19" ht="14.45" x14ac:dyDescent="0.3">
      <c r="A722">
        <v>353</v>
      </c>
      <c r="B722">
        <v>59</v>
      </c>
      <c r="C722">
        <v>2012</v>
      </c>
      <c r="D722">
        <v>-1.8159999999999999E-2</v>
      </c>
      <c r="E722">
        <v>4</v>
      </c>
      <c r="F722">
        <v>0</v>
      </c>
      <c r="G722">
        <v>1</v>
      </c>
      <c r="H722">
        <v>6.9135000000000002E-2</v>
      </c>
      <c r="I722">
        <v>0.29555399999999998</v>
      </c>
      <c r="J722">
        <v>0.67441300000000004</v>
      </c>
      <c r="K722">
        <v>1.4100000000000001E-4</v>
      </c>
      <c r="L722" s="1">
        <v>0.74953599999999998</v>
      </c>
      <c r="M722">
        <v>0.15123800000000001</v>
      </c>
      <c r="N722">
        <v>0.98622699999999996</v>
      </c>
      <c r="O722">
        <v>0.97344399999999998</v>
      </c>
      <c r="P722">
        <v>4.9050999999999997E-2</v>
      </c>
      <c r="Q722">
        <v>4.6349000000000001E-2</v>
      </c>
      <c r="R722" s="6">
        <v>0.43186567080296001</v>
      </c>
      <c r="S722" s="6">
        <v>0.56813432919703999</v>
      </c>
    </row>
    <row r="723" spans="1:19" ht="14.45" x14ac:dyDescent="0.3">
      <c r="A723">
        <v>547</v>
      </c>
      <c r="B723">
        <v>60</v>
      </c>
      <c r="C723">
        <v>2012</v>
      </c>
      <c r="D723">
        <v>-2.06E-2</v>
      </c>
      <c r="E723">
        <v>4</v>
      </c>
      <c r="F723">
        <v>0</v>
      </c>
      <c r="G723">
        <v>1</v>
      </c>
      <c r="H723">
        <v>7.6396000000000006E-2</v>
      </c>
      <c r="I723">
        <v>0.28919699999999998</v>
      </c>
      <c r="J723">
        <v>0.60654200000000003</v>
      </c>
      <c r="K723">
        <v>1.37E-4</v>
      </c>
      <c r="L723" s="1">
        <v>0.74748599999999998</v>
      </c>
      <c r="M723">
        <v>0.40590300000000001</v>
      </c>
      <c r="N723">
        <v>0.98582999999999998</v>
      </c>
      <c r="O723">
        <v>0.93391100000000005</v>
      </c>
      <c r="P723">
        <v>1.1596E-2</v>
      </c>
      <c r="Q723" s="1">
        <v>1.5573999999999999E-2</v>
      </c>
      <c r="R723" s="6">
        <v>0.352061719334748</v>
      </c>
      <c r="S723" s="6">
        <v>0.64793828066525205</v>
      </c>
    </row>
    <row r="724" spans="1:19" ht="14.45" x14ac:dyDescent="0.3">
      <c r="A724">
        <v>287</v>
      </c>
      <c r="B724">
        <v>61</v>
      </c>
      <c r="C724">
        <v>2012</v>
      </c>
      <c r="D724">
        <v>-2.0791E-2</v>
      </c>
      <c r="E724">
        <v>4</v>
      </c>
      <c r="F724">
        <v>0</v>
      </c>
      <c r="G724">
        <v>1</v>
      </c>
      <c r="H724">
        <v>7.1063000000000001E-2</v>
      </c>
      <c r="I724">
        <v>0.29067500000000002</v>
      </c>
      <c r="J724">
        <v>0.82298899999999997</v>
      </c>
      <c r="K724">
        <v>1.3999999999999999E-4</v>
      </c>
      <c r="L724">
        <v>0.74815500000000001</v>
      </c>
      <c r="M724">
        <v>0.63253999999999999</v>
      </c>
      <c r="N724">
        <v>0.98610500000000001</v>
      </c>
      <c r="O724">
        <v>0.93264199999999997</v>
      </c>
      <c r="P724">
        <v>0.28610200000000002</v>
      </c>
      <c r="Q724" s="1">
        <v>7.4650000000000003E-3</v>
      </c>
      <c r="R724" s="6">
        <v>0.30946222298931902</v>
      </c>
      <c r="S724" s="6">
        <v>0.69053777701068098</v>
      </c>
    </row>
    <row r="725" spans="1:19" ht="14.45" x14ac:dyDescent="0.3">
      <c r="A725">
        <v>288</v>
      </c>
      <c r="B725">
        <v>62</v>
      </c>
      <c r="C725">
        <v>2012</v>
      </c>
      <c r="D725">
        <v>-2.0882999999999999E-2</v>
      </c>
      <c r="E725">
        <v>4</v>
      </c>
      <c r="F725">
        <v>0</v>
      </c>
      <c r="G725">
        <v>1</v>
      </c>
      <c r="H725">
        <v>7.0876999999999996E-2</v>
      </c>
      <c r="I725">
        <v>0.28832999999999998</v>
      </c>
      <c r="J725">
        <v>0.72578399999999998</v>
      </c>
      <c r="K725">
        <v>1.4100000000000001E-4</v>
      </c>
      <c r="L725" s="1">
        <v>0.74811499999999997</v>
      </c>
      <c r="M725">
        <v>0.62568100000000004</v>
      </c>
      <c r="N725">
        <v>0.98605500000000001</v>
      </c>
      <c r="O725">
        <v>0.93264199999999997</v>
      </c>
      <c r="P725">
        <v>7.4152999999999997E-2</v>
      </c>
      <c r="Q725">
        <v>1.0278000000000001E-2</v>
      </c>
      <c r="R725" s="6">
        <v>0.27333784544690098</v>
      </c>
      <c r="S725" s="6">
        <v>0.72666215455309902</v>
      </c>
    </row>
    <row r="726" spans="1:19" ht="14.45" x14ac:dyDescent="0.3">
      <c r="A726">
        <v>526</v>
      </c>
      <c r="B726">
        <v>63</v>
      </c>
      <c r="C726">
        <v>2012</v>
      </c>
      <c r="D726">
        <v>-2.1222999999999999E-2</v>
      </c>
      <c r="E726">
        <v>4</v>
      </c>
      <c r="F726">
        <v>0</v>
      </c>
      <c r="G726">
        <v>1</v>
      </c>
      <c r="H726">
        <v>6.8917000000000006E-2</v>
      </c>
      <c r="I726">
        <v>0.29452</v>
      </c>
      <c r="J726">
        <v>0.52812800000000004</v>
      </c>
      <c r="K726">
        <v>1.3200000000000001E-4</v>
      </c>
      <c r="L726">
        <v>0.75015299999999996</v>
      </c>
      <c r="M726">
        <v>0.31570999999999999</v>
      </c>
      <c r="N726">
        <v>0.98655899999999996</v>
      </c>
      <c r="O726">
        <v>0.931535</v>
      </c>
      <c r="P726">
        <v>4.0769999999999999E-3</v>
      </c>
      <c r="Q726">
        <v>1.9838000000000001E-2</v>
      </c>
      <c r="R726" s="6">
        <v>0.391931497329497</v>
      </c>
      <c r="S726" s="6">
        <v>0.60806850267050305</v>
      </c>
    </row>
    <row r="727" spans="1:19" ht="14.45" x14ac:dyDescent="0.3">
      <c r="A727">
        <v>334</v>
      </c>
      <c r="B727">
        <v>64</v>
      </c>
      <c r="C727">
        <v>2012</v>
      </c>
      <c r="D727">
        <v>-2.1266E-2</v>
      </c>
      <c r="E727">
        <v>4</v>
      </c>
      <c r="F727">
        <v>0</v>
      </c>
      <c r="G727">
        <v>1</v>
      </c>
      <c r="H727">
        <v>7.1018999999999999E-2</v>
      </c>
      <c r="I727">
        <v>0.28839799999999999</v>
      </c>
      <c r="J727">
        <v>0.58912299999999995</v>
      </c>
      <c r="K727">
        <v>1.2899999999999999E-4</v>
      </c>
      <c r="L727" s="1">
        <v>0.74790400000000001</v>
      </c>
      <c r="M727">
        <v>0.26972800000000002</v>
      </c>
      <c r="N727">
        <v>0.98587899999999995</v>
      </c>
      <c r="O727">
        <v>0.93248500000000001</v>
      </c>
      <c r="P727">
        <v>5.1400000000000003E-4</v>
      </c>
      <c r="Q727">
        <v>3.0855E-2</v>
      </c>
      <c r="R727" s="6">
        <v>0.41018359325348402</v>
      </c>
      <c r="S727" s="6">
        <v>0.58981640674651603</v>
      </c>
    </row>
    <row r="728" spans="1:19" ht="14.45" x14ac:dyDescent="0.3">
      <c r="A728">
        <v>525</v>
      </c>
      <c r="B728">
        <v>65</v>
      </c>
      <c r="C728">
        <v>2012</v>
      </c>
      <c r="D728">
        <v>-2.1647E-2</v>
      </c>
      <c r="E728">
        <v>4</v>
      </c>
      <c r="F728">
        <v>0</v>
      </c>
      <c r="G728">
        <v>1</v>
      </c>
      <c r="H728">
        <v>7.6622999999999997E-2</v>
      </c>
      <c r="I728">
        <v>0.29579800000000001</v>
      </c>
      <c r="J728">
        <v>0.64470799999999995</v>
      </c>
      <c r="K728">
        <v>1.4899999999999999E-4</v>
      </c>
      <c r="L728">
        <v>0.74767099999999997</v>
      </c>
      <c r="M728">
        <v>0.380052</v>
      </c>
      <c r="N728">
        <v>0.98584099999999997</v>
      </c>
      <c r="O728">
        <v>0.93655100000000002</v>
      </c>
      <c r="P728">
        <v>6.4289999999999998E-3</v>
      </c>
      <c r="Q728">
        <v>8.1539999999999998E-3</v>
      </c>
      <c r="R728" s="6">
        <v>0.35930934088969901</v>
      </c>
      <c r="S728" s="6">
        <v>0.64069065911030099</v>
      </c>
    </row>
    <row r="729" spans="1:19" ht="14.45" x14ac:dyDescent="0.3">
      <c r="A729">
        <v>54</v>
      </c>
      <c r="B729">
        <v>66</v>
      </c>
      <c r="C729">
        <v>2012</v>
      </c>
      <c r="D729">
        <v>-2.494E-2</v>
      </c>
      <c r="E729">
        <v>4</v>
      </c>
      <c r="F729">
        <v>0</v>
      </c>
      <c r="G729">
        <v>1</v>
      </c>
      <c r="H729">
        <v>7.0116999999999999E-2</v>
      </c>
      <c r="I729">
        <v>0.32793699999999998</v>
      </c>
      <c r="J729">
        <v>0.70330800000000004</v>
      </c>
      <c r="K729">
        <v>1.44E-4</v>
      </c>
      <c r="L729" s="1">
        <v>0.75241999999999998</v>
      </c>
      <c r="M729">
        <v>0.42170400000000002</v>
      </c>
      <c r="N729">
        <v>0.98669799999999996</v>
      </c>
      <c r="O729">
        <v>0.93327300000000002</v>
      </c>
      <c r="P729">
        <v>3.9837999999999998E-2</v>
      </c>
      <c r="Q729" s="1">
        <v>1.3743999999999999E-2</v>
      </c>
      <c r="R729" s="6">
        <v>0.35003554149987698</v>
      </c>
      <c r="S729" s="6">
        <v>0.64996445850012297</v>
      </c>
    </row>
    <row r="730" spans="1:19" ht="14.45" x14ac:dyDescent="0.3">
      <c r="A730">
        <v>175</v>
      </c>
      <c r="B730">
        <v>67</v>
      </c>
      <c r="C730">
        <v>2012</v>
      </c>
      <c r="D730">
        <v>-2.5125999999999999E-2</v>
      </c>
      <c r="E730">
        <v>4</v>
      </c>
      <c r="F730">
        <v>0</v>
      </c>
      <c r="G730">
        <v>1</v>
      </c>
      <c r="H730">
        <v>6.9431999999999994E-2</v>
      </c>
      <c r="I730">
        <v>0.28548400000000002</v>
      </c>
      <c r="J730">
        <v>0.71688799999999997</v>
      </c>
      <c r="K730">
        <v>1.47E-4</v>
      </c>
      <c r="L730" s="1">
        <v>0.748224</v>
      </c>
      <c r="M730">
        <v>0.18964900000000001</v>
      </c>
      <c r="N730">
        <v>0.98619800000000002</v>
      </c>
      <c r="O730">
        <v>0.93351099999999998</v>
      </c>
      <c r="P730">
        <v>5.5421999999999999E-2</v>
      </c>
      <c r="Q730" s="1">
        <v>1.6285000000000001E-2</v>
      </c>
      <c r="R730" s="6">
        <v>0.43504864758428902</v>
      </c>
      <c r="S730" s="6">
        <v>0.56495135241571104</v>
      </c>
    </row>
    <row r="731" spans="1:19" ht="14.45" x14ac:dyDescent="0.3">
      <c r="A731">
        <v>114</v>
      </c>
      <c r="B731">
        <v>68</v>
      </c>
      <c r="C731">
        <v>2012</v>
      </c>
      <c r="D731">
        <v>-3.2667000000000002E-2</v>
      </c>
      <c r="E731">
        <v>4</v>
      </c>
      <c r="F731">
        <v>0</v>
      </c>
      <c r="G731">
        <v>1</v>
      </c>
      <c r="H731">
        <v>6.6095000000000001E-2</v>
      </c>
      <c r="I731">
        <v>0.30920799999999998</v>
      </c>
      <c r="J731">
        <v>0.34570499999999998</v>
      </c>
      <c r="K731">
        <v>1.47E-4</v>
      </c>
      <c r="L731">
        <v>0.74152899999999999</v>
      </c>
      <c r="M731">
        <v>0.622305</v>
      </c>
      <c r="N731">
        <v>0.98494400000000004</v>
      </c>
      <c r="O731">
        <v>0.92944599999999999</v>
      </c>
      <c r="P731" s="1">
        <v>2.4000000000000001E-5</v>
      </c>
      <c r="Q731">
        <v>1.1547E-2</v>
      </c>
      <c r="R731" s="6">
        <v>0.26031345836803699</v>
      </c>
      <c r="S731" s="6">
        <v>0.73968654163196301</v>
      </c>
    </row>
    <row r="732" spans="1:19" ht="14.45" x14ac:dyDescent="0.3">
      <c r="A732">
        <v>406</v>
      </c>
      <c r="B732">
        <v>69</v>
      </c>
      <c r="C732">
        <v>2012</v>
      </c>
      <c r="D732">
        <v>-3.3968999999999999E-2</v>
      </c>
      <c r="E732">
        <v>4</v>
      </c>
      <c r="F732">
        <v>0</v>
      </c>
      <c r="G732">
        <v>1</v>
      </c>
      <c r="H732">
        <v>6.6063999999999998E-2</v>
      </c>
      <c r="I732">
        <v>0.30358299999999999</v>
      </c>
      <c r="J732">
        <v>0.59099199999999996</v>
      </c>
      <c r="K732">
        <v>1.65E-4</v>
      </c>
      <c r="L732" s="1">
        <v>0.74115600000000004</v>
      </c>
      <c r="M732">
        <v>0.74700900000000003</v>
      </c>
      <c r="N732">
        <v>0.98496899999999998</v>
      </c>
      <c r="O732">
        <v>0.93306199999999995</v>
      </c>
      <c r="P732">
        <v>1.6728E-2</v>
      </c>
      <c r="Q732">
        <v>8.4989999999999996E-3</v>
      </c>
      <c r="R732" s="6">
        <v>0.20101084618772699</v>
      </c>
      <c r="S732" s="6">
        <v>0.79898915381227298</v>
      </c>
    </row>
    <row r="733" spans="1:19" ht="14.45" x14ac:dyDescent="0.3">
      <c r="A733">
        <v>604</v>
      </c>
      <c r="B733">
        <v>70</v>
      </c>
      <c r="C733">
        <v>2012</v>
      </c>
      <c r="D733">
        <v>-4.2339000000000002E-2</v>
      </c>
      <c r="E733">
        <v>4</v>
      </c>
      <c r="F733">
        <v>0</v>
      </c>
      <c r="G733">
        <v>1</v>
      </c>
      <c r="H733">
        <v>6.8985000000000005E-2</v>
      </c>
      <c r="I733">
        <v>0.30004999999999998</v>
      </c>
      <c r="J733">
        <v>0.50040499999999999</v>
      </c>
      <c r="K733">
        <v>1.3799999999999999E-4</v>
      </c>
      <c r="L733">
        <v>0.75022699999999998</v>
      </c>
      <c r="M733">
        <v>0.34184500000000001</v>
      </c>
      <c r="N733">
        <v>0.98709800000000003</v>
      </c>
      <c r="O733">
        <v>0.94007300000000005</v>
      </c>
      <c r="P733">
        <v>9.7000000000000005E-4</v>
      </c>
      <c r="Q733">
        <v>7.5599999999999999E-3</v>
      </c>
      <c r="R733" s="6">
        <v>0.37607929599583001</v>
      </c>
      <c r="S733" s="6">
        <v>0.62392070400416999</v>
      </c>
    </row>
    <row r="734" spans="1:19" ht="14.45" x14ac:dyDescent="0.3">
      <c r="A734">
        <v>165</v>
      </c>
      <c r="B734">
        <v>71</v>
      </c>
      <c r="C734">
        <v>2012</v>
      </c>
      <c r="D734">
        <v>-4.3253E-2</v>
      </c>
      <c r="E734">
        <v>4</v>
      </c>
      <c r="F734">
        <v>0</v>
      </c>
      <c r="G734">
        <v>1</v>
      </c>
      <c r="H734">
        <v>7.0649000000000003E-2</v>
      </c>
      <c r="I734">
        <v>0.315828</v>
      </c>
      <c r="J734">
        <v>0.70438199999999995</v>
      </c>
      <c r="K734">
        <v>1.83E-4</v>
      </c>
      <c r="L734" s="1">
        <v>0.75252200000000002</v>
      </c>
      <c r="M734">
        <v>0.21002299999999999</v>
      </c>
      <c r="N734">
        <v>0.98661699999999997</v>
      </c>
      <c r="O734">
        <v>0.92430999999999996</v>
      </c>
      <c r="P734">
        <v>6.1989999999999996E-3</v>
      </c>
      <c r="Q734">
        <v>2.9502E-2</v>
      </c>
      <c r="R734" s="6">
        <v>0.43016492660566402</v>
      </c>
      <c r="S734" s="6">
        <v>0.56983507339433603</v>
      </c>
    </row>
    <row r="735" spans="1:19" ht="14.45" x14ac:dyDescent="0.3">
      <c r="A735">
        <v>398</v>
      </c>
      <c r="B735">
        <v>72</v>
      </c>
      <c r="C735">
        <v>2012</v>
      </c>
      <c r="D735">
        <v>-5.5808999999999997E-2</v>
      </c>
      <c r="E735">
        <v>4</v>
      </c>
      <c r="F735">
        <v>0</v>
      </c>
      <c r="G735">
        <v>1</v>
      </c>
      <c r="H735">
        <v>6.5251000000000003E-2</v>
      </c>
      <c r="I735">
        <v>0.28691</v>
      </c>
      <c r="J735">
        <v>0.361371</v>
      </c>
      <c r="K735">
        <v>1.56E-4</v>
      </c>
      <c r="L735" s="1">
        <v>0.74581500000000001</v>
      </c>
      <c r="M735">
        <v>0.42774499999999999</v>
      </c>
      <c r="N735">
        <v>0.98501000000000005</v>
      </c>
      <c r="O735">
        <v>0.93426100000000001</v>
      </c>
      <c r="P735">
        <v>8.4500000000000005E-4</v>
      </c>
      <c r="Q735" s="1">
        <v>3.2675000000000003E-2</v>
      </c>
      <c r="R735" s="6">
        <v>0.35538957873779897</v>
      </c>
      <c r="S735" s="6">
        <v>0.64461042126220103</v>
      </c>
    </row>
    <row r="736" spans="1:19" ht="14.45" x14ac:dyDescent="0.3">
      <c r="A736">
        <v>592</v>
      </c>
      <c r="B736">
        <v>73</v>
      </c>
      <c r="C736">
        <v>2012</v>
      </c>
      <c r="D736">
        <v>-5.6411999999999997E-2</v>
      </c>
      <c r="E736">
        <v>4</v>
      </c>
      <c r="F736">
        <v>0</v>
      </c>
      <c r="G736">
        <v>1</v>
      </c>
      <c r="H736">
        <v>6.9429000000000005E-2</v>
      </c>
      <c r="I736">
        <v>0.292103</v>
      </c>
      <c r="J736">
        <v>0.87119400000000002</v>
      </c>
      <c r="K736">
        <v>1.4200000000000001E-4</v>
      </c>
      <c r="L736" s="1">
        <v>0.74900599999999995</v>
      </c>
      <c r="M736">
        <v>1.7035000000000002E-2</v>
      </c>
      <c r="N736">
        <v>0.98664700000000005</v>
      </c>
      <c r="O736">
        <v>0.93244199999999999</v>
      </c>
      <c r="P736">
        <v>0.104627</v>
      </c>
      <c r="Q736">
        <v>6.7818000000000003E-2</v>
      </c>
      <c r="R736" s="6">
        <v>0.50904378725948196</v>
      </c>
      <c r="S736" s="6">
        <v>0.49095621274051798</v>
      </c>
    </row>
    <row r="737" spans="1:19" ht="14.45" x14ac:dyDescent="0.3">
      <c r="A737">
        <v>140</v>
      </c>
      <c r="B737">
        <v>74</v>
      </c>
      <c r="C737">
        <v>2012</v>
      </c>
      <c r="D737">
        <v>-5.7669999999999999E-2</v>
      </c>
      <c r="E737">
        <v>5</v>
      </c>
      <c r="F737">
        <v>0</v>
      </c>
      <c r="G737">
        <v>1</v>
      </c>
      <c r="H737">
        <v>6.8011000000000002E-2</v>
      </c>
      <c r="I737">
        <v>0.29675600000000002</v>
      </c>
      <c r="J737">
        <v>0.78896200000000005</v>
      </c>
      <c r="K737">
        <v>1.44E-4</v>
      </c>
      <c r="L737">
        <v>0.75380000000000003</v>
      </c>
      <c r="M737" s="1">
        <v>0.14827799999999999</v>
      </c>
      <c r="N737">
        <v>0.98728400000000005</v>
      </c>
      <c r="O737">
        <v>0.933585</v>
      </c>
      <c r="P737">
        <v>0.16756599999999999</v>
      </c>
      <c r="Q737">
        <v>6.3583000000000001E-2</v>
      </c>
      <c r="R737" s="6">
        <v>0.455093996187239</v>
      </c>
      <c r="S737" s="6">
        <v>0.544906003812761</v>
      </c>
    </row>
    <row r="738" spans="1:19" ht="14.45" x14ac:dyDescent="0.3">
      <c r="A738">
        <v>217</v>
      </c>
      <c r="B738">
        <v>75</v>
      </c>
      <c r="C738">
        <v>2012</v>
      </c>
      <c r="D738">
        <v>-5.9895999999999998E-2</v>
      </c>
      <c r="E738">
        <v>5</v>
      </c>
      <c r="F738">
        <v>0</v>
      </c>
      <c r="G738">
        <v>1</v>
      </c>
      <c r="H738">
        <v>7.0398000000000002E-2</v>
      </c>
      <c r="I738">
        <v>0.30219600000000002</v>
      </c>
      <c r="J738">
        <v>0.72116599999999997</v>
      </c>
      <c r="K738">
        <v>1.4999999999999999E-4</v>
      </c>
      <c r="L738" s="1">
        <v>0.74940499999999999</v>
      </c>
      <c r="M738">
        <v>0.61906099999999997</v>
      </c>
      <c r="N738">
        <v>0.98658299999999999</v>
      </c>
      <c r="O738">
        <v>0.94213400000000003</v>
      </c>
      <c r="P738">
        <v>6.0578E-2</v>
      </c>
      <c r="Q738">
        <v>5.424E-3</v>
      </c>
      <c r="R738" s="6">
        <v>0.26963596643698401</v>
      </c>
      <c r="S738" s="6">
        <v>0.73036403356301605</v>
      </c>
    </row>
    <row r="739" spans="1:19" ht="14.45" x14ac:dyDescent="0.3">
      <c r="A739">
        <v>161</v>
      </c>
      <c r="B739">
        <v>76</v>
      </c>
      <c r="C739">
        <v>2012</v>
      </c>
      <c r="D739">
        <v>-6.7492999999999997E-2</v>
      </c>
      <c r="E739">
        <v>5</v>
      </c>
      <c r="F739">
        <v>0</v>
      </c>
      <c r="G739">
        <v>1</v>
      </c>
      <c r="H739">
        <v>6.8703E-2</v>
      </c>
      <c r="I739">
        <v>0.30493799999999999</v>
      </c>
      <c r="J739">
        <v>0.65332999999999997</v>
      </c>
      <c r="K739">
        <v>1.3999999999999999E-4</v>
      </c>
      <c r="L739" s="1">
        <v>0.75236400000000003</v>
      </c>
      <c r="M739">
        <v>0.214673</v>
      </c>
      <c r="N739">
        <v>0.987487</v>
      </c>
      <c r="O739">
        <v>0.93149499999999996</v>
      </c>
      <c r="P739">
        <v>5.6709999999999998E-3</v>
      </c>
      <c r="Q739" s="1">
        <v>8.4434999999999996E-2</v>
      </c>
      <c r="R739" s="6">
        <v>0.44858714224400797</v>
      </c>
      <c r="S739" s="6">
        <v>0.55141285775599203</v>
      </c>
    </row>
    <row r="740" spans="1:19" ht="14.45" x14ac:dyDescent="0.3">
      <c r="A740">
        <v>322</v>
      </c>
      <c r="B740">
        <v>77</v>
      </c>
      <c r="C740">
        <v>2012</v>
      </c>
      <c r="D740">
        <v>-7.6437000000000005E-2</v>
      </c>
      <c r="E740">
        <v>5</v>
      </c>
      <c r="F740">
        <v>0</v>
      </c>
      <c r="G740">
        <v>1</v>
      </c>
      <c r="H740">
        <v>7.4184E-2</v>
      </c>
      <c r="I740">
        <v>0.31237999999999999</v>
      </c>
      <c r="J740">
        <v>0.62910999999999995</v>
      </c>
      <c r="K740">
        <v>3.0699999999999998E-4</v>
      </c>
      <c r="L740" s="1">
        <v>0.74923200000000001</v>
      </c>
      <c r="M740">
        <v>0.54114399999999996</v>
      </c>
      <c r="N740">
        <v>0.98595200000000005</v>
      </c>
      <c r="O740">
        <v>0.94033699999999998</v>
      </c>
      <c r="P740">
        <v>3.7414000000000003E-2</v>
      </c>
      <c r="Q740">
        <v>2.9318E-2</v>
      </c>
      <c r="R740" s="6">
        <v>0.29811038058066103</v>
      </c>
      <c r="S740" s="6">
        <v>0.70188961941933903</v>
      </c>
    </row>
    <row r="741" spans="1:19" ht="14.45" x14ac:dyDescent="0.3">
      <c r="A741">
        <v>359</v>
      </c>
      <c r="B741">
        <v>78</v>
      </c>
      <c r="C741">
        <v>2012</v>
      </c>
      <c r="D741">
        <v>-8.1645999999999996E-2</v>
      </c>
      <c r="E741">
        <v>5</v>
      </c>
      <c r="F741">
        <v>0</v>
      </c>
      <c r="G741">
        <v>1</v>
      </c>
      <c r="H741">
        <v>7.2753999999999999E-2</v>
      </c>
      <c r="I741">
        <v>0.347526</v>
      </c>
      <c r="J741">
        <v>0.71369000000000005</v>
      </c>
      <c r="K741">
        <v>1.3300000000000001E-4</v>
      </c>
      <c r="L741" s="1">
        <v>0.75106799999999996</v>
      </c>
      <c r="M741">
        <v>0.489423</v>
      </c>
      <c r="N741">
        <v>0.98658800000000002</v>
      </c>
      <c r="O741">
        <v>0.93270900000000001</v>
      </c>
      <c r="P741">
        <v>8.2104999999999997E-2</v>
      </c>
      <c r="Q741">
        <v>9.946E-3</v>
      </c>
      <c r="R741" s="6">
        <v>0.32851072048783497</v>
      </c>
      <c r="S741" s="6">
        <v>0.67148927951216497</v>
      </c>
    </row>
    <row r="742" spans="1:19" ht="14.45" x14ac:dyDescent="0.3">
      <c r="A742">
        <v>179</v>
      </c>
      <c r="B742">
        <v>79</v>
      </c>
      <c r="C742">
        <v>2012</v>
      </c>
      <c r="D742">
        <v>-8.9265999999999998E-2</v>
      </c>
      <c r="E742">
        <v>5</v>
      </c>
      <c r="F742">
        <v>0</v>
      </c>
      <c r="G742">
        <v>1</v>
      </c>
      <c r="H742">
        <v>7.2206999999999993E-2</v>
      </c>
      <c r="I742">
        <v>0.29850399999999999</v>
      </c>
      <c r="J742">
        <v>0.77959999999999996</v>
      </c>
      <c r="K742">
        <v>2.02E-4</v>
      </c>
      <c r="L742">
        <v>0.74857200000000002</v>
      </c>
      <c r="M742">
        <v>0.40147300000000002</v>
      </c>
      <c r="N742">
        <v>0.98600299999999996</v>
      </c>
      <c r="O742">
        <v>0.93302300000000005</v>
      </c>
      <c r="P742">
        <v>8.8759000000000005E-2</v>
      </c>
      <c r="Q742" s="1">
        <v>1.3134E-2</v>
      </c>
      <c r="R742" s="6">
        <v>0.371557515311704</v>
      </c>
      <c r="S742" s="6">
        <v>0.628442484688296</v>
      </c>
    </row>
    <row r="743" spans="1:19" ht="14.45" x14ac:dyDescent="0.3">
      <c r="A743">
        <v>361</v>
      </c>
      <c r="B743">
        <v>80</v>
      </c>
      <c r="C743">
        <v>2012</v>
      </c>
      <c r="D743">
        <v>-9.4460000000000002E-2</v>
      </c>
      <c r="E743">
        <v>5</v>
      </c>
      <c r="F743">
        <v>0</v>
      </c>
      <c r="G743">
        <v>1</v>
      </c>
      <c r="H743">
        <v>6.1863000000000001E-2</v>
      </c>
      <c r="I743">
        <v>0.29397299999999998</v>
      </c>
      <c r="J743">
        <v>0.52791900000000003</v>
      </c>
      <c r="K743">
        <v>1.66E-4</v>
      </c>
      <c r="L743">
        <v>0.74626300000000001</v>
      </c>
      <c r="M743">
        <v>0.40629900000000002</v>
      </c>
      <c r="N743">
        <v>0.98546800000000001</v>
      </c>
      <c r="O743">
        <v>0.91534599999999999</v>
      </c>
      <c r="P743">
        <v>1.748E-3</v>
      </c>
      <c r="Q743">
        <v>0</v>
      </c>
      <c r="R743" s="6">
        <v>0.35574497664053201</v>
      </c>
      <c r="S743" s="6">
        <v>0.64425502335946805</v>
      </c>
    </row>
    <row r="744" spans="1:19" ht="14.45" x14ac:dyDescent="0.3">
      <c r="A744">
        <v>92</v>
      </c>
      <c r="B744">
        <v>81</v>
      </c>
      <c r="C744">
        <v>2012</v>
      </c>
      <c r="D744">
        <v>-9.8067000000000001E-2</v>
      </c>
      <c r="E744">
        <v>5</v>
      </c>
      <c r="F744">
        <v>0</v>
      </c>
      <c r="G744">
        <v>1</v>
      </c>
      <c r="H744">
        <v>7.4857000000000007E-2</v>
      </c>
      <c r="I744">
        <v>0.28941299999999998</v>
      </c>
      <c r="J744">
        <v>0.50983900000000004</v>
      </c>
      <c r="K744">
        <v>1.3100000000000001E-4</v>
      </c>
      <c r="L744" s="1">
        <v>0.74758100000000005</v>
      </c>
      <c r="M744">
        <v>0.18096200000000001</v>
      </c>
      <c r="N744">
        <v>0.98596099999999998</v>
      </c>
      <c r="O744">
        <v>0.93270600000000004</v>
      </c>
      <c r="P744">
        <v>1.059E-3</v>
      </c>
      <c r="Q744">
        <v>0</v>
      </c>
      <c r="R744" s="6">
        <v>0.43429713143130999</v>
      </c>
      <c r="S744" s="6">
        <v>0.56570286856869001</v>
      </c>
    </row>
    <row r="745" spans="1:19" ht="14.45" x14ac:dyDescent="0.3">
      <c r="A745">
        <v>9</v>
      </c>
      <c r="B745">
        <v>82</v>
      </c>
      <c r="C745">
        <v>2012</v>
      </c>
      <c r="D745">
        <v>-9.8947999999999994E-2</v>
      </c>
      <c r="E745">
        <v>5</v>
      </c>
      <c r="F745">
        <v>0</v>
      </c>
      <c r="G745">
        <v>1</v>
      </c>
      <c r="H745">
        <v>6.8798999999999999E-2</v>
      </c>
      <c r="I745">
        <v>0.33251999999999998</v>
      </c>
      <c r="J745">
        <v>0.72427399999999997</v>
      </c>
      <c r="K745">
        <v>1.26E-4</v>
      </c>
      <c r="L745">
        <v>0.75559200000000004</v>
      </c>
      <c r="M745">
        <v>0.15731000000000001</v>
      </c>
      <c r="N745">
        <v>0.98919000000000001</v>
      </c>
      <c r="O745">
        <v>0.94552999999999998</v>
      </c>
      <c r="P745">
        <v>1.4958000000000001E-2</v>
      </c>
      <c r="Q745">
        <v>5.1575000000000003E-2</v>
      </c>
      <c r="R745" s="6">
        <v>0.44280602629926602</v>
      </c>
      <c r="S745" s="6">
        <v>0.55719397370073398</v>
      </c>
    </row>
    <row r="746" spans="1:19" ht="14.45" x14ac:dyDescent="0.3">
      <c r="A746">
        <v>124</v>
      </c>
      <c r="B746">
        <v>83</v>
      </c>
      <c r="C746">
        <v>2012</v>
      </c>
      <c r="D746">
        <v>-0.101091</v>
      </c>
      <c r="E746">
        <v>5</v>
      </c>
      <c r="F746">
        <v>0</v>
      </c>
      <c r="G746">
        <v>1</v>
      </c>
      <c r="H746">
        <v>7.2465000000000002E-2</v>
      </c>
      <c r="I746">
        <v>0.40793000000000001</v>
      </c>
      <c r="J746">
        <v>0.83640700000000001</v>
      </c>
      <c r="K746">
        <v>1.47E-4</v>
      </c>
      <c r="L746" s="1">
        <v>0.75393299999999996</v>
      </c>
      <c r="M746">
        <v>0.24226</v>
      </c>
      <c r="N746">
        <v>0.986954</v>
      </c>
      <c r="O746">
        <v>0.935917</v>
      </c>
      <c r="P746">
        <v>0.18576500000000001</v>
      </c>
      <c r="Q746">
        <v>1.3457999999999999E-2</v>
      </c>
      <c r="R746" s="6">
        <v>0.380454593706335</v>
      </c>
      <c r="S746" s="6">
        <v>0.61954540629366495</v>
      </c>
    </row>
    <row r="747" spans="1:19" ht="14.45" x14ac:dyDescent="0.3">
      <c r="A747">
        <v>481</v>
      </c>
      <c r="B747">
        <v>84</v>
      </c>
      <c r="C747">
        <v>2012</v>
      </c>
      <c r="D747">
        <v>-0.101092</v>
      </c>
      <c r="E747">
        <v>5</v>
      </c>
      <c r="F747">
        <v>0</v>
      </c>
      <c r="G747">
        <v>1</v>
      </c>
      <c r="H747">
        <v>7.0060999999999998E-2</v>
      </c>
      <c r="I747">
        <v>0.28962700000000002</v>
      </c>
      <c r="J747">
        <v>0.52603500000000003</v>
      </c>
      <c r="K747">
        <v>1.36E-4</v>
      </c>
      <c r="L747">
        <v>0.74831899999999996</v>
      </c>
      <c r="M747">
        <v>0.44063099999999999</v>
      </c>
      <c r="N747">
        <v>0.98620399999999997</v>
      </c>
      <c r="O747">
        <v>0.934334</v>
      </c>
      <c r="P747">
        <v>1.256E-3</v>
      </c>
      <c r="Q747">
        <v>1.3705E-2</v>
      </c>
      <c r="R747" s="6">
        <v>0.33720859677778803</v>
      </c>
      <c r="S747" s="6">
        <v>0.66279140322221197</v>
      </c>
    </row>
    <row r="748" spans="1:19" ht="14.45" x14ac:dyDescent="0.3">
      <c r="A748">
        <v>430</v>
      </c>
      <c r="B748">
        <v>85</v>
      </c>
      <c r="C748">
        <v>2012</v>
      </c>
      <c r="D748">
        <v>-0.101659</v>
      </c>
      <c r="E748">
        <v>5</v>
      </c>
      <c r="F748">
        <v>0</v>
      </c>
      <c r="G748">
        <v>1</v>
      </c>
      <c r="H748">
        <v>7.4258000000000005E-2</v>
      </c>
      <c r="I748">
        <v>0.379633</v>
      </c>
      <c r="J748">
        <v>0.69245599999999996</v>
      </c>
      <c r="K748">
        <v>1.3300000000000001E-4</v>
      </c>
      <c r="L748">
        <v>0.75062300000000004</v>
      </c>
      <c r="M748" s="1">
        <v>0.26713999999999999</v>
      </c>
      <c r="N748">
        <v>0.98791799999999996</v>
      </c>
      <c r="O748">
        <v>0.93355299999999997</v>
      </c>
      <c r="P748">
        <v>4.2418999999999998E-2</v>
      </c>
      <c r="Q748">
        <v>8.2920000000000008E-3</v>
      </c>
      <c r="R748" s="6">
        <v>0.38783159501547898</v>
      </c>
      <c r="S748" s="6">
        <v>0.61216840498452096</v>
      </c>
    </row>
    <row r="749" spans="1:19" ht="14.45" x14ac:dyDescent="0.3">
      <c r="A749">
        <v>239</v>
      </c>
      <c r="B749">
        <v>86</v>
      </c>
      <c r="C749">
        <v>2012</v>
      </c>
      <c r="D749">
        <v>-0.101909</v>
      </c>
      <c r="E749">
        <v>5</v>
      </c>
      <c r="F749">
        <v>0</v>
      </c>
      <c r="G749">
        <v>1</v>
      </c>
      <c r="H749">
        <v>7.0335999999999996E-2</v>
      </c>
      <c r="I749">
        <v>0.29335699999999998</v>
      </c>
      <c r="J749">
        <v>0.69574999999999998</v>
      </c>
      <c r="K749">
        <v>1.3999999999999999E-4</v>
      </c>
      <c r="L749" s="1">
        <v>0.74861500000000003</v>
      </c>
      <c r="M749">
        <v>0.14776800000000001</v>
      </c>
      <c r="N749">
        <v>0.98624000000000001</v>
      </c>
      <c r="O749">
        <v>0.97516999999999998</v>
      </c>
      <c r="P749">
        <v>7.6573000000000002E-2</v>
      </c>
      <c r="Q749" s="1">
        <v>1.6475E-2</v>
      </c>
      <c r="R749" s="6">
        <v>0.42120738131264801</v>
      </c>
      <c r="S749" s="6">
        <v>0.57879261868735299</v>
      </c>
    </row>
    <row r="750" spans="1:19" ht="14.45" x14ac:dyDescent="0.3">
      <c r="A750">
        <v>5</v>
      </c>
      <c r="B750">
        <v>87</v>
      </c>
      <c r="C750">
        <v>2012</v>
      </c>
      <c r="D750">
        <v>-0.112382</v>
      </c>
      <c r="E750">
        <v>5</v>
      </c>
      <c r="F750">
        <v>0</v>
      </c>
      <c r="G750">
        <v>1</v>
      </c>
      <c r="H750">
        <v>6.8668000000000007E-2</v>
      </c>
      <c r="I750">
        <v>0.28909299999999999</v>
      </c>
      <c r="J750">
        <v>0.33101700000000001</v>
      </c>
      <c r="K750">
        <v>1.4100000000000001E-4</v>
      </c>
      <c r="L750" s="1">
        <v>0.74967099999999998</v>
      </c>
      <c r="M750">
        <v>7.1735999999999994E-2</v>
      </c>
      <c r="N750">
        <v>0.98613700000000004</v>
      </c>
      <c r="O750">
        <v>0.932315</v>
      </c>
      <c r="P750">
        <v>2.1000000000000001E-4</v>
      </c>
      <c r="Q750">
        <v>0</v>
      </c>
      <c r="R750" s="6">
        <v>0.487388878686774</v>
      </c>
      <c r="S750" s="6">
        <v>0.51261112131322595</v>
      </c>
    </row>
    <row r="751" spans="1:19" ht="14.45" x14ac:dyDescent="0.3">
      <c r="A751">
        <v>513</v>
      </c>
      <c r="B751">
        <v>88</v>
      </c>
      <c r="C751">
        <v>2012</v>
      </c>
      <c r="D751">
        <v>-0.115707</v>
      </c>
      <c r="E751" s="2">
        <v>5</v>
      </c>
      <c r="F751">
        <v>0</v>
      </c>
      <c r="G751">
        <v>1</v>
      </c>
      <c r="H751">
        <v>6.9066000000000002E-2</v>
      </c>
      <c r="I751">
        <v>0.29789700000000002</v>
      </c>
      <c r="J751">
        <v>0.79223299999999997</v>
      </c>
      <c r="K751">
        <v>1.3999999999999999E-4</v>
      </c>
      <c r="L751" s="1">
        <v>0.75044900000000003</v>
      </c>
      <c r="M751">
        <v>0.28079599999999999</v>
      </c>
      <c r="N751">
        <v>0.98678299999999997</v>
      </c>
      <c r="O751">
        <v>0.93695099999999998</v>
      </c>
      <c r="P751">
        <v>5.6280999999999998E-2</v>
      </c>
      <c r="Q751">
        <v>2.0927000000000001E-2</v>
      </c>
      <c r="R751" s="6">
        <v>0.41186425270365101</v>
      </c>
      <c r="S751" s="6">
        <v>0.58813574729634899</v>
      </c>
    </row>
    <row r="752" spans="1:19" ht="14.45" x14ac:dyDescent="0.3">
      <c r="A752">
        <v>613</v>
      </c>
      <c r="B752">
        <v>89</v>
      </c>
      <c r="C752">
        <v>2012</v>
      </c>
      <c r="D752">
        <v>-0.120467</v>
      </c>
      <c r="E752">
        <v>5</v>
      </c>
      <c r="F752">
        <v>0</v>
      </c>
      <c r="G752">
        <v>1</v>
      </c>
      <c r="H752">
        <v>7.2841000000000003E-2</v>
      </c>
      <c r="I752">
        <v>0.367037</v>
      </c>
      <c r="J752">
        <v>0.70332099999999997</v>
      </c>
      <c r="K752">
        <v>1.3999999999999999E-4</v>
      </c>
      <c r="L752" s="1">
        <v>0.752193</v>
      </c>
      <c r="M752">
        <v>0.25924000000000003</v>
      </c>
      <c r="N752">
        <v>0.98791600000000002</v>
      </c>
      <c r="O752">
        <v>0.93365799999999999</v>
      </c>
      <c r="P752">
        <v>3.1844999999999998E-2</v>
      </c>
      <c r="Q752">
        <v>1.5640000000000001E-2</v>
      </c>
      <c r="R752" s="6">
        <v>0.395574476931291</v>
      </c>
      <c r="S752" s="6">
        <v>0.604425523068709</v>
      </c>
    </row>
    <row r="753" spans="1:19" ht="14.45" x14ac:dyDescent="0.3">
      <c r="A753">
        <v>184</v>
      </c>
      <c r="B753">
        <v>90</v>
      </c>
      <c r="C753">
        <v>2012</v>
      </c>
      <c r="D753">
        <v>-0.122284</v>
      </c>
      <c r="E753">
        <v>5</v>
      </c>
      <c r="F753">
        <v>0</v>
      </c>
      <c r="G753">
        <v>1</v>
      </c>
      <c r="H753">
        <v>7.0230000000000001E-2</v>
      </c>
      <c r="I753">
        <v>0.31431500000000001</v>
      </c>
      <c r="J753">
        <v>0.79541200000000001</v>
      </c>
      <c r="K753">
        <v>1.4999999999999999E-4</v>
      </c>
      <c r="L753" s="1">
        <v>0.74981799999999998</v>
      </c>
      <c r="M753">
        <v>0.132717</v>
      </c>
      <c r="N753">
        <v>0.98629299999999998</v>
      </c>
      <c r="O753">
        <v>0.85623499999999997</v>
      </c>
      <c r="P753">
        <v>5.3551000000000001E-2</v>
      </c>
      <c r="Q753" s="1">
        <v>3.3123E-2</v>
      </c>
      <c r="R753" s="6">
        <v>0.49886978430041101</v>
      </c>
      <c r="S753" s="6">
        <v>0.50113021569958904</v>
      </c>
    </row>
    <row r="754" spans="1:19" ht="14.45" x14ac:dyDescent="0.3">
      <c r="A754">
        <v>632</v>
      </c>
      <c r="B754">
        <v>91</v>
      </c>
      <c r="C754">
        <v>2012</v>
      </c>
      <c r="D754">
        <v>-0.122338</v>
      </c>
      <c r="E754">
        <v>5</v>
      </c>
      <c r="F754">
        <v>0</v>
      </c>
      <c r="G754">
        <v>1</v>
      </c>
      <c r="H754">
        <v>6.5790000000000001E-2</v>
      </c>
      <c r="I754">
        <v>0.28865099999999999</v>
      </c>
      <c r="J754">
        <v>0.58157300000000001</v>
      </c>
      <c r="K754">
        <v>1.26E-4</v>
      </c>
      <c r="L754" s="1">
        <v>0.74529199999999995</v>
      </c>
      <c r="M754">
        <v>0.76200299999999999</v>
      </c>
      <c r="N754">
        <v>0.98494099999999996</v>
      </c>
      <c r="O754">
        <v>0.93188499999999996</v>
      </c>
      <c r="P754">
        <v>3.1354E-2</v>
      </c>
      <c r="Q754">
        <v>0</v>
      </c>
      <c r="R754" s="6">
        <v>0.19604219720086599</v>
      </c>
      <c r="S754" s="6">
        <v>0.80395780279913398</v>
      </c>
    </row>
    <row r="755" spans="1:19" ht="14.45" x14ac:dyDescent="0.3">
      <c r="A755">
        <v>568</v>
      </c>
      <c r="B755">
        <v>92</v>
      </c>
      <c r="C755">
        <v>2012</v>
      </c>
      <c r="D755">
        <v>-0.12449200000000001</v>
      </c>
      <c r="E755">
        <v>5</v>
      </c>
      <c r="F755">
        <v>0</v>
      </c>
      <c r="G755">
        <v>1</v>
      </c>
      <c r="H755">
        <v>6.9195999999999994E-2</v>
      </c>
      <c r="I755">
        <v>0.29971500000000001</v>
      </c>
      <c r="J755">
        <v>0.71455199999999996</v>
      </c>
      <c r="K755">
        <v>1.9599999999999999E-4</v>
      </c>
      <c r="L755" s="1">
        <v>0.75192400000000004</v>
      </c>
      <c r="M755">
        <v>0.40661700000000001</v>
      </c>
      <c r="N755">
        <v>0.98661200000000004</v>
      </c>
      <c r="O755">
        <v>0.93413900000000005</v>
      </c>
      <c r="P755">
        <v>8.2810000000000002E-3</v>
      </c>
      <c r="Q755" s="1">
        <v>3.4604000000000003E-2</v>
      </c>
      <c r="R755" s="6">
        <v>0.36208670998842202</v>
      </c>
      <c r="S755" s="6">
        <v>0.63791329001157804</v>
      </c>
    </row>
    <row r="756" spans="1:19" ht="14.45" x14ac:dyDescent="0.3">
      <c r="A756">
        <v>491</v>
      </c>
      <c r="B756">
        <v>93</v>
      </c>
      <c r="C756">
        <v>2012</v>
      </c>
      <c r="D756">
        <v>-0.12651499999999999</v>
      </c>
      <c r="E756">
        <v>5</v>
      </c>
      <c r="F756">
        <v>0</v>
      </c>
      <c r="G756">
        <v>1</v>
      </c>
      <c r="H756">
        <v>8.0176999999999998E-2</v>
      </c>
      <c r="I756">
        <v>0.30478699999999997</v>
      </c>
      <c r="J756">
        <v>0.636019</v>
      </c>
      <c r="K756">
        <v>1.4200000000000001E-4</v>
      </c>
      <c r="L756" s="1">
        <v>0.748116</v>
      </c>
      <c r="M756">
        <v>0.58462400000000003</v>
      </c>
      <c r="N756">
        <v>0.98603099999999999</v>
      </c>
      <c r="O756">
        <v>0.92324300000000004</v>
      </c>
      <c r="P756">
        <v>3.6701999999999999E-2</v>
      </c>
      <c r="Q756" s="1">
        <v>4.2880000000000001E-3</v>
      </c>
      <c r="R756" s="6">
        <v>0.28421385828069901</v>
      </c>
      <c r="S756" s="6">
        <v>0.71578614171930099</v>
      </c>
    </row>
    <row r="757" spans="1:19" ht="14.45" x14ac:dyDescent="0.3">
      <c r="A757">
        <v>401</v>
      </c>
      <c r="B757">
        <v>94</v>
      </c>
      <c r="C757">
        <v>2012</v>
      </c>
      <c r="D757">
        <v>-0.13392299999999999</v>
      </c>
      <c r="E757">
        <v>6</v>
      </c>
      <c r="F757">
        <v>0</v>
      </c>
      <c r="G757">
        <v>1</v>
      </c>
      <c r="H757">
        <v>6.8857000000000002E-2</v>
      </c>
      <c r="I757">
        <v>0.29102299999999998</v>
      </c>
      <c r="J757">
        <v>0.42573699999999998</v>
      </c>
      <c r="K757">
        <v>1.21E-4</v>
      </c>
      <c r="L757">
        <v>0.74958400000000003</v>
      </c>
      <c r="M757">
        <v>0.123039</v>
      </c>
      <c r="N757">
        <v>0.98698200000000003</v>
      </c>
      <c r="O757">
        <v>0.929836</v>
      </c>
      <c r="P757" s="1">
        <v>7.1999999999999997E-6</v>
      </c>
      <c r="Q757">
        <v>2.2689999999999998E-2</v>
      </c>
      <c r="R757" s="6">
        <v>0.469196226697147</v>
      </c>
      <c r="S757" s="6">
        <v>0.530803773302853</v>
      </c>
    </row>
    <row r="758" spans="1:19" ht="14.45" x14ac:dyDescent="0.3">
      <c r="A758">
        <v>451</v>
      </c>
      <c r="B758">
        <v>95</v>
      </c>
      <c r="C758">
        <v>2012</v>
      </c>
      <c r="D758">
        <v>-0.14103299999999999</v>
      </c>
      <c r="E758">
        <v>6</v>
      </c>
      <c r="F758">
        <v>0</v>
      </c>
      <c r="G758">
        <v>1</v>
      </c>
      <c r="H758">
        <v>6.9366999999999998E-2</v>
      </c>
      <c r="I758">
        <v>0.28590199999999999</v>
      </c>
      <c r="J758">
        <v>0.997081</v>
      </c>
      <c r="K758">
        <v>1.4899999999999999E-4</v>
      </c>
      <c r="L758" s="1">
        <v>0.74827699999999997</v>
      </c>
      <c r="M758">
        <v>0.48698200000000003</v>
      </c>
      <c r="N758">
        <v>0.986147</v>
      </c>
      <c r="O758">
        <v>0.93469999999999998</v>
      </c>
      <c r="P758">
        <v>0.92527899999999996</v>
      </c>
      <c r="Q758">
        <v>1.2748000000000001E-2</v>
      </c>
      <c r="R758" s="6">
        <v>9.5553277910872203E-2</v>
      </c>
      <c r="S758" s="6">
        <v>0.90444672208912802</v>
      </c>
    </row>
    <row r="759" spans="1:19" ht="14.45" x14ac:dyDescent="0.3">
      <c r="A759">
        <v>83</v>
      </c>
      <c r="B759">
        <v>96</v>
      </c>
      <c r="C759">
        <v>2012</v>
      </c>
      <c r="D759">
        <v>-0.15076700000000001</v>
      </c>
      <c r="E759">
        <v>6</v>
      </c>
      <c r="F759">
        <v>0</v>
      </c>
      <c r="G759">
        <v>1</v>
      </c>
      <c r="H759">
        <v>7.0039000000000004E-2</v>
      </c>
      <c r="I759">
        <v>0.30097699999999999</v>
      </c>
      <c r="J759">
        <v>0.57380399999999998</v>
      </c>
      <c r="K759">
        <v>1.3100000000000001E-4</v>
      </c>
      <c r="L759" s="1">
        <v>0.74943300000000002</v>
      </c>
      <c r="M759">
        <v>1</v>
      </c>
      <c r="N759">
        <v>0.98727299999999996</v>
      </c>
      <c r="O759">
        <v>0.92117400000000005</v>
      </c>
      <c r="P759">
        <v>3.2703000000000003E-2</v>
      </c>
      <c r="Q759" s="1">
        <v>6.6559999999999996E-3</v>
      </c>
      <c r="R759" s="6">
        <v>0.12704174540903501</v>
      </c>
      <c r="S759" s="6">
        <v>0.87295825459096499</v>
      </c>
    </row>
    <row r="760" spans="1:19" ht="14.45" x14ac:dyDescent="0.3">
      <c r="A760">
        <v>59</v>
      </c>
      <c r="B760">
        <v>97</v>
      </c>
      <c r="C760">
        <v>2012</v>
      </c>
      <c r="D760">
        <v>-0.151895</v>
      </c>
      <c r="E760">
        <v>6</v>
      </c>
      <c r="F760">
        <v>0</v>
      </c>
      <c r="G760">
        <v>1</v>
      </c>
      <c r="H760">
        <v>6.4368999999999996E-2</v>
      </c>
      <c r="I760">
        <v>0.31128</v>
      </c>
      <c r="J760">
        <v>0.63138300000000003</v>
      </c>
      <c r="K760">
        <v>1.55E-4</v>
      </c>
      <c r="L760">
        <v>0.74436500000000005</v>
      </c>
      <c r="M760">
        <v>0.72886399999999996</v>
      </c>
      <c r="N760">
        <v>0.98512100000000002</v>
      </c>
      <c r="O760">
        <v>0.92560399999999998</v>
      </c>
      <c r="P760">
        <v>3.9863999999999997E-2</v>
      </c>
      <c r="Q760" s="1">
        <v>0</v>
      </c>
      <c r="R760" s="6">
        <v>0.21944071386728201</v>
      </c>
      <c r="S760" s="6">
        <v>0.78055928613271797</v>
      </c>
    </row>
    <row r="761" spans="1:19" ht="14.45" x14ac:dyDescent="0.3">
      <c r="A761">
        <v>255</v>
      </c>
      <c r="B761">
        <v>98</v>
      </c>
      <c r="C761">
        <v>2012</v>
      </c>
      <c r="D761">
        <v>-0.15793699999999999</v>
      </c>
      <c r="E761">
        <v>6</v>
      </c>
      <c r="F761">
        <v>0</v>
      </c>
      <c r="G761">
        <v>1</v>
      </c>
      <c r="H761">
        <v>6.8737999999999994E-2</v>
      </c>
      <c r="I761">
        <v>0.29188799999999998</v>
      </c>
      <c r="J761">
        <v>0.61587199999999998</v>
      </c>
      <c r="K761">
        <v>1.4300000000000001E-4</v>
      </c>
      <c r="L761" s="1">
        <v>0.75023600000000001</v>
      </c>
      <c r="M761">
        <v>0.69529799999999997</v>
      </c>
      <c r="N761">
        <v>0.98677499999999996</v>
      </c>
      <c r="O761">
        <v>0.93033500000000002</v>
      </c>
      <c r="P761">
        <v>6.0585E-2</v>
      </c>
      <c r="Q761" s="1">
        <v>5.228E-3</v>
      </c>
      <c r="R761" s="6">
        <v>0.23406495252349199</v>
      </c>
      <c r="S761" s="6">
        <v>0.76593504747650798</v>
      </c>
    </row>
    <row r="762" spans="1:19" ht="14.45" x14ac:dyDescent="0.3">
      <c r="A762">
        <v>298</v>
      </c>
      <c r="B762">
        <v>99</v>
      </c>
      <c r="C762">
        <v>2012</v>
      </c>
      <c r="D762">
        <v>-0.15922900000000001</v>
      </c>
      <c r="E762">
        <v>6</v>
      </c>
      <c r="F762">
        <v>0</v>
      </c>
      <c r="G762">
        <v>1</v>
      </c>
      <c r="H762">
        <v>7.0942000000000005E-2</v>
      </c>
      <c r="I762">
        <v>0.31449500000000002</v>
      </c>
      <c r="J762">
        <v>0.71135300000000001</v>
      </c>
      <c r="K762">
        <v>1.5100000000000001E-4</v>
      </c>
      <c r="L762">
        <v>0.75011799999999995</v>
      </c>
      <c r="M762">
        <v>0.56418800000000002</v>
      </c>
      <c r="N762">
        <v>0.98699800000000004</v>
      </c>
      <c r="O762">
        <v>0.93437599999999998</v>
      </c>
      <c r="P762">
        <v>2.2290000000000001E-3</v>
      </c>
      <c r="Q762">
        <v>2.7747000000000001E-2</v>
      </c>
      <c r="R762" s="6">
        <v>0.29390298625325401</v>
      </c>
      <c r="S762" s="6">
        <v>0.70609701374674605</v>
      </c>
    </row>
    <row r="763" spans="1:19" ht="14.45" x14ac:dyDescent="0.3">
      <c r="A763">
        <v>136</v>
      </c>
      <c r="B763">
        <v>100</v>
      </c>
      <c r="C763">
        <v>2012</v>
      </c>
      <c r="D763">
        <v>-0.16139899999999999</v>
      </c>
      <c r="E763">
        <v>6</v>
      </c>
      <c r="F763">
        <v>0</v>
      </c>
      <c r="G763">
        <v>1</v>
      </c>
      <c r="H763">
        <v>8.5602999999999999E-2</v>
      </c>
      <c r="I763">
        <v>0.28901199999999999</v>
      </c>
      <c r="J763">
        <v>0.58762199999999998</v>
      </c>
      <c r="K763">
        <v>1.26E-4</v>
      </c>
      <c r="L763" s="1">
        <v>0.74729100000000004</v>
      </c>
      <c r="M763">
        <v>0.14101900000000001</v>
      </c>
      <c r="N763">
        <v>0.98573100000000002</v>
      </c>
      <c r="O763">
        <v>0.92469699999999999</v>
      </c>
      <c r="P763" s="1">
        <v>1.5E-6</v>
      </c>
      <c r="Q763">
        <v>2.5418E-2</v>
      </c>
      <c r="R763" s="6">
        <v>0.45740012948129599</v>
      </c>
      <c r="S763" s="6">
        <v>0.54259987051870395</v>
      </c>
    </row>
    <row r="764" spans="1:19" ht="14.45" x14ac:dyDescent="0.3">
      <c r="A764">
        <v>254</v>
      </c>
      <c r="B764">
        <v>101</v>
      </c>
      <c r="C764">
        <v>2012</v>
      </c>
      <c r="D764">
        <v>-0.16147600000000001</v>
      </c>
      <c r="E764">
        <v>6</v>
      </c>
      <c r="F764">
        <v>0</v>
      </c>
      <c r="G764">
        <v>1</v>
      </c>
      <c r="H764">
        <v>6.8682999999999994E-2</v>
      </c>
      <c r="I764">
        <v>0.28512900000000002</v>
      </c>
      <c r="J764">
        <v>0.52746199999999999</v>
      </c>
      <c r="K764">
        <v>1.37E-4</v>
      </c>
      <c r="L764">
        <v>0.74874600000000002</v>
      </c>
      <c r="M764">
        <v>0.27285399999999999</v>
      </c>
      <c r="N764">
        <v>0.98643499999999995</v>
      </c>
      <c r="O764">
        <v>0.93257199999999996</v>
      </c>
      <c r="P764">
        <v>1.201E-3</v>
      </c>
      <c r="Q764" s="1">
        <v>5.6670000000000002E-3</v>
      </c>
      <c r="R764" s="6">
        <v>0.40364309036203899</v>
      </c>
      <c r="S764" s="6">
        <v>0.59635690963796095</v>
      </c>
    </row>
    <row r="765" spans="1:19" ht="14.45" x14ac:dyDescent="0.3">
      <c r="A765">
        <v>283</v>
      </c>
      <c r="B765">
        <v>102</v>
      </c>
      <c r="C765">
        <v>2012</v>
      </c>
      <c r="D765">
        <v>-0.16553699999999999</v>
      </c>
      <c r="E765">
        <v>6</v>
      </c>
      <c r="F765">
        <v>0</v>
      </c>
      <c r="G765">
        <v>1</v>
      </c>
      <c r="H765">
        <v>6.6117999999999996E-2</v>
      </c>
      <c r="I765">
        <v>0.30458800000000003</v>
      </c>
      <c r="J765">
        <v>0.50332500000000002</v>
      </c>
      <c r="K765">
        <v>1.94E-4</v>
      </c>
      <c r="L765">
        <v>0.74214100000000005</v>
      </c>
      <c r="M765">
        <v>0.44768200000000002</v>
      </c>
      <c r="N765">
        <v>0.98493200000000003</v>
      </c>
      <c r="O765">
        <v>0.93712899999999999</v>
      </c>
      <c r="P765">
        <v>3.614E-3</v>
      </c>
      <c r="Q765" s="1">
        <v>0</v>
      </c>
      <c r="R765" s="6">
        <v>0.32833406559260803</v>
      </c>
      <c r="S765" s="6">
        <v>0.67166593440739197</v>
      </c>
    </row>
    <row r="766" spans="1:19" ht="14.45" x14ac:dyDescent="0.3">
      <c r="A766">
        <v>174</v>
      </c>
      <c r="B766">
        <v>103</v>
      </c>
      <c r="C766">
        <v>2012</v>
      </c>
      <c r="D766">
        <v>-0.17236699999999999</v>
      </c>
      <c r="E766">
        <v>6</v>
      </c>
      <c r="F766">
        <v>0</v>
      </c>
      <c r="G766">
        <v>1</v>
      </c>
      <c r="H766">
        <v>6.9123000000000004E-2</v>
      </c>
      <c r="I766">
        <v>0.28975200000000001</v>
      </c>
      <c r="J766">
        <v>0.68540100000000004</v>
      </c>
      <c r="K766">
        <v>1.44E-4</v>
      </c>
      <c r="L766">
        <v>0.74907000000000001</v>
      </c>
      <c r="M766">
        <v>0.40549299999999999</v>
      </c>
      <c r="N766">
        <v>0.98649200000000004</v>
      </c>
      <c r="O766">
        <v>0.93111699999999997</v>
      </c>
      <c r="P766">
        <v>3.2867E-2</v>
      </c>
      <c r="Q766" s="1">
        <v>2.9502E-2</v>
      </c>
      <c r="R766" s="6">
        <v>0.36207118393364301</v>
      </c>
      <c r="S766" s="6">
        <v>0.63792881606635699</v>
      </c>
    </row>
    <row r="767" spans="1:19" ht="14.45" x14ac:dyDescent="0.3">
      <c r="A767">
        <v>197</v>
      </c>
      <c r="B767">
        <v>104</v>
      </c>
      <c r="C767">
        <v>2012</v>
      </c>
      <c r="D767">
        <v>-0.17376800000000001</v>
      </c>
      <c r="E767" s="2">
        <v>6</v>
      </c>
      <c r="F767">
        <v>0</v>
      </c>
      <c r="G767">
        <v>1</v>
      </c>
      <c r="H767">
        <v>6.9627999999999995E-2</v>
      </c>
      <c r="I767">
        <v>0.318019</v>
      </c>
      <c r="J767">
        <v>0.61087599999999997</v>
      </c>
      <c r="K767">
        <v>1.73E-4</v>
      </c>
      <c r="L767" s="1">
        <v>0.75281500000000001</v>
      </c>
      <c r="M767">
        <v>0.29644500000000001</v>
      </c>
      <c r="N767">
        <v>0.98709000000000002</v>
      </c>
      <c r="O767">
        <v>0.93736799999999998</v>
      </c>
      <c r="P767">
        <v>1.0480000000000001E-3</v>
      </c>
      <c r="Q767">
        <v>8.0160000000000006E-3</v>
      </c>
      <c r="R767" s="6">
        <v>0.387291958835001</v>
      </c>
      <c r="S767" s="6">
        <v>0.612708041164999</v>
      </c>
    </row>
    <row r="768" spans="1:19" ht="14.45" x14ac:dyDescent="0.3">
      <c r="A768">
        <v>237</v>
      </c>
      <c r="B768">
        <v>105</v>
      </c>
      <c r="C768">
        <v>2012</v>
      </c>
      <c r="D768">
        <v>-0.17623800000000001</v>
      </c>
      <c r="E768">
        <v>6</v>
      </c>
      <c r="F768">
        <v>0</v>
      </c>
      <c r="G768">
        <v>1</v>
      </c>
      <c r="H768">
        <v>7.0277000000000006E-2</v>
      </c>
      <c r="I768">
        <v>0.292043</v>
      </c>
      <c r="J768">
        <v>0.76043000000000005</v>
      </c>
      <c r="K768">
        <v>1.73E-4</v>
      </c>
      <c r="L768">
        <v>0.74851000000000001</v>
      </c>
      <c r="M768">
        <v>0.23344799999999999</v>
      </c>
      <c r="N768">
        <v>0.98609599999999997</v>
      </c>
      <c r="O768">
        <v>0.97488699999999995</v>
      </c>
      <c r="P768" s="1">
        <v>2.4000000000000001E-5</v>
      </c>
      <c r="Q768" s="1">
        <v>6.0000000000000002E-6</v>
      </c>
      <c r="R768" s="6">
        <v>0.39520648383929702</v>
      </c>
      <c r="S768" s="6">
        <v>0.60479351616070298</v>
      </c>
    </row>
    <row r="769" spans="1:19" ht="14.45" x14ac:dyDescent="0.3">
      <c r="A769">
        <v>336</v>
      </c>
      <c r="B769">
        <v>106</v>
      </c>
      <c r="C769">
        <v>2012</v>
      </c>
      <c r="D769">
        <v>-0.17743999999999999</v>
      </c>
      <c r="E769">
        <v>6</v>
      </c>
      <c r="F769">
        <v>0</v>
      </c>
      <c r="G769">
        <v>1</v>
      </c>
      <c r="H769">
        <v>7.1197999999999997E-2</v>
      </c>
      <c r="I769">
        <v>0.29541899999999999</v>
      </c>
      <c r="J769">
        <v>0.54842500000000005</v>
      </c>
      <c r="K769">
        <v>1.92E-4</v>
      </c>
      <c r="L769">
        <v>0.74823099999999998</v>
      </c>
      <c r="M769">
        <v>0.52197400000000005</v>
      </c>
      <c r="N769">
        <v>0.985823</v>
      </c>
      <c r="O769">
        <v>0.83165</v>
      </c>
      <c r="P769">
        <v>2.12E-4</v>
      </c>
      <c r="Q769">
        <v>3.9389999999999998E-3</v>
      </c>
      <c r="R769" s="6">
        <v>0.35425542354180001</v>
      </c>
      <c r="S769" s="6">
        <v>0.64574457645820005</v>
      </c>
    </row>
    <row r="770" spans="1:19" ht="14.45" x14ac:dyDescent="0.3">
      <c r="A770">
        <v>308</v>
      </c>
      <c r="B770">
        <v>107</v>
      </c>
      <c r="C770">
        <v>2012</v>
      </c>
      <c r="D770">
        <v>-0.18004500000000001</v>
      </c>
      <c r="E770">
        <v>6</v>
      </c>
      <c r="F770">
        <v>0</v>
      </c>
      <c r="G770">
        <v>1</v>
      </c>
      <c r="H770">
        <v>6.5112000000000003E-2</v>
      </c>
      <c r="I770">
        <v>0.29994999999999999</v>
      </c>
      <c r="J770">
        <v>0.431643</v>
      </c>
      <c r="K770">
        <v>1.44E-4</v>
      </c>
      <c r="L770">
        <v>0.74386099999999999</v>
      </c>
      <c r="M770">
        <v>0.57816800000000002</v>
      </c>
      <c r="N770">
        <v>0.98530399999999996</v>
      </c>
      <c r="O770">
        <v>0.93372500000000003</v>
      </c>
      <c r="P770">
        <v>2.2989999999999998E-3</v>
      </c>
      <c r="Q770" s="1">
        <v>0</v>
      </c>
      <c r="R770" s="6">
        <v>0.274372446784308</v>
      </c>
      <c r="S770" s="6">
        <v>0.72562755321569306</v>
      </c>
    </row>
    <row r="771" spans="1:19" ht="14.45" x14ac:dyDescent="0.3">
      <c r="A771">
        <v>362</v>
      </c>
      <c r="B771">
        <v>108</v>
      </c>
      <c r="C771">
        <v>2012</v>
      </c>
      <c r="D771">
        <v>-0.18478800000000001</v>
      </c>
      <c r="E771">
        <v>6</v>
      </c>
      <c r="F771">
        <v>0</v>
      </c>
      <c r="G771">
        <v>1</v>
      </c>
      <c r="H771">
        <v>7.4895000000000003E-2</v>
      </c>
      <c r="I771">
        <v>0.54754599999999998</v>
      </c>
      <c r="J771">
        <v>0.78071800000000002</v>
      </c>
      <c r="K771">
        <v>1.5300000000000001E-4</v>
      </c>
      <c r="L771">
        <v>0.75261500000000003</v>
      </c>
      <c r="M771">
        <v>0.52043099999999998</v>
      </c>
      <c r="N771">
        <v>0.98615200000000003</v>
      </c>
      <c r="O771">
        <v>0.93743900000000002</v>
      </c>
      <c r="P771">
        <v>0.100969</v>
      </c>
      <c r="Q771">
        <v>1.5560000000000001E-3</v>
      </c>
      <c r="R771" s="6">
        <v>0.28419195387766299</v>
      </c>
      <c r="S771" s="6">
        <v>0.71580804612233695</v>
      </c>
    </row>
    <row r="772" spans="1:19" ht="14.45" x14ac:dyDescent="0.3">
      <c r="A772">
        <v>624</v>
      </c>
      <c r="B772">
        <v>109</v>
      </c>
      <c r="C772">
        <v>2012</v>
      </c>
      <c r="D772">
        <v>-0.18956500000000001</v>
      </c>
      <c r="E772">
        <v>6</v>
      </c>
      <c r="F772">
        <v>0</v>
      </c>
      <c r="G772">
        <v>1</v>
      </c>
      <c r="H772">
        <v>7.4893000000000001E-2</v>
      </c>
      <c r="I772">
        <v>0.306701</v>
      </c>
      <c r="J772">
        <v>0.63620699999999997</v>
      </c>
      <c r="K772">
        <v>1.47E-4</v>
      </c>
      <c r="L772" s="1">
        <v>0.74822999999999995</v>
      </c>
      <c r="M772">
        <v>0.25447900000000001</v>
      </c>
      <c r="N772">
        <v>0.98593900000000001</v>
      </c>
      <c r="O772">
        <v>0.93560500000000002</v>
      </c>
      <c r="P772">
        <v>3.7100000000000002E-4</v>
      </c>
      <c r="Q772">
        <v>1.7963E-2</v>
      </c>
      <c r="R772" s="6">
        <v>0.40698049925895302</v>
      </c>
      <c r="S772" s="6">
        <v>0.59301950074104703</v>
      </c>
    </row>
    <row r="773" spans="1:19" ht="14.45" x14ac:dyDescent="0.3">
      <c r="A773">
        <v>615</v>
      </c>
      <c r="B773">
        <v>110</v>
      </c>
      <c r="C773">
        <v>2012</v>
      </c>
      <c r="D773">
        <v>-0.19069900000000001</v>
      </c>
      <c r="E773">
        <v>6</v>
      </c>
      <c r="F773">
        <v>0</v>
      </c>
      <c r="G773">
        <v>1</v>
      </c>
      <c r="H773">
        <v>6.8276000000000003E-2</v>
      </c>
      <c r="I773">
        <v>0.28906300000000001</v>
      </c>
      <c r="J773">
        <v>0.69354199999999999</v>
      </c>
      <c r="K773">
        <v>1.55E-4</v>
      </c>
      <c r="L773">
        <v>0.75053199999999998</v>
      </c>
      <c r="M773">
        <v>8.7498999999999993E-2</v>
      </c>
      <c r="N773">
        <v>0.98699099999999995</v>
      </c>
      <c r="O773">
        <v>0.93129600000000001</v>
      </c>
      <c r="P773">
        <v>3.0644999999999999E-2</v>
      </c>
      <c r="Q773">
        <v>8.1084000000000003E-2</v>
      </c>
      <c r="R773" s="6">
        <v>0.490369032396066</v>
      </c>
      <c r="S773" s="6">
        <v>0.509630967603934</v>
      </c>
    </row>
    <row r="774" spans="1:19" ht="14.45" x14ac:dyDescent="0.3">
      <c r="A774">
        <v>633</v>
      </c>
      <c r="B774">
        <v>111</v>
      </c>
      <c r="C774">
        <v>2012</v>
      </c>
      <c r="D774">
        <v>-0.19958899999999999</v>
      </c>
      <c r="E774">
        <v>6</v>
      </c>
      <c r="F774">
        <v>0</v>
      </c>
      <c r="G774">
        <v>1</v>
      </c>
      <c r="H774">
        <v>7.1082999999999993E-2</v>
      </c>
      <c r="I774">
        <v>0.29400599999999999</v>
      </c>
      <c r="J774">
        <v>0.983491</v>
      </c>
      <c r="K774">
        <v>1.46E-4</v>
      </c>
      <c r="L774" s="1">
        <v>0.74827500000000002</v>
      </c>
      <c r="M774">
        <v>0.40140599999999999</v>
      </c>
      <c r="N774">
        <v>0.98620300000000005</v>
      </c>
      <c r="O774">
        <v>0.93025899999999995</v>
      </c>
      <c r="P774">
        <v>1</v>
      </c>
      <c r="Q774">
        <v>4.9534000000000002E-2</v>
      </c>
      <c r="R774" s="6">
        <v>7.9876446955151198E-2</v>
      </c>
      <c r="S774" s="6">
        <v>0.92012355304484905</v>
      </c>
    </row>
    <row r="775" spans="1:19" ht="14.45" x14ac:dyDescent="0.3">
      <c r="A775">
        <v>414</v>
      </c>
      <c r="B775">
        <v>112</v>
      </c>
      <c r="C775">
        <v>2012</v>
      </c>
      <c r="D775">
        <v>-0.20191600000000001</v>
      </c>
      <c r="E775">
        <v>6</v>
      </c>
      <c r="F775">
        <v>0</v>
      </c>
      <c r="G775">
        <v>1</v>
      </c>
      <c r="H775">
        <v>7.2192000000000006E-2</v>
      </c>
      <c r="I775">
        <v>0.31891399999999998</v>
      </c>
      <c r="J775">
        <v>0.74318700000000004</v>
      </c>
      <c r="K775">
        <v>1.6000000000000001E-4</v>
      </c>
      <c r="L775">
        <v>0.74934199999999995</v>
      </c>
      <c r="M775" s="1">
        <v>0.33970499999999998</v>
      </c>
      <c r="N775">
        <v>0.98672499999999996</v>
      </c>
      <c r="O775">
        <v>0.94679800000000003</v>
      </c>
      <c r="P775">
        <v>3.6347999999999998E-2</v>
      </c>
      <c r="Q775" s="1">
        <v>2.3675999999999999E-2</v>
      </c>
      <c r="R775" s="6">
        <v>0.37848065469694497</v>
      </c>
      <c r="S775" s="6">
        <v>0.62151934530305497</v>
      </c>
    </row>
    <row r="776" spans="1:19" ht="14.45" x14ac:dyDescent="0.3">
      <c r="A776">
        <v>524</v>
      </c>
      <c r="B776">
        <v>113</v>
      </c>
      <c r="C776">
        <v>2012</v>
      </c>
      <c r="D776">
        <v>-0.20397599999999999</v>
      </c>
      <c r="E776">
        <v>6</v>
      </c>
      <c r="F776">
        <v>0</v>
      </c>
      <c r="G776">
        <v>1</v>
      </c>
      <c r="H776">
        <v>6.9304000000000004E-2</v>
      </c>
      <c r="I776">
        <v>0.312967</v>
      </c>
      <c r="J776">
        <v>0.62895999999999996</v>
      </c>
      <c r="K776">
        <v>1.5799999999999999E-4</v>
      </c>
      <c r="L776" s="1">
        <v>0.75263800000000003</v>
      </c>
      <c r="M776">
        <v>0.12684899999999999</v>
      </c>
      <c r="N776">
        <v>0.98731199999999997</v>
      </c>
      <c r="O776">
        <v>0.93556300000000003</v>
      </c>
      <c r="P776">
        <v>1.583E-3</v>
      </c>
      <c r="Q776">
        <v>2.4777E-2</v>
      </c>
      <c r="R776" s="6">
        <v>0.44783206100920497</v>
      </c>
      <c r="S776" s="6">
        <v>0.55216793899079497</v>
      </c>
    </row>
    <row r="777" spans="1:19" ht="14.45" x14ac:dyDescent="0.3">
      <c r="A777">
        <v>303</v>
      </c>
      <c r="B777">
        <v>114</v>
      </c>
      <c r="C777">
        <v>2012</v>
      </c>
      <c r="D777">
        <v>-0.20690500000000001</v>
      </c>
      <c r="E777">
        <v>6</v>
      </c>
      <c r="F777">
        <v>0</v>
      </c>
      <c r="G777">
        <v>1</v>
      </c>
      <c r="H777">
        <v>6.8822999999999995E-2</v>
      </c>
      <c r="I777">
        <v>0.30640699999999998</v>
      </c>
      <c r="J777">
        <v>0.62478599999999995</v>
      </c>
      <c r="K777">
        <v>1.73E-4</v>
      </c>
      <c r="L777">
        <v>0.75261800000000001</v>
      </c>
      <c r="M777" s="1">
        <v>0.470688</v>
      </c>
      <c r="N777">
        <v>0.98688500000000001</v>
      </c>
      <c r="O777">
        <v>0.93479100000000004</v>
      </c>
      <c r="P777">
        <v>1.0695E-2</v>
      </c>
      <c r="Q777" s="1">
        <v>5.6169999999999996E-3</v>
      </c>
      <c r="R777" s="6">
        <v>0.32405422353663399</v>
      </c>
      <c r="S777" s="6">
        <v>0.67594577646336595</v>
      </c>
    </row>
    <row r="778" spans="1:19" ht="14.45" x14ac:dyDescent="0.3">
      <c r="A778">
        <v>312</v>
      </c>
      <c r="B778">
        <v>115</v>
      </c>
      <c r="C778">
        <v>2012</v>
      </c>
      <c r="D778">
        <v>-0.21393799999999999</v>
      </c>
      <c r="E778">
        <v>6</v>
      </c>
      <c r="F778">
        <v>0</v>
      </c>
      <c r="G778">
        <v>1</v>
      </c>
      <c r="H778">
        <v>7.0093000000000003E-2</v>
      </c>
      <c r="I778">
        <v>0.30730499999999999</v>
      </c>
      <c r="J778">
        <v>0.67008900000000005</v>
      </c>
      <c r="K778">
        <v>1.63E-4</v>
      </c>
      <c r="L778">
        <v>0.75024000000000002</v>
      </c>
      <c r="M778">
        <v>0.465785</v>
      </c>
      <c r="N778">
        <v>0.98682700000000001</v>
      </c>
      <c r="O778">
        <v>0.93434300000000003</v>
      </c>
      <c r="P778">
        <v>2.0175999999999999E-2</v>
      </c>
      <c r="Q778">
        <v>4.8240000000000002E-3</v>
      </c>
      <c r="R778" s="6">
        <v>0.32780313626876501</v>
      </c>
      <c r="S778" s="6">
        <v>0.67219686373123499</v>
      </c>
    </row>
    <row r="779" spans="1:19" ht="14.45" x14ac:dyDescent="0.3">
      <c r="A779">
        <v>198</v>
      </c>
      <c r="B779">
        <v>116</v>
      </c>
      <c r="C779">
        <v>2012</v>
      </c>
      <c r="D779">
        <v>-0.218338</v>
      </c>
      <c r="E779">
        <v>7</v>
      </c>
      <c r="F779">
        <v>0</v>
      </c>
      <c r="G779">
        <v>1</v>
      </c>
      <c r="H779">
        <v>6.9207000000000005E-2</v>
      </c>
      <c r="I779">
        <v>0.29494700000000001</v>
      </c>
      <c r="J779">
        <v>0.71307100000000001</v>
      </c>
      <c r="K779">
        <v>1.36E-4</v>
      </c>
      <c r="L779">
        <v>0.75002400000000002</v>
      </c>
      <c r="M779" s="1">
        <v>0.71514200000000006</v>
      </c>
      <c r="N779">
        <v>0.98653800000000003</v>
      </c>
      <c r="O779">
        <v>0.93092900000000001</v>
      </c>
      <c r="P779">
        <v>0.162824</v>
      </c>
      <c r="Q779">
        <v>6.8700000000000002E-3</v>
      </c>
      <c r="R779" s="6">
        <v>0.24909542089806599</v>
      </c>
      <c r="S779" s="6">
        <v>0.75090457910193398</v>
      </c>
    </row>
    <row r="780" spans="1:19" ht="14.45" x14ac:dyDescent="0.3">
      <c r="A780">
        <v>280</v>
      </c>
      <c r="B780">
        <v>117</v>
      </c>
      <c r="C780">
        <v>2012</v>
      </c>
      <c r="D780">
        <v>-0.22833600000000001</v>
      </c>
      <c r="E780">
        <v>7</v>
      </c>
      <c r="F780">
        <v>0</v>
      </c>
      <c r="G780">
        <v>1</v>
      </c>
      <c r="H780">
        <v>6.4241999999999994E-2</v>
      </c>
      <c r="I780">
        <v>0.28664499999999998</v>
      </c>
      <c r="J780">
        <v>0.609985</v>
      </c>
      <c r="K780">
        <v>1.26E-4</v>
      </c>
      <c r="L780">
        <v>0.74660700000000002</v>
      </c>
      <c r="M780">
        <v>0.78386299999999998</v>
      </c>
      <c r="N780">
        <v>0.985541</v>
      </c>
      <c r="O780">
        <v>0.92988899999999997</v>
      </c>
      <c r="P780">
        <v>0.16178100000000001</v>
      </c>
      <c r="Q780" s="1">
        <v>0</v>
      </c>
      <c r="R780" s="6">
        <v>0.20517212372246699</v>
      </c>
      <c r="S780" s="6">
        <v>0.79482787627753304</v>
      </c>
    </row>
    <row r="781" spans="1:19" ht="14.45" x14ac:dyDescent="0.3">
      <c r="A781">
        <v>554</v>
      </c>
      <c r="B781">
        <v>118</v>
      </c>
      <c r="C781">
        <v>2012</v>
      </c>
      <c r="D781">
        <v>-0.23282700000000001</v>
      </c>
      <c r="E781">
        <v>7</v>
      </c>
      <c r="F781">
        <v>0</v>
      </c>
      <c r="G781">
        <v>1</v>
      </c>
      <c r="H781">
        <v>7.2377999999999998E-2</v>
      </c>
      <c r="I781">
        <v>0.52860799999999997</v>
      </c>
      <c r="J781">
        <v>0.86171900000000001</v>
      </c>
      <c r="K781">
        <v>1.9000000000000001E-4</v>
      </c>
      <c r="L781">
        <v>0.76162099999999999</v>
      </c>
      <c r="M781" s="1">
        <v>0.18412800000000001</v>
      </c>
      <c r="N781">
        <v>0.98979799999999996</v>
      </c>
      <c r="O781">
        <v>0.93045599999999995</v>
      </c>
      <c r="P781">
        <v>8.7828000000000003E-2</v>
      </c>
      <c r="Q781">
        <v>2.2346000000000001E-2</v>
      </c>
      <c r="R781" s="6">
        <v>0.35535748082722102</v>
      </c>
      <c r="S781" s="6">
        <v>0.64464251917277904</v>
      </c>
    </row>
    <row r="782" spans="1:19" ht="14.45" x14ac:dyDescent="0.3">
      <c r="A782">
        <v>290</v>
      </c>
      <c r="B782">
        <v>119</v>
      </c>
      <c r="C782">
        <v>2012</v>
      </c>
      <c r="D782">
        <v>-0.23293700000000001</v>
      </c>
      <c r="E782">
        <v>7</v>
      </c>
      <c r="F782">
        <v>0</v>
      </c>
      <c r="G782">
        <v>1</v>
      </c>
      <c r="H782">
        <v>6.6780000000000006E-2</v>
      </c>
      <c r="I782">
        <v>0.33810000000000001</v>
      </c>
      <c r="J782">
        <v>0.65481400000000001</v>
      </c>
      <c r="K782">
        <v>1.12E-4</v>
      </c>
      <c r="L782">
        <v>0.734518</v>
      </c>
      <c r="M782">
        <v>0.58055100000000004</v>
      </c>
      <c r="N782">
        <v>0.98308899999999999</v>
      </c>
      <c r="O782">
        <v>0.93449800000000005</v>
      </c>
      <c r="P782">
        <v>7.3831999999999995E-2</v>
      </c>
      <c r="Q782" s="1">
        <v>0</v>
      </c>
      <c r="R782" s="6">
        <v>0.27582766951276799</v>
      </c>
      <c r="S782" s="6">
        <v>0.72417233048723295</v>
      </c>
    </row>
    <row r="783" spans="1:19" ht="14.45" x14ac:dyDescent="0.3">
      <c r="A783">
        <v>188</v>
      </c>
      <c r="B783">
        <v>120</v>
      </c>
      <c r="C783">
        <v>2012</v>
      </c>
      <c r="D783">
        <v>-0.234984</v>
      </c>
      <c r="E783">
        <v>7</v>
      </c>
      <c r="F783">
        <v>0</v>
      </c>
      <c r="G783">
        <v>1</v>
      </c>
      <c r="H783">
        <v>6.5595000000000001E-2</v>
      </c>
      <c r="I783">
        <v>0.28390799999999999</v>
      </c>
      <c r="J783">
        <v>0.43412800000000001</v>
      </c>
      <c r="K783">
        <v>1.12E-4</v>
      </c>
      <c r="L783">
        <v>0.74615299999999996</v>
      </c>
      <c r="M783">
        <v>0.52375799999999995</v>
      </c>
      <c r="N783">
        <v>0.98513799999999996</v>
      </c>
      <c r="O783">
        <v>0.93304299999999996</v>
      </c>
      <c r="P783">
        <v>1.83E-4</v>
      </c>
      <c r="Q783" s="1">
        <v>6.8599999999999998E-4</v>
      </c>
      <c r="R783" s="6">
        <v>0.29894962902552402</v>
      </c>
      <c r="S783" s="6">
        <v>0.70105037097447598</v>
      </c>
    </row>
    <row r="784" spans="1:19" ht="14.45" x14ac:dyDescent="0.3">
      <c r="A784">
        <v>421</v>
      </c>
      <c r="B784">
        <v>121</v>
      </c>
      <c r="C784">
        <v>2012</v>
      </c>
      <c r="D784">
        <v>-0.236674</v>
      </c>
      <c r="E784">
        <v>7</v>
      </c>
      <c r="F784">
        <v>0</v>
      </c>
      <c r="G784">
        <v>1</v>
      </c>
      <c r="H784">
        <v>7.1585999999999997E-2</v>
      </c>
      <c r="I784">
        <v>0.302952</v>
      </c>
      <c r="J784">
        <v>0.73312500000000003</v>
      </c>
      <c r="K784">
        <v>1.45E-4</v>
      </c>
      <c r="L784">
        <v>0.74884499999999998</v>
      </c>
      <c r="M784">
        <v>0.33183299999999999</v>
      </c>
      <c r="N784">
        <v>0.98629199999999995</v>
      </c>
      <c r="O784">
        <v>0.93373799999999996</v>
      </c>
      <c r="P784">
        <v>6.7000000000000002E-4</v>
      </c>
      <c r="Q784">
        <v>0</v>
      </c>
      <c r="R784" s="6">
        <v>0.37749768372412101</v>
      </c>
      <c r="S784" s="6">
        <v>0.62250231627587904</v>
      </c>
    </row>
    <row r="785" spans="1:19" ht="14.45" x14ac:dyDescent="0.3">
      <c r="A785">
        <v>206</v>
      </c>
      <c r="B785">
        <v>122</v>
      </c>
      <c r="C785">
        <v>2012</v>
      </c>
      <c r="D785">
        <v>-0.242148</v>
      </c>
      <c r="E785">
        <v>7</v>
      </c>
      <c r="F785">
        <v>0</v>
      </c>
      <c r="G785">
        <v>1</v>
      </c>
      <c r="H785">
        <v>7.2101999999999999E-2</v>
      </c>
      <c r="I785">
        <v>0.34583700000000001</v>
      </c>
      <c r="J785">
        <v>0.56938500000000003</v>
      </c>
      <c r="K785">
        <v>1.4999999999999999E-4</v>
      </c>
      <c r="L785" s="1">
        <v>0.75146199999999996</v>
      </c>
      <c r="M785">
        <v>0.29236200000000001</v>
      </c>
      <c r="N785">
        <v>0.98711899999999997</v>
      </c>
      <c r="O785">
        <v>0.93461799999999995</v>
      </c>
      <c r="P785">
        <v>2.1000000000000001E-4</v>
      </c>
      <c r="Q785">
        <v>6.1874999999999999E-2</v>
      </c>
      <c r="R785" s="6">
        <v>0.405732298159864</v>
      </c>
      <c r="S785" s="6">
        <v>0.594267701840136</v>
      </c>
    </row>
    <row r="786" spans="1:19" ht="14.45" x14ac:dyDescent="0.3">
      <c r="A786">
        <v>386</v>
      </c>
      <c r="B786">
        <v>123</v>
      </c>
      <c r="C786">
        <v>2012</v>
      </c>
      <c r="D786">
        <v>-0.244812</v>
      </c>
      <c r="E786">
        <v>7</v>
      </c>
      <c r="F786">
        <v>0</v>
      </c>
      <c r="G786">
        <v>1</v>
      </c>
      <c r="H786">
        <v>7.0666999999999994E-2</v>
      </c>
      <c r="I786">
        <v>0.33269599999999999</v>
      </c>
      <c r="J786">
        <v>0.69086700000000001</v>
      </c>
      <c r="K786">
        <v>1.37E-4</v>
      </c>
      <c r="L786" s="1">
        <v>0.75185999999999997</v>
      </c>
      <c r="M786">
        <v>0.43647599999999998</v>
      </c>
      <c r="N786">
        <v>0.98699599999999998</v>
      </c>
      <c r="O786">
        <v>0.93441700000000005</v>
      </c>
      <c r="P786">
        <v>4.3267E-2</v>
      </c>
      <c r="Q786">
        <v>3.862E-3</v>
      </c>
      <c r="R786" s="6">
        <v>0.34082567226912103</v>
      </c>
      <c r="S786" s="6">
        <v>0.65917432773087903</v>
      </c>
    </row>
    <row r="787" spans="1:19" ht="14.45" x14ac:dyDescent="0.3">
      <c r="A787">
        <v>621</v>
      </c>
      <c r="B787">
        <v>124</v>
      </c>
      <c r="C787">
        <v>2012</v>
      </c>
      <c r="D787">
        <v>-0.24518499999999999</v>
      </c>
      <c r="E787">
        <v>7</v>
      </c>
      <c r="F787">
        <v>0</v>
      </c>
      <c r="G787">
        <v>1</v>
      </c>
      <c r="H787">
        <v>6.7835000000000006E-2</v>
      </c>
      <c r="I787">
        <v>0.28903899999999999</v>
      </c>
      <c r="J787">
        <v>0.60114800000000002</v>
      </c>
      <c r="K787">
        <v>1.9900000000000001E-4</v>
      </c>
      <c r="L787">
        <v>0.754081</v>
      </c>
      <c r="M787">
        <v>0.56395200000000001</v>
      </c>
      <c r="N787">
        <v>0.98722200000000004</v>
      </c>
      <c r="O787">
        <v>0.93505099999999997</v>
      </c>
      <c r="P787">
        <v>2.735E-3</v>
      </c>
      <c r="Q787">
        <v>7.5839999999999996E-3</v>
      </c>
      <c r="R787" s="6">
        <v>0.28406053346132598</v>
      </c>
      <c r="S787" s="6">
        <v>0.71593946653867402</v>
      </c>
    </row>
    <row r="788" spans="1:19" ht="14.45" x14ac:dyDescent="0.3">
      <c r="A788">
        <v>25</v>
      </c>
      <c r="B788">
        <v>125</v>
      </c>
      <c r="C788">
        <v>2012</v>
      </c>
      <c r="D788">
        <v>-0.24868699999999999</v>
      </c>
      <c r="E788">
        <v>7</v>
      </c>
      <c r="F788">
        <v>0</v>
      </c>
      <c r="G788">
        <v>1</v>
      </c>
      <c r="H788">
        <v>7.1502999999999997E-2</v>
      </c>
      <c r="I788">
        <v>0.293543</v>
      </c>
      <c r="J788">
        <v>0.69183099999999997</v>
      </c>
      <c r="K788">
        <v>1.65E-4</v>
      </c>
      <c r="L788">
        <v>0.74821199999999999</v>
      </c>
      <c r="M788">
        <v>0.46420400000000001</v>
      </c>
      <c r="N788">
        <v>0.98588299999999995</v>
      </c>
      <c r="O788">
        <v>0.93379100000000004</v>
      </c>
      <c r="P788">
        <v>8.7955000000000005E-2</v>
      </c>
      <c r="Q788">
        <v>2.2790000000000002E-3</v>
      </c>
      <c r="R788" s="6">
        <v>0.33438109829174201</v>
      </c>
      <c r="S788" s="6">
        <v>0.66561890170825799</v>
      </c>
    </row>
    <row r="789" spans="1:19" ht="14.45" x14ac:dyDescent="0.3">
      <c r="A789">
        <v>274</v>
      </c>
      <c r="B789">
        <v>126</v>
      </c>
      <c r="C789">
        <v>2012</v>
      </c>
      <c r="D789">
        <v>-0.25003799999999998</v>
      </c>
      <c r="E789">
        <v>7</v>
      </c>
      <c r="F789">
        <v>0</v>
      </c>
      <c r="G789">
        <v>1</v>
      </c>
      <c r="H789">
        <v>6.6618999999999998E-2</v>
      </c>
      <c r="I789">
        <v>0.29997699999999999</v>
      </c>
      <c r="J789">
        <v>0.47734700000000002</v>
      </c>
      <c r="K789">
        <v>1.3100000000000001E-4</v>
      </c>
      <c r="L789" s="1">
        <v>0.74049699999999996</v>
      </c>
      <c r="M789">
        <v>0.541404</v>
      </c>
      <c r="N789">
        <v>0.98405100000000001</v>
      </c>
      <c r="O789">
        <v>0.93101</v>
      </c>
      <c r="P789">
        <v>2.3319999999999999E-3</v>
      </c>
      <c r="Q789">
        <v>2.9899999999999999E-2</v>
      </c>
      <c r="R789" s="6">
        <v>0.29368124300134502</v>
      </c>
      <c r="S789" s="6">
        <v>0.70631875699865498</v>
      </c>
    </row>
    <row r="790" spans="1:19" ht="14.45" x14ac:dyDescent="0.3">
      <c r="A790">
        <v>517</v>
      </c>
      <c r="B790">
        <v>127</v>
      </c>
      <c r="C790">
        <v>2012</v>
      </c>
      <c r="D790">
        <v>-0.25230799999999998</v>
      </c>
      <c r="E790">
        <v>7</v>
      </c>
      <c r="F790">
        <v>0</v>
      </c>
      <c r="G790">
        <v>1</v>
      </c>
      <c r="H790">
        <v>6.9178000000000003E-2</v>
      </c>
      <c r="I790">
        <v>0.29571700000000001</v>
      </c>
      <c r="J790">
        <v>0.65748099999999998</v>
      </c>
      <c r="K790">
        <v>1.47E-4</v>
      </c>
      <c r="L790" s="1">
        <v>0.74978800000000001</v>
      </c>
      <c r="M790">
        <v>0.314303</v>
      </c>
      <c r="N790">
        <v>0.98650800000000005</v>
      </c>
      <c r="O790">
        <v>0.93525100000000005</v>
      </c>
      <c r="P790">
        <v>9.6900000000000003E-4</v>
      </c>
      <c r="Q790">
        <v>5.9630000000000004E-3</v>
      </c>
      <c r="R790" s="6">
        <v>0.38329092278085503</v>
      </c>
      <c r="S790" s="6">
        <v>0.61670907721914503</v>
      </c>
    </row>
    <row r="791" spans="1:19" ht="14.45" x14ac:dyDescent="0.3">
      <c r="A791">
        <v>366</v>
      </c>
      <c r="B791">
        <v>128</v>
      </c>
      <c r="C791">
        <v>2012</v>
      </c>
      <c r="D791">
        <v>-0.25727499999999998</v>
      </c>
      <c r="E791">
        <v>7</v>
      </c>
      <c r="F791">
        <v>0</v>
      </c>
      <c r="G791">
        <v>1</v>
      </c>
      <c r="H791">
        <v>7.2187000000000001E-2</v>
      </c>
      <c r="I791">
        <v>0.37254599999999999</v>
      </c>
      <c r="J791">
        <v>0.73672099999999996</v>
      </c>
      <c r="K791">
        <v>1.6699999999999999E-4</v>
      </c>
      <c r="L791" s="1">
        <v>0.75277099999999997</v>
      </c>
      <c r="M791">
        <v>0.59229799999999999</v>
      </c>
      <c r="N791">
        <v>0.98712200000000005</v>
      </c>
      <c r="O791">
        <v>0.93474699999999999</v>
      </c>
      <c r="P791">
        <v>0.108278</v>
      </c>
      <c r="Q791">
        <v>1.0285000000000001E-2</v>
      </c>
      <c r="R791" s="6">
        <v>0.29700499121616197</v>
      </c>
      <c r="S791" s="6">
        <v>0.70299500878383803</v>
      </c>
    </row>
    <row r="792" spans="1:19" ht="14.45" x14ac:dyDescent="0.3">
      <c r="A792">
        <v>216</v>
      </c>
      <c r="B792">
        <v>129</v>
      </c>
      <c r="C792">
        <v>2012</v>
      </c>
      <c r="D792">
        <v>-0.26106800000000002</v>
      </c>
      <c r="E792">
        <v>7</v>
      </c>
      <c r="F792">
        <v>0</v>
      </c>
      <c r="G792">
        <v>1</v>
      </c>
      <c r="H792">
        <v>1</v>
      </c>
      <c r="I792">
        <v>0.34422900000000001</v>
      </c>
      <c r="J792">
        <v>0.259801</v>
      </c>
      <c r="K792">
        <v>1.3100000000000001E-4</v>
      </c>
      <c r="L792" s="1">
        <v>0.74713799999999997</v>
      </c>
      <c r="M792">
        <v>0.46894799999999998</v>
      </c>
      <c r="N792">
        <v>0.98567499999999997</v>
      </c>
      <c r="O792">
        <v>0.93184400000000001</v>
      </c>
      <c r="P792" s="1">
        <v>2.6999999999999999E-5</v>
      </c>
      <c r="Q792">
        <v>0</v>
      </c>
      <c r="R792" s="6">
        <v>0.32481228356210201</v>
      </c>
      <c r="S792" s="6">
        <v>0.67518771643789799</v>
      </c>
    </row>
    <row r="793" spans="1:19" ht="14.45" x14ac:dyDescent="0.3">
      <c r="A793">
        <v>368</v>
      </c>
      <c r="B793">
        <v>130</v>
      </c>
      <c r="C793">
        <v>2012</v>
      </c>
      <c r="D793">
        <v>-0.26680900000000002</v>
      </c>
      <c r="E793">
        <v>8</v>
      </c>
      <c r="F793">
        <v>0</v>
      </c>
      <c r="G793">
        <v>1</v>
      </c>
      <c r="H793">
        <v>7.0471000000000006E-2</v>
      </c>
      <c r="I793">
        <v>0.32905099999999998</v>
      </c>
      <c r="J793">
        <v>0.614568</v>
      </c>
      <c r="K793">
        <v>1.3899999999999999E-4</v>
      </c>
      <c r="L793">
        <v>0.75161999999999995</v>
      </c>
      <c r="M793">
        <v>0.52897000000000005</v>
      </c>
      <c r="N793">
        <v>0.98735300000000004</v>
      </c>
      <c r="O793">
        <v>0.93132800000000004</v>
      </c>
      <c r="P793">
        <v>1.1391999999999999E-2</v>
      </c>
      <c r="Q793">
        <v>8.0300000000000007E-3</v>
      </c>
      <c r="R793" s="6">
        <v>0.30313881015226801</v>
      </c>
      <c r="S793" s="6">
        <v>0.69686118984773204</v>
      </c>
    </row>
    <row r="794" spans="1:19" ht="14.45" x14ac:dyDescent="0.3">
      <c r="A794">
        <v>160</v>
      </c>
      <c r="B794">
        <v>131</v>
      </c>
      <c r="C794">
        <v>2012</v>
      </c>
      <c r="D794">
        <v>-0.27867700000000001</v>
      </c>
      <c r="E794">
        <v>8</v>
      </c>
      <c r="F794">
        <v>0</v>
      </c>
      <c r="G794">
        <v>1</v>
      </c>
      <c r="H794">
        <v>6.8935999999999997E-2</v>
      </c>
      <c r="I794">
        <v>0.31353700000000001</v>
      </c>
      <c r="J794">
        <v>0.71718099999999996</v>
      </c>
      <c r="K794">
        <v>1.5300000000000001E-4</v>
      </c>
      <c r="L794">
        <v>0.75355799999999995</v>
      </c>
      <c r="M794" s="1">
        <v>6.2129999999999998E-2</v>
      </c>
      <c r="N794">
        <v>0.98741599999999996</v>
      </c>
      <c r="O794">
        <v>0.935863</v>
      </c>
      <c r="P794" s="1">
        <v>7.0999999999999998E-6</v>
      </c>
      <c r="Q794" s="1">
        <v>3.9467000000000002E-2</v>
      </c>
      <c r="R794" s="6">
        <v>0.47160050080784999</v>
      </c>
      <c r="S794" s="6">
        <v>0.52839949919215001</v>
      </c>
    </row>
    <row r="795" spans="1:19" ht="14.45" x14ac:dyDescent="0.3">
      <c r="A795">
        <v>400</v>
      </c>
      <c r="B795">
        <v>132</v>
      </c>
      <c r="C795">
        <v>2012</v>
      </c>
      <c r="D795">
        <v>-0.27956300000000001</v>
      </c>
      <c r="E795">
        <v>8</v>
      </c>
      <c r="F795">
        <v>0</v>
      </c>
      <c r="G795">
        <v>1</v>
      </c>
      <c r="H795">
        <v>6.9405999999999995E-2</v>
      </c>
      <c r="I795">
        <v>0.28404499999999999</v>
      </c>
      <c r="J795">
        <v>0.40434199999999998</v>
      </c>
      <c r="K795">
        <v>1.36E-4</v>
      </c>
      <c r="L795" s="1">
        <v>0.74809499999999995</v>
      </c>
      <c r="M795">
        <v>0.44958199999999998</v>
      </c>
      <c r="N795">
        <v>0.98588600000000004</v>
      </c>
      <c r="O795">
        <v>0.93491999999999997</v>
      </c>
      <c r="P795">
        <v>1.108E-3</v>
      </c>
      <c r="Q795" s="1">
        <v>0</v>
      </c>
      <c r="R795" s="6">
        <v>0.33517310417089002</v>
      </c>
      <c r="S795" s="6">
        <v>0.66482689582911003</v>
      </c>
    </row>
    <row r="796" spans="1:19" ht="14.45" x14ac:dyDescent="0.3">
      <c r="A796">
        <v>328</v>
      </c>
      <c r="B796">
        <v>133</v>
      </c>
      <c r="C796">
        <v>2012</v>
      </c>
      <c r="D796">
        <v>-0.28020600000000001</v>
      </c>
      <c r="E796">
        <v>8</v>
      </c>
      <c r="F796">
        <v>0</v>
      </c>
      <c r="G796">
        <v>1</v>
      </c>
      <c r="H796">
        <v>0.17937400000000001</v>
      </c>
      <c r="I796">
        <v>0.28609400000000001</v>
      </c>
      <c r="J796">
        <v>0.48166999999999999</v>
      </c>
      <c r="K796">
        <v>1.21E-4</v>
      </c>
      <c r="L796">
        <v>0.74716899999999997</v>
      </c>
      <c r="M796">
        <v>0.16897100000000001</v>
      </c>
      <c r="N796">
        <v>0.98569200000000001</v>
      </c>
      <c r="O796">
        <v>0.933612</v>
      </c>
      <c r="P796" s="1">
        <v>1.1000000000000001E-6</v>
      </c>
      <c r="Q796">
        <v>2.8292999999999999E-2</v>
      </c>
      <c r="R796" s="6">
        <v>0.45852184441628702</v>
      </c>
      <c r="S796" s="6">
        <v>0.54147815558371304</v>
      </c>
    </row>
    <row r="797" spans="1:19" ht="14.45" x14ac:dyDescent="0.3">
      <c r="A797">
        <v>191</v>
      </c>
      <c r="B797">
        <v>134</v>
      </c>
      <c r="C797">
        <v>2012</v>
      </c>
      <c r="D797">
        <v>-0.28954800000000003</v>
      </c>
      <c r="E797">
        <v>8</v>
      </c>
      <c r="F797">
        <v>0</v>
      </c>
      <c r="G797">
        <v>1</v>
      </c>
      <c r="H797">
        <v>6.9455000000000003E-2</v>
      </c>
      <c r="I797">
        <v>0.29575200000000001</v>
      </c>
      <c r="J797">
        <v>0.51547799999999999</v>
      </c>
      <c r="K797">
        <v>1.6100000000000001E-4</v>
      </c>
      <c r="L797" s="1">
        <v>0.74956999999999996</v>
      </c>
      <c r="M797">
        <v>0.39165299999999997</v>
      </c>
      <c r="N797">
        <v>0.98693900000000001</v>
      </c>
      <c r="O797">
        <v>0.933199</v>
      </c>
      <c r="P797">
        <v>1.5200000000000001E-4</v>
      </c>
      <c r="Q797">
        <v>1.0919E-2</v>
      </c>
      <c r="R797" s="6">
        <v>0.35921063406891601</v>
      </c>
      <c r="S797" s="6">
        <v>0.64078936593108404</v>
      </c>
    </row>
    <row r="798" spans="1:19" ht="14.45" x14ac:dyDescent="0.3">
      <c r="A798">
        <v>183</v>
      </c>
      <c r="B798">
        <v>135</v>
      </c>
      <c r="C798">
        <v>2012</v>
      </c>
      <c r="D798">
        <v>-0.29185699999999998</v>
      </c>
      <c r="E798">
        <v>8</v>
      </c>
      <c r="F798">
        <v>0</v>
      </c>
      <c r="G798">
        <v>1</v>
      </c>
      <c r="H798">
        <v>6.6581000000000001E-2</v>
      </c>
      <c r="I798">
        <v>0.28067599999999998</v>
      </c>
      <c r="J798">
        <v>0.47592200000000001</v>
      </c>
      <c r="K798">
        <v>1.22E-4</v>
      </c>
      <c r="L798">
        <v>0.74565199999999998</v>
      </c>
      <c r="M798">
        <v>0.44598599999999999</v>
      </c>
      <c r="N798">
        <v>0.98499599999999998</v>
      </c>
      <c r="O798">
        <v>0.93150900000000003</v>
      </c>
      <c r="P798">
        <v>3.6000000000000002E-4</v>
      </c>
      <c r="Q798">
        <v>0</v>
      </c>
      <c r="R798" s="6">
        <v>0.332870773343516</v>
      </c>
      <c r="S798" s="6">
        <v>0.667129226656484</v>
      </c>
    </row>
    <row r="799" spans="1:19" ht="14.45" x14ac:dyDescent="0.3">
      <c r="A799">
        <v>194</v>
      </c>
      <c r="B799">
        <v>136</v>
      </c>
      <c r="C799">
        <v>2012</v>
      </c>
      <c r="D799">
        <v>-0.296927</v>
      </c>
      <c r="E799">
        <v>8</v>
      </c>
      <c r="F799">
        <v>0</v>
      </c>
      <c r="G799">
        <v>1</v>
      </c>
      <c r="H799">
        <v>6.8739999999999996E-2</v>
      </c>
      <c r="I799">
        <v>0.29117599999999999</v>
      </c>
      <c r="J799">
        <v>0.41848099999999999</v>
      </c>
      <c r="K799">
        <v>1.35E-4</v>
      </c>
      <c r="L799">
        <v>0.74981699999999996</v>
      </c>
      <c r="M799">
        <v>0.43644699999999997</v>
      </c>
      <c r="N799">
        <v>0.98668400000000001</v>
      </c>
      <c r="O799">
        <v>0.94155699999999998</v>
      </c>
      <c r="P799">
        <v>1.2390000000000001E-3</v>
      </c>
      <c r="Q799">
        <v>3.9639999999999996E-3</v>
      </c>
      <c r="R799" s="6">
        <v>0.33970195890022298</v>
      </c>
      <c r="S799" s="6">
        <v>0.66029804109977697</v>
      </c>
    </row>
    <row r="800" spans="1:19" ht="14.45" x14ac:dyDescent="0.3">
      <c r="A800">
        <v>148</v>
      </c>
      <c r="B800">
        <v>137</v>
      </c>
      <c r="C800">
        <v>2012</v>
      </c>
      <c r="D800">
        <v>-0.30391800000000002</v>
      </c>
      <c r="E800">
        <v>8</v>
      </c>
      <c r="F800">
        <v>0</v>
      </c>
      <c r="G800">
        <v>1</v>
      </c>
      <c r="H800">
        <v>7.1193000000000006E-2</v>
      </c>
      <c r="I800">
        <v>0.38788699999999998</v>
      </c>
      <c r="J800">
        <v>0.70771099999999998</v>
      </c>
      <c r="K800">
        <v>1.4100000000000001E-4</v>
      </c>
      <c r="L800">
        <v>0.75515699999999997</v>
      </c>
      <c r="M800">
        <v>0.489454</v>
      </c>
      <c r="N800">
        <v>0.98972199999999999</v>
      </c>
      <c r="O800">
        <v>0.93249800000000005</v>
      </c>
      <c r="P800">
        <v>0.12509500000000001</v>
      </c>
      <c r="Q800">
        <v>3.3947999999999999E-2</v>
      </c>
      <c r="R800" s="6">
        <v>0.33514234711214502</v>
      </c>
      <c r="S800" s="6">
        <v>0.66485765288785503</v>
      </c>
    </row>
    <row r="801" spans="1:19" ht="14.45" x14ac:dyDescent="0.3">
      <c r="A801">
        <v>419</v>
      </c>
      <c r="B801">
        <v>138</v>
      </c>
      <c r="C801">
        <v>2012</v>
      </c>
      <c r="D801">
        <v>-0.30649300000000002</v>
      </c>
      <c r="E801">
        <v>8</v>
      </c>
      <c r="F801">
        <v>0</v>
      </c>
      <c r="G801">
        <v>1</v>
      </c>
      <c r="H801">
        <v>7.2470000000000007E-2</v>
      </c>
      <c r="I801">
        <v>0.52058300000000002</v>
      </c>
      <c r="J801">
        <v>0.81151499999999999</v>
      </c>
      <c r="K801">
        <v>1.8699999999999999E-4</v>
      </c>
      <c r="L801">
        <v>0.75977300000000003</v>
      </c>
      <c r="M801">
        <v>0.18368999999999999</v>
      </c>
      <c r="N801">
        <v>0.98813799999999996</v>
      </c>
      <c r="O801">
        <v>0.93921699999999997</v>
      </c>
      <c r="P801">
        <v>0.11847000000000001</v>
      </c>
      <c r="Q801">
        <v>4.5617999999999999E-2</v>
      </c>
      <c r="R801" s="6">
        <v>0.34565222031763698</v>
      </c>
      <c r="S801" s="6">
        <v>0.65434777968236402</v>
      </c>
    </row>
    <row r="802" spans="1:19" ht="14.45" x14ac:dyDescent="0.3">
      <c r="A802">
        <v>636</v>
      </c>
      <c r="B802">
        <v>139</v>
      </c>
      <c r="C802">
        <v>2012</v>
      </c>
      <c r="D802">
        <v>-0.30940600000000001</v>
      </c>
      <c r="E802">
        <v>8</v>
      </c>
      <c r="F802">
        <v>0</v>
      </c>
      <c r="G802">
        <v>1</v>
      </c>
      <c r="H802">
        <v>7.1629999999999999E-2</v>
      </c>
      <c r="I802">
        <v>0.33893499999999999</v>
      </c>
      <c r="J802">
        <v>0.62721800000000005</v>
      </c>
      <c r="K802">
        <v>1.6000000000000001E-4</v>
      </c>
      <c r="L802" s="1">
        <v>0.75087199999999998</v>
      </c>
      <c r="M802">
        <v>0.29897200000000002</v>
      </c>
      <c r="N802">
        <v>0.98709899999999995</v>
      </c>
      <c r="O802">
        <v>0.93248500000000001</v>
      </c>
      <c r="P802">
        <v>1.6865000000000002E-2</v>
      </c>
      <c r="Q802">
        <v>4.2705E-2</v>
      </c>
      <c r="R802" s="6">
        <v>0.397788306835207</v>
      </c>
      <c r="S802" s="6">
        <v>0.60221169316479295</v>
      </c>
    </row>
    <row r="803" spans="1:19" ht="14.45" x14ac:dyDescent="0.3">
      <c r="A803">
        <v>412</v>
      </c>
      <c r="B803">
        <v>140</v>
      </c>
      <c r="C803">
        <v>2012</v>
      </c>
      <c r="D803">
        <v>-0.30964999999999998</v>
      </c>
      <c r="E803">
        <v>8</v>
      </c>
      <c r="F803">
        <v>0</v>
      </c>
      <c r="G803">
        <v>1</v>
      </c>
      <c r="H803">
        <v>6.9158999999999998E-2</v>
      </c>
      <c r="I803">
        <v>0.29555599999999999</v>
      </c>
      <c r="J803">
        <v>0.69272</v>
      </c>
      <c r="K803">
        <v>1.6000000000000001E-4</v>
      </c>
      <c r="L803" s="1">
        <v>0.749996</v>
      </c>
      <c r="M803">
        <v>0.85438199999999997</v>
      </c>
      <c r="N803">
        <v>0.98646699999999998</v>
      </c>
      <c r="O803">
        <v>0.93218100000000004</v>
      </c>
      <c r="P803">
        <v>0.19580400000000001</v>
      </c>
      <c r="Q803" s="1">
        <v>8.5889999999999994E-3</v>
      </c>
      <c r="R803" s="6">
        <v>0.19736661343697001</v>
      </c>
      <c r="S803" s="6">
        <v>0.80263338656302996</v>
      </c>
    </row>
    <row r="804" spans="1:19" ht="14.45" x14ac:dyDescent="0.3">
      <c r="A804">
        <v>377</v>
      </c>
      <c r="B804">
        <v>141</v>
      </c>
      <c r="C804">
        <v>2012</v>
      </c>
      <c r="D804">
        <v>-0.31928499999999999</v>
      </c>
      <c r="E804">
        <v>8</v>
      </c>
      <c r="F804">
        <v>0</v>
      </c>
      <c r="G804">
        <v>1</v>
      </c>
      <c r="H804">
        <v>7.3347999999999997E-2</v>
      </c>
      <c r="I804">
        <v>0.28742200000000001</v>
      </c>
      <c r="J804">
        <v>0.62335600000000002</v>
      </c>
      <c r="K804">
        <v>1.4100000000000001E-4</v>
      </c>
      <c r="L804">
        <v>0.74764299999999995</v>
      </c>
      <c r="M804">
        <v>0.63166</v>
      </c>
      <c r="N804">
        <v>0.98587599999999997</v>
      </c>
      <c r="O804">
        <v>0.93195700000000004</v>
      </c>
      <c r="P804">
        <v>7.9450000000000007E-3</v>
      </c>
      <c r="Q804" s="1">
        <v>4.2579999999999996E-3</v>
      </c>
      <c r="R804" s="6">
        <v>0.25278095682351298</v>
      </c>
      <c r="S804" s="6">
        <v>0.74721904317648802</v>
      </c>
    </row>
    <row r="805" spans="1:19" ht="14.45" x14ac:dyDescent="0.3">
      <c r="A805">
        <v>72</v>
      </c>
      <c r="B805">
        <v>142</v>
      </c>
      <c r="C805">
        <v>2012</v>
      </c>
      <c r="D805">
        <v>-0.32312600000000002</v>
      </c>
      <c r="E805">
        <v>8</v>
      </c>
      <c r="F805">
        <v>0</v>
      </c>
      <c r="G805">
        <v>1</v>
      </c>
      <c r="H805">
        <v>4.4470999999999997E-2</v>
      </c>
      <c r="I805">
        <v>0.29001199999999999</v>
      </c>
      <c r="J805">
        <v>0.53562100000000001</v>
      </c>
      <c r="K805">
        <v>1.47E-4</v>
      </c>
      <c r="L805">
        <v>0.74692999999999998</v>
      </c>
      <c r="M805">
        <v>0.287414</v>
      </c>
      <c r="N805">
        <v>0.98556900000000003</v>
      </c>
      <c r="O805">
        <v>0.93319200000000002</v>
      </c>
      <c r="P805">
        <v>7.54E-4</v>
      </c>
      <c r="Q805">
        <v>0</v>
      </c>
      <c r="R805" s="6">
        <v>0.39253868686023702</v>
      </c>
      <c r="S805" s="6">
        <v>0.60746131313976304</v>
      </c>
    </row>
    <row r="806" spans="1:19" ht="14.45" x14ac:dyDescent="0.3">
      <c r="A806">
        <v>225</v>
      </c>
      <c r="B806">
        <v>143</v>
      </c>
      <c r="C806">
        <v>2012</v>
      </c>
      <c r="D806">
        <v>-0.336283</v>
      </c>
      <c r="E806">
        <v>8</v>
      </c>
      <c r="F806">
        <v>0</v>
      </c>
      <c r="G806">
        <v>1</v>
      </c>
      <c r="H806">
        <v>6.9737999999999994E-2</v>
      </c>
      <c r="I806">
        <v>0.30942399999999998</v>
      </c>
      <c r="J806">
        <v>0.68248200000000003</v>
      </c>
      <c r="K806">
        <v>1.76E-4</v>
      </c>
      <c r="L806">
        <v>0.751919</v>
      </c>
      <c r="M806" s="1">
        <v>0.34801300000000002</v>
      </c>
      <c r="N806">
        <v>0.98687899999999995</v>
      </c>
      <c r="O806">
        <v>0.94957599999999998</v>
      </c>
      <c r="P806" s="1">
        <v>5.7000000000000005E-7</v>
      </c>
      <c r="Q806">
        <v>4.0745000000000003E-2</v>
      </c>
      <c r="R806" s="6">
        <v>0.375823497960874</v>
      </c>
      <c r="S806" s="6">
        <v>0.624176502039127</v>
      </c>
    </row>
    <row r="807" spans="1:19" ht="14.45" x14ac:dyDescent="0.3">
      <c r="A807">
        <v>131</v>
      </c>
      <c r="B807">
        <v>144</v>
      </c>
      <c r="C807">
        <v>2012</v>
      </c>
      <c r="D807">
        <v>-0.35655199999999998</v>
      </c>
      <c r="E807">
        <v>8</v>
      </c>
      <c r="F807">
        <v>0</v>
      </c>
      <c r="G807">
        <v>1</v>
      </c>
      <c r="H807">
        <v>6.6467999999999999E-2</v>
      </c>
      <c r="I807">
        <v>0.28344200000000003</v>
      </c>
      <c r="J807">
        <v>0.56762100000000004</v>
      </c>
      <c r="K807">
        <v>1.3200000000000001E-4</v>
      </c>
      <c r="L807">
        <v>0.74493500000000001</v>
      </c>
      <c r="M807">
        <v>0.22697800000000001</v>
      </c>
      <c r="N807">
        <v>0.98492900000000005</v>
      </c>
      <c r="O807">
        <v>0.93003400000000003</v>
      </c>
      <c r="P807">
        <v>1.5039999999999999E-3</v>
      </c>
      <c r="Q807">
        <v>4.6279000000000001E-2</v>
      </c>
      <c r="R807" s="6">
        <v>0.43165751238180899</v>
      </c>
      <c r="S807" s="6">
        <v>0.56834248761819095</v>
      </c>
    </row>
    <row r="808" spans="1:19" ht="14.45" x14ac:dyDescent="0.3">
      <c r="A808">
        <v>65</v>
      </c>
      <c r="B808">
        <v>145</v>
      </c>
      <c r="C808">
        <v>2012</v>
      </c>
      <c r="D808">
        <v>-0.35704000000000002</v>
      </c>
      <c r="E808">
        <v>8</v>
      </c>
      <c r="F808">
        <v>0</v>
      </c>
      <c r="G808">
        <v>1</v>
      </c>
      <c r="H808">
        <v>6.6415000000000002E-2</v>
      </c>
      <c r="I808">
        <v>0.27995500000000001</v>
      </c>
      <c r="J808">
        <v>0.37510300000000002</v>
      </c>
      <c r="K808">
        <v>1.22E-4</v>
      </c>
      <c r="L808">
        <v>0.74602299999999999</v>
      </c>
      <c r="M808">
        <v>0.139956</v>
      </c>
      <c r="N808">
        <v>0.98513700000000004</v>
      </c>
      <c r="O808">
        <v>0.93488300000000002</v>
      </c>
      <c r="P808">
        <v>1.7100000000000001E-4</v>
      </c>
      <c r="Q808" s="1">
        <v>0.114772</v>
      </c>
      <c r="R808" s="6">
        <v>0.49534511837707601</v>
      </c>
      <c r="S808" s="6">
        <v>0.50465488162292504</v>
      </c>
    </row>
    <row r="809" spans="1:19" ht="14.45" x14ac:dyDescent="0.3">
      <c r="A809">
        <v>263</v>
      </c>
      <c r="B809">
        <v>146</v>
      </c>
      <c r="C809">
        <v>2012</v>
      </c>
      <c r="D809">
        <v>-0.365707</v>
      </c>
      <c r="E809">
        <v>9</v>
      </c>
      <c r="F809">
        <v>0</v>
      </c>
      <c r="G809">
        <v>1</v>
      </c>
      <c r="H809">
        <v>3.0200000000000001E-2</v>
      </c>
      <c r="I809">
        <v>0.29007899999999998</v>
      </c>
      <c r="J809">
        <v>0.498168</v>
      </c>
      <c r="K809">
        <v>1.56E-4</v>
      </c>
      <c r="L809" s="1">
        <v>0.74702299999999999</v>
      </c>
      <c r="M809">
        <v>0.74611099999999997</v>
      </c>
      <c r="N809">
        <v>0.98565800000000003</v>
      </c>
      <c r="O809">
        <v>0.93270699999999995</v>
      </c>
      <c r="P809">
        <v>2.8050000000000002E-3</v>
      </c>
      <c r="Q809" s="1">
        <v>0</v>
      </c>
      <c r="R809" s="6">
        <v>0.20045584200937899</v>
      </c>
      <c r="S809" s="6">
        <v>0.79954415799062095</v>
      </c>
    </row>
    <row r="810" spans="1:19" ht="14.45" x14ac:dyDescent="0.3">
      <c r="A810">
        <v>407</v>
      </c>
      <c r="B810">
        <v>147</v>
      </c>
      <c r="C810">
        <v>2012</v>
      </c>
      <c r="D810">
        <v>-0.37053999999999998</v>
      </c>
      <c r="E810">
        <v>9</v>
      </c>
      <c r="F810">
        <v>0</v>
      </c>
      <c r="G810">
        <v>1</v>
      </c>
      <c r="H810">
        <v>6.7144999999999996E-2</v>
      </c>
      <c r="I810">
        <v>0.27061299999999999</v>
      </c>
      <c r="J810">
        <v>0.35550300000000001</v>
      </c>
      <c r="K810">
        <v>1.35E-4</v>
      </c>
      <c r="L810" s="1">
        <v>0.49283900000000003</v>
      </c>
      <c r="M810">
        <v>0.17211699999999999</v>
      </c>
      <c r="N810">
        <v>0.97295500000000001</v>
      </c>
      <c r="O810">
        <v>0.93496000000000001</v>
      </c>
      <c r="P810">
        <v>5.0100000000000003E-4</v>
      </c>
      <c r="Q810">
        <v>0</v>
      </c>
      <c r="R810" s="6">
        <v>0.36384862308152999</v>
      </c>
      <c r="S810" s="6">
        <v>0.63615137691847001</v>
      </c>
    </row>
    <row r="811" spans="1:19" ht="14.45" x14ac:dyDescent="0.3">
      <c r="A811">
        <v>577</v>
      </c>
      <c r="B811">
        <v>148</v>
      </c>
      <c r="C811">
        <v>2012</v>
      </c>
      <c r="D811">
        <v>-0.37053999999999998</v>
      </c>
      <c r="E811">
        <v>9</v>
      </c>
      <c r="F811">
        <v>0</v>
      </c>
      <c r="G811">
        <v>1</v>
      </c>
      <c r="H811">
        <v>6.6503999999999994E-2</v>
      </c>
      <c r="I811">
        <v>0.33657999999999999</v>
      </c>
      <c r="J811">
        <v>0.27903499999999998</v>
      </c>
      <c r="K811">
        <v>1.45E-4</v>
      </c>
      <c r="L811">
        <v>0.73694999999999999</v>
      </c>
      <c r="M811">
        <v>0.41591400000000001</v>
      </c>
      <c r="N811">
        <v>0.983101</v>
      </c>
      <c r="O811">
        <v>0.93283700000000003</v>
      </c>
      <c r="P811">
        <v>2.2900000000000001E-4</v>
      </c>
      <c r="Q811">
        <v>0</v>
      </c>
      <c r="R811" s="6">
        <v>0.36272545550131602</v>
      </c>
      <c r="S811" s="6">
        <v>0.63727454449868404</v>
      </c>
    </row>
    <row r="812" spans="1:19" ht="14.45" x14ac:dyDescent="0.3">
      <c r="A812">
        <v>86</v>
      </c>
      <c r="B812">
        <v>149</v>
      </c>
      <c r="C812">
        <v>2012</v>
      </c>
      <c r="D812">
        <v>-0.39203399999999999</v>
      </c>
      <c r="E812">
        <v>9</v>
      </c>
      <c r="F812">
        <v>0</v>
      </c>
      <c r="G812">
        <v>1</v>
      </c>
      <c r="H812">
        <v>6.8460999999999994E-2</v>
      </c>
      <c r="I812">
        <v>0.29533999999999999</v>
      </c>
      <c r="J812">
        <v>0.75331700000000001</v>
      </c>
      <c r="K812">
        <v>1.6799999999999999E-4</v>
      </c>
      <c r="L812">
        <v>0.75200199999999995</v>
      </c>
      <c r="M812">
        <v>0.460426</v>
      </c>
      <c r="N812">
        <v>0.98732699999999995</v>
      </c>
      <c r="O812">
        <v>0.93318999999999996</v>
      </c>
      <c r="P812">
        <v>0.14584</v>
      </c>
      <c r="Q812">
        <v>2.895E-3</v>
      </c>
      <c r="R812" s="6">
        <v>0.34991175124798801</v>
      </c>
      <c r="S812" s="6">
        <v>0.65008824875201199</v>
      </c>
    </row>
    <row r="813" spans="1:19" ht="14.45" x14ac:dyDescent="0.3">
      <c r="A813">
        <v>319</v>
      </c>
      <c r="B813">
        <v>150</v>
      </c>
      <c r="C813">
        <v>2012</v>
      </c>
      <c r="D813">
        <v>-0.393513</v>
      </c>
      <c r="E813">
        <v>9</v>
      </c>
      <c r="F813">
        <v>0</v>
      </c>
      <c r="G813">
        <v>1</v>
      </c>
      <c r="H813">
        <v>6.6866999999999996E-2</v>
      </c>
      <c r="I813">
        <v>0.27976299999999998</v>
      </c>
      <c r="J813">
        <v>0.395287</v>
      </c>
      <c r="K813">
        <v>1.5200000000000001E-4</v>
      </c>
      <c r="L813" s="1">
        <v>0.74490800000000001</v>
      </c>
      <c r="M813">
        <v>0.67739099999999997</v>
      </c>
      <c r="N813">
        <v>0.98540000000000005</v>
      </c>
      <c r="O813">
        <v>0.95890900000000001</v>
      </c>
      <c r="P813">
        <v>2.4299999999999999E-3</v>
      </c>
      <c r="Q813">
        <v>0</v>
      </c>
      <c r="R813" s="6">
        <v>0.21381113974334201</v>
      </c>
      <c r="S813" s="6">
        <v>0.78618886025665902</v>
      </c>
    </row>
    <row r="814" spans="1:19" ht="14.45" x14ac:dyDescent="0.3">
      <c r="A814">
        <v>7</v>
      </c>
      <c r="B814">
        <v>151</v>
      </c>
      <c r="C814">
        <v>2012</v>
      </c>
      <c r="D814">
        <v>-0.39773599999999998</v>
      </c>
      <c r="E814">
        <v>9</v>
      </c>
      <c r="F814">
        <v>0</v>
      </c>
      <c r="G814">
        <v>1</v>
      </c>
      <c r="H814">
        <v>5.9040000000000002E-2</v>
      </c>
      <c r="I814">
        <v>0.28612900000000002</v>
      </c>
      <c r="J814">
        <v>0.57903499999999997</v>
      </c>
      <c r="K814">
        <v>1.2899999999999999E-4</v>
      </c>
      <c r="L814" s="1">
        <v>0.74728600000000001</v>
      </c>
      <c r="M814">
        <v>0.18571299999999999</v>
      </c>
      <c r="N814">
        <v>0.98573100000000002</v>
      </c>
      <c r="O814">
        <v>0.93380700000000005</v>
      </c>
      <c r="P814">
        <v>2.1800000000000001E-4</v>
      </c>
      <c r="Q814">
        <v>4.2262000000000001E-2</v>
      </c>
      <c r="R814" s="6">
        <v>0.44154038356130498</v>
      </c>
      <c r="S814" s="6">
        <v>0.55845961643869602</v>
      </c>
    </row>
    <row r="815" spans="1:19" ht="14.45" x14ac:dyDescent="0.3">
      <c r="A815">
        <v>557</v>
      </c>
      <c r="B815">
        <v>152</v>
      </c>
      <c r="C815">
        <v>2012</v>
      </c>
      <c r="D815">
        <v>-0.422454</v>
      </c>
      <c r="E815">
        <v>9</v>
      </c>
      <c r="F815">
        <v>0</v>
      </c>
      <c r="G815">
        <v>1</v>
      </c>
      <c r="H815">
        <v>6.6572000000000006E-2</v>
      </c>
      <c r="I815">
        <v>0.28259099999999998</v>
      </c>
      <c r="J815">
        <v>0.50953300000000001</v>
      </c>
      <c r="K815">
        <v>1.22E-4</v>
      </c>
      <c r="L815">
        <v>0.744923</v>
      </c>
      <c r="M815" s="1">
        <v>0.51445399999999997</v>
      </c>
      <c r="N815">
        <v>0.98477099999999995</v>
      </c>
      <c r="O815">
        <v>0.93149700000000002</v>
      </c>
      <c r="P815">
        <v>2.2800000000000001E-4</v>
      </c>
      <c r="Q815">
        <v>0</v>
      </c>
      <c r="R815" s="6">
        <v>0.300584795821291</v>
      </c>
      <c r="S815" s="6">
        <v>0.69941520417870895</v>
      </c>
    </row>
    <row r="816" spans="1:19" ht="14.45" x14ac:dyDescent="0.3">
      <c r="A816">
        <v>416</v>
      </c>
      <c r="B816">
        <v>153</v>
      </c>
      <c r="C816">
        <v>2012</v>
      </c>
      <c r="D816">
        <v>-0.42299500000000001</v>
      </c>
      <c r="E816">
        <v>9</v>
      </c>
      <c r="F816">
        <v>0</v>
      </c>
      <c r="G816">
        <v>1</v>
      </c>
      <c r="H816">
        <v>6.5892000000000006E-2</v>
      </c>
      <c r="I816">
        <v>0.29427199999999998</v>
      </c>
      <c r="J816">
        <v>0.30367</v>
      </c>
      <c r="K816">
        <v>1.2999999999999999E-4</v>
      </c>
      <c r="L816" s="1">
        <v>0.74445799999999995</v>
      </c>
      <c r="M816">
        <v>0.31661699999999998</v>
      </c>
      <c r="N816">
        <v>0.98556900000000003</v>
      </c>
      <c r="O816">
        <v>0.93357999999999997</v>
      </c>
      <c r="P816">
        <v>2.2230000000000001E-3</v>
      </c>
      <c r="Q816">
        <v>0</v>
      </c>
      <c r="R816" s="6">
        <v>0.40393621330219598</v>
      </c>
      <c r="S816" s="6">
        <v>0.59606378669780402</v>
      </c>
    </row>
    <row r="817" spans="1:19" ht="14.45" x14ac:dyDescent="0.3">
      <c r="A817">
        <v>472</v>
      </c>
      <c r="B817">
        <v>154</v>
      </c>
      <c r="C817">
        <v>2012</v>
      </c>
      <c r="D817">
        <v>-0.45198300000000002</v>
      </c>
      <c r="E817">
        <v>9</v>
      </c>
      <c r="F817">
        <v>0</v>
      </c>
      <c r="G817">
        <v>1</v>
      </c>
      <c r="H817">
        <v>6.9792000000000007E-2</v>
      </c>
      <c r="I817">
        <v>0.28509000000000001</v>
      </c>
      <c r="J817">
        <v>0.48600500000000002</v>
      </c>
      <c r="K817">
        <v>1.5300000000000001E-4</v>
      </c>
      <c r="L817" s="1">
        <v>0.74801399999999996</v>
      </c>
      <c r="M817">
        <v>0.37631599999999998</v>
      </c>
      <c r="N817">
        <v>0.985927</v>
      </c>
      <c r="O817">
        <v>0.93219200000000002</v>
      </c>
      <c r="P817">
        <v>6.4840000000000002E-3</v>
      </c>
      <c r="Q817" s="1">
        <v>0</v>
      </c>
      <c r="R817" s="6">
        <v>0.36356416830104898</v>
      </c>
      <c r="S817" s="6">
        <v>0.63643583169895102</v>
      </c>
    </row>
    <row r="818" spans="1:19" ht="14.45" x14ac:dyDescent="0.3">
      <c r="A818">
        <v>650</v>
      </c>
      <c r="B818">
        <v>155</v>
      </c>
      <c r="C818">
        <v>2012</v>
      </c>
      <c r="D818">
        <v>-0.45203199999999999</v>
      </c>
      <c r="E818">
        <v>9</v>
      </c>
      <c r="F818">
        <v>0</v>
      </c>
      <c r="G818">
        <v>1</v>
      </c>
      <c r="H818">
        <v>6.7012000000000002E-2</v>
      </c>
      <c r="I818">
        <v>1</v>
      </c>
      <c r="J818">
        <v>0.45996399999999998</v>
      </c>
      <c r="K818">
        <v>1.17E-4</v>
      </c>
      <c r="L818">
        <v>0.72055999999999998</v>
      </c>
      <c r="M818">
        <v>0.226075</v>
      </c>
      <c r="N818">
        <v>0.98222200000000004</v>
      </c>
      <c r="O818">
        <v>0.93282799999999999</v>
      </c>
      <c r="P818">
        <v>1.06E-4</v>
      </c>
      <c r="Q818">
        <v>0</v>
      </c>
      <c r="R818" s="6">
        <v>0.18005439124794001</v>
      </c>
      <c r="S818" s="6">
        <v>0.81994560875206002</v>
      </c>
    </row>
    <row r="819" spans="1:19" ht="14.45" x14ac:dyDescent="0.3">
      <c r="A819">
        <v>365</v>
      </c>
      <c r="B819">
        <v>156</v>
      </c>
      <c r="C819">
        <v>2012</v>
      </c>
      <c r="D819">
        <v>-0.45798899999999998</v>
      </c>
      <c r="E819">
        <v>9</v>
      </c>
      <c r="F819">
        <v>0</v>
      </c>
      <c r="G819">
        <v>1</v>
      </c>
      <c r="H819">
        <v>7.1929000000000007E-2</v>
      </c>
      <c r="I819">
        <v>0.35002699999999998</v>
      </c>
      <c r="J819">
        <v>0.69699199999999994</v>
      </c>
      <c r="K819">
        <v>1.3300000000000001E-4</v>
      </c>
      <c r="L819">
        <v>0.75204199999999999</v>
      </c>
      <c r="M819">
        <v>0.417906</v>
      </c>
      <c r="N819">
        <v>0.98712100000000003</v>
      </c>
      <c r="O819">
        <v>0.93432499999999996</v>
      </c>
      <c r="P819">
        <v>1.6874E-2</v>
      </c>
      <c r="Q819">
        <v>8.9549999999999994E-3</v>
      </c>
      <c r="R819" s="6">
        <v>0.345145686654526</v>
      </c>
      <c r="S819" s="6">
        <v>0.65485431334547395</v>
      </c>
    </row>
    <row r="820" spans="1:19" ht="14.45" x14ac:dyDescent="0.3">
      <c r="A820">
        <v>229</v>
      </c>
      <c r="B820">
        <v>157</v>
      </c>
      <c r="C820">
        <v>2012</v>
      </c>
      <c r="D820">
        <v>-0.47376099999999999</v>
      </c>
      <c r="E820">
        <v>9</v>
      </c>
      <c r="F820">
        <v>0</v>
      </c>
      <c r="G820">
        <v>1</v>
      </c>
      <c r="H820">
        <v>7.1900000000000006E-2</v>
      </c>
      <c r="I820">
        <v>0.28645700000000002</v>
      </c>
      <c r="J820">
        <v>0.63578599999999996</v>
      </c>
      <c r="K820">
        <v>1.2899999999999999E-4</v>
      </c>
      <c r="L820" s="1">
        <v>0.74761299999999997</v>
      </c>
      <c r="M820">
        <v>0.167522</v>
      </c>
      <c r="N820">
        <v>0.98582899999999996</v>
      </c>
      <c r="O820">
        <v>0.93410599999999999</v>
      </c>
      <c r="P820">
        <v>7.5370999999999994E-2</v>
      </c>
      <c r="Q820">
        <v>9.2776999999999998E-2</v>
      </c>
      <c r="R820" s="6">
        <v>0.46245218455995302</v>
      </c>
      <c r="S820" s="6">
        <v>0.53754781544004704</v>
      </c>
    </row>
    <row r="821" spans="1:19" ht="14.45" x14ac:dyDescent="0.3">
      <c r="A821">
        <v>447</v>
      </c>
      <c r="B821">
        <v>158</v>
      </c>
      <c r="C821">
        <v>2012</v>
      </c>
      <c r="D821">
        <v>-0.48369000000000001</v>
      </c>
      <c r="E821">
        <v>9</v>
      </c>
      <c r="F821">
        <v>0</v>
      </c>
      <c r="G821">
        <v>1</v>
      </c>
      <c r="H821">
        <v>6.6869999999999999E-2</v>
      </c>
      <c r="I821">
        <v>0.28764499999999998</v>
      </c>
      <c r="J821">
        <v>0.67195499999999997</v>
      </c>
      <c r="K821">
        <v>1.2300000000000001E-4</v>
      </c>
      <c r="L821">
        <v>0.74091700000000005</v>
      </c>
      <c r="M821" s="1">
        <v>0.69755800000000001</v>
      </c>
      <c r="N821">
        <v>0.98358299999999999</v>
      </c>
      <c r="O821">
        <v>0.92846200000000001</v>
      </c>
      <c r="P821">
        <v>0.36570799999999998</v>
      </c>
      <c r="Q821">
        <v>0.17999899999999999</v>
      </c>
      <c r="R821" s="6">
        <v>0.19885882940872401</v>
      </c>
      <c r="S821" s="6">
        <v>0.80114117059127599</v>
      </c>
    </row>
    <row r="822" spans="1:19" ht="14.45" x14ac:dyDescent="0.3">
      <c r="A822">
        <v>497</v>
      </c>
      <c r="B822">
        <v>159</v>
      </c>
      <c r="C822">
        <v>2012</v>
      </c>
      <c r="D822">
        <v>-0.494919</v>
      </c>
      <c r="E822">
        <v>9</v>
      </c>
      <c r="F822">
        <v>0</v>
      </c>
      <c r="G822">
        <v>1</v>
      </c>
      <c r="H822">
        <v>6.6948999999999995E-2</v>
      </c>
      <c r="I822">
        <v>0.23907100000000001</v>
      </c>
      <c r="J822">
        <v>0.55998700000000001</v>
      </c>
      <c r="K822" s="1">
        <v>2.9E-5</v>
      </c>
      <c r="L822" s="1">
        <v>0.73506199999999999</v>
      </c>
      <c r="M822">
        <v>5.2180000000000004E-3</v>
      </c>
      <c r="N822">
        <v>0.97890900000000003</v>
      </c>
      <c r="O822">
        <v>0.91366800000000004</v>
      </c>
      <c r="P822" s="1">
        <v>1.4E-5</v>
      </c>
      <c r="Q822">
        <v>0</v>
      </c>
      <c r="R822" s="6">
        <v>0.49416233011816502</v>
      </c>
      <c r="S822" s="6">
        <v>0.50583766988183498</v>
      </c>
    </row>
    <row r="823" spans="1:19" ht="14.45" x14ac:dyDescent="0.3">
      <c r="A823">
        <v>578</v>
      </c>
      <c r="B823">
        <v>160</v>
      </c>
      <c r="C823">
        <v>2012</v>
      </c>
      <c r="D823">
        <v>-0.49608099999999999</v>
      </c>
      <c r="E823">
        <v>10</v>
      </c>
      <c r="F823">
        <v>0</v>
      </c>
      <c r="G823">
        <v>1</v>
      </c>
      <c r="H823">
        <v>7.2195999999999996E-2</v>
      </c>
      <c r="I823">
        <v>0.34542</v>
      </c>
      <c r="J823">
        <v>0.61996399999999996</v>
      </c>
      <c r="K823">
        <v>1.5200000000000001E-4</v>
      </c>
      <c r="L823">
        <v>0.75083200000000005</v>
      </c>
      <c r="M823">
        <v>0.63909300000000002</v>
      </c>
      <c r="N823">
        <v>0.98680199999999996</v>
      </c>
      <c r="O823">
        <v>0.93342099999999995</v>
      </c>
      <c r="P823">
        <v>6.7470000000000004E-3</v>
      </c>
      <c r="Q823">
        <v>2.4171000000000002E-2</v>
      </c>
      <c r="R823" s="6">
        <v>0.25973783187421801</v>
      </c>
      <c r="S823" s="6">
        <v>0.74026216812578205</v>
      </c>
    </row>
    <row r="824" spans="1:19" ht="14.45" x14ac:dyDescent="0.3">
      <c r="A824">
        <v>339</v>
      </c>
      <c r="B824">
        <v>161</v>
      </c>
      <c r="C824">
        <v>2012</v>
      </c>
      <c r="D824">
        <v>-0.51287000000000005</v>
      </c>
      <c r="E824">
        <v>10</v>
      </c>
      <c r="F824">
        <v>0</v>
      </c>
      <c r="G824">
        <v>1</v>
      </c>
      <c r="H824">
        <v>6.5541000000000002E-2</v>
      </c>
      <c r="I824">
        <v>0.28437899999999999</v>
      </c>
      <c r="J824">
        <v>0.24918399999999999</v>
      </c>
      <c r="K824">
        <v>1.5200000000000001E-4</v>
      </c>
      <c r="L824">
        <v>0.74595</v>
      </c>
      <c r="M824" s="1">
        <v>0.119049</v>
      </c>
      <c r="N824">
        <v>0.98558000000000001</v>
      </c>
      <c r="O824">
        <v>0.93451600000000001</v>
      </c>
      <c r="P824" s="1">
        <v>5.1E-5</v>
      </c>
      <c r="Q824">
        <v>0</v>
      </c>
      <c r="R824" s="6">
        <v>0.48455316286246503</v>
      </c>
      <c r="S824" s="6">
        <v>0.51544683713753503</v>
      </c>
    </row>
    <row r="825" spans="1:19" ht="14.45" x14ac:dyDescent="0.3">
      <c r="A825">
        <v>335</v>
      </c>
      <c r="B825">
        <v>162</v>
      </c>
      <c r="C825">
        <v>2012</v>
      </c>
      <c r="D825">
        <v>-0.52058300000000002</v>
      </c>
      <c r="E825">
        <v>10</v>
      </c>
      <c r="F825">
        <v>0</v>
      </c>
      <c r="G825">
        <v>1</v>
      </c>
      <c r="H825">
        <v>7.0850999999999997E-2</v>
      </c>
      <c r="I825">
        <v>0.31301800000000002</v>
      </c>
      <c r="J825">
        <v>0.65792700000000004</v>
      </c>
      <c r="K825">
        <v>1.7000000000000001E-4</v>
      </c>
      <c r="L825" s="1">
        <v>0.75001499999999999</v>
      </c>
      <c r="M825">
        <v>0.579457</v>
      </c>
      <c r="N825">
        <v>0.98653900000000005</v>
      </c>
      <c r="O825">
        <v>0.93094200000000005</v>
      </c>
      <c r="P825">
        <v>1.2017999999999999E-2</v>
      </c>
      <c r="Q825">
        <v>4.8580000000000003E-3</v>
      </c>
      <c r="R825" s="6">
        <v>0.28176431829616899</v>
      </c>
      <c r="S825" s="6">
        <v>0.71823568170383201</v>
      </c>
    </row>
    <row r="826" spans="1:19" ht="14.45" x14ac:dyDescent="0.3">
      <c r="A826">
        <v>432</v>
      </c>
      <c r="B826">
        <v>163</v>
      </c>
      <c r="C826">
        <v>2012</v>
      </c>
      <c r="D826">
        <v>-0.52202099999999996</v>
      </c>
      <c r="E826">
        <v>10</v>
      </c>
      <c r="F826">
        <v>0</v>
      </c>
      <c r="G826">
        <v>1</v>
      </c>
      <c r="H826">
        <v>6.8373000000000003E-2</v>
      </c>
      <c r="I826">
        <v>0.291773</v>
      </c>
      <c r="J826">
        <v>0.76492099999999996</v>
      </c>
      <c r="K826">
        <v>2.8800000000000001E-4</v>
      </c>
      <c r="L826">
        <v>0.75021499999999997</v>
      </c>
      <c r="M826" s="1">
        <v>0.28600700000000001</v>
      </c>
      <c r="N826">
        <v>0.98606799999999994</v>
      </c>
      <c r="O826">
        <v>0.910165</v>
      </c>
      <c r="P826">
        <v>0.124297</v>
      </c>
      <c r="Q826" s="1">
        <v>1</v>
      </c>
      <c r="R826" s="6">
        <v>0.196880302051059</v>
      </c>
      <c r="S826" s="6">
        <v>0.803119697948941</v>
      </c>
    </row>
    <row r="827" spans="1:19" ht="14.45" x14ac:dyDescent="0.3">
      <c r="A827">
        <v>387</v>
      </c>
      <c r="B827">
        <v>164</v>
      </c>
      <c r="C827">
        <v>2012</v>
      </c>
      <c r="D827">
        <v>-0.55462699999999998</v>
      </c>
      <c r="E827">
        <v>10</v>
      </c>
      <c r="F827">
        <v>0</v>
      </c>
      <c r="G827">
        <v>1</v>
      </c>
      <c r="H827">
        <v>6.4776E-2</v>
      </c>
      <c r="I827">
        <v>0.28881000000000001</v>
      </c>
      <c r="J827">
        <v>0.66483300000000001</v>
      </c>
      <c r="K827">
        <v>1.4200000000000001E-4</v>
      </c>
      <c r="L827">
        <v>0.745865</v>
      </c>
      <c r="M827">
        <v>0.56768399999999997</v>
      </c>
      <c r="N827">
        <v>0.98553000000000002</v>
      </c>
      <c r="O827">
        <v>0.93232599999999999</v>
      </c>
      <c r="P827">
        <v>8.054E-2</v>
      </c>
      <c r="Q827">
        <v>0</v>
      </c>
      <c r="R827" s="6">
        <v>0.28797099945958698</v>
      </c>
      <c r="S827" s="6">
        <v>0.71202900054041296</v>
      </c>
    </row>
    <row r="828" spans="1:19" ht="14.45" x14ac:dyDescent="0.3">
      <c r="A828">
        <v>394</v>
      </c>
      <c r="B828">
        <v>165</v>
      </c>
      <c r="C828">
        <v>2012</v>
      </c>
      <c r="D828">
        <v>-0.576457</v>
      </c>
      <c r="E828">
        <v>10</v>
      </c>
      <c r="F828">
        <v>0</v>
      </c>
      <c r="G828">
        <v>1</v>
      </c>
      <c r="H828">
        <v>6.7111000000000004E-2</v>
      </c>
      <c r="I828">
        <v>0.27737499999999998</v>
      </c>
      <c r="J828">
        <v>0.44652500000000001</v>
      </c>
      <c r="K828">
        <v>1.34E-4</v>
      </c>
      <c r="L828">
        <v>0.74476200000000004</v>
      </c>
      <c r="M828">
        <v>0.15370900000000001</v>
      </c>
      <c r="N828">
        <v>0.98474399999999995</v>
      </c>
      <c r="O828">
        <v>0.93647800000000003</v>
      </c>
      <c r="P828" s="1">
        <v>3.8999999999999999E-6</v>
      </c>
      <c r="Q828">
        <v>0.36110799999999998</v>
      </c>
      <c r="R828" s="6">
        <v>0.53110497688904701</v>
      </c>
      <c r="S828" s="6">
        <v>0.46889502311095299</v>
      </c>
    </row>
    <row r="829" spans="1:19" ht="14.45" x14ac:dyDescent="0.3">
      <c r="A829">
        <v>509</v>
      </c>
      <c r="B829">
        <v>166</v>
      </c>
      <c r="C829">
        <v>2012</v>
      </c>
      <c r="D829">
        <v>-0.57667100000000004</v>
      </c>
      <c r="E829">
        <v>10</v>
      </c>
      <c r="F829">
        <v>0</v>
      </c>
      <c r="G829">
        <v>1</v>
      </c>
      <c r="H829">
        <v>6.6066E-2</v>
      </c>
      <c r="I829">
        <v>0.28677399999999997</v>
      </c>
      <c r="J829">
        <v>0.60283600000000004</v>
      </c>
      <c r="K829">
        <v>1.5200000000000001E-4</v>
      </c>
      <c r="L829" s="1">
        <v>0.74521400000000004</v>
      </c>
      <c r="M829">
        <v>0.82806900000000006</v>
      </c>
      <c r="N829">
        <v>0.985286</v>
      </c>
      <c r="O829">
        <v>0.93060100000000001</v>
      </c>
      <c r="P829">
        <v>0.12866900000000001</v>
      </c>
      <c r="Q829">
        <v>0.20646800000000001</v>
      </c>
      <c r="R829" s="6">
        <v>0.17468906284580801</v>
      </c>
      <c r="S829" s="6">
        <v>0.82531093715419201</v>
      </c>
    </row>
    <row r="830" spans="1:19" ht="14.45" x14ac:dyDescent="0.3">
      <c r="A830">
        <v>647</v>
      </c>
      <c r="B830">
        <v>167</v>
      </c>
      <c r="C830">
        <v>2012</v>
      </c>
      <c r="D830">
        <v>-0.63117599999999996</v>
      </c>
      <c r="E830" s="2">
        <v>10</v>
      </c>
      <c r="F830">
        <v>0</v>
      </c>
      <c r="G830">
        <v>1</v>
      </c>
      <c r="H830">
        <v>6.7122000000000001E-2</v>
      </c>
      <c r="I830">
        <v>0.28111000000000003</v>
      </c>
      <c r="J830">
        <v>0.42947200000000002</v>
      </c>
      <c r="K830">
        <v>1.0900000000000001E-4</v>
      </c>
      <c r="L830" s="1">
        <v>0.73865499999999995</v>
      </c>
      <c r="M830">
        <v>0.58852599999999999</v>
      </c>
      <c r="N830">
        <v>0.98289899999999997</v>
      </c>
      <c r="O830">
        <v>0.94211900000000004</v>
      </c>
      <c r="P830">
        <v>2.4689999999999998E-3</v>
      </c>
      <c r="Q830">
        <v>0</v>
      </c>
      <c r="R830" s="6">
        <v>0.25874527836836603</v>
      </c>
      <c r="S830" s="6">
        <v>0.74125472163163397</v>
      </c>
    </row>
    <row r="831" spans="1:19" ht="14.45" x14ac:dyDescent="0.3">
      <c r="A831">
        <v>564</v>
      </c>
      <c r="B831">
        <v>168</v>
      </c>
      <c r="C831">
        <v>2012</v>
      </c>
      <c r="D831">
        <v>-0.63472899999999999</v>
      </c>
      <c r="E831">
        <v>10</v>
      </c>
      <c r="F831">
        <v>0</v>
      </c>
      <c r="G831">
        <v>1</v>
      </c>
      <c r="H831">
        <v>6.7067000000000002E-2</v>
      </c>
      <c r="I831">
        <v>0.27840100000000001</v>
      </c>
      <c r="J831">
        <v>0.28681899999999999</v>
      </c>
      <c r="K831">
        <v>1.3100000000000001E-4</v>
      </c>
      <c r="L831">
        <v>0.744031</v>
      </c>
      <c r="M831">
        <v>0.18298400000000001</v>
      </c>
      <c r="N831">
        <v>0.98490299999999997</v>
      </c>
      <c r="O831">
        <v>0.93463399999999996</v>
      </c>
      <c r="P831" s="1">
        <v>3.4999999999999997E-5</v>
      </c>
      <c r="Q831">
        <v>0</v>
      </c>
      <c r="R831" s="6">
        <v>0.45769710921059298</v>
      </c>
      <c r="S831" s="6">
        <v>0.54230289078940697</v>
      </c>
    </row>
    <row r="832" spans="1:19" ht="14.45" x14ac:dyDescent="0.3">
      <c r="A832">
        <v>99</v>
      </c>
      <c r="B832">
        <v>169</v>
      </c>
      <c r="C832">
        <v>2012</v>
      </c>
      <c r="D832">
        <v>-0.68250900000000003</v>
      </c>
      <c r="E832">
        <v>10</v>
      </c>
      <c r="F832">
        <v>0</v>
      </c>
      <c r="G832">
        <v>1</v>
      </c>
      <c r="H832">
        <v>6.6480999999999998E-2</v>
      </c>
      <c r="I832">
        <v>0.28515400000000002</v>
      </c>
      <c r="J832">
        <v>0.60643100000000005</v>
      </c>
      <c r="K832">
        <v>1.4999999999999999E-4</v>
      </c>
      <c r="L832">
        <v>0.74475599999999997</v>
      </c>
      <c r="M832">
        <v>0.71984800000000004</v>
      </c>
      <c r="N832">
        <v>0.98508899999999999</v>
      </c>
      <c r="O832">
        <v>0.92639000000000005</v>
      </c>
      <c r="P832">
        <v>8.3460000000000006E-2</v>
      </c>
      <c r="Q832">
        <v>5.6490000000000004E-3</v>
      </c>
      <c r="R832" s="6">
        <v>0.22253065244649001</v>
      </c>
      <c r="S832" s="6">
        <v>0.77746934755351005</v>
      </c>
    </row>
    <row r="833" spans="1:19" ht="14.45" x14ac:dyDescent="0.3">
      <c r="A833">
        <v>243</v>
      </c>
      <c r="B833">
        <v>170</v>
      </c>
      <c r="C833">
        <v>2012</v>
      </c>
      <c r="D833">
        <v>-0.73951900000000004</v>
      </c>
      <c r="E833">
        <v>10</v>
      </c>
      <c r="F833">
        <v>0</v>
      </c>
      <c r="G833">
        <v>1</v>
      </c>
      <c r="H833">
        <v>6.4880999999999994E-2</v>
      </c>
      <c r="I833">
        <v>0.308527</v>
      </c>
      <c r="J833">
        <v>0.702322</v>
      </c>
      <c r="K833">
        <v>1.5699999999999999E-4</v>
      </c>
      <c r="L833">
        <v>0.74129199999999995</v>
      </c>
      <c r="M833">
        <v>0.70467299999999999</v>
      </c>
      <c r="N833">
        <v>0.98496300000000003</v>
      </c>
      <c r="O833">
        <v>0.93840800000000002</v>
      </c>
      <c r="P833">
        <v>4.3097999999999997E-2</v>
      </c>
      <c r="Q833" s="1">
        <v>0</v>
      </c>
      <c r="R833" s="6">
        <v>0.225987008896404</v>
      </c>
      <c r="S833" s="6">
        <v>0.774012991103596</v>
      </c>
    </row>
    <row r="834" spans="1:19" ht="14.45" x14ac:dyDescent="0.3">
      <c r="A834">
        <v>382</v>
      </c>
      <c r="B834">
        <v>171</v>
      </c>
      <c r="C834">
        <v>2012</v>
      </c>
      <c r="D834">
        <v>-0.82441399999999998</v>
      </c>
      <c r="E834">
        <v>10</v>
      </c>
      <c r="F834">
        <v>0</v>
      </c>
      <c r="G834">
        <v>1</v>
      </c>
      <c r="H834">
        <v>6.7028000000000004E-2</v>
      </c>
      <c r="I834">
        <v>0.29952400000000001</v>
      </c>
      <c r="J834">
        <v>0.31188500000000002</v>
      </c>
      <c r="K834">
        <v>1.07E-4</v>
      </c>
      <c r="L834">
        <v>0.733012</v>
      </c>
      <c r="M834">
        <v>0.55022700000000002</v>
      </c>
      <c r="N834">
        <v>0.98228300000000002</v>
      </c>
      <c r="O834">
        <v>0.93828800000000001</v>
      </c>
      <c r="P834" s="1">
        <v>5.1E-5</v>
      </c>
      <c r="Q834">
        <v>0</v>
      </c>
      <c r="R834" s="6">
        <v>0.28535503710926702</v>
      </c>
      <c r="S834" s="6">
        <v>0.71464496289073298</v>
      </c>
    </row>
    <row r="835" spans="1:19" ht="14.45" x14ac:dyDescent="0.3">
      <c r="A835">
        <v>408</v>
      </c>
      <c r="B835">
        <v>172</v>
      </c>
      <c r="C835">
        <v>2012</v>
      </c>
      <c r="D835">
        <v>-0.85147600000000001</v>
      </c>
      <c r="E835">
        <v>10</v>
      </c>
      <c r="F835">
        <v>0</v>
      </c>
      <c r="G835">
        <v>1</v>
      </c>
      <c r="H835">
        <v>6.6566E-2</v>
      </c>
      <c r="I835">
        <v>0.29100900000000002</v>
      </c>
      <c r="J835">
        <v>0.63483599999999996</v>
      </c>
      <c r="K835">
        <v>1.64E-4</v>
      </c>
      <c r="L835" s="1">
        <v>0.74209000000000003</v>
      </c>
      <c r="M835">
        <v>0.98350499999999996</v>
      </c>
      <c r="N835">
        <v>0.98408700000000005</v>
      </c>
      <c r="O835">
        <v>0.93047500000000005</v>
      </c>
      <c r="P835">
        <v>0.13133300000000001</v>
      </c>
      <c r="Q835" s="1">
        <v>0</v>
      </c>
      <c r="R835" s="6">
        <v>0.13829362692262501</v>
      </c>
      <c r="S835" s="6">
        <v>0.86170637307737497</v>
      </c>
    </row>
    <row r="836" spans="1:19" ht="14.45" x14ac:dyDescent="0.3">
      <c r="A836">
        <v>237</v>
      </c>
      <c r="B836">
        <v>1</v>
      </c>
      <c r="C836">
        <v>2013</v>
      </c>
      <c r="D836">
        <v>0.59806400000000004</v>
      </c>
      <c r="E836">
        <v>1</v>
      </c>
      <c r="F836">
        <v>1</v>
      </c>
      <c r="G836">
        <v>0</v>
      </c>
      <c r="H836">
        <v>0.26774799999999999</v>
      </c>
      <c r="I836">
        <v>0.27697300000000002</v>
      </c>
      <c r="J836">
        <v>0.706341</v>
      </c>
      <c r="K836">
        <v>5.6714000000000001E-2</v>
      </c>
      <c r="L836" s="1">
        <v>1.5E-5</v>
      </c>
      <c r="M836">
        <v>0.30445800000000001</v>
      </c>
      <c r="N836">
        <v>0.99918700000000005</v>
      </c>
      <c r="O836">
        <v>0.61987199999999998</v>
      </c>
      <c r="P836" s="1">
        <v>2.6999999999999999E-5</v>
      </c>
      <c r="Q836" s="1">
        <v>5.1E-5</v>
      </c>
      <c r="R836" s="6">
        <v>0.227491090869853</v>
      </c>
      <c r="S836" s="6">
        <v>0.77250890913014703</v>
      </c>
    </row>
    <row r="837" spans="1:19" ht="14.45" x14ac:dyDescent="0.3">
      <c r="A837">
        <v>59</v>
      </c>
      <c r="B837">
        <v>2</v>
      </c>
      <c r="C837">
        <v>2013</v>
      </c>
      <c r="D837">
        <v>0.53646099999999997</v>
      </c>
      <c r="E837">
        <v>1</v>
      </c>
      <c r="F837">
        <v>1</v>
      </c>
      <c r="G837">
        <v>0</v>
      </c>
      <c r="H837">
        <v>0.24247299999999999</v>
      </c>
      <c r="I837">
        <v>0.33348100000000003</v>
      </c>
      <c r="J837">
        <v>0.57423199999999996</v>
      </c>
      <c r="K837">
        <v>6.5224000000000004E-2</v>
      </c>
      <c r="L837" s="1">
        <v>1.5E-5</v>
      </c>
      <c r="M837" s="1">
        <v>0.92823599999999995</v>
      </c>
      <c r="N837">
        <v>0.99913200000000002</v>
      </c>
      <c r="O837">
        <v>0.66090899999999997</v>
      </c>
      <c r="P837">
        <v>3.2573999999999999E-2</v>
      </c>
      <c r="Q837" s="1">
        <v>0</v>
      </c>
      <c r="R837" s="6">
        <v>0.22146000498631099</v>
      </c>
      <c r="S837" s="6">
        <v>0.77853999501368898</v>
      </c>
    </row>
    <row r="838" spans="1:19" ht="14.45" x14ac:dyDescent="0.3">
      <c r="A838">
        <v>604</v>
      </c>
      <c r="B838">
        <v>3</v>
      </c>
      <c r="C838">
        <v>2013</v>
      </c>
      <c r="D838">
        <v>0.53201399999999999</v>
      </c>
      <c r="E838">
        <v>1</v>
      </c>
      <c r="F838">
        <v>1</v>
      </c>
      <c r="G838">
        <v>0</v>
      </c>
      <c r="H838">
        <v>0.25652799999999998</v>
      </c>
      <c r="I838">
        <v>0.29817700000000003</v>
      </c>
      <c r="J838">
        <v>0.43200499999999997</v>
      </c>
      <c r="K838">
        <v>4.9828999999999998E-2</v>
      </c>
      <c r="L838" s="1">
        <v>1.5E-5</v>
      </c>
      <c r="M838">
        <v>0.25559100000000001</v>
      </c>
      <c r="N838">
        <v>0.99926899999999996</v>
      </c>
      <c r="O838">
        <v>0.60275100000000004</v>
      </c>
      <c r="P838">
        <v>7.1199999999999996E-4</v>
      </c>
      <c r="Q838">
        <v>3.5300000000000002E-3</v>
      </c>
      <c r="R838" s="6">
        <v>0.19049488810287399</v>
      </c>
      <c r="S838" s="6">
        <v>0.80950511189712604</v>
      </c>
    </row>
    <row r="839" spans="1:19" ht="14.45" x14ac:dyDescent="0.3">
      <c r="A839">
        <v>615</v>
      </c>
      <c r="B839">
        <v>4</v>
      </c>
      <c r="C839">
        <v>2013</v>
      </c>
      <c r="D839">
        <v>0.52202800000000005</v>
      </c>
      <c r="E839">
        <v>1</v>
      </c>
      <c r="F839">
        <v>1</v>
      </c>
      <c r="G839">
        <v>0</v>
      </c>
      <c r="H839">
        <v>0.31603500000000001</v>
      </c>
      <c r="I839">
        <v>0.273314</v>
      </c>
      <c r="J839">
        <v>0.64216899999999999</v>
      </c>
      <c r="K839">
        <v>3.3610000000000001E-2</v>
      </c>
      <c r="L839" s="1">
        <v>1.5E-5</v>
      </c>
      <c r="M839">
        <v>0.21695600000000001</v>
      </c>
      <c r="N839">
        <v>0.99917500000000004</v>
      </c>
      <c r="O839">
        <v>0.75387199999999999</v>
      </c>
      <c r="P839">
        <v>2.1166999999999998E-2</v>
      </c>
      <c r="Q839">
        <v>4.0684999999999999E-2</v>
      </c>
      <c r="R839" s="6">
        <v>0.151406079514081</v>
      </c>
      <c r="S839" s="6">
        <v>0.84859392048591897</v>
      </c>
    </row>
    <row r="840" spans="1:19" ht="14.45" x14ac:dyDescent="0.3">
      <c r="A840">
        <v>387</v>
      </c>
      <c r="B840">
        <v>5</v>
      </c>
      <c r="C840">
        <v>2013</v>
      </c>
      <c r="D840">
        <v>0.433168</v>
      </c>
      <c r="E840">
        <v>1</v>
      </c>
      <c r="F840">
        <v>1</v>
      </c>
      <c r="G840">
        <v>0</v>
      </c>
      <c r="H840">
        <v>0.24900800000000001</v>
      </c>
      <c r="I840">
        <v>0.26900800000000002</v>
      </c>
      <c r="J840">
        <v>0.56031399999999998</v>
      </c>
      <c r="K840">
        <v>3.2851999999999999E-2</v>
      </c>
      <c r="L840" s="1">
        <v>1.5E-5</v>
      </c>
      <c r="M840">
        <v>0.52528300000000006</v>
      </c>
      <c r="N840">
        <v>0.99909300000000001</v>
      </c>
      <c r="O840">
        <v>0.44405099999999997</v>
      </c>
      <c r="P840">
        <v>9.3477000000000005E-2</v>
      </c>
      <c r="Q840">
        <v>0</v>
      </c>
      <c r="R840" s="6">
        <v>0.34851947520752902</v>
      </c>
      <c r="S840" s="6">
        <v>0.65148052479247098</v>
      </c>
    </row>
    <row r="841" spans="1:19" ht="14.45" x14ac:dyDescent="0.3">
      <c r="A841">
        <v>358</v>
      </c>
      <c r="B841">
        <v>6</v>
      </c>
      <c r="C841">
        <v>2013</v>
      </c>
      <c r="D841">
        <v>0.40244400000000002</v>
      </c>
      <c r="E841">
        <v>1</v>
      </c>
      <c r="F841">
        <v>1</v>
      </c>
      <c r="G841">
        <v>0</v>
      </c>
      <c r="H841">
        <v>0.24252699999999999</v>
      </c>
      <c r="I841">
        <v>0.26983099999999999</v>
      </c>
      <c r="J841">
        <v>0.17263600000000001</v>
      </c>
      <c r="K841">
        <v>4.3331000000000001E-2</v>
      </c>
      <c r="L841" s="1">
        <v>1.5E-5</v>
      </c>
      <c r="M841">
        <v>0.35920400000000002</v>
      </c>
      <c r="N841">
        <v>0.99916099999999997</v>
      </c>
      <c r="O841">
        <v>0.62641000000000002</v>
      </c>
      <c r="P841">
        <v>1.05E-4</v>
      </c>
      <c r="Q841">
        <v>0</v>
      </c>
      <c r="R841" s="6">
        <v>0.16912888712174801</v>
      </c>
      <c r="S841" s="6">
        <v>0.83087111287825199</v>
      </c>
    </row>
    <row r="842" spans="1:19" ht="14.45" x14ac:dyDescent="0.3">
      <c r="A842">
        <v>65</v>
      </c>
      <c r="B842">
        <v>7</v>
      </c>
      <c r="C842">
        <v>2013</v>
      </c>
      <c r="D842">
        <v>0.38419199999999998</v>
      </c>
      <c r="E842">
        <v>1</v>
      </c>
      <c r="F842">
        <v>1</v>
      </c>
      <c r="G842">
        <v>0</v>
      </c>
      <c r="H842">
        <v>0.24928</v>
      </c>
      <c r="I842">
        <v>0.25478000000000001</v>
      </c>
      <c r="J842">
        <v>0.25354399999999999</v>
      </c>
      <c r="K842">
        <v>4.6644999999999999E-2</v>
      </c>
      <c r="L842" s="1">
        <v>1.5E-5</v>
      </c>
      <c r="M842" s="1">
        <v>0.32212200000000002</v>
      </c>
      <c r="N842">
        <v>0.99909300000000001</v>
      </c>
      <c r="O842">
        <v>0.61655099999999996</v>
      </c>
      <c r="P842" s="1">
        <v>6.8999999999999997E-5</v>
      </c>
      <c r="Q842" s="1">
        <v>0.164829</v>
      </c>
      <c r="R842" s="6">
        <v>0.17689282346120799</v>
      </c>
      <c r="S842" s="6">
        <v>0.82310717653879295</v>
      </c>
    </row>
    <row r="843" spans="1:19" ht="14.45" x14ac:dyDescent="0.3">
      <c r="A843">
        <v>290</v>
      </c>
      <c r="B843">
        <v>8</v>
      </c>
      <c r="C843">
        <v>2013</v>
      </c>
      <c r="D843">
        <v>0.36125000000000002</v>
      </c>
      <c r="E843">
        <v>1</v>
      </c>
      <c r="F843">
        <v>1</v>
      </c>
      <c r="G843">
        <v>0</v>
      </c>
      <c r="H843">
        <v>0.24830199999999999</v>
      </c>
      <c r="I843">
        <v>0.37749700000000003</v>
      </c>
      <c r="J843">
        <v>0.59027600000000002</v>
      </c>
      <c r="K843">
        <v>5.5624E-2</v>
      </c>
      <c r="L843" s="1">
        <v>1.5E-5</v>
      </c>
      <c r="M843">
        <v>0.78105899999999995</v>
      </c>
      <c r="N843">
        <v>0.99906700000000004</v>
      </c>
      <c r="O843">
        <v>0.66398400000000002</v>
      </c>
      <c r="P843">
        <v>8.3964999999999998E-2</v>
      </c>
      <c r="Q843">
        <v>0</v>
      </c>
      <c r="R843" s="6">
        <v>0.199658902242103</v>
      </c>
      <c r="S843" s="6">
        <v>0.80034109775789697</v>
      </c>
    </row>
    <row r="844" spans="1:19" ht="14.45" x14ac:dyDescent="0.3">
      <c r="A844">
        <v>99</v>
      </c>
      <c r="B844">
        <v>9</v>
      </c>
      <c r="C844">
        <v>2013</v>
      </c>
      <c r="D844">
        <v>0.30752299999999999</v>
      </c>
      <c r="E844">
        <v>1</v>
      </c>
      <c r="F844">
        <v>1</v>
      </c>
      <c r="G844">
        <v>0</v>
      </c>
      <c r="H844">
        <v>0.24967500000000001</v>
      </c>
      <c r="I844">
        <v>0.25792700000000002</v>
      </c>
      <c r="J844">
        <v>0.45598899999999998</v>
      </c>
      <c r="K844">
        <v>4.1484E-2</v>
      </c>
      <c r="L844" s="1">
        <v>1.5E-5</v>
      </c>
      <c r="M844">
        <v>0.82921299999999998</v>
      </c>
      <c r="N844">
        <v>0.99905500000000003</v>
      </c>
      <c r="O844">
        <v>0.62975099999999995</v>
      </c>
      <c r="P844">
        <v>6.7229999999999998E-2</v>
      </c>
      <c r="Q844">
        <v>0</v>
      </c>
      <c r="R844" s="6">
        <v>0.24267363628615601</v>
      </c>
      <c r="S844" s="6">
        <v>0.75732636371384399</v>
      </c>
    </row>
    <row r="845" spans="1:19" ht="14.45" x14ac:dyDescent="0.3">
      <c r="A845">
        <v>362</v>
      </c>
      <c r="B845">
        <v>10</v>
      </c>
      <c r="C845">
        <v>2013</v>
      </c>
      <c r="D845">
        <v>0.29805999999999999</v>
      </c>
      <c r="E845">
        <v>1</v>
      </c>
      <c r="F845">
        <v>1</v>
      </c>
      <c r="G845">
        <v>0</v>
      </c>
      <c r="H845">
        <v>0.26660299999999998</v>
      </c>
      <c r="I845">
        <v>0.61401099999999997</v>
      </c>
      <c r="J845">
        <v>0.73343700000000001</v>
      </c>
      <c r="K845">
        <v>6.0232000000000001E-2</v>
      </c>
      <c r="L845" s="1">
        <v>1.5E-5</v>
      </c>
      <c r="M845">
        <v>0.57474099999999995</v>
      </c>
      <c r="N845">
        <v>0.99921099999999996</v>
      </c>
      <c r="O845">
        <v>0.65634899999999996</v>
      </c>
      <c r="P845">
        <v>0.109247</v>
      </c>
      <c r="Q845">
        <v>2.4650000000000002E-3</v>
      </c>
      <c r="R845" s="6">
        <v>0.13918706219196</v>
      </c>
      <c r="S845" s="6">
        <v>0.86081293780804002</v>
      </c>
    </row>
    <row r="846" spans="1:19" ht="14.45" x14ac:dyDescent="0.3">
      <c r="A846">
        <v>636</v>
      </c>
      <c r="B846">
        <v>11</v>
      </c>
      <c r="C846">
        <v>2013</v>
      </c>
      <c r="D846">
        <v>0.28489399999999998</v>
      </c>
      <c r="E846">
        <v>1</v>
      </c>
      <c r="F846">
        <v>1</v>
      </c>
      <c r="G846">
        <v>0</v>
      </c>
      <c r="H846">
        <v>0.26014300000000001</v>
      </c>
      <c r="I846">
        <v>0.34406599999999998</v>
      </c>
      <c r="J846">
        <v>0.54671499999999995</v>
      </c>
      <c r="K846">
        <v>4.9931999999999997E-2</v>
      </c>
      <c r="L846" s="1">
        <v>1.5E-5</v>
      </c>
      <c r="M846">
        <v>0.34484599999999999</v>
      </c>
      <c r="N846">
        <v>0.99928499999999998</v>
      </c>
      <c r="O846">
        <v>0.84925600000000001</v>
      </c>
      <c r="P846">
        <v>2.5277999999999998E-2</v>
      </c>
      <c r="Q846">
        <v>3.8517999999999997E-2</v>
      </c>
      <c r="R846" s="6">
        <v>8.8703381493040204E-2</v>
      </c>
      <c r="S846" s="6">
        <v>0.91129661850695998</v>
      </c>
    </row>
    <row r="847" spans="1:19" ht="14.45" x14ac:dyDescent="0.3">
      <c r="A847">
        <v>143</v>
      </c>
      <c r="B847">
        <v>12</v>
      </c>
      <c r="C847">
        <v>2013</v>
      </c>
      <c r="D847">
        <v>0.26083899999999999</v>
      </c>
      <c r="E847">
        <v>1</v>
      </c>
      <c r="F847">
        <v>1</v>
      </c>
      <c r="G847">
        <v>0</v>
      </c>
      <c r="H847">
        <v>0.230932</v>
      </c>
      <c r="I847">
        <v>0.27191700000000002</v>
      </c>
      <c r="J847">
        <v>0.67071499999999995</v>
      </c>
      <c r="K847">
        <v>4.2389000000000003E-2</v>
      </c>
      <c r="L847" s="1">
        <v>1.5E-5</v>
      </c>
      <c r="M847">
        <v>0.30769999999999997</v>
      </c>
      <c r="N847">
        <v>0.99914899999999995</v>
      </c>
      <c r="O847">
        <v>0.64045700000000005</v>
      </c>
      <c r="P847">
        <v>5.9230999999999999E-2</v>
      </c>
      <c r="Q847">
        <v>3.5777999999999997E-2</v>
      </c>
      <c r="R847" s="6">
        <v>0.21728748491574201</v>
      </c>
      <c r="S847" s="6">
        <v>0.78271251508425799</v>
      </c>
    </row>
    <row r="848" spans="1:19" ht="14.45" x14ac:dyDescent="0.3">
      <c r="A848">
        <v>150</v>
      </c>
      <c r="B848">
        <v>13</v>
      </c>
      <c r="C848">
        <v>2013</v>
      </c>
      <c r="D848">
        <v>0.23597899999999999</v>
      </c>
      <c r="E848">
        <v>1</v>
      </c>
      <c r="F848">
        <v>1</v>
      </c>
      <c r="G848">
        <v>0</v>
      </c>
      <c r="H848">
        <v>0.26002599999999998</v>
      </c>
      <c r="I848">
        <v>0.69639899999999999</v>
      </c>
      <c r="J848">
        <v>0.85017799999999999</v>
      </c>
      <c r="K848">
        <v>6.2601000000000004E-2</v>
      </c>
      <c r="L848" s="1">
        <v>1.5999999999999999E-5</v>
      </c>
      <c r="M848">
        <v>0.27149499999999999</v>
      </c>
      <c r="N848">
        <v>0.99946900000000005</v>
      </c>
      <c r="O848">
        <v>0.63048000000000004</v>
      </c>
      <c r="P848">
        <v>0.20239699999999999</v>
      </c>
      <c r="Q848">
        <v>2.4686E-2</v>
      </c>
      <c r="R848" s="6">
        <v>0.119403001572537</v>
      </c>
      <c r="S848" s="6">
        <v>0.88059699842746297</v>
      </c>
    </row>
    <row r="849" spans="1:19" ht="14.45" x14ac:dyDescent="0.3">
      <c r="A849">
        <v>236</v>
      </c>
      <c r="B849">
        <v>14</v>
      </c>
      <c r="C849">
        <v>2013</v>
      </c>
      <c r="D849">
        <v>0.23541500000000001</v>
      </c>
      <c r="E849">
        <v>1</v>
      </c>
      <c r="F849">
        <v>1</v>
      </c>
      <c r="G849">
        <v>0</v>
      </c>
      <c r="H849">
        <v>0.259218</v>
      </c>
      <c r="I849">
        <v>0.29725699999999999</v>
      </c>
      <c r="J849">
        <v>0.73119900000000004</v>
      </c>
      <c r="K849">
        <v>5.7828999999999998E-2</v>
      </c>
      <c r="L849" s="1">
        <v>1.5E-5</v>
      </c>
      <c r="M849">
        <v>0.31718400000000002</v>
      </c>
      <c r="N849">
        <v>0.99921800000000005</v>
      </c>
      <c r="O849">
        <v>0.622834</v>
      </c>
      <c r="P849">
        <v>0.127222</v>
      </c>
      <c r="Q849" s="1">
        <v>8.6280000000000003E-3</v>
      </c>
      <c r="R849" s="6">
        <v>0.24554716152873701</v>
      </c>
      <c r="S849" s="6">
        <v>0.75445283847126299</v>
      </c>
    </row>
    <row r="850" spans="1:19" ht="14.45" x14ac:dyDescent="0.3">
      <c r="A850">
        <v>98</v>
      </c>
      <c r="B850">
        <v>15</v>
      </c>
      <c r="C850">
        <v>2013</v>
      </c>
      <c r="D850">
        <v>0.230492</v>
      </c>
      <c r="E850" s="2">
        <v>1</v>
      </c>
      <c r="F850">
        <v>1</v>
      </c>
      <c r="G850">
        <v>0</v>
      </c>
      <c r="H850">
        <v>0.27063199999999998</v>
      </c>
      <c r="I850">
        <v>0.33275500000000002</v>
      </c>
      <c r="J850">
        <v>0.832758</v>
      </c>
      <c r="K850">
        <v>4.9648999999999999E-2</v>
      </c>
      <c r="L850" s="1">
        <v>1.5E-5</v>
      </c>
      <c r="M850">
        <v>0.34824500000000003</v>
      </c>
      <c r="N850">
        <v>0.99921700000000002</v>
      </c>
      <c r="O850">
        <v>0.62105900000000003</v>
      </c>
      <c r="P850">
        <v>0.196323</v>
      </c>
      <c r="Q850">
        <v>2.2606000000000001E-2</v>
      </c>
      <c r="R850" s="6">
        <v>0.26798792541161998</v>
      </c>
      <c r="S850" s="6">
        <v>0.73201207458838002</v>
      </c>
    </row>
    <row r="851" spans="1:19" ht="14.45" x14ac:dyDescent="0.3">
      <c r="A851">
        <v>651</v>
      </c>
      <c r="B851">
        <v>16</v>
      </c>
      <c r="C851">
        <v>2013</v>
      </c>
      <c r="D851">
        <v>0.22986799999999999</v>
      </c>
      <c r="E851" s="2">
        <v>1</v>
      </c>
      <c r="F851">
        <v>1</v>
      </c>
      <c r="G851">
        <v>0</v>
      </c>
      <c r="H851">
        <v>0.26188400000000001</v>
      </c>
      <c r="I851">
        <v>0.37135099999999999</v>
      </c>
      <c r="J851">
        <v>0.76158999999999999</v>
      </c>
      <c r="K851">
        <v>5.3940000000000002E-2</v>
      </c>
      <c r="L851" s="1">
        <v>1.5E-5</v>
      </c>
      <c r="M851">
        <v>0.338559</v>
      </c>
      <c r="N851">
        <v>0.99929299999999999</v>
      </c>
      <c r="O851">
        <v>0.623367</v>
      </c>
      <c r="P851">
        <v>4.2301999999999999E-2</v>
      </c>
      <c r="Q851">
        <v>8.8030000000000001E-3</v>
      </c>
      <c r="R851" s="6">
        <v>0.22504254572853799</v>
      </c>
      <c r="S851" s="6">
        <v>0.77495745427146201</v>
      </c>
    </row>
    <row r="852" spans="1:19" ht="14.45" x14ac:dyDescent="0.3">
      <c r="A852">
        <v>457</v>
      </c>
      <c r="B852">
        <v>17</v>
      </c>
      <c r="C852">
        <v>2013</v>
      </c>
      <c r="D852">
        <v>0.217609</v>
      </c>
      <c r="E852">
        <v>1</v>
      </c>
      <c r="F852">
        <v>1</v>
      </c>
      <c r="G852">
        <v>0</v>
      </c>
      <c r="H852">
        <v>0.27194600000000002</v>
      </c>
      <c r="I852">
        <v>0.26553399999999999</v>
      </c>
      <c r="J852">
        <v>0.25038899999999997</v>
      </c>
      <c r="K852">
        <v>5.0299999999999997E-2</v>
      </c>
      <c r="L852" s="1">
        <v>1.5E-5</v>
      </c>
      <c r="M852">
        <v>0.28107900000000002</v>
      </c>
      <c r="N852">
        <v>0.99917900000000004</v>
      </c>
      <c r="O852">
        <v>0.77856199999999998</v>
      </c>
      <c r="P852" s="1">
        <v>8.4999999999999999E-6</v>
      </c>
      <c r="Q852">
        <v>3.7759999999999998E-3</v>
      </c>
      <c r="R852" s="6">
        <v>0.11903617939691601</v>
      </c>
      <c r="S852" s="6">
        <v>0.88096382060308398</v>
      </c>
    </row>
    <row r="853" spans="1:19" ht="14.45" x14ac:dyDescent="0.3">
      <c r="A853">
        <v>333</v>
      </c>
      <c r="B853">
        <v>18</v>
      </c>
      <c r="C853">
        <v>2013</v>
      </c>
      <c r="D853">
        <v>0.21226100000000001</v>
      </c>
      <c r="E853">
        <v>2</v>
      </c>
      <c r="F853">
        <v>1</v>
      </c>
      <c r="G853">
        <v>0</v>
      </c>
      <c r="H853">
        <v>0.26402199999999998</v>
      </c>
      <c r="I853">
        <v>0.28222199999999997</v>
      </c>
      <c r="J853">
        <v>0.78536899999999998</v>
      </c>
      <c r="K853">
        <v>6.5154000000000004E-2</v>
      </c>
      <c r="L853" s="1">
        <v>1.5E-5</v>
      </c>
      <c r="M853">
        <v>0.568666</v>
      </c>
      <c r="N853">
        <v>0.999193</v>
      </c>
      <c r="O853">
        <v>0.63420299999999996</v>
      </c>
      <c r="P853">
        <v>0.131462</v>
      </c>
      <c r="Q853">
        <v>1.9949999999999998E-3</v>
      </c>
      <c r="R853" s="6">
        <v>0.27418338575861501</v>
      </c>
      <c r="S853" s="6">
        <v>0.72581661424138499</v>
      </c>
    </row>
    <row r="854" spans="1:19" ht="14.45" x14ac:dyDescent="0.3">
      <c r="A854">
        <v>72</v>
      </c>
      <c r="B854">
        <v>19</v>
      </c>
      <c r="C854">
        <v>2013</v>
      </c>
      <c r="D854">
        <v>0.20877799999999999</v>
      </c>
      <c r="E854">
        <v>2</v>
      </c>
      <c r="F854">
        <v>1</v>
      </c>
      <c r="G854">
        <v>0</v>
      </c>
      <c r="H854">
        <v>0.44652599999999998</v>
      </c>
      <c r="I854">
        <v>0.27196999999999999</v>
      </c>
      <c r="J854">
        <v>0.47998600000000002</v>
      </c>
      <c r="K854">
        <v>5.9318000000000003E-2</v>
      </c>
      <c r="L854" s="1">
        <v>1.5E-5</v>
      </c>
      <c r="M854">
        <v>0.34473500000000001</v>
      </c>
      <c r="N854">
        <v>0.99917</v>
      </c>
      <c r="O854">
        <v>0.62165899999999996</v>
      </c>
      <c r="P854">
        <v>3.771E-3</v>
      </c>
      <c r="Q854">
        <v>0</v>
      </c>
      <c r="R854" s="6">
        <v>0.19865852276995</v>
      </c>
      <c r="S854" s="6">
        <v>0.80134147723005</v>
      </c>
    </row>
    <row r="855" spans="1:19" ht="14.45" x14ac:dyDescent="0.3">
      <c r="A855">
        <v>366</v>
      </c>
      <c r="B855">
        <v>20</v>
      </c>
      <c r="C855">
        <v>2013</v>
      </c>
      <c r="D855">
        <v>0.203462</v>
      </c>
      <c r="E855">
        <v>2</v>
      </c>
      <c r="F855">
        <v>1</v>
      </c>
      <c r="G855">
        <v>0</v>
      </c>
      <c r="H855">
        <v>0.25972400000000001</v>
      </c>
      <c r="I855">
        <v>0.39729700000000001</v>
      </c>
      <c r="J855">
        <v>0.67821900000000002</v>
      </c>
      <c r="K855">
        <v>5.6534000000000001E-2</v>
      </c>
      <c r="L855" s="1">
        <v>1.5E-5</v>
      </c>
      <c r="M855">
        <v>0.55108400000000002</v>
      </c>
      <c r="N855">
        <v>0.99930300000000005</v>
      </c>
      <c r="O855">
        <v>0.62637600000000004</v>
      </c>
      <c r="P855">
        <v>0.113702</v>
      </c>
      <c r="Q855">
        <v>1.3176E-2</v>
      </c>
      <c r="R855" s="6">
        <v>0.21563152620152701</v>
      </c>
      <c r="S855" s="6">
        <v>0.78436847379847296</v>
      </c>
    </row>
    <row r="856" spans="1:19" ht="14.45" x14ac:dyDescent="0.3">
      <c r="A856">
        <v>525</v>
      </c>
      <c r="B856">
        <v>21</v>
      </c>
      <c r="C856">
        <v>2013</v>
      </c>
      <c r="D856">
        <v>0.198352</v>
      </c>
      <c r="E856">
        <v>2</v>
      </c>
      <c r="F856">
        <v>1</v>
      </c>
      <c r="G856">
        <v>0</v>
      </c>
      <c r="H856">
        <v>0.26298199999999999</v>
      </c>
      <c r="I856">
        <v>0.293846</v>
      </c>
      <c r="J856">
        <v>0.59978699999999996</v>
      </c>
      <c r="K856">
        <v>4.3152000000000003E-2</v>
      </c>
      <c r="L856" s="1">
        <v>1.5E-5</v>
      </c>
      <c r="M856" s="1">
        <v>0.51022199999999995</v>
      </c>
      <c r="N856">
        <v>0.99920699999999996</v>
      </c>
      <c r="O856">
        <v>0.59459300000000004</v>
      </c>
      <c r="P856">
        <v>1.1244000000000001E-2</v>
      </c>
      <c r="Q856">
        <v>9.1219999999999999E-3</v>
      </c>
      <c r="R856" s="6">
        <v>0.236686315334245</v>
      </c>
      <c r="S856" s="6">
        <v>0.763313684665755</v>
      </c>
    </row>
    <row r="857" spans="1:19" ht="14.45" x14ac:dyDescent="0.3">
      <c r="A857">
        <v>340</v>
      </c>
      <c r="B857">
        <v>22</v>
      </c>
      <c r="C857">
        <v>2013</v>
      </c>
      <c r="D857">
        <v>0.193408</v>
      </c>
      <c r="E857">
        <v>2</v>
      </c>
      <c r="F857">
        <v>1</v>
      </c>
      <c r="G857">
        <v>0</v>
      </c>
      <c r="H857">
        <v>0.25901000000000002</v>
      </c>
      <c r="I857">
        <v>0.33412599999999998</v>
      </c>
      <c r="J857">
        <v>0.50054100000000001</v>
      </c>
      <c r="K857">
        <v>5.4137999999999999E-2</v>
      </c>
      <c r="L857" s="1">
        <v>1.5E-5</v>
      </c>
      <c r="M857">
        <v>0.31683499999999998</v>
      </c>
      <c r="N857">
        <v>0.99930600000000003</v>
      </c>
      <c r="O857">
        <v>0.50994200000000001</v>
      </c>
      <c r="P857">
        <v>3.405E-3</v>
      </c>
      <c r="Q857" s="1">
        <v>2.3011E-2</v>
      </c>
      <c r="R857" s="6">
        <v>0.24861203873971</v>
      </c>
      <c r="S857" s="6">
        <v>0.75138796126028995</v>
      </c>
    </row>
    <row r="858" spans="1:19" ht="14.45" x14ac:dyDescent="0.3">
      <c r="A858">
        <v>175</v>
      </c>
      <c r="B858">
        <v>23</v>
      </c>
      <c r="C858">
        <v>2013</v>
      </c>
      <c r="D858">
        <v>0.18842500000000001</v>
      </c>
      <c r="E858">
        <v>2</v>
      </c>
      <c r="F858">
        <v>1</v>
      </c>
      <c r="G858">
        <v>0</v>
      </c>
      <c r="H858">
        <v>0.25414999999999999</v>
      </c>
      <c r="I858">
        <v>0.26824100000000001</v>
      </c>
      <c r="J858">
        <v>0.67190700000000003</v>
      </c>
      <c r="K858">
        <v>5.1421000000000001E-2</v>
      </c>
      <c r="L858" s="1">
        <v>1.5E-5</v>
      </c>
      <c r="M858">
        <v>0.36655399999999999</v>
      </c>
      <c r="N858">
        <v>0.99923899999999999</v>
      </c>
      <c r="O858">
        <v>0.62462499999999999</v>
      </c>
      <c r="P858">
        <v>5.2927000000000002E-2</v>
      </c>
      <c r="Q858" s="1">
        <v>7.0166999999999993E-2</v>
      </c>
      <c r="R858" s="6">
        <v>0.233235421187347</v>
      </c>
      <c r="S858" s="6">
        <v>0.76676457881265303</v>
      </c>
    </row>
    <row r="859" spans="1:19" ht="14.45" x14ac:dyDescent="0.3">
      <c r="A859">
        <v>566</v>
      </c>
      <c r="B859">
        <v>24</v>
      </c>
      <c r="C859">
        <v>2013</v>
      </c>
      <c r="D859">
        <v>0.162769</v>
      </c>
      <c r="E859" s="2">
        <v>2</v>
      </c>
      <c r="F859">
        <v>1</v>
      </c>
      <c r="G859">
        <v>0</v>
      </c>
      <c r="H859">
        <v>0.22687499999999999</v>
      </c>
      <c r="I859">
        <v>0.276231</v>
      </c>
      <c r="J859">
        <v>0.70227300000000004</v>
      </c>
      <c r="K859">
        <v>5.0535999999999998E-2</v>
      </c>
      <c r="L859" s="1">
        <v>1.5E-5</v>
      </c>
      <c r="M859">
        <v>0.64556000000000002</v>
      </c>
      <c r="N859">
        <v>0.99915600000000004</v>
      </c>
      <c r="O859">
        <v>0.66540299999999997</v>
      </c>
      <c r="P859">
        <v>0.13450200000000001</v>
      </c>
      <c r="Q859" s="1">
        <v>3.2169999999999998E-3</v>
      </c>
      <c r="R859" s="6">
        <v>0.23243198952128999</v>
      </c>
      <c r="S859" s="6">
        <v>0.76756801047871004</v>
      </c>
    </row>
    <row r="860" spans="1:19" ht="14.45" x14ac:dyDescent="0.3">
      <c r="A860">
        <v>248</v>
      </c>
      <c r="B860">
        <v>25</v>
      </c>
      <c r="C860">
        <v>2013</v>
      </c>
      <c r="D860">
        <v>0.14202400000000001</v>
      </c>
      <c r="E860">
        <v>2</v>
      </c>
      <c r="F860">
        <v>1</v>
      </c>
      <c r="G860">
        <v>0</v>
      </c>
      <c r="H860">
        <v>0.284304</v>
      </c>
      <c r="I860">
        <v>0.30541299999999999</v>
      </c>
      <c r="J860">
        <v>0.63182099999999997</v>
      </c>
      <c r="K860">
        <v>4.5534999999999999E-2</v>
      </c>
      <c r="L860" s="1">
        <v>1.5E-5</v>
      </c>
      <c r="M860">
        <v>0.225018</v>
      </c>
      <c r="N860">
        <v>0.99918099999999999</v>
      </c>
      <c r="O860">
        <v>0.636602</v>
      </c>
      <c r="P860">
        <v>4.5553000000000003E-2</v>
      </c>
      <c r="Q860">
        <v>5.7239999999999999E-3</v>
      </c>
      <c r="R860" s="6">
        <v>0.207632617597789</v>
      </c>
      <c r="S860" s="6">
        <v>0.79236738240221105</v>
      </c>
    </row>
    <row r="861" spans="1:19" ht="14.45" x14ac:dyDescent="0.3">
      <c r="A861">
        <v>327</v>
      </c>
      <c r="B861">
        <v>26</v>
      </c>
      <c r="C861">
        <v>2013</v>
      </c>
      <c r="D861">
        <v>0.13919100000000001</v>
      </c>
      <c r="E861">
        <v>2</v>
      </c>
      <c r="F861">
        <v>1</v>
      </c>
      <c r="G861">
        <v>0</v>
      </c>
      <c r="H861">
        <v>0.254498</v>
      </c>
      <c r="I861">
        <v>0.29153899999999999</v>
      </c>
      <c r="J861">
        <v>0.85874399999999995</v>
      </c>
      <c r="K861">
        <v>5.3689999999999996E-3</v>
      </c>
      <c r="L861" s="1">
        <v>1.5E-5</v>
      </c>
      <c r="M861">
        <v>0.50525200000000003</v>
      </c>
      <c r="N861">
        <v>0.99938199999999999</v>
      </c>
      <c r="O861">
        <v>0.57745800000000003</v>
      </c>
      <c r="P861">
        <v>0.34484500000000001</v>
      </c>
      <c r="Q861" s="1">
        <v>7.5640000000000004E-3</v>
      </c>
      <c r="R861" s="6">
        <v>0.28191997985153899</v>
      </c>
      <c r="S861" s="6">
        <v>0.71808002014846095</v>
      </c>
    </row>
    <row r="862" spans="1:19" ht="14.45" x14ac:dyDescent="0.3">
      <c r="A862">
        <v>568</v>
      </c>
      <c r="B862">
        <v>27</v>
      </c>
      <c r="C862">
        <v>2013</v>
      </c>
      <c r="D862">
        <v>0.13050500000000001</v>
      </c>
      <c r="E862">
        <v>2</v>
      </c>
      <c r="F862">
        <v>1</v>
      </c>
      <c r="G862">
        <v>0</v>
      </c>
      <c r="H862">
        <v>0.25375700000000001</v>
      </c>
      <c r="I862">
        <v>0.291159</v>
      </c>
      <c r="J862">
        <v>0.65990499999999996</v>
      </c>
      <c r="K862">
        <v>4.4822000000000001E-2</v>
      </c>
      <c r="L862" s="1">
        <v>1.5E-5</v>
      </c>
      <c r="M862">
        <v>0.43054300000000001</v>
      </c>
      <c r="N862">
        <v>0.99931400000000004</v>
      </c>
      <c r="O862">
        <v>0.62964600000000004</v>
      </c>
      <c r="P862">
        <v>3.7115000000000002E-2</v>
      </c>
      <c r="Q862" s="1">
        <v>5.3444999999999999E-2</v>
      </c>
      <c r="R862" s="6">
        <v>0.22429062491513099</v>
      </c>
      <c r="S862" s="6">
        <v>0.77570937508486903</v>
      </c>
    </row>
    <row r="863" spans="1:19" ht="14.45" x14ac:dyDescent="0.3">
      <c r="A863">
        <v>189</v>
      </c>
      <c r="B863">
        <v>28</v>
      </c>
      <c r="C863">
        <v>2013</v>
      </c>
      <c r="D863">
        <v>0.107666</v>
      </c>
      <c r="E863">
        <v>2</v>
      </c>
      <c r="F863">
        <v>1</v>
      </c>
      <c r="G863">
        <v>0</v>
      </c>
      <c r="H863">
        <v>0.25883699999999998</v>
      </c>
      <c r="I863">
        <v>0.30153600000000003</v>
      </c>
      <c r="J863">
        <v>0.42834899999999998</v>
      </c>
      <c r="K863">
        <v>4.2388000000000002E-2</v>
      </c>
      <c r="L863" s="1">
        <v>1.5E-5</v>
      </c>
      <c r="M863">
        <v>0.29099000000000003</v>
      </c>
      <c r="N863">
        <v>0.99923300000000004</v>
      </c>
      <c r="O863">
        <v>0.60977400000000004</v>
      </c>
      <c r="P863">
        <v>1.5100000000000001E-3</v>
      </c>
      <c r="Q863">
        <v>5.8269999999999997E-3</v>
      </c>
      <c r="R863" s="6">
        <v>0.19018840234162501</v>
      </c>
      <c r="S863" s="6">
        <v>0.80981159765837496</v>
      </c>
    </row>
    <row r="864" spans="1:19" ht="14.45" x14ac:dyDescent="0.3">
      <c r="A864">
        <v>251</v>
      </c>
      <c r="B864">
        <v>29</v>
      </c>
      <c r="C864">
        <v>2013</v>
      </c>
      <c r="D864">
        <v>0.105902</v>
      </c>
      <c r="E864">
        <v>2</v>
      </c>
      <c r="F864">
        <v>1</v>
      </c>
      <c r="G864">
        <v>0</v>
      </c>
      <c r="H864">
        <v>0.26249499999999998</v>
      </c>
      <c r="I864">
        <v>0.36283799999999999</v>
      </c>
      <c r="J864">
        <v>0.65576000000000001</v>
      </c>
      <c r="K864">
        <v>8.1451999999999997E-2</v>
      </c>
      <c r="L864" s="1">
        <v>1.5E-5</v>
      </c>
      <c r="M864">
        <v>0.475491</v>
      </c>
      <c r="N864">
        <v>0.99933899999999998</v>
      </c>
      <c r="O864">
        <v>0.63928700000000005</v>
      </c>
      <c r="P864">
        <v>0.108387</v>
      </c>
      <c r="Q864">
        <v>3.0010000000000002E-3</v>
      </c>
      <c r="R864" s="6">
        <v>0.20532720951710001</v>
      </c>
      <c r="S864" s="6">
        <v>0.79467279048289996</v>
      </c>
    </row>
    <row r="865" spans="1:19" ht="14.45" x14ac:dyDescent="0.3">
      <c r="A865">
        <v>655</v>
      </c>
      <c r="B865">
        <v>30</v>
      </c>
      <c r="C865">
        <v>2013</v>
      </c>
      <c r="D865">
        <v>9.5699999999999993E-2</v>
      </c>
      <c r="E865">
        <v>2</v>
      </c>
      <c r="F865">
        <v>1</v>
      </c>
      <c r="G865">
        <v>0</v>
      </c>
      <c r="H865">
        <v>0.25409999999999999</v>
      </c>
      <c r="I865">
        <v>0.32578200000000002</v>
      </c>
      <c r="J865">
        <v>0.65609200000000001</v>
      </c>
      <c r="K865">
        <v>5.2005000000000003E-2</v>
      </c>
      <c r="L865" s="1">
        <v>1.5E-5</v>
      </c>
      <c r="M865">
        <v>0.20307800000000001</v>
      </c>
      <c r="N865">
        <v>0.99935399999999996</v>
      </c>
      <c r="O865">
        <v>0.62735399999999997</v>
      </c>
      <c r="P865">
        <v>2.4899999999999998E-4</v>
      </c>
      <c r="Q865">
        <v>1.0496999999999999E-2</v>
      </c>
      <c r="R865" s="6">
        <v>0.204648336662201</v>
      </c>
      <c r="S865" s="6">
        <v>0.79535166333779905</v>
      </c>
    </row>
    <row r="866" spans="1:19" ht="14.45" x14ac:dyDescent="0.3">
      <c r="A866">
        <v>140</v>
      </c>
      <c r="B866">
        <v>31</v>
      </c>
      <c r="C866">
        <v>2013</v>
      </c>
      <c r="D866">
        <v>8.9651999999999996E-2</v>
      </c>
      <c r="E866">
        <v>3</v>
      </c>
      <c r="F866">
        <v>1</v>
      </c>
      <c r="G866">
        <v>0</v>
      </c>
      <c r="H866">
        <v>0.25277500000000003</v>
      </c>
      <c r="I866">
        <v>0.28938799999999998</v>
      </c>
      <c r="J866">
        <v>0.753668</v>
      </c>
      <c r="K866">
        <v>3.4485000000000002E-2</v>
      </c>
      <c r="L866" s="1">
        <v>1.5E-5</v>
      </c>
      <c r="M866">
        <v>0.20163800000000001</v>
      </c>
      <c r="N866">
        <v>0.99932399999999999</v>
      </c>
      <c r="O866">
        <v>0.57673399999999997</v>
      </c>
      <c r="P866">
        <v>0.19289899999999999</v>
      </c>
      <c r="Q866">
        <v>3.5707000000000003E-2</v>
      </c>
      <c r="R866" s="6">
        <v>0.301809047092512</v>
      </c>
      <c r="S866" s="6">
        <v>0.698190952907489</v>
      </c>
    </row>
    <row r="867" spans="1:19" ht="14.45" x14ac:dyDescent="0.3">
      <c r="A867">
        <v>592</v>
      </c>
      <c r="B867">
        <v>32</v>
      </c>
      <c r="C867">
        <v>2013</v>
      </c>
      <c r="D867">
        <v>5.3508E-2</v>
      </c>
      <c r="E867">
        <v>3</v>
      </c>
      <c r="F867">
        <v>1</v>
      </c>
      <c r="G867">
        <v>0</v>
      </c>
      <c r="H867">
        <v>0.25699</v>
      </c>
      <c r="I867">
        <v>0.282501</v>
      </c>
      <c r="J867">
        <v>0.84325000000000006</v>
      </c>
      <c r="K867">
        <v>4.6708E-2</v>
      </c>
      <c r="L867" s="1">
        <v>1.5E-5</v>
      </c>
      <c r="M867">
        <v>0.191942</v>
      </c>
      <c r="N867">
        <v>0.99924800000000003</v>
      </c>
      <c r="O867">
        <v>0.61183299999999996</v>
      </c>
      <c r="P867">
        <v>0.12676299999999999</v>
      </c>
      <c r="Q867" s="1">
        <v>0.13314599999999999</v>
      </c>
      <c r="R867" s="6">
        <v>0.28078410587812003</v>
      </c>
      <c r="S867" s="6">
        <v>0.71921589412188003</v>
      </c>
    </row>
    <row r="868" spans="1:19" ht="14.45" x14ac:dyDescent="0.3">
      <c r="A868">
        <v>312</v>
      </c>
      <c r="B868">
        <v>33</v>
      </c>
      <c r="C868">
        <v>2013</v>
      </c>
      <c r="D868">
        <v>5.2885000000000001E-2</v>
      </c>
      <c r="E868">
        <v>3</v>
      </c>
      <c r="F868">
        <v>1</v>
      </c>
      <c r="G868">
        <v>0</v>
      </c>
      <c r="H868">
        <v>0.26057399999999997</v>
      </c>
      <c r="I868">
        <v>0.29800500000000002</v>
      </c>
      <c r="J868">
        <v>0.617479</v>
      </c>
      <c r="K868">
        <v>6.1034999999999999E-2</v>
      </c>
      <c r="L868" s="1">
        <v>1.5E-5</v>
      </c>
      <c r="M868">
        <v>0.51885800000000004</v>
      </c>
      <c r="N868">
        <v>0.99922800000000001</v>
      </c>
      <c r="O868">
        <v>0.61398399999999997</v>
      </c>
      <c r="P868">
        <v>2.6519000000000001E-2</v>
      </c>
      <c r="Q868">
        <v>1.3759E-2</v>
      </c>
      <c r="R868" s="6">
        <v>0.22745559313031299</v>
      </c>
      <c r="S868" s="6">
        <v>0.77254440686968695</v>
      </c>
    </row>
    <row r="869" spans="1:19" ht="14.45" x14ac:dyDescent="0.3">
      <c r="A869">
        <v>394</v>
      </c>
      <c r="B869">
        <v>34</v>
      </c>
      <c r="C869">
        <v>2013</v>
      </c>
      <c r="D869">
        <v>3.0651000000000001E-2</v>
      </c>
      <c r="E869">
        <v>3</v>
      </c>
      <c r="F869">
        <v>1</v>
      </c>
      <c r="G869">
        <v>0</v>
      </c>
      <c r="H869">
        <v>0.249945</v>
      </c>
      <c r="I869">
        <v>0.250191</v>
      </c>
      <c r="J869">
        <v>0.30000599999999999</v>
      </c>
      <c r="K869">
        <v>4.7104E-2</v>
      </c>
      <c r="L869" s="1">
        <v>1.5E-5</v>
      </c>
      <c r="M869" s="1">
        <v>0.26572299999999999</v>
      </c>
      <c r="N869">
        <v>0.99912400000000001</v>
      </c>
      <c r="O869">
        <v>0.65218600000000004</v>
      </c>
      <c r="P869" s="1">
        <v>2.2999999999999999E-7</v>
      </c>
      <c r="Q869">
        <v>0</v>
      </c>
      <c r="R869" s="6">
        <v>0.164105535800351</v>
      </c>
      <c r="S869" s="6">
        <v>0.83589446419964897</v>
      </c>
    </row>
    <row r="870" spans="1:19" ht="14.45" x14ac:dyDescent="0.3">
      <c r="A870">
        <v>481</v>
      </c>
      <c r="B870">
        <v>35</v>
      </c>
      <c r="C870">
        <v>2013</v>
      </c>
      <c r="D870">
        <v>2.4351000000000001E-2</v>
      </c>
      <c r="E870">
        <v>3</v>
      </c>
      <c r="F870">
        <v>1</v>
      </c>
      <c r="G870">
        <v>0</v>
      </c>
      <c r="H870">
        <v>0.26215899999999998</v>
      </c>
      <c r="I870">
        <v>0.27654099999999998</v>
      </c>
      <c r="J870">
        <v>0.45260299999999998</v>
      </c>
      <c r="K870">
        <v>4.8812000000000001E-2</v>
      </c>
      <c r="L870" s="1">
        <v>1.5E-5</v>
      </c>
      <c r="M870">
        <v>0.39749899999999999</v>
      </c>
      <c r="N870">
        <v>0.99919800000000003</v>
      </c>
      <c r="O870">
        <v>0.65594699999999995</v>
      </c>
      <c r="P870">
        <v>1.1490000000000001E-3</v>
      </c>
      <c r="Q870">
        <v>2.2896E-2</v>
      </c>
      <c r="R870" s="6">
        <v>0.176845831358456</v>
      </c>
      <c r="S870" s="6">
        <v>0.823154168641544</v>
      </c>
    </row>
    <row r="871" spans="1:19" ht="14.45" x14ac:dyDescent="0.3">
      <c r="A871">
        <v>359</v>
      </c>
      <c r="B871">
        <v>36</v>
      </c>
      <c r="C871">
        <v>2013</v>
      </c>
      <c r="D871">
        <v>2.2825000000000002E-2</v>
      </c>
      <c r="E871">
        <v>3</v>
      </c>
      <c r="F871">
        <v>1</v>
      </c>
      <c r="G871">
        <v>0</v>
      </c>
      <c r="H871">
        <v>0.25936999999999999</v>
      </c>
      <c r="I871">
        <v>0.39748899999999998</v>
      </c>
      <c r="J871">
        <v>0.66863899999999998</v>
      </c>
      <c r="K871">
        <v>5.3406000000000002E-2</v>
      </c>
      <c r="L871" s="1">
        <v>1.5E-5</v>
      </c>
      <c r="M871">
        <v>0.46885500000000002</v>
      </c>
      <c r="N871">
        <v>0.99929400000000002</v>
      </c>
      <c r="O871">
        <v>0.64719700000000002</v>
      </c>
      <c r="P871">
        <v>9.7659999999999997E-2</v>
      </c>
      <c r="Q871">
        <v>5.0511E-2</v>
      </c>
      <c r="R871" s="6">
        <v>0.19209584604913901</v>
      </c>
      <c r="S871" s="6">
        <v>0.80790415395086201</v>
      </c>
    </row>
    <row r="872" spans="1:19" ht="14.45" x14ac:dyDescent="0.3">
      <c r="A872">
        <v>308</v>
      </c>
      <c r="B872">
        <v>37</v>
      </c>
      <c r="C872">
        <v>2013</v>
      </c>
      <c r="D872">
        <v>1.9521E-2</v>
      </c>
      <c r="E872">
        <v>3</v>
      </c>
      <c r="F872">
        <v>1</v>
      </c>
      <c r="G872">
        <v>0</v>
      </c>
      <c r="H872">
        <v>0.23985000000000001</v>
      </c>
      <c r="I872">
        <v>0.29035899999999998</v>
      </c>
      <c r="J872">
        <v>0.349576</v>
      </c>
      <c r="K872">
        <v>4.8621999999999999E-2</v>
      </c>
      <c r="L872" s="1">
        <v>1.5E-5</v>
      </c>
      <c r="M872">
        <v>0.47263899999999998</v>
      </c>
      <c r="N872">
        <v>0.99914199999999997</v>
      </c>
      <c r="O872">
        <v>0.60176700000000005</v>
      </c>
      <c r="P872">
        <v>3.8440000000000002E-3</v>
      </c>
      <c r="Q872">
        <v>0</v>
      </c>
      <c r="R872" s="6">
        <v>0.19787628414891101</v>
      </c>
      <c r="S872" s="6">
        <v>0.80212371585108899</v>
      </c>
    </row>
    <row r="873" spans="1:19" ht="14.45" x14ac:dyDescent="0.3">
      <c r="A873">
        <v>138</v>
      </c>
      <c r="B873">
        <v>38</v>
      </c>
      <c r="C873">
        <v>2013</v>
      </c>
      <c r="D873">
        <v>8.9540000000000002E-3</v>
      </c>
      <c r="E873">
        <v>3</v>
      </c>
      <c r="F873">
        <v>1</v>
      </c>
      <c r="G873">
        <v>0</v>
      </c>
      <c r="H873">
        <v>0.25693700000000003</v>
      </c>
      <c r="I873">
        <v>0.30228100000000002</v>
      </c>
      <c r="J873">
        <v>0.57847899999999997</v>
      </c>
      <c r="K873">
        <v>4.7253999999999997E-2</v>
      </c>
      <c r="L873" s="1">
        <v>1.5E-5</v>
      </c>
      <c r="M873">
        <v>0.20829500000000001</v>
      </c>
      <c r="N873">
        <v>0.99924800000000003</v>
      </c>
      <c r="O873">
        <v>0.59580599999999995</v>
      </c>
      <c r="P873" s="1">
        <v>8.3999999999999995E-5</v>
      </c>
      <c r="Q873">
        <v>1.4926E-2</v>
      </c>
      <c r="R873" s="6">
        <v>0.21449829377349999</v>
      </c>
      <c r="S873" s="6">
        <v>0.78550170622649995</v>
      </c>
    </row>
    <row r="874" spans="1:19" ht="14.45" x14ac:dyDescent="0.3">
      <c r="A874">
        <v>69</v>
      </c>
      <c r="B874">
        <v>39</v>
      </c>
      <c r="C874">
        <v>2013</v>
      </c>
      <c r="D874">
        <v>5.3249999999999999E-3</v>
      </c>
      <c r="E874">
        <v>3</v>
      </c>
      <c r="F874">
        <v>1</v>
      </c>
      <c r="G874">
        <v>0</v>
      </c>
      <c r="H874">
        <v>0.25580199999999997</v>
      </c>
      <c r="I874">
        <v>0.28296399999999999</v>
      </c>
      <c r="J874">
        <v>0.426593</v>
      </c>
      <c r="K874">
        <v>4.9495999999999998E-2</v>
      </c>
      <c r="L874" s="1">
        <v>1.5E-5</v>
      </c>
      <c r="M874">
        <v>0.22428300000000001</v>
      </c>
      <c r="N874">
        <v>0.99929599999999996</v>
      </c>
      <c r="O874">
        <v>0.63369299999999995</v>
      </c>
      <c r="P874">
        <v>4.7939999999999997E-3</v>
      </c>
      <c r="Q874">
        <v>1.1985000000000001E-2</v>
      </c>
      <c r="R874" s="6">
        <v>0.17758821625597701</v>
      </c>
      <c r="S874" s="6">
        <v>0.82241178374402302</v>
      </c>
    </row>
    <row r="875" spans="1:19" ht="14.45" x14ac:dyDescent="0.3">
      <c r="A875">
        <v>257</v>
      </c>
      <c r="B875">
        <v>40</v>
      </c>
      <c r="C875">
        <v>2013</v>
      </c>
      <c r="D875">
        <v>-7.0860000000000003E-3</v>
      </c>
      <c r="E875">
        <v>3</v>
      </c>
      <c r="F875">
        <v>0</v>
      </c>
      <c r="G875">
        <v>1</v>
      </c>
      <c r="H875">
        <v>0.25301400000000002</v>
      </c>
      <c r="I875">
        <v>0.34048699999999998</v>
      </c>
      <c r="J875">
        <v>0.23014200000000001</v>
      </c>
      <c r="K875">
        <v>5.1593E-2</v>
      </c>
      <c r="L875" s="1">
        <v>1.5999999999999999E-5</v>
      </c>
      <c r="M875">
        <v>0.156942</v>
      </c>
      <c r="N875">
        <v>0.99950099999999997</v>
      </c>
      <c r="O875">
        <v>0.62559900000000002</v>
      </c>
      <c r="P875" s="1">
        <v>3.1999999999999999E-5</v>
      </c>
      <c r="Q875" s="1">
        <v>0</v>
      </c>
      <c r="R875" s="6">
        <v>0.16267664789990499</v>
      </c>
      <c r="S875" s="6">
        <v>0.83732335210009501</v>
      </c>
    </row>
    <row r="876" spans="1:19" ht="14.45" x14ac:dyDescent="0.3">
      <c r="A876">
        <v>7</v>
      </c>
      <c r="B876">
        <v>41</v>
      </c>
      <c r="C876">
        <v>2013</v>
      </c>
      <c r="D876">
        <v>-9.7780000000000002E-3</v>
      </c>
      <c r="E876" s="2">
        <v>3</v>
      </c>
      <c r="F876">
        <v>0</v>
      </c>
      <c r="G876">
        <v>1</v>
      </c>
      <c r="H876">
        <v>0.28281099999999998</v>
      </c>
      <c r="I876">
        <v>0.26546900000000001</v>
      </c>
      <c r="J876">
        <v>0.48241699999999998</v>
      </c>
      <c r="K876">
        <v>4.7835999999999997E-2</v>
      </c>
      <c r="L876" s="1">
        <v>1.5E-5</v>
      </c>
      <c r="M876">
        <v>0.286943</v>
      </c>
      <c r="N876">
        <v>0.99918799999999997</v>
      </c>
      <c r="O876">
        <v>0.67334400000000005</v>
      </c>
      <c r="P876">
        <v>1.0900000000000001E-4</v>
      </c>
      <c r="Q876">
        <v>1.7570000000000001E-3</v>
      </c>
      <c r="R876" s="6">
        <v>0.16859612542789601</v>
      </c>
      <c r="S876" s="6">
        <v>0.83140387457210396</v>
      </c>
    </row>
    <row r="877" spans="1:19" ht="14.45" x14ac:dyDescent="0.3">
      <c r="A877">
        <v>212</v>
      </c>
      <c r="B877">
        <v>42</v>
      </c>
      <c r="C877">
        <v>2013</v>
      </c>
      <c r="D877">
        <v>-1.0834999999999999E-2</v>
      </c>
      <c r="E877">
        <v>3</v>
      </c>
      <c r="F877">
        <v>0</v>
      </c>
      <c r="G877">
        <v>1</v>
      </c>
      <c r="H877">
        <v>0.25365300000000002</v>
      </c>
      <c r="I877">
        <v>0.26710899999999999</v>
      </c>
      <c r="J877">
        <v>0.37699899999999997</v>
      </c>
      <c r="K877">
        <v>4.9322999999999999E-2</v>
      </c>
      <c r="L877" s="1">
        <v>1.5E-5</v>
      </c>
      <c r="M877">
        <v>0.18470300000000001</v>
      </c>
      <c r="N877">
        <v>0.99927200000000005</v>
      </c>
      <c r="O877">
        <v>0.50206899999999999</v>
      </c>
      <c r="P877" s="1">
        <v>2.3E-5</v>
      </c>
      <c r="Q877">
        <v>6.4019999999999997E-3</v>
      </c>
      <c r="R877" s="6">
        <v>0.243614396424922</v>
      </c>
      <c r="S877" s="6">
        <v>0.756385603575078</v>
      </c>
    </row>
    <row r="878" spans="1:19" ht="14.45" x14ac:dyDescent="0.3">
      <c r="A878">
        <v>430</v>
      </c>
      <c r="B878">
        <v>43</v>
      </c>
      <c r="C878">
        <v>2013</v>
      </c>
      <c r="D878">
        <v>-1.3871E-2</v>
      </c>
      <c r="E878">
        <v>3</v>
      </c>
      <c r="F878">
        <v>0</v>
      </c>
      <c r="G878">
        <v>1</v>
      </c>
      <c r="H878">
        <v>0.26434400000000002</v>
      </c>
      <c r="I878">
        <v>0.465333</v>
      </c>
      <c r="J878">
        <v>0.64338799999999996</v>
      </c>
      <c r="K878">
        <v>5.0745999999999999E-2</v>
      </c>
      <c r="L878" s="1">
        <v>1.5E-5</v>
      </c>
      <c r="M878">
        <v>0.361091</v>
      </c>
      <c r="N878">
        <v>0.99943000000000004</v>
      </c>
      <c r="O878">
        <v>0.62914000000000003</v>
      </c>
      <c r="P878">
        <v>6.1592000000000001E-2</v>
      </c>
      <c r="Q878">
        <v>1.137E-2</v>
      </c>
      <c r="R878" s="6">
        <v>0.182661805958796</v>
      </c>
      <c r="S878" s="6">
        <v>0.817338194041204</v>
      </c>
    </row>
    <row r="879" spans="1:19" ht="14.45" x14ac:dyDescent="0.3">
      <c r="A879">
        <v>194</v>
      </c>
      <c r="B879">
        <v>44</v>
      </c>
      <c r="C879">
        <v>2013</v>
      </c>
      <c r="D879">
        <v>-3.1192999999999999E-2</v>
      </c>
      <c r="E879">
        <v>3</v>
      </c>
      <c r="F879">
        <v>0</v>
      </c>
      <c r="G879">
        <v>1</v>
      </c>
      <c r="H879">
        <v>0.64301299999999995</v>
      </c>
      <c r="I879">
        <v>0.27379300000000001</v>
      </c>
      <c r="J879">
        <v>0.310585</v>
      </c>
      <c r="K879">
        <v>4.8461999999999998E-2</v>
      </c>
      <c r="L879" s="1">
        <v>1.5E-5</v>
      </c>
      <c r="M879" s="1">
        <v>0.45571899999999999</v>
      </c>
      <c r="N879">
        <v>0.99916899999999997</v>
      </c>
      <c r="O879">
        <v>0.63305400000000001</v>
      </c>
      <c r="P879">
        <v>6.4199999999999999E-4</v>
      </c>
      <c r="Q879">
        <v>0</v>
      </c>
      <c r="R879" s="6">
        <v>0.17749859170266599</v>
      </c>
      <c r="S879" s="6">
        <v>0.82250140829733398</v>
      </c>
    </row>
    <row r="880" spans="1:19" ht="14.45" x14ac:dyDescent="0.3">
      <c r="A880">
        <v>293</v>
      </c>
      <c r="B880">
        <v>45</v>
      </c>
      <c r="C880">
        <v>2013</v>
      </c>
      <c r="D880">
        <v>-3.1955999999999998E-2</v>
      </c>
      <c r="E880">
        <v>3</v>
      </c>
      <c r="F880">
        <v>0</v>
      </c>
      <c r="G880">
        <v>1</v>
      </c>
      <c r="H880">
        <v>0.25403399999999998</v>
      </c>
      <c r="I880">
        <v>0.28009099999999998</v>
      </c>
      <c r="J880">
        <v>0.404972</v>
      </c>
      <c r="K880">
        <v>5.3467000000000001E-2</v>
      </c>
      <c r="L880" s="1">
        <v>1.5E-5</v>
      </c>
      <c r="M880" s="1">
        <v>0.35743200000000003</v>
      </c>
      <c r="N880">
        <v>0.99931400000000004</v>
      </c>
      <c r="O880">
        <v>0.64791900000000002</v>
      </c>
      <c r="P880">
        <v>7.1900000000000002E-4</v>
      </c>
      <c r="Q880">
        <v>1.6032999999999999E-2</v>
      </c>
      <c r="R880" s="6">
        <v>0.171809309297831</v>
      </c>
      <c r="S880" s="6">
        <v>0.828190690702169</v>
      </c>
    </row>
    <row r="881" spans="1:19" ht="14.45" x14ac:dyDescent="0.3">
      <c r="A881">
        <v>137</v>
      </c>
      <c r="B881">
        <v>46</v>
      </c>
      <c r="C881">
        <v>2013</v>
      </c>
      <c r="D881">
        <v>-3.2009999999999997E-2</v>
      </c>
      <c r="E881">
        <v>3</v>
      </c>
      <c r="F881">
        <v>0</v>
      </c>
      <c r="G881">
        <v>1</v>
      </c>
      <c r="H881">
        <v>0.25416899999999998</v>
      </c>
      <c r="I881">
        <v>0.28121000000000002</v>
      </c>
      <c r="J881">
        <v>0.43884000000000001</v>
      </c>
      <c r="K881">
        <v>6.3753000000000004E-2</v>
      </c>
      <c r="L881" s="1">
        <v>1.5E-5</v>
      </c>
      <c r="M881">
        <v>0.162936</v>
      </c>
      <c r="N881">
        <v>0.99922999999999995</v>
      </c>
      <c r="O881">
        <v>0.55911900000000003</v>
      </c>
      <c r="P881" s="1">
        <v>1.9000000000000001E-5</v>
      </c>
      <c r="Q881" s="1">
        <v>5.1250000000000002E-3</v>
      </c>
      <c r="R881" s="6">
        <v>0.208008792487613</v>
      </c>
      <c r="S881" s="6">
        <v>0.79199120751238705</v>
      </c>
    </row>
    <row r="882" spans="1:19" ht="14.45" x14ac:dyDescent="0.3">
      <c r="A882">
        <v>216</v>
      </c>
      <c r="B882">
        <v>47</v>
      </c>
      <c r="C882">
        <v>2013</v>
      </c>
      <c r="D882">
        <v>-3.4112999999999997E-2</v>
      </c>
      <c r="E882">
        <v>3</v>
      </c>
      <c r="F882">
        <v>0</v>
      </c>
      <c r="G882">
        <v>1</v>
      </c>
      <c r="H882">
        <v>0.24223500000000001</v>
      </c>
      <c r="I882">
        <v>0.40554099999999998</v>
      </c>
      <c r="J882">
        <v>0.141791</v>
      </c>
      <c r="K882">
        <v>4.8647999999999997E-2</v>
      </c>
      <c r="L882" s="1">
        <v>1.5E-5</v>
      </c>
      <c r="M882">
        <v>0.30731799999999998</v>
      </c>
      <c r="N882">
        <v>0.99904800000000005</v>
      </c>
      <c r="O882">
        <v>0.59783399999999998</v>
      </c>
      <c r="P882" s="1">
        <v>1.5E-5</v>
      </c>
      <c r="Q882">
        <v>0</v>
      </c>
      <c r="R882" s="6">
        <v>0.161113466007126</v>
      </c>
      <c r="S882" s="6">
        <v>0.83888653399287405</v>
      </c>
    </row>
    <row r="883" spans="1:19" ht="14.45" x14ac:dyDescent="0.3">
      <c r="A883">
        <v>184</v>
      </c>
      <c r="B883">
        <v>48</v>
      </c>
      <c r="C883">
        <v>2013</v>
      </c>
      <c r="D883">
        <v>-4.2020000000000002E-2</v>
      </c>
      <c r="E883">
        <v>3</v>
      </c>
      <c r="F883">
        <v>0</v>
      </c>
      <c r="G883">
        <v>1</v>
      </c>
      <c r="H883">
        <v>0.26018999999999998</v>
      </c>
      <c r="I883">
        <v>0.32452599999999998</v>
      </c>
      <c r="J883">
        <v>0.75697700000000001</v>
      </c>
      <c r="K883">
        <v>4.7137999999999999E-2</v>
      </c>
      <c r="L883" s="1">
        <v>1.5E-5</v>
      </c>
      <c r="M883">
        <v>0.19423299999999999</v>
      </c>
      <c r="N883">
        <v>0.99921400000000005</v>
      </c>
      <c r="O883">
        <v>0.60547200000000001</v>
      </c>
      <c r="P883">
        <v>6.9001999999999994E-2</v>
      </c>
      <c r="Q883" s="1">
        <v>2.6962E-2</v>
      </c>
      <c r="R883" s="6">
        <v>0.25507577865618403</v>
      </c>
      <c r="S883" s="6">
        <v>0.74492422134381597</v>
      </c>
    </row>
    <row r="884" spans="1:19" ht="14.45" x14ac:dyDescent="0.3">
      <c r="A884">
        <v>470</v>
      </c>
      <c r="B884">
        <v>49</v>
      </c>
      <c r="C884">
        <v>2013</v>
      </c>
      <c r="D884">
        <v>-5.9075000000000003E-2</v>
      </c>
      <c r="E884">
        <v>3</v>
      </c>
      <c r="F884">
        <v>0</v>
      </c>
      <c r="G884">
        <v>1</v>
      </c>
      <c r="H884">
        <v>0.25464100000000001</v>
      </c>
      <c r="I884">
        <v>0.367676</v>
      </c>
      <c r="J884">
        <v>0.47276000000000001</v>
      </c>
      <c r="K884">
        <v>6.1434000000000002E-2</v>
      </c>
      <c r="L884" s="1">
        <v>1.5999999999999999E-5</v>
      </c>
      <c r="M884">
        <v>0.26333099999999998</v>
      </c>
      <c r="N884">
        <v>0.99931700000000001</v>
      </c>
      <c r="O884">
        <v>0.63128799999999996</v>
      </c>
      <c r="P884">
        <v>2.297E-3</v>
      </c>
      <c r="Q884" s="1">
        <v>3.0140000000000002E-3</v>
      </c>
      <c r="R884" s="6">
        <v>0.16871790502467099</v>
      </c>
      <c r="S884" s="6">
        <v>0.83128209497532901</v>
      </c>
    </row>
    <row r="885" spans="1:19" ht="14.45" x14ac:dyDescent="0.3">
      <c r="A885">
        <v>9</v>
      </c>
      <c r="B885">
        <v>50</v>
      </c>
      <c r="C885">
        <v>2013</v>
      </c>
      <c r="D885">
        <v>-6.6618999999999998E-2</v>
      </c>
      <c r="E885">
        <v>4</v>
      </c>
      <c r="F885">
        <v>0</v>
      </c>
      <c r="G885">
        <v>1</v>
      </c>
      <c r="H885">
        <v>0.254104</v>
      </c>
      <c r="I885">
        <v>0.358761</v>
      </c>
      <c r="J885">
        <v>0.670153</v>
      </c>
      <c r="K885">
        <v>4.8732999999999999E-2</v>
      </c>
      <c r="L885" s="1">
        <v>1.5999999999999999E-5</v>
      </c>
      <c r="M885" s="1">
        <v>0.12843399999999999</v>
      </c>
      <c r="N885">
        <v>0.99949100000000002</v>
      </c>
      <c r="O885">
        <v>0.63012400000000002</v>
      </c>
      <c r="P885">
        <v>1.3804E-2</v>
      </c>
      <c r="Q885">
        <v>6.7275000000000001E-2</v>
      </c>
      <c r="R885" s="6">
        <v>0.20842711313357301</v>
      </c>
      <c r="S885" s="6">
        <v>0.79157288686642702</v>
      </c>
    </row>
    <row r="886" spans="1:19" ht="14.45" x14ac:dyDescent="0.3">
      <c r="A886">
        <v>34</v>
      </c>
      <c r="B886">
        <v>51</v>
      </c>
      <c r="C886">
        <v>2013</v>
      </c>
      <c r="D886">
        <v>-7.0720000000000005E-2</v>
      </c>
      <c r="E886">
        <v>4</v>
      </c>
      <c r="F886">
        <v>0</v>
      </c>
      <c r="G886">
        <v>1</v>
      </c>
      <c r="H886">
        <v>0.26471699999999998</v>
      </c>
      <c r="I886">
        <v>0.43131900000000001</v>
      </c>
      <c r="J886">
        <v>1</v>
      </c>
      <c r="K886">
        <v>5.9853999999999997E-2</v>
      </c>
      <c r="L886" s="1">
        <v>1.5E-5</v>
      </c>
      <c r="M886">
        <v>0.231072</v>
      </c>
      <c r="N886">
        <v>0.99941500000000005</v>
      </c>
      <c r="O886">
        <v>0.62002400000000002</v>
      </c>
      <c r="P886">
        <v>8.4491999999999998E-2</v>
      </c>
      <c r="Q886">
        <v>8.3990000000000002E-3</v>
      </c>
      <c r="R886" s="6">
        <v>0.28858578808691698</v>
      </c>
      <c r="S886" s="6">
        <v>0.71141421191308296</v>
      </c>
    </row>
    <row r="887" spans="1:19" ht="14.45" x14ac:dyDescent="0.3">
      <c r="A887">
        <v>86</v>
      </c>
      <c r="B887">
        <v>52</v>
      </c>
      <c r="C887">
        <v>2013</v>
      </c>
      <c r="D887">
        <v>-7.0947999999999997E-2</v>
      </c>
      <c r="E887">
        <v>4</v>
      </c>
      <c r="F887">
        <v>0</v>
      </c>
      <c r="G887">
        <v>1</v>
      </c>
      <c r="H887">
        <v>0.25600800000000001</v>
      </c>
      <c r="I887">
        <v>0.27469399999999999</v>
      </c>
      <c r="J887">
        <v>0.67933299999999996</v>
      </c>
      <c r="K887">
        <v>4.9605999999999997E-2</v>
      </c>
      <c r="L887" s="1">
        <v>1.5E-5</v>
      </c>
      <c r="M887" s="1">
        <v>0.408752</v>
      </c>
      <c r="N887">
        <v>0.99922800000000001</v>
      </c>
      <c r="O887">
        <v>0.62087400000000004</v>
      </c>
      <c r="P887">
        <v>0.21013000000000001</v>
      </c>
      <c r="Q887">
        <v>1.2347E-2</v>
      </c>
      <c r="R887" s="6">
        <v>0.25258664296288003</v>
      </c>
      <c r="S887" s="6">
        <v>0.74741335703711997</v>
      </c>
    </row>
    <row r="888" spans="1:19" ht="14.45" x14ac:dyDescent="0.3">
      <c r="A888">
        <v>245</v>
      </c>
      <c r="B888">
        <v>53</v>
      </c>
      <c r="C888">
        <v>2013</v>
      </c>
      <c r="D888">
        <v>-7.2736999999999996E-2</v>
      </c>
      <c r="E888">
        <v>4</v>
      </c>
      <c r="F888">
        <v>0</v>
      </c>
      <c r="G888">
        <v>1</v>
      </c>
      <c r="H888">
        <v>0.25852199999999997</v>
      </c>
      <c r="I888">
        <v>0.37520799999999999</v>
      </c>
      <c r="J888">
        <v>0.77906299999999995</v>
      </c>
      <c r="K888">
        <v>4.8690999999999998E-2</v>
      </c>
      <c r="L888" s="1">
        <v>1.5E-5</v>
      </c>
      <c r="M888">
        <v>0.19991500000000001</v>
      </c>
      <c r="N888">
        <v>0.99933799999999995</v>
      </c>
      <c r="O888">
        <v>0.63350300000000004</v>
      </c>
      <c r="P888">
        <v>6.0842E-2</v>
      </c>
      <c r="Q888">
        <v>7.7431E-2</v>
      </c>
      <c r="R888" s="6">
        <v>0.22287272413275</v>
      </c>
      <c r="S888" s="6">
        <v>0.77712727586724994</v>
      </c>
    </row>
    <row r="889" spans="1:19" ht="14.45" x14ac:dyDescent="0.3">
      <c r="A889">
        <v>206</v>
      </c>
      <c r="B889">
        <v>54</v>
      </c>
      <c r="C889">
        <v>2013</v>
      </c>
      <c r="D889">
        <v>-7.5433E-2</v>
      </c>
      <c r="E889">
        <v>4</v>
      </c>
      <c r="F889">
        <v>0</v>
      </c>
      <c r="G889">
        <v>1</v>
      </c>
      <c r="H889">
        <v>0.25940600000000003</v>
      </c>
      <c r="I889">
        <v>0.35461599999999999</v>
      </c>
      <c r="J889">
        <v>0.49405399999999999</v>
      </c>
      <c r="K889">
        <v>5.6537999999999998E-2</v>
      </c>
      <c r="L889" s="1">
        <v>1.5E-5</v>
      </c>
      <c r="M889">
        <v>0.33375500000000002</v>
      </c>
      <c r="N889">
        <v>0.99930799999999997</v>
      </c>
      <c r="O889">
        <v>0.63599399999999995</v>
      </c>
      <c r="P889">
        <v>2.0000000000000001E-4</v>
      </c>
      <c r="Q889">
        <v>9.4798999999999994E-2</v>
      </c>
      <c r="R889" s="6">
        <v>0.17238040119105999</v>
      </c>
      <c r="S889" s="6">
        <v>0.82761959880893998</v>
      </c>
    </row>
    <row r="890" spans="1:19" ht="14.45" x14ac:dyDescent="0.3">
      <c r="A890">
        <v>609</v>
      </c>
      <c r="B890">
        <v>55</v>
      </c>
      <c r="C890">
        <v>2013</v>
      </c>
      <c r="D890">
        <v>-7.6565999999999995E-2</v>
      </c>
      <c r="E890">
        <v>4</v>
      </c>
      <c r="F890">
        <v>0</v>
      </c>
      <c r="G890">
        <v>1</v>
      </c>
      <c r="H890">
        <v>0.26029099999999999</v>
      </c>
      <c r="I890">
        <v>0.30801400000000001</v>
      </c>
      <c r="J890">
        <v>0.80066499999999996</v>
      </c>
      <c r="K890">
        <v>5.0861000000000003E-2</v>
      </c>
      <c r="L890" s="1">
        <v>1.5E-5</v>
      </c>
      <c r="M890">
        <v>0.30310300000000001</v>
      </c>
      <c r="N890">
        <v>0.99924800000000003</v>
      </c>
      <c r="O890">
        <v>0.61849399999999999</v>
      </c>
      <c r="P890">
        <v>0.166074</v>
      </c>
      <c r="Q890" s="1">
        <v>1.0200000000000001E-2</v>
      </c>
      <c r="R890" s="6">
        <v>0.26765615908309298</v>
      </c>
      <c r="S890" s="6">
        <v>0.73234384091690696</v>
      </c>
    </row>
    <row r="891" spans="1:19" ht="14.45" x14ac:dyDescent="0.3">
      <c r="A891">
        <v>613</v>
      </c>
      <c r="B891">
        <v>56</v>
      </c>
      <c r="C891">
        <v>2013</v>
      </c>
      <c r="D891">
        <v>-8.3679000000000003E-2</v>
      </c>
      <c r="E891">
        <v>4</v>
      </c>
      <c r="F891">
        <v>0</v>
      </c>
      <c r="G891">
        <v>1</v>
      </c>
      <c r="H891">
        <v>0.26396599999999998</v>
      </c>
      <c r="I891">
        <v>0.41179700000000002</v>
      </c>
      <c r="J891">
        <v>0.65635699999999997</v>
      </c>
      <c r="K891">
        <v>6.1432E-2</v>
      </c>
      <c r="L891" s="1">
        <v>1.5E-5</v>
      </c>
      <c r="M891">
        <v>0.27356000000000003</v>
      </c>
      <c r="N891">
        <v>0.99934800000000001</v>
      </c>
      <c r="O891">
        <v>0.64598100000000003</v>
      </c>
      <c r="P891">
        <v>4.3565E-2</v>
      </c>
      <c r="Q891">
        <v>2.3800999999999999E-2</v>
      </c>
      <c r="R891" s="6">
        <v>0.18092584906658599</v>
      </c>
      <c r="S891" s="6">
        <v>0.81907415093341396</v>
      </c>
    </row>
    <row r="892" spans="1:19" ht="14.45" x14ac:dyDescent="0.3">
      <c r="A892">
        <v>229</v>
      </c>
      <c r="B892">
        <v>57</v>
      </c>
      <c r="C892">
        <v>2013</v>
      </c>
      <c r="D892">
        <v>-9.0115000000000001E-2</v>
      </c>
      <c r="E892" s="2">
        <v>4</v>
      </c>
      <c r="F892">
        <v>0</v>
      </c>
      <c r="G892">
        <v>1</v>
      </c>
      <c r="H892">
        <v>0.25420799999999999</v>
      </c>
      <c r="I892">
        <v>0.26516600000000001</v>
      </c>
      <c r="J892">
        <v>0.53465200000000002</v>
      </c>
      <c r="K892">
        <v>4.8064999999999997E-2</v>
      </c>
      <c r="L892" s="1">
        <v>1.5E-5</v>
      </c>
      <c r="M892">
        <v>0.41513299999999997</v>
      </c>
      <c r="N892">
        <v>0.99919599999999997</v>
      </c>
      <c r="O892">
        <v>0.67334400000000005</v>
      </c>
      <c r="P892">
        <v>7.3676000000000005E-2</v>
      </c>
      <c r="Q892">
        <v>1.11E-4</v>
      </c>
      <c r="R892" s="6">
        <v>0.18700306717319201</v>
      </c>
      <c r="S892" s="6">
        <v>0.81299693282680796</v>
      </c>
    </row>
    <row r="893" spans="1:19" ht="14.45" x14ac:dyDescent="0.3">
      <c r="A893">
        <v>161</v>
      </c>
      <c r="B893">
        <v>58</v>
      </c>
      <c r="C893">
        <v>2013</v>
      </c>
      <c r="D893">
        <v>-9.0412999999999993E-2</v>
      </c>
      <c r="E893">
        <v>4</v>
      </c>
      <c r="F893">
        <v>0</v>
      </c>
      <c r="G893">
        <v>1</v>
      </c>
      <c r="H893">
        <v>0.260851</v>
      </c>
      <c r="I893">
        <v>0.309334</v>
      </c>
      <c r="J893">
        <v>0.60450499999999996</v>
      </c>
      <c r="K893">
        <v>4.4673999999999998E-2</v>
      </c>
      <c r="L893" s="1">
        <v>1.5E-5</v>
      </c>
      <c r="M893">
        <v>0.28322199999999997</v>
      </c>
      <c r="N893">
        <v>0.99923799999999996</v>
      </c>
      <c r="O893">
        <v>0.58874400000000005</v>
      </c>
      <c r="P893">
        <v>6.319E-3</v>
      </c>
      <c r="Q893">
        <v>9.2274999999999996E-2</v>
      </c>
      <c r="R893" s="6">
        <v>0.22591579844743401</v>
      </c>
      <c r="S893" s="6">
        <v>0.77408420155256596</v>
      </c>
    </row>
    <row r="894" spans="1:19" ht="14.45" x14ac:dyDescent="0.3">
      <c r="A894">
        <v>414</v>
      </c>
      <c r="B894">
        <v>59</v>
      </c>
      <c r="C894">
        <v>2013</v>
      </c>
      <c r="D894">
        <v>-9.1494000000000006E-2</v>
      </c>
      <c r="E894">
        <v>4</v>
      </c>
      <c r="F894">
        <v>0</v>
      </c>
      <c r="G894">
        <v>1</v>
      </c>
      <c r="H894">
        <v>0.266849</v>
      </c>
      <c r="I894">
        <v>0.31978699999999999</v>
      </c>
      <c r="J894">
        <v>0.69608499999999995</v>
      </c>
      <c r="K894">
        <v>5.3116999999999998E-2</v>
      </c>
      <c r="L894" s="1">
        <v>1.5E-5</v>
      </c>
      <c r="M894">
        <v>0.32452300000000001</v>
      </c>
      <c r="N894">
        <v>0.99923499999999998</v>
      </c>
      <c r="O894">
        <v>0.61525300000000005</v>
      </c>
      <c r="P894">
        <v>5.2955000000000002E-2</v>
      </c>
      <c r="Q894" s="1">
        <v>3.5129000000000001E-2</v>
      </c>
      <c r="R894" s="6">
        <v>0.23074849066418701</v>
      </c>
      <c r="S894" s="6">
        <v>0.76925150933581299</v>
      </c>
    </row>
    <row r="895" spans="1:19" ht="14.45" x14ac:dyDescent="0.3">
      <c r="A895">
        <v>382</v>
      </c>
      <c r="B895">
        <v>60</v>
      </c>
      <c r="C895">
        <v>2013</v>
      </c>
      <c r="D895">
        <v>-9.5681000000000002E-2</v>
      </c>
      <c r="E895">
        <v>4</v>
      </c>
      <c r="F895">
        <v>0</v>
      </c>
      <c r="G895">
        <v>1</v>
      </c>
      <c r="H895">
        <v>0.25006800000000001</v>
      </c>
      <c r="I895">
        <v>0.24682299999999999</v>
      </c>
      <c r="J895">
        <v>7.0689000000000002E-2</v>
      </c>
      <c r="K895">
        <v>3.1244000000000001E-2</v>
      </c>
      <c r="L895" s="1">
        <v>1.2999999999999999E-5</v>
      </c>
      <c r="M895">
        <v>0.89954199999999995</v>
      </c>
      <c r="N895">
        <v>0.99871200000000004</v>
      </c>
      <c r="O895">
        <v>0.62102299999999999</v>
      </c>
      <c r="P895">
        <v>5.2800000000000004E-4</v>
      </c>
      <c r="Q895">
        <v>0</v>
      </c>
      <c r="R895" s="6">
        <v>0.23169918222328401</v>
      </c>
      <c r="S895" s="6">
        <v>0.76830081777671599</v>
      </c>
    </row>
    <row r="896" spans="1:19" ht="14.45" x14ac:dyDescent="0.3">
      <c r="A896">
        <v>92</v>
      </c>
      <c r="B896">
        <v>61</v>
      </c>
      <c r="C896">
        <v>2013</v>
      </c>
      <c r="D896">
        <v>-9.6018999999999993E-2</v>
      </c>
      <c r="E896">
        <v>4</v>
      </c>
      <c r="F896">
        <v>0</v>
      </c>
      <c r="G896">
        <v>1</v>
      </c>
      <c r="H896">
        <v>0.18671099999999999</v>
      </c>
      <c r="I896">
        <v>0.27633999999999997</v>
      </c>
      <c r="J896">
        <v>0.44018200000000002</v>
      </c>
      <c r="K896">
        <v>5.1387000000000002E-2</v>
      </c>
      <c r="L896" s="1">
        <v>1.5E-5</v>
      </c>
      <c r="M896">
        <v>0.274978</v>
      </c>
      <c r="N896">
        <v>0.99916000000000005</v>
      </c>
      <c r="O896">
        <v>0.57906899999999994</v>
      </c>
      <c r="P896">
        <v>1.3270000000000001E-3</v>
      </c>
      <c r="Q896">
        <v>3.0860000000000002E-3</v>
      </c>
      <c r="R896" s="6">
        <v>0.20597989540115999</v>
      </c>
      <c r="S896" s="6">
        <v>0.79402010459883998</v>
      </c>
    </row>
    <row r="897" spans="1:19" ht="14.45" x14ac:dyDescent="0.3">
      <c r="A897">
        <v>226</v>
      </c>
      <c r="B897">
        <v>62</v>
      </c>
      <c r="C897">
        <v>2013</v>
      </c>
      <c r="D897">
        <v>-0.106216</v>
      </c>
      <c r="E897">
        <v>4</v>
      </c>
      <c r="F897">
        <v>0</v>
      </c>
      <c r="G897">
        <v>1</v>
      </c>
      <c r="H897">
        <v>0.24907099999999999</v>
      </c>
      <c r="I897">
        <v>0.25562099999999999</v>
      </c>
      <c r="J897">
        <v>0.69272999999999996</v>
      </c>
      <c r="K897">
        <v>3.7907999999999997E-2</v>
      </c>
      <c r="L897" s="1">
        <v>1.5E-5</v>
      </c>
      <c r="M897">
        <v>0.368371</v>
      </c>
      <c r="N897">
        <v>0.99910100000000002</v>
      </c>
      <c r="O897">
        <v>0.57559099999999996</v>
      </c>
      <c r="P897">
        <v>7.9009999999999997E-2</v>
      </c>
      <c r="Q897">
        <v>5.1011000000000001E-2</v>
      </c>
      <c r="R897" s="6">
        <v>0.28241167963315</v>
      </c>
      <c r="S897" s="6">
        <v>0.71758832036685105</v>
      </c>
    </row>
    <row r="898" spans="1:19" ht="14.45" x14ac:dyDescent="0.3">
      <c r="A898">
        <v>440</v>
      </c>
      <c r="B898">
        <v>63</v>
      </c>
      <c r="C898">
        <v>2013</v>
      </c>
      <c r="D898">
        <v>-0.108083</v>
      </c>
      <c r="E898">
        <v>4</v>
      </c>
      <c r="F898">
        <v>0</v>
      </c>
      <c r="G898">
        <v>1</v>
      </c>
      <c r="H898">
        <v>0.26361400000000001</v>
      </c>
      <c r="I898">
        <v>0.33338499999999999</v>
      </c>
      <c r="J898">
        <v>0.79413</v>
      </c>
      <c r="K898">
        <v>5.0675999999999999E-2</v>
      </c>
      <c r="L898" s="1">
        <v>1.5E-5</v>
      </c>
      <c r="M898">
        <v>0.35484199999999999</v>
      </c>
      <c r="N898">
        <v>0.99922299999999997</v>
      </c>
      <c r="O898">
        <v>0.653277</v>
      </c>
      <c r="P898">
        <v>0.122888</v>
      </c>
      <c r="Q898">
        <v>3.6324000000000002E-2</v>
      </c>
      <c r="R898" s="6">
        <v>0.226059608366074</v>
      </c>
      <c r="S898" s="6">
        <v>0.77394039163392603</v>
      </c>
    </row>
    <row r="899" spans="1:19" ht="14.45" x14ac:dyDescent="0.3">
      <c r="A899">
        <v>307</v>
      </c>
      <c r="B899">
        <v>64</v>
      </c>
      <c r="C899">
        <v>2013</v>
      </c>
      <c r="D899">
        <v>-0.11346299999999999</v>
      </c>
      <c r="E899">
        <v>4</v>
      </c>
      <c r="F899">
        <v>0</v>
      </c>
      <c r="G899">
        <v>1</v>
      </c>
      <c r="H899">
        <v>0.27229199999999998</v>
      </c>
      <c r="I899">
        <v>0.29457699999999998</v>
      </c>
      <c r="J899">
        <v>0.71188600000000002</v>
      </c>
      <c r="K899">
        <v>4.6611E-2</v>
      </c>
      <c r="L899" s="1">
        <v>1.5E-5</v>
      </c>
      <c r="M899">
        <v>0.53224400000000005</v>
      </c>
      <c r="N899">
        <v>0.99919899999999995</v>
      </c>
      <c r="O899">
        <v>0.62369300000000005</v>
      </c>
      <c r="P899">
        <v>0.16894999999999999</v>
      </c>
      <c r="Q899" s="1">
        <v>5.7089999999999997E-3</v>
      </c>
      <c r="R899" s="6">
        <v>0.257812573490309</v>
      </c>
      <c r="S899" s="6">
        <v>0.74218742650969205</v>
      </c>
    </row>
    <row r="900" spans="1:19" ht="14.45" x14ac:dyDescent="0.3">
      <c r="A900">
        <v>412</v>
      </c>
      <c r="B900">
        <v>65</v>
      </c>
      <c r="C900">
        <v>2013</v>
      </c>
      <c r="D900">
        <v>-0.12660399999999999</v>
      </c>
      <c r="E900">
        <v>4</v>
      </c>
      <c r="F900">
        <v>0</v>
      </c>
      <c r="G900">
        <v>1</v>
      </c>
      <c r="H900">
        <v>0.25501400000000002</v>
      </c>
      <c r="I900">
        <v>0.27726600000000001</v>
      </c>
      <c r="J900">
        <v>0.61917699999999998</v>
      </c>
      <c r="K900">
        <v>4.3314999999999999E-2</v>
      </c>
      <c r="L900" s="1">
        <v>1.5E-5</v>
      </c>
      <c r="M900">
        <v>0.84968600000000005</v>
      </c>
      <c r="N900">
        <v>0.99923399999999996</v>
      </c>
      <c r="O900">
        <v>0</v>
      </c>
      <c r="P900">
        <v>0.15990599999999999</v>
      </c>
      <c r="Q900" s="1">
        <v>8.2789999999999999E-3</v>
      </c>
      <c r="R900" s="6">
        <v>0.48073131049835299</v>
      </c>
      <c r="S900" s="6">
        <v>0.51926868950164695</v>
      </c>
    </row>
    <row r="901" spans="1:19" ht="14.45" x14ac:dyDescent="0.3">
      <c r="A901">
        <v>517</v>
      </c>
      <c r="B901">
        <v>66</v>
      </c>
      <c r="C901">
        <v>2013</v>
      </c>
      <c r="D901">
        <v>-0.12948699999999999</v>
      </c>
      <c r="E901">
        <v>4</v>
      </c>
      <c r="F901">
        <v>0</v>
      </c>
      <c r="G901">
        <v>1</v>
      </c>
      <c r="H901">
        <v>0.25375599999999998</v>
      </c>
      <c r="I901">
        <v>0.27472800000000003</v>
      </c>
      <c r="J901">
        <v>0.59800500000000001</v>
      </c>
      <c r="K901">
        <v>5.1601000000000001E-2</v>
      </c>
      <c r="L901" s="1">
        <v>1.5E-5</v>
      </c>
      <c r="M901">
        <v>0.34806999999999999</v>
      </c>
      <c r="N901">
        <v>0.99925699999999995</v>
      </c>
      <c r="O901">
        <v>0.62334199999999995</v>
      </c>
      <c r="P901">
        <v>9.6500000000000004E-4</v>
      </c>
      <c r="Q901">
        <v>1.0624E-2</v>
      </c>
      <c r="R901" s="6">
        <v>0.20764569451176301</v>
      </c>
      <c r="S901" s="6">
        <v>0.79235430548823704</v>
      </c>
    </row>
    <row r="902" spans="1:19" ht="14.45" x14ac:dyDescent="0.3">
      <c r="A902">
        <v>372</v>
      </c>
      <c r="B902">
        <v>67</v>
      </c>
      <c r="C902">
        <v>2013</v>
      </c>
      <c r="D902">
        <v>-0.133349</v>
      </c>
      <c r="E902">
        <v>4</v>
      </c>
      <c r="F902">
        <v>0</v>
      </c>
      <c r="G902">
        <v>1</v>
      </c>
      <c r="H902">
        <v>0.26123400000000002</v>
      </c>
      <c r="I902">
        <v>0.36505199999999999</v>
      </c>
      <c r="J902">
        <v>0.71345700000000001</v>
      </c>
      <c r="K902">
        <v>5.3504000000000003E-2</v>
      </c>
      <c r="L902" s="1">
        <v>1.5E-5</v>
      </c>
      <c r="M902">
        <v>0.32253500000000002</v>
      </c>
      <c r="N902">
        <v>0.99936999999999998</v>
      </c>
      <c r="O902">
        <v>0.63379300000000005</v>
      </c>
      <c r="P902">
        <v>2.8483999999999999E-2</v>
      </c>
      <c r="Q902">
        <v>3.4762000000000001E-2</v>
      </c>
      <c r="R902" s="6">
        <v>0.207646571200371</v>
      </c>
      <c r="S902" s="6">
        <v>0.792353428799629</v>
      </c>
    </row>
    <row r="903" spans="1:19" ht="14.45" x14ac:dyDescent="0.3">
      <c r="A903">
        <v>124</v>
      </c>
      <c r="B903">
        <v>68</v>
      </c>
      <c r="C903">
        <v>2013</v>
      </c>
      <c r="D903">
        <v>-0.147367</v>
      </c>
      <c r="E903">
        <v>5</v>
      </c>
      <c r="F903">
        <v>0</v>
      </c>
      <c r="G903">
        <v>1</v>
      </c>
      <c r="H903">
        <v>0.262046</v>
      </c>
      <c r="I903">
        <v>0.51212199999999997</v>
      </c>
      <c r="J903">
        <v>0.805315</v>
      </c>
      <c r="K903">
        <v>4.6286000000000001E-2</v>
      </c>
      <c r="L903" s="1">
        <v>1.5E-5</v>
      </c>
      <c r="M903">
        <v>0.30281400000000003</v>
      </c>
      <c r="N903">
        <v>0.99931400000000004</v>
      </c>
      <c r="O903">
        <v>0.61334</v>
      </c>
      <c r="P903">
        <v>0.22250300000000001</v>
      </c>
      <c r="Q903">
        <v>2.3272000000000001E-2</v>
      </c>
      <c r="R903" s="6">
        <v>0.19609142040395799</v>
      </c>
      <c r="S903" s="6">
        <v>0.80390857959604201</v>
      </c>
    </row>
    <row r="904" spans="1:19" ht="14.45" x14ac:dyDescent="0.3">
      <c r="A904">
        <v>524</v>
      </c>
      <c r="B904">
        <v>69</v>
      </c>
      <c r="C904">
        <v>2013</v>
      </c>
      <c r="D904">
        <v>-0.14857999999999999</v>
      </c>
      <c r="E904">
        <v>5</v>
      </c>
      <c r="F904">
        <v>0</v>
      </c>
      <c r="G904">
        <v>1</v>
      </c>
      <c r="H904">
        <v>0.25452399999999997</v>
      </c>
      <c r="I904">
        <v>0.305838</v>
      </c>
      <c r="J904">
        <v>0.56185700000000005</v>
      </c>
      <c r="K904">
        <v>5.1568999999999997E-2</v>
      </c>
      <c r="L904" s="1">
        <v>1.5E-5</v>
      </c>
      <c r="M904">
        <v>0.26395800000000003</v>
      </c>
      <c r="N904">
        <v>0.999332</v>
      </c>
      <c r="O904">
        <v>0.62053499999999995</v>
      </c>
      <c r="P904">
        <v>2.82E-3</v>
      </c>
      <c r="Q904">
        <v>3.4006000000000002E-2</v>
      </c>
      <c r="R904" s="6">
        <v>0.19639419258127999</v>
      </c>
      <c r="S904" s="6">
        <v>0.80360580741872001</v>
      </c>
    </row>
    <row r="905" spans="1:19" ht="14.45" x14ac:dyDescent="0.3">
      <c r="A905">
        <v>578</v>
      </c>
      <c r="B905">
        <v>70</v>
      </c>
      <c r="C905">
        <v>2013</v>
      </c>
      <c r="D905">
        <v>-0.15904099999999999</v>
      </c>
      <c r="E905">
        <v>5</v>
      </c>
      <c r="F905">
        <v>0</v>
      </c>
      <c r="G905">
        <v>1</v>
      </c>
      <c r="H905">
        <v>0.26244299999999998</v>
      </c>
      <c r="I905">
        <v>0.33432899999999999</v>
      </c>
      <c r="J905">
        <v>0.50960099999999997</v>
      </c>
      <c r="K905">
        <v>5.1715999999999998E-2</v>
      </c>
      <c r="L905" s="1">
        <v>1.5E-5</v>
      </c>
      <c r="M905">
        <v>0.45585199999999998</v>
      </c>
      <c r="N905">
        <v>0.99921700000000002</v>
      </c>
      <c r="O905">
        <v>0.60821499999999995</v>
      </c>
      <c r="P905">
        <v>1.4283000000000001E-2</v>
      </c>
      <c r="Q905">
        <v>3.1338999999999999E-2</v>
      </c>
      <c r="R905" s="6">
        <v>0.201799759903383</v>
      </c>
      <c r="S905" s="6">
        <v>0.79820024009661705</v>
      </c>
    </row>
    <row r="906" spans="1:19" ht="14.45" x14ac:dyDescent="0.3">
      <c r="A906">
        <v>294</v>
      </c>
      <c r="B906">
        <v>71</v>
      </c>
      <c r="C906">
        <v>2013</v>
      </c>
      <c r="D906">
        <v>-0.16134499999999999</v>
      </c>
      <c r="E906">
        <v>5</v>
      </c>
      <c r="F906">
        <v>0</v>
      </c>
      <c r="G906">
        <v>1</v>
      </c>
      <c r="H906">
        <v>0.25658300000000001</v>
      </c>
      <c r="I906">
        <v>0.32509399999999999</v>
      </c>
      <c r="J906">
        <v>0.64692000000000005</v>
      </c>
      <c r="K906">
        <v>4.8793999999999997E-2</v>
      </c>
      <c r="L906" s="1">
        <v>1.5E-5</v>
      </c>
      <c r="M906">
        <v>0.348713</v>
      </c>
      <c r="N906">
        <v>0.99944100000000002</v>
      </c>
      <c r="O906">
        <v>0.62551699999999999</v>
      </c>
      <c r="P906">
        <v>2.7462E-2</v>
      </c>
      <c r="Q906">
        <v>2.9940999999999999E-2</v>
      </c>
      <c r="R906" s="6">
        <v>0.20984642464456099</v>
      </c>
      <c r="S906" s="6">
        <v>0.79015357535543895</v>
      </c>
    </row>
    <row r="907" spans="1:19" ht="14.45" x14ac:dyDescent="0.3">
      <c r="A907">
        <v>131</v>
      </c>
      <c r="B907">
        <v>72</v>
      </c>
      <c r="C907">
        <v>2013</v>
      </c>
      <c r="D907">
        <v>-0.16932</v>
      </c>
      <c r="E907">
        <v>5</v>
      </c>
      <c r="F907">
        <v>0</v>
      </c>
      <c r="G907">
        <v>1</v>
      </c>
      <c r="H907">
        <v>0.251859</v>
      </c>
      <c r="I907">
        <v>0.2581</v>
      </c>
      <c r="J907">
        <v>0.45641799999999999</v>
      </c>
      <c r="K907">
        <v>4.9463E-2</v>
      </c>
      <c r="L907" s="1">
        <v>1.5E-5</v>
      </c>
      <c r="M907">
        <v>0.26741100000000001</v>
      </c>
      <c r="N907">
        <v>0.99922100000000003</v>
      </c>
      <c r="O907">
        <v>0.62563999999999997</v>
      </c>
      <c r="P907">
        <v>1.114E-3</v>
      </c>
      <c r="Q907">
        <v>0</v>
      </c>
      <c r="R907" s="6">
        <v>0.18766050618763599</v>
      </c>
      <c r="S907" s="6">
        <v>0.81233949381236403</v>
      </c>
    </row>
    <row r="908" spans="1:19" ht="14.45" x14ac:dyDescent="0.3">
      <c r="A908">
        <v>73</v>
      </c>
      <c r="B908">
        <v>73</v>
      </c>
      <c r="C908">
        <v>2013</v>
      </c>
      <c r="D908">
        <v>-0.17704700000000001</v>
      </c>
      <c r="E908">
        <v>5</v>
      </c>
      <c r="F908">
        <v>0</v>
      </c>
      <c r="G908">
        <v>1</v>
      </c>
      <c r="H908">
        <v>0.26008199999999998</v>
      </c>
      <c r="I908">
        <v>0.27302799999999999</v>
      </c>
      <c r="J908">
        <v>0.32368000000000002</v>
      </c>
      <c r="K908">
        <v>4.2791000000000003E-2</v>
      </c>
      <c r="L908" s="1">
        <v>1.5E-5</v>
      </c>
      <c r="M908" s="1">
        <v>0.12376</v>
      </c>
      <c r="N908">
        <v>0.999224</v>
      </c>
      <c r="O908">
        <v>0.66039800000000004</v>
      </c>
      <c r="P908" s="1">
        <v>6.1999999999999999E-6</v>
      </c>
      <c r="Q908">
        <v>1</v>
      </c>
      <c r="R908" s="6">
        <v>1.58185984013463E-2</v>
      </c>
      <c r="S908" s="6">
        <v>0.98418140159865397</v>
      </c>
    </row>
    <row r="909" spans="1:19" ht="14.45" x14ac:dyDescent="0.3">
      <c r="A909">
        <v>239</v>
      </c>
      <c r="B909">
        <v>74</v>
      </c>
      <c r="C909">
        <v>2013</v>
      </c>
      <c r="D909">
        <v>-0.17763699999999999</v>
      </c>
      <c r="E909">
        <v>5</v>
      </c>
      <c r="F909">
        <v>0</v>
      </c>
      <c r="G909">
        <v>1</v>
      </c>
      <c r="H909">
        <v>0.25751400000000002</v>
      </c>
      <c r="I909">
        <v>0.28321000000000002</v>
      </c>
      <c r="J909">
        <v>0.64637999999999995</v>
      </c>
      <c r="K909">
        <v>4.6242999999999999E-2</v>
      </c>
      <c r="L909" s="1">
        <v>1.5E-5</v>
      </c>
      <c r="M909">
        <v>0.253108</v>
      </c>
      <c r="N909">
        <v>0.99922699999999998</v>
      </c>
      <c r="O909">
        <v>0.61968800000000002</v>
      </c>
      <c r="P909">
        <v>8.7876999999999997E-2</v>
      </c>
      <c r="Q909" s="1">
        <v>1.6879999999999999E-2</v>
      </c>
      <c r="R909" s="6">
        <v>0.22822226068579299</v>
      </c>
      <c r="S909" s="6">
        <v>0.77177773931420801</v>
      </c>
    </row>
    <row r="910" spans="1:19" ht="14.45" x14ac:dyDescent="0.3">
      <c r="A910">
        <v>127</v>
      </c>
      <c r="B910">
        <v>75</v>
      </c>
      <c r="C910">
        <v>2013</v>
      </c>
      <c r="D910">
        <v>-0.18226300000000001</v>
      </c>
      <c r="E910">
        <v>5</v>
      </c>
      <c r="F910">
        <v>0</v>
      </c>
      <c r="G910">
        <v>1</v>
      </c>
      <c r="H910">
        <v>0.254631</v>
      </c>
      <c r="I910">
        <v>0.25998399999999999</v>
      </c>
      <c r="J910">
        <v>0.29765999999999998</v>
      </c>
      <c r="K910">
        <v>5.1943000000000003E-2</v>
      </c>
      <c r="L910" s="1">
        <v>1.5E-5</v>
      </c>
      <c r="M910">
        <v>0.26726299999999997</v>
      </c>
      <c r="N910">
        <v>0.99920299999999995</v>
      </c>
      <c r="O910">
        <v>0.60120200000000001</v>
      </c>
      <c r="P910" s="1">
        <v>6.7000000000000002E-6</v>
      </c>
      <c r="Q910">
        <v>2.4465000000000001E-2</v>
      </c>
      <c r="R910" s="6">
        <v>0.18272784024226099</v>
      </c>
      <c r="S910" s="6">
        <v>0.81727215975774004</v>
      </c>
    </row>
    <row r="911" spans="1:19" ht="14.45" x14ac:dyDescent="0.3">
      <c r="A911">
        <v>165</v>
      </c>
      <c r="B911">
        <v>76</v>
      </c>
      <c r="C911">
        <v>2013</v>
      </c>
      <c r="D911">
        <v>-0.18359800000000001</v>
      </c>
      <c r="E911">
        <v>5</v>
      </c>
      <c r="F911">
        <v>0</v>
      </c>
      <c r="G911">
        <v>1</v>
      </c>
      <c r="H911">
        <v>0.25593399999999999</v>
      </c>
      <c r="I911">
        <v>0.324876</v>
      </c>
      <c r="J911">
        <v>0.66167100000000001</v>
      </c>
      <c r="K911">
        <v>5.4719999999999998E-2</v>
      </c>
      <c r="L911" s="1">
        <v>1.5E-5</v>
      </c>
      <c r="M911">
        <v>0.260855</v>
      </c>
      <c r="N911">
        <v>0.99930200000000002</v>
      </c>
      <c r="O911">
        <v>0.62768500000000005</v>
      </c>
      <c r="P911">
        <v>4.2360000000000002E-3</v>
      </c>
      <c r="Q911">
        <v>2.2664E-2</v>
      </c>
      <c r="R911" s="6">
        <v>0.20461366021444799</v>
      </c>
      <c r="S911" s="6">
        <v>0.79538633978555195</v>
      </c>
    </row>
    <row r="912" spans="1:19" ht="14.45" x14ac:dyDescent="0.3">
      <c r="A912">
        <v>624</v>
      </c>
      <c r="B912">
        <v>77</v>
      </c>
      <c r="C912">
        <v>2013</v>
      </c>
      <c r="D912">
        <v>-0.184776</v>
      </c>
      <c r="E912">
        <v>5</v>
      </c>
      <c r="F912">
        <v>0</v>
      </c>
      <c r="G912">
        <v>1</v>
      </c>
      <c r="H912">
        <v>0.26514100000000002</v>
      </c>
      <c r="I912">
        <v>0.29506199999999999</v>
      </c>
      <c r="J912">
        <v>0.59416899999999995</v>
      </c>
      <c r="K912">
        <v>5.5962999999999999E-2</v>
      </c>
      <c r="L912" s="1">
        <v>1.5E-5</v>
      </c>
      <c r="M912">
        <v>4.0793000000000003E-2</v>
      </c>
      <c r="N912">
        <v>0.999197</v>
      </c>
      <c r="O912">
        <v>0.62858700000000001</v>
      </c>
      <c r="P912">
        <v>3.4859999999999999E-3</v>
      </c>
      <c r="Q912">
        <v>8.1790000000000005E-3</v>
      </c>
      <c r="R912" s="6">
        <v>0.20742073591805699</v>
      </c>
      <c r="S912" s="6">
        <v>0.79257926408194401</v>
      </c>
    </row>
    <row r="913" spans="1:19" ht="14.45" x14ac:dyDescent="0.3">
      <c r="A913">
        <v>37</v>
      </c>
      <c r="B913">
        <v>78</v>
      </c>
      <c r="C913">
        <v>2013</v>
      </c>
      <c r="D913">
        <v>-0.18521299999999999</v>
      </c>
      <c r="E913">
        <v>5</v>
      </c>
      <c r="F913">
        <v>0</v>
      </c>
      <c r="G913">
        <v>1</v>
      </c>
      <c r="H913">
        <v>0.25523699999999999</v>
      </c>
      <c r="I913">
        <v>0.30849300000000002</v>
      </c>
      <c r="J913">
        <v>0.64137200000000005</v>
      </c>
      <c r="K913">
        <v>5.1555999999999998E-2</v>
      </c>
      <c r="L913" s="1">
        <v>1.5E-5</v>
      </c>
      <c r="M913">
        <v>0.48868099999999998</v>
      </c>
      <c r="N913">
        <v>0.99930300000000005</v>
      </c>
      <c r="O913">
        <v>0.61261299999999996</v>
      </c>
      <c r="P913" s="1">
        <v>1.2E-5</v>
      </c>
      <c r="Q913">
        <v>4.0712999999999999E-2</v>
      </c>
      <c r="R913" s="6">
        <v>0.224761282922428</v>
      </c>
      <c r="S913" s="6">
        <v>0.77523871707757197</v>
      </c>
    </row>
    <row r="914" spans="1:19" ht="14.45" x14ac:dyDescent="0.3">
      <c r="A914">
        <v>94</v>
      </c>
      <c r="B914">
        <v>79</v>
      </c>
      <c r="C914">
        <v>2013</v>
      </c>
      <c r="D914">
        <v>-0.187054</v>
      </c>
      <c r="E914">
        <v>5</v>
      </c>
      <c r="F914">
        <v>0</v>
      </c>
      <c r="G914">
        <v>1</v>
      </c>
      <c r="H914">
        <v>0.26694600000000002</v>
      </c>
      <c r="I914">
        <v>0.313031</v>
      </c>
      <c r="J914">
        <v>0.736765</v>
      </c>
      <c r="K914">
        <v>5.5433999999999997E-2</v>
      </c>
      <c r="L914" s="1">
        <v>1.5E-5</v>
      </c>
      <c r="M914">
        <v>0.49977700000000003</v>
      </c>
      <c r="N914">
        <v>0.99918399999999996</v>
      </c>
      <c r="O914">
        <v>0.74762499999999998</v>
      </c>
      <c r="P914">
        <v>0.102987</v>
      </c>
      <c r="Q914">
        <v>0</v>
      </c>
      <c r="R914" s="6">
        <v>0.16000661178419201</v>
      </c>
      <c r="S914" s="6">
        <v>0.83999338821580805</v>
      </c>
    </row>
    <row r="915" spans="1:19" ht="14.45" x14ac:dyDescent="0.3">
      <c r="A915">
        <v>406</v>
      </c>
      <c r="B915">
        <v>80</v>
      </c>
      <c r="C915">
        <v>2013</v>
      </c>
      <c r="D915">
        <v>-0.19097</v>
      </c>
      <c r="E915">
        <v>5</v>
      </c>
      <c r="F915">
        <v>0</v>
      </c>
      <c r="G915">
        <v>1</v>
      </c>
      <c r="H915">
        <v>0.24751500000000001</v>
      </c>
      <c r="I915">
        <v>0.35766999999999999</v>
      </c>
      <c r="J915">
        <v>0.54033900000000001</v>
      </c>
      <c r="K915">
        <v>5.3801000000000002E-2</v>
      </c>
      <c r="L915" s="1">
        <v>1.5E-5</v>
      </c>
      <c r="M915">
        <v>0.46997499999999998</v>
      </c>
      <c r="N915">
        <v>0.99907400000000002</v>
      </c>
      <c r="O915">
        <v>0.68969899999999995</v>
      </c>
      <c r="P915">
        <v>4.1173000000000001E-2</v>
      </c>
      <c r="Q915" s="1">
        <v>0</v>
      </c>
      <c r="R915" s="6">
        <v>0.15895368805597801</v>
      </c>
      <c r="S915" s="6">
        <v>0.84104631194402202</v>
      </c>
    </row>
    <row r="916" spans="1:19" ht="14.45" x14ac:dyDescent="0.3">
      <c r="A916">
        <v>353</v>
      </c>
      <c r="B916">
        <v>81</v>
      </c>
      <c r="C916">
        <v>2013</v>
      </c>
      <c r="D916">
        <v>-0.20393500000000001</v>
      </c>
      <c r="E916">
        <v>5</v>
      </c>
      <c r="F916">
        <v>0</v>
      </c>
      <c r="G916">
        <v>1</v>
      </c>
      <c r="H916">
        <v>0.25409399999999999</v>
      </c>
      <c r="I916">
        <v>0.28658</v>
      </c>
      <c r="J916">
        <v>0.63017400000000001</v>
      </c>
      <c r="K916">
        <v>5.2329000000000001E-2</v>
      </c>
      <c r="L916" s="1">
        <v>1.5E-5</v>
      </c>
      <c r="M916">
        <v>0.292348</v>
      </c>
      <c r="N916">
        <v>0.99923600000000001</v>
      </c>
      <c r="O916">
        <v>0.58046299999999995</v>
      </c>
      <c r="P916">
        <v>5.4331999999999998E-2</v>
      </c>
      <c r="Q916">
        <v>2.9552999999999999E-2</v>
      </c>
      <c r="R916" s="6">
        <v>0.24550317245871001</v>
      </c>
      <c r="S916" s="6">
        <v>0.75449682754128999</v>
      </c>
    </row>
    <row r="917" spans="1:19" ht="14.45" x14ac:dyDescent="0.3">
      <c r="A917">
        <v>554</v>
      </c>
      <c r="B917">
        <v>82</v>
      </c>
      <c r="C917">
        <v>2013</v>
      </c>
      <c r="D917">
        <v>-0.206901</v>
      </c>
      <c r="E917">
        <v>5</v>
      </c>
      <c r="F917">
        <v>0</v>
      </c>
      <c r="G917">
        <v>1</v>
      </c>
      <c r="H917">
        <v>0.261293</v>
      </c>
      <c r="I917">
        <v>0.68398999999999999</v>
      </c>
      <c r="J917">
        <v>0.81984400000000002</v>
      </c>
      <c r="K917">
        <v>4.9355000000000003E-2</v>
      </c>
      <c r="L917" s="1">
        <v>1.5999999999999999E-5</v>
      </c>
      <c r="M917">
        <v>0.295601</v>
      </c>
      <c r="N917">
        <v>0.99956299999999998</v>
      </c>
      <c r="O917">
        <v>0.605352</v>
      </c>
      <c r="P917">
        <v>9.2222999999999999E-2</v>
      </c>
      <c r="Q917">
        <v>3.4726E-2</v>
      </c>
      <c r="R917" s="6">
        <v>0.18050362567616601</v>
      </c>
      <c r="S917" s="6">
        <v>0.81949637432383404</v>
      </c>
    </row>
    <row r="918" spans="1:19" ht="14.45" x14ac:dyDescent="0.3">
      <c r="A918">
        <v>256</v>
      </c>
      <c r="B918">
        <v>83</v>
      </c>
      <c r="C918">
        <v>2013</v>
      </c>
      <c r="D918">
        <v>-0.211758</v>
      </c>
      <c r="E918">
        <v>5</v>
      </c>
      <c r="F918">
        <v>0</v>
      </c>
      <c r="G918">
        <v>1</v>
      </c>
      <c r="H918">
        <v>0.25560899999999998</v>
      </c>
      <c r="I918">
        <v>0.288271</v>
      </c>
      <c r="J918">
        <v>0.49524200000000002</v>
      </c>
      <c r="K918">
        <v>4.4753000000000001E-2</v>
      </c>
      <c r="L918" s="1">
        <v>1.5E-5</v>
      </c>
      <c r="M918">
        <v>0.27338000000000001</v>
      </c>
      <c r="N918">
        <v>0.99923200000000001</v>
      </c>
      <c r="O918">
        <v>0.61525099999999999</v>
      </c>
      <c r="P918" s="1">
        <v>3.4000000000000001E-6</v>
      </c>
      <c r="Q918" s="1">
        <v>0.14162</v>
      </c>
      <c r="R918" s="6">
        <v>0.19447951654790999</v>
      </c>
      <c r="S918" s="6">
        <v>0.80552048345209004</v>
      </c>
    </row>
    <row r="919" spans="1:19" ht="14.45" x14ac:dyDescent="0.3">
      <c r="A919">
        <v>160</v>
      </c>
      <c r="B919">
        <v>84</v>
      </c>
      <c r="C919">
        <v>2013</v>
      </c>
      <c r="D919">
        <v>-0.214479</v>
      </c>
      <c r="E919">
        <v>5</v>
      </c>
      <c r="F919">
        <v>0</v>
      </c>
      <c r="G919">
        <v>1</v>
      </c>
      <c r="H919">
        <v>0.256131</v>
      </c>
      <c r="I919">
        <v>0.31593300000000002</v>
      </c>
      <c r="J919">
        <v>0.65246899999999997</v>
      </c>
      <c r="K919">
        <v>5.0643000000000001E-2</v>
      </c>
      <c r="L919" s="1">
        <v>1.5E-5</v>
      </c>
      <c r="M919">
        <v>0.167576</v>
      </c>
      <c r="N919">
        <v>0.99926499999999996</v>
      </c>
      <c r="O919">
        <v>0.58748999999999996</v>
      </c>
      <c r="P919" s="1">
        <v>6.7000000000000002E-6</v>
      </c>
      <c r="Q919" s="1">
        <v>2.963E-2</v>
      </c>
      <c r="R919" s="6">
        <v>0.23183962713680401</v>
      </c>
      <c r="S919" s="6">
        <v>0.76816037286319605</v>
      </c>
    </row>
    <row r="920" spans="1:19" ht="14.45" x14ac:dyDescent="0.3">
      <c r="A920">
        <v>291</v>
      </c>
      <c r="B920">
        <v>85</v>
      </c>
      <c r="C920">
        <v>2013</v>
      </c>
      <c r="D920">
        <v>-0.21684800000000001</v>
      </c>
      <c r="E920">
        <v>5</v>
      </c>
      <c r="F920">
        <v>0</v>
      </c>
      <c r="G920">
        <v>1</v>
      </c>
      <c r="H920">
        <v>0.24921599999999999</v>
      </c>
      <c r="I920">
        <v>0.36704399999999998</v>
      </c>
      <c r="J920">
        <v>0.33530100000000002</v>
      </c>
      <c r="K920">
        <v>4.6753999999999997E-2</v>
      </c>
      <c r="L920" s="1">
        <v>1.5E-5</v>
      </c>
      <c r="M920" s="1">
        <v>0.33969500000000002</v>
      </c>
      <c r="N920">
        <v>0.99892899999999996</v>
      </c>
      <c r="O920">
        <v>0.74174099999999998</v>
      </c>
      <c r="P920">
        <v>2.6640000000000001E-3</v>
      </c>
      <c r="Q920">
        <v>0</v>
      </c>
      <c r="R920" s="6">
        <v>0.12370427195226499</v>
      </c>
      <c r="S920" s="6">
        <v>0.87629572804773503</v>
      </c>
    </row>
    <row r="921" spans="1:19" ht="14.45" x14ac:dyDescent="0.3">
      <c r="A921">
        <v>179</v>
      </c>
      <c r="B921">
        <v>86</v>
      </c>
      <c r="C921">
        <v>2013</v>
      </c>
      <c r="D921">
        <v>-0.21921599999999999</v>
      </c>
      <c r="E921">
        <v>6</v>
      </c>
      <c r="F921">
        <v>0</v>
      </c>
      <c r="G921">
        <v>1</v>
      </c>
      <c r="H921">
        <v>0.28518199999999999</v>
      </c>
      <c r="I921">
        <v>0.29660599999999998</v>
      </c>
      <c r="J921">
        <v>0.74463299999999999</v>
      </c>
      <c r="K921">
        <v>3.8699999999999998E-2</v>
      </c>
      <c r="L921" s="1">
        <v>1.5E-5</v>
      </c>
      <c r="M921" s="1">
        <v>0.489589</v>
      </c>
      <c r="N921">
        <v>0.99919599999999997</v>
      </c>
      <c r="O921">
        <v>0.51434199999999997</v>
      </c>
      <c r="P921">
        <v>0.10727299999999999</v>
      </c>
      <c r="Q921" s="1">
        <v>2.1267999999999999E-2</v>
      </c>
      <c r="R921" s="6">
        <v>0.34238513809628501</v>
      </c>
      <c r="S921" s="6">
        <v>0.65761486190371499</v>
      </c>
    </row>
    <row r="922" spans="1:19" ht="14.45" x14ac:dyDescent="0.3">
      <c r="A922">
        <v>253</v>
      </c>
      <c r="B922">
        <v>87</v>
      </c>
      <c r="C922">
        <v>2013</v>
      </c>
      <c r="D922">
        <v>-0.227826</v>
      </c>
      <c r="E922">
        <v>6</v>
      </c>
      <c r="F922">
        <v>0</v>
      </c>
      <c r="G922">
        <v>1</v>
      </c>
      <c r="H922">
        <v>0.254077</v>
      </c>
      <c r="I922">
        <v>0.29371199999999997</v>
      </c>
      <c r="J922">
        <v>0.47192099999999998</v>
      </c>
      <c r="K922">
        <v>4.8558999999999998E-2</v>
      </c>
      <c r="L922" s="1">
        <v>1.5E-5</v>
      </c>
      <c r="M922">
        <v>0.30707299999999998</v>
      </c>
      <c r="N922">
        <v>0.99935099999999999</v>
      </c>
      <c r="O922">
        <v>0.61640300000000003</v>
      </c>
      <c r="P922">
        <v>3.7699999999999999E-3</v>
      </c>
      <c r="Q922" s="1">
        <v>1.1448E-2</v>
      </c>
      <c r="R922" s="6">
        <v>0.19099752598644201</v>
      </c>
      <c r="S922" s="6">
        <v>0.80900247401355796</v>
      </c>
    </row>
    <row r="923" spans="1:19" ht="14.45" x14ac:dyDescent="0.3">
      <c r="A923">
        <v>621</v>
      </c>
      <c r="B923">
        <v>88</v>
      </c>
      <c r="C923">
        <v>2013</v>
      </c>
      <c r="D923">
        <v>-0.23828199999999999</v>
      </c>
      <c r="E923">
        <v>6</v>
      </c>
      <c r="F923">
        <v>0</v>
      </c>
      <c r="G923">
        <v>1</v>
      </c>
      <c r="H923">
        <v>0.24242</v>
      </c>
      <c r="I923">
        <v>0.27376600000000001</v>
      </c>
      <c r="J923">
        <v>0.540547</v>
      </c>
      <c r="K923">
        <v>4.5539999999999997E-2</v>
      </c>
      <c r="L923" s="1">
        <v>1.5E-5</v>
      </c>
      <c r="M923">
        <v>0.40666000000000002</v>
      </c>
      <c r="N923">
        <v>0.99914400000000003</v>
      </c>
      <c r="O923">
        <v>0.608325</v>
      </c>
      <c r="P923">
        <v>6.6750000000000004E-3</v>
      </c>
      <c r="Q923">
        <v>1.1332E-2</v>
      </c>
      <c r="R923" s="6">
        <v>0.21424038610127999</v>
      </c>
      <c r="S923" s="6">
        <v>0.78575961389871996</v>
      </c>
    </row>
    <row r="924" spans="1:19" ht="14.45" x14ac:dyDescent="0.3">
      <c r="A924">
        <v>419</v>
      </c>
      <c r="B924">
        <v>89</v>
      </c>
      <c r="C924">
        <v>2013</v>
      </c>
      <c r="D924">
        <v>-0.23949500000000001</v>
      </c>
      <c r="E924">
        <v>6</v>
      </c>
      <c r="F924">
        <v>0</v>
      </c>
      <c r="G924">
        <v>1</v>
      </c>
      <c r="H924">
        <v>0.26095499999999999</v>
      </c>
      <c r="I924">
        <v>0.69528199999999996</v>
      </c>
      <c r="J924">
        <v>0.75387300000000002</v>
      </c>
      <c r="K924">
        <v>5.4863000000000002E-2</v>
      </c>
      <c r="L924" s="1">
        <v>1.5999999999999999E-5</v>
      </c>
      <c r="M924">
        <v>0.40671600000000002</v>
      </c>
      <c r="N924">
        <v>0.99937100000000001</v>
      </c>
      <c r="O924">
        <v>0.62733099999999997</v>
      </c>
      <c r="P924">
        <v>0.13992599999999999</v>
      </c>
      <c r="Q924" s="1">
        <v>6.3458000000000001E-2</v>
      </c>
      <c r="R924" s="6">
        <v>0.12370789852679299</v>
      </c>
      <c r="S924" s="6">
        <v>0.87629210147320702</v>
      </c>
    </row>
    <row r="925" spans="1:19" ht="14.45" x14ac:dyDescent="0.3">
      <c r="A925">
        <v>401</v>
      </c>
      <c r="B925">
        <v>90</v>
      </c>
      <c r="C925">
        <v>2013</v>
      </c>
      <c r="D925">
        <v>-0.241116</v>
      </c>
      <c r="E925">
        <v>6</v>
      </c>
      <c r="F925">
        <v>0</v>
      </c>
      <c r="G925">
        <v>1</v>
      </c>
      <c r="H925">
        <v>0.25416</v>
      </c>
      <c r="I925">
        <v>0.275814</v>
      </c>
      <c r="J925">
        <v>0.33359100000000003</v>
      </c>
      <c r="K925">
        <v>6.2880000000000005E-2</v>
      </c>
      <c r="L925" s="1">
        <v>1.5E-5</v>
      </c>
      <c r="M925" s="1">
        <v>0.26446199999999997</v>
      </c>
      <c r="N925">
        <v>0.99926499999999996</v>
      </c>
      <c r="O925">
        <v>0.67941200000000002</v>
      </c>
      <c r="P925">
        <v>1.4799999999999999E-4</v>
      </c>
      <c r="Q925">
        <v>3.2100999999999998E-2</v>
      </c>
      <c r="R925" s="6">
        <v>0.14870054034657701</v>
      </c>
      <c r="S925" s="6">
        <v>0.85129945965342302</v>
      </c>
    </row>
    <row r="926" spans="1:19" ht="14.45" x14ac:dyDescent="0.3">
      <c r="A926">
        <v>298</v>
      </c>
      <c r="B926">
        <v>91</v>
      </c>
      <c r="C926">
        <v>2013</v>
      </c>
      <c r="D926">
        <v>-0.24113499999999999</v>
      </c>
      <c r="E926">
        <v>6</v>
      </c>
      <c r="F926">
        <v>0</v>
      </c>
      <c r="G926">
        <v>1</v>
      </c>
      <c r="H926">
        <v>0.258135</v>
      </c>
      <c r="I926">
        <v>0.31590600000000002</v>
      </c>
      <c r="J926">
        <v>0.65969900000000004</v>
      </c>
      <c r="K926">
        <v>5.2956999999999997E-2</v>
      </c>
      <c r="L926" s="1">
        <v>1.5E-5</v>
      </c>
      <c r="M926">
        <v>0.47318399999999999</v>
      </c>
      <c r="N926">
        <v>0.99929999999999997</v>
      </c>
      <c r="O926">
        <v>0.63131300000000001</v>
      </c>
      <c r="P926">
        <v>2.3119999999999998E-3</v>
      </c>
      <c r="Q926">
        <v>9.6167000000000002E-2</v>
      </c>
      <c r="R926" s="6">
        <v>0.215977734924855</v>
      </c>
      <c r="S926" s="6">
        <v>0.78402226507514505</v>
      </c>
    </row>
    <row r="927" spans="1:19" ht="14.45" x14ac:dyDescent="0.3">
      <c r="A927">
        <v>198</v>
      </c>
      <c r="B927">
        <v>92</v>
      </c>
      <c r="C927">
        <v>2013</v>
      </c>
      <c r="D927">
        <v>-0.25447999999999998</v>
      </c>
      <c r="E927">
        <v>6</v>
      </c>
      <c r="F927">
        <v>0</v>
      </c>
      <c r="G927">
        <v>1</v>
      </c>
      <c r="H927">
        <v>0.25440000000000002</v>
      </c>
      <c r="I927">
        <v>0.28014299999999998</v>
      </c>
      <c r="J927">
        <v>0.65386999999999995</v>
      </c>
      <c r="K927">
        <v>4.9091999999999997E-2</v>
      </c>
      <c r="L927" s="1">
        <v>1.5E-5</v>
      </c>
      <c r="M927">
        <v>0.68667100000000003</v>
      </c>
      <c r="N927">
        <v>0.99926099999999995</v>
      </c>
      <c r="O927">
        <v>0.63929999999999998</v>
      </c>
      <c r="P927">
        <v>0.15843699999999999</v>
      </c>
      <c r="Q927">
        <v>1.6372000000000001E-2</v>
      </c>
      <c r="R927" s="6">
        <v>0.24875836006463201</v>
      </c>
      <c r="S927" s="6">
        <v>0.75124163993536797</v>
      </c>
    </row>
    <row r="928" spans="1:19" ht="14.45" x14ac:dyDescent="0.3">
      <c r="A928">
        <v>620</v>
      </c>
      <c r="B928">
        <v>93</v>
      </c>
      <c r="C928">
        <v>2013</v>
      </c>
      <c r="D928">
        <v>-0.25978499999999999</v>
      </c>
      <c r="E928">
        <v>6</v>
      </c>
      <c r="F928">
        <v>0</v>
      </c>
      <c r="G928">
        <v>1</v>
      </c>
      <c r="H928">
        <v>0.25547900000000001</v>
      </c>
      <c r="I928">
        <v>0.26722899999999999</v>
      </c>
      <c r="J928">
        <v>0.39075100000000001</v>
      </c>
      <c r="K928">
        <v>3.9816999999999998E-2</v>
      </c>
      <c r="L928" s="1">
        <v>1.5E-5</v>
      </c>
      <c r="M928">
        <v>0.43955300000000003</v>
      </c>
      <c r="N928">
        <v>0.99924000000000002</v>
      </c>
      <c r="O928">
        <v>0.63234900000000005</v>
      </c>
      <c r="P928">
        <v>7.5900000000000002E-4</v>
      </c>
      <c r="Q928">
        <v>1.544E-3</v>
      </c>
      <c r="R928" s="6">
        <v>0.189606303515931</v>
      </c>
      <c r="S928" s="6">
        <v>0.810393696484069</v>
      </c>
    </row>
    <row r="929" spans="1:19" ht="14.45" x14ac:dyDescent="0.3">
      <c r="A929">
        <v>365</v>
      </c>
      <c r="B929">
        <v>94</v>
      </c>
      <c r="C929">
        <v>2013</v>
      </c>
      <c r="D929">
        <v>-0.26182100000000003</v>
      </c>
      <c r="E929">
        <v>6</v>
      </c>
      <c r="F929">
        <v>0</v>
      </c>
      <c r="G929">
        <v>1</v>
      </c>
      <c r="H929">
        <v>0.27081100000000002</v>
      </c>
      <c r="I929">
        <v>0.33892099999999997</v>
      </c>
      <c r="J929">
        <v>0.60598300000000005</v>
      </c>
      <c r="K929">
        <v>4.9813999999999997E-2</v>
      </c>
      <c r="L929" s="1">
        <v>1.5E-5</v>
      </c>
      <c r="M929">
        <v>0.48241099999999998</v>
      </c>
      <c r="N929">
        <v>0.99921800000000005</v>
      </c>
      <c r="O929">
        <v>0.61988900000000002</v>
      </c>
      <c r="P929">
        <v>2.7004E-2</v>
      </c>
      <c r="Q929">
        <v>3.7209999999999999E-3</v>
      </c>
      <c r="R929" s="6">
        <v>0.21030012950635699</v>
      </c>
      <c r="S929" s="6">
        <v>0.78969987049364299</v>
      </c>
    </row>
    <row r="930" spans="1:19" ht="14.45" x14ac:dyDescent="0.3">
      <c r="A930">
        <v>300</v>
      </c>
      <c r="B930">
        <v>95</v>
      </c>
      <c r="C930">
        <v>2013</v>
      </c>
      <c r="D930">
        <v>-0.26357599999999998</v>
      </c>
      <c r="E930">
        <v>6</v>
      </c>
      <c r="F930">
        <v>0</v>
      </c>
      <c r="G930">
        <v>1</v>
      </c>
      <c r="H930">
        <v>0.25586199999999998</v>
      </c>
      <c r="I930">
        <v>0.25749100000000003</v>
      </c>
      <c r="J930">
        <v>0.32014799999999999</v>
      </c>
      <c r="K930">
        <v>4.7840000000000001E-2</v>
      </c>
      <c r="L930" s="1">
        <v>1.5E-5</v>
      </c>
      <c r="M930">
        <v>8.1442000000000001E-2</v>
      </c>
      <c r="N930">
        <v>0.99918300000000004</v>
      </c>
      <c r="O930">
        <v>0.54188899999999995</v>
      </c>
      <c r="P930" s="1">
        <v>8.8999999999999995E-6</v>
      </c>
      <c r="Q930" s="1">
        <v>3.4686000000000002E-2</v>
      </c>
      <c r="R930" s="6">
        <v>0.21646370554761801</v>
      </c>
      <c r="S930" s="6">
        <v>0.78353629445238204</v>
      </c>
    </row>
    <row r="931" spans="1:19" ht="14.45" x14ac:dyDescent="0.3">
      <c r="A931">
        <v>508</v>
      </c>
      <c r="B931">
        <v>96</v>
      </c>
      <c r="C931">
        <v>2013</v>
      </c>
      <c r="D931">
        <v>-0.26412799999999997</v>
      </c>
      <c r="E931">
        <v>6</v>
      </c>
      <c r="F931">
        <v>0</v>
      </c>
      <c r="G931">
        <v>1</v>
      </c>
      <c r="H931">
        <v>0.253361</v>
      </c>
      <c r="I931">
        <v>0.27068900000000001</v>
      </c>
      <c r="J931">
        <v>0.45156499999999999</v>
      </c>
      <c r="K931">
        <v>5.8407000000000001E-2</v>
      </c>
      <c r="L931" s="1">
        <v>1.5E-5</v>
      </c>
      <c r="M931" s="1">
        <v>0.37654300000000002</v>
      </c>
      <c r="N931">
        <v>0.99925799999999998</v>
      </c>
      <c r="O931">
        <v>0.44694299999999998</v>
      </c>
      <c r="P931">
        <v>3.5660000000000002E-3</v>
      </c>
      <c r="Q931">
        <v>3.3466000000000003E-2</v>
      </c>
      <c r="R931" s="6">
        <v>0.29778088204681302</v>
      </c>
      <c r="S931" s="6">
        <v>0.70221911795318703</v>
      </c>
    </row>
    <row r="932" spans="1:19" ht="14.45" x14ac:dyDescent="0.3">
      <c r="A932">
        <v>258</v>
      </c>
      <c r="B932">
        <v>97</v>
      </c>
      <c r="C932">
        <v>2013</v>
      </c>
      <c r="D932">
        <v>-0.265015</v>
      </c>
      <c r="E932">
        <v>6</v>
      </c>
      <c r="F932">
        <v>0</v>
      </c>
      <c r="G932">
        <v>1</v>
      </c>
      <c r="H932">
        <v>0.25389699999999998</v>
      </c>
      <c r="I932">
        <v>0.307805</v>
      </c>
      <c r="J932">
        <v>0.625332</v>
      </c>
      <c r="K932">
        <v>6.2773999999999996E-2</v>
      </c>
      <c r="L932" s="1">
        <v>1.5E-5</v>
      </c>
      <c r="M932">
        <v>0.55033699999999997</v>
      </c>
      <c r="N932">
        <v>0.99947600000000003</v>
      </c>
      <c r="O932">
        <v>1</v>
      </c>
      <c r="P932">
        <v>3.2740999999999999E-2</v>
      </c>
      <c r="Q932" s="1">
        <v>1.4834E-2</v>
      </c>
      <c r="R932" s="6">
        <v>4.6959212458139103E-2</v>
      </c>
      <c r="S932" s="6">
        <v>0.95304078754186095</v>
      </c>
    </row>
    <row r="933" spans="1:19" ht="14.45" x14ac:dyDescent="0.3">
      <c r="A933">
        <v>283</v>
      </c>
      <c r="B933">
        <v>98</v>
      </c>
      <c r="C933">
        <v>2013</v>
      </c>
      <c r="D933">
        <v>-0.27448400000000001</v>
      </c>
      <c r="E933">
        <v>6</v>
      </c>
      <c r="F933">
        <v>0</v>
      </c>
      <c r="G933">
        <v>1</v>
      </c>
      <c r="H933">
        <v>0.24809300000000001</v>
      </c>
      <c r="I933">
        <v>0.35863400000000001</v>
      </c>
      <c r="J933">
        <v>0.42709900000000001</v>
      </c>
      <c r="K933">
        <v>5.6051999999999998E-2</v>
      </c>
      <c r="L933" s="1">
        <v>1.5E-5</v>
      </c>
      <c r="M933">
        <v>0.60776399999999997</v>
      </c>
      <c r="N933">
        <v>0.99909000000000003</v>
      </c>
      <c r="O933">
        <v>0.62636199999999997</v>
      </c>
      <c r="P933">
        <v>2.6640000000000001E-3</v>
      </c>
      <c r="Q933">
        <v>0</v>
      </c>
      <c r="R933" s="6">
        <v>0.18714592366448199</v>
      </c>
      <c r="S933" s="6">
        <v>0.81285407633551798</v>
      </c>
    </row>
    <row r="934" spans="1:19" ht="14.45" x14ac:dyDescent="0.3">
      <c r="A934">
        <v>25</v>
      </c>
      <c r="B934">
        <v>99</v>
      </c>
      <c r="C934">
        <v>2013</v>
      </c>
      <c r="D934">
        <v>-0.2747</v>
      </c>
      <c r="E934">
        <v>6</v>
      </c>
      <c r="F934">
        <v>0</v>
      </c>
      <c r="G934">
        <v>1</v>
      </c>
      <c r="H934">
        <v>0.42601699999999998</v>
      </c>
      <c r="I934">
        <v>0.27888400000000002</v>
      </c>
      <c r="J934">
        <v>0.62960099999999997</v>
      </c>
      <c r="K934">
        <v>5.0479000000000003E-2</v>
      </c>
      <c r="L934" s="1">
        <v>1.5E-5</v>
      </c>
      <c r="M934">
        <v>0.42440899999999998</v>
      </c>
      <c r="N934">
        <v>0.99917100000000003</v>
      </c>
      <c r="O934">
        <v>0.60770999999999997</v>
      </c>
      <c r="P934">
        <v>0.11032</v>
      </c>
      <c r="Q934">
        <v>2.954E-3</v>
      </c>
      <c r="R934" s="6">
        <v>0.26272980961337999</v>
      </c>
      <c r="S934" s="6">
        <v>0.73727019038662001</v>
      </c>
    </row>
    <row r="935" spans="1:19" ht="14.45" x14ac:dyDescent="0.3">
      <c r="A935">
        <v>5</v>
      </c>
      <c r="B935">
        <v>100</v>
      </c>
      <c r="C935">
        <v>2013</v>
      </c>
      <c r="D935">
        <v>-0.27511000000000002</v>
      </c>
      <c r="E935">
        <v>7</v>
      </c>
      <c r="F935">
        <v>0</v>
      </c>
      <c r="G935">
        <v>1</v>
      </c>
      <c r="H935">
        <v>0.25337399999999999</v>
      </c>
      <c r="I935">
        <v>0.27334900000000001</v>
      </c>
      <c r="J935">
        <v>0.236733</v>
      </c>
      <c r="K935">
        <v>4.8644E-2</v>
      </c>
      <c r="L935" s="1">
        <v>1.5E-5</v>
      </c>
      <c r="M935">
        <v>0.22897300000000001</v>
      </c>
      <c r="N935">
        <v>0.99922100000000003</v>
      </c>
      <c r="O935">
        <v>0.47288599999999997</v>
      </c>
      <c r="P935" s="1">
        <v>7.2999999999999999E-5</v>
      </c>
      <c r="Q935">
        <v>1.4116E-2</v>
      </c>
      <c r="R935" s="6">
        <v>0.24430638887335501</v>
      </c>
      <c r="S935" s="6">
        <v>0.75569361112664502</v>
      </c>
    </row>
    <row r="936" spans="1:19" ht="14.45" x14ac:dyDescent="0.3">
      <c r="A936">
        <v>202</v>
      </c>
      <c r="B936">
        <v>101</v>
      </c>
      <c r="C936">
        <v>2013</v>
      </c>
      <c r="D936">
        <v>-0.275615</v>
      </c>
      <c r="E936">
        <v>7</v>
      </c>
      <c r="F936">
        <v>0</v>
      </c>
      <c r="G936">
        <v>1</v>
      </c>
      <c r="H936">
        <v>0.267789</v>
      </c>
      <c r="I936">
        <v>0.29731200000000002</v>
      </c>
      <c r="J936">
        <v>0.630413</v>
      </c>
      <c r="K936">
        <v>5.1830000000000001E-2</v>
      </c>
      <c r="L936" s="1">
        <v>1.5E-5</v>
      </c>
      <c r="M936">
        <v>0.30381999999999998</v>
      </c>
      <c r="N936">
        <v>0.99921000000000004</v>
      </c>
      <c r="O936">
        <v>0.584121</v>
      </c>
      <c r="P936">
        <v>8.3226999999999995E-2</v>
      </c>
      <c r="Q936">
        <v>2.3280000000000002E-3</v>
      </c>
      <c r="R936" s="6">
        <v>0.24708625782447899</v>
      </c>
      <c r="S936" s="6">
        <v>0.75291374217552098</v>
      </c>
    </row>
    <row r="937" spans="1:19" ht="14.45" x14ac:dyDescent="0.3">
      <c r="A937">
        <v>136</v>
      </c>
      <c r="B937">
        <v>102</v>
      </c>
      <c r="C937">
        <v>2013</v>
      </c>
      <c r="D937">
        <v>-0.27572200000000002</v>
      </c>
      <c r="E937">
        <v>7</v>
      </c>
      <c r="F937">
        <v>0</v>
      </c>
      <c r="G937">
        <v>1</v>
      </c>
      <c r="H937">
        <v>0.25666</v>
      </c>
      <c r="I937">
        <v>0.27442699999999998</v>
      </c>
      <c r="J937">
        <v>0.52158800000000005</v>
      </c>
      <c r="K937">
        <v>4.6216E-2</v>
      </c>
      <c r="L937" s="1">
        <v>1.5E-5</v>
      </c>
      <c r="M937">
        <v>0.227856</v>
      </c>
      <c r="N937">
        <v>0.99921000000000004</v>
      </c>
      <c r="O937">
        <v>0.60345800000000005</v>
      </c>
      <c r="P937" s="1">
        <v>1.2999999999999999E-5</v>
      </c>
      <c r="Q937">
        <v>6.404E-3</v>
      </c>
      <c r="R937" s="6">
        <v>0.20543596341412301</v>
      </c>
      <c r="S937" s="6">
        <v>0.79456403658587704</v>
      </c>
    </row>
    <row r="938" spans="1:19" ht="14.45" x14ac:dyDescent="0.3">
      <c r="A938">
        <v>336</v>
      </c>
      <c r="B938">
        <v>103</v>
      </c>
      <c r="C938">
        <v>2013</v>
      </c>
      <c r="D938">
        <v>-0.282634</v>
      </c>
      <c r="E938">
        <v>7</v>
      </c>
      <c r="F938">
        <v>0</v>
      </c>
      <c r="G938">
        <v>1</v>
      </c>
      <c r="H938">
        <v>0.25919700000000001</v>
      </c>
      <c r="I938">
        <v>0.28313899999999997</v>
      </c>
      <c r="J938">
        <v>0.49830999999999998</v>
      </c>
      <c r="K938">
        <v>6.1176000000000001E-2</v>
      </c>
      <c r="L938" s="1">
        <v>1.5E-5</v>
      </c>
      <c r="M938" s="1">
        <v>0.42198599999999997</v>
      </c>
      <c r="N938">
        <v>0.99919100000000005</v>
      </c>
      <c r="O938">
        <v>0.55278799999999995</v>
      </c>
      <c r="P938">
        <v>1.8000000000000001E-4</v>
      </c>
      <c r="Q938">
        <v>2.0769999999999999E-3</v>
      </c>
      <c r="R938" s="6">
        <v>0.23440034140549401</v>
      </c>
      <c r="S938" s="6">
        <v>0.76559965859450596</v>
      </c>
    </row>
    <row r="939" spans="1:19" ht="14.45" x14ac:dyDescent="0.3">
      <c r="A939">
        <v>472</v>
      </c>
      <c r="B939">
        <v>104</v>
      </c>
      <c r="C939">
        <v>2013</v>
      </c>
      <c r="D939">
        <v>-0.28536299999999998</v>
      </c>
      <c r="E939">
        <v>7</v>
      </c>
      <c r="F939">
        <v>0</v>
      </c>
      <c r="G939">
        <v>1</v>
      </c>
      <c r="H939">
        <v>0.258274</v>
      </c>
      <c r="I939">
        <v>0.26024700000000001</v>
      </c>
      <c r="J939">
        <v>0.367896</v>
      </c>
      <c r="K939">
        <v>4.8862000000000003E-2</v>
      </c>
      <c r="L939" s="1">
        <v>1.5E-5</v>
      </c>
      <c r="M939">
        <v>0.42398599999999997</v>
      </c>
      <c r="N939">
        <v>0.99918099999999999</v>
      </c>
      <c r="O939">
        <v>9.9205000000000002E-2</v>
      </c>
      <c r="P939">
        <v>4.2449999999999996E-3</v>
      </c>
      <c r="Q939" s="1">
        <v>2.9710000000000001E-3</v>
      </c>
      <c r="R939" s="6">
        <v>0.48960279434332199</v>
      </c>
      <c r="S939" s="6">
        <v>0.51039720565667801</v>
      </c>
    </row>
    <row r="940" spans="1:19" ht="14.45" x14ac:dyDescent="0.3">
      <c r="A940">
        <v>263</v>
      </c>
      <c r="B940">
        <v>105</v>
      </c>
      <c r="C940">
        <v>2013</v>
      </c>
      <c r="D940">
        <v>-0.29247800000000002</v>
      </c>
      <c r="E940">
        <v>7</v>
      </c>
      <c r="F940">
        <v>0</v>
      </c>
      <c r="G940">
        <v>1</v>
      </c>
      <c r="H940">
        <v>0.24504400000000001</v>
      </c>
      <c r="I940">
        <v>0.27156999999999998</v>
      </c>
      <c r="J940">
        <v>0.39652199999999999</v>
      </c>
      <c r="K940">
        <v>4.6197000000000002E-2</v>
      </c>
      <c r="L940" s="1">
        <v>1.5E-5</v>
      </c>
      <c r="M940">
        <v>0.56661799999999996</v>
      </c>
      <c r="N940">
        <v>0.99915100000000001</v>
      </c>
      <c r="O940">
        <v>0.60876600000000003</v>
      </c>
      <c r="P940">
        <v>1.7799999999999999E-3</v>
      </c>
      <c r="Q940" s="1">
        <v>0</v>
      </c>
      <c r="R940" s="6">
        <v>0.212545370529647</v>
      </c>
      <c r="S940" s="6">
        <v>0.78745462947035305</v>
      </c>
    </row>
    <row r="941" spans="1:19" ht="14.45" x14ac:dyDescent="0.3">
      <c r="A941">
        <v>334</v>
      </c>
      <c r="B941">
        <v>106</v>
      </c>
      <c r="C941">
        <v>2013</v>
      </c>
      <c r="D941">
        <v>-0.29283500000000001</v>
      </c>
      <c r="E941">
        <v>7</v>
      </c>
      <c r="F941">
        <v>0</v>
      </c>
      <c r="G941">
        <v>1</v>
      </c>
      <c r="H941">
        <v>0.32053799999999999</v>
      </c>
      <c r="I941">
        <v>0.27633999999999997</v>
      </c>
      <c r="J941">
        <v>0.53815199999999996</v>
      </c>
      <c r="K941">
        <v>1.6094000000000001E-2</v>
      </c>
      <c r="L941" s="1">
        <v>1.5E-5</v>
      </c>
      <c r="M941">
        <v>0.30567</v>
      </c>
      <c r="N941">
        <v>0.99918899999999999</v>
      </c>
      <c r="O941">
        <v>0.91492899999999999</v>
      </c>
      <c r="P941">
        <v>1.8000000000000001E-4</v>
      </c>
      <c r="Q941">
        <v>0</v>
      </c>
      <c r="R941" s="6">
        <v>8.2341336196259204E-2</v>
      </c>
      <c r="S941" s="6">
        <v>0.91765866380374095</v>
      </c>
    </row>
    <row r="942" spans="1:19" ht="14.45" x14ac:dyDescent="0.3">
      <c r="A942">
        <v>469</v>
      </c>
      <c r="B942">
        <v>107</v>
      </c>
      <c r="C942">
        <v>2013</v>
      </c>
      <c r="D942">
        <v>-0.310114</v>
      </c>
      <c r="E942">
        <v>7</v>
      </c>
      <c r="F942">
        <v>0</v>
      </c>
      <c r="G942">
        <v>1</v>
      </c>
      <c r="H942">
        <v>0.25233800000000001</v>
      </c>
      <c r="I942">
        <v>0.27373399999999998</v>
      </c>
      <c r="J942">
        <v>0.186081</v>
      </c>
      <c r="K942">
        <v>4.0735E-2</v>
      </c>
      <c r="L942" s="1">
        <v>1.5E-5</v>
      </c>
      <c r="M942">
        <v>0.23904900000000001</v>
      </c>
      <c r="N942">
        <v>0.99925399999999998</v>
      </c>
      <c r="O942">
        <v>0.64007400000000003</v>
      </c>
      <c r="P942">
        <v>4.7100000000000001E-4</v>
      </c>
      <c r="Q942">
        <v>0</v>
      </c>
      <c r="R942" s="6">
        <v>0.161179578883035</v>
      </c>
      <c r="S942" s="6">
        <v>0.83882042111696498</v>
      </c>
    </row>
    <row r="943" spans="1:19" ht="14.45" x14ac:dyDescent="0.3">
      <c r="A943">
        <v>114</v>
      </c>
      <c r="B943">
        <v>108</v>
      </c>
      <c r="C943">
        <v>2013</v>
      </c>
      <c r="D943">
        <v>-0.325515</v>
      </c>
      <c r="E943">
        <v>7</v>
      </c>
      <c r="F943">
        <v>0</v>
      </c>
      <c r="G943">
        <v>1</v>
      </c>
      <c r="H943">
        <v>0.40045500000000001</v>
      </c>
      <c r="I943">
        <v>0.38011299999999998</v>
      </c>
      <c r="J943">
        <v>0.26669199999999998</v>
      </c>
      <c r="K943">
        <v>4.8704999999999998E-2</v>
      </c>
      <c r="L943" s="1">
        <v>1.5E-5</v>
      </c>
      <c r="M943">
        <v>0.42424099999999998</v>
      </c>
      <c r="N943">
        <v>0.99917</v>
      </c>
      <c r="O943">
        <v>0.62316000000000005</v>
      </c>
      <c r="P943" s="1">
        <v>2.8E-5</v>
      </c>
      <c r="Q943">
        <v>0</v>
      </c>
      <c r="R943" s="6">
        <v>0.15903693015147399</v>
      </c>
      <c r="S943" s="6">
        <v>0.84096306984852598</v>
      </c>
    </row>
    <row r="944" spans="1:19" ht="14.45" x14ac:dyDescent="0.3">
      <c r="A944">
        <v>547</v>
      </c>
      <c r="B944">
        <v>109</v>
      </c>
      <c r="C944">
        <v>2013</v>
      </c>
      <c r="D944">
        <v>-0.33718199999999998</v>
      </c>
      <c r="E944">
        <v>7</v>
      </c>
      <c r="F944">
        <v>0</v>
      </c>
      <c r="G944">
        <v>1</v>
      </c>
      <c r="H944">
        <v>0.26091300000000001</v>
      </c>
      <c r="I944">
        <v>0.27802399999999999</v>
      </c>
      <c r="J944">
        <v>0.55713000000000001</v>
      </c>
      <c r="K944">
        <v>5.4126000000000001E-2</v>
      </c>
      <c r="L944" s="1">
        <v>1.5E-5</v>
      </c>
      <c r="M944">
        <v>0.319824</v>
      </c>
      <c r="N944">
        <v>0.99920200000000003</v>
      </c>
      <c r="O944">
        <v>0.61650099999999997</v>
      </c>
      <c r="P944">
        <v>1.2911000000000001E-2</v>
      </c>
      <c r="Q944" s="1">
        <v>5.1460000000000004E-3</v>
      </c>
      <c r="R944" s="6">
        <v>0.20464685382251099</v>
      </c>
      <c r="S944" s="6">
        <v>0.79535314617748898</v>
      </c>
    </row>
    <row r="945" spans="1:19" ht="14.45" x14ac:dyDescent="0.3">
      <c r="A945">
        <v>148</v>
      </c>
      <c r="B945">
        <v>110</v>
      </c>
      <c r="C945">
        <v>2013</v>
      </c>
      <c r="D945">
        <v>-0.33893899999999999</v>
      </c>
      <c r="E945">
        <v>7</v>
      </c>
      <c r="F945">
        <v>0</v>
      </c>
      <c r="G945">
        <v>1</v>
      </c>
      <c r="H945">
        <v>0.25807099999999999</v>
      </c>
      <c r="I945">
        <v>0.40542</v>
      </c>
      <c r="J945">
        <v>0.63804499999999997</v>
      </c>
      <c r="K945">
        <v>5.185E-2</v>
      </c>
      <c r="L945" s="1">
        <v>1.5E-5</v>
      </c>
      <c r="M945">
        <v>0.60360800000000003</v>
      </c>
      <c r="N945">
        <v>0.99953400000000003</v>
      </c>
      <c r="O945">
        <v>0.64302599999999999</v>
      </c>
      <c r="P945">
        <v>0.128972</v>
      </c>
      <c r="Q945">
        <v>3.9546999999999999E-2</v>
      </c>
      <c r="R945" s="6">
        <v>0.199617740970229</v>
      </c>
      <c r="S945" s="6">
        <v>0.800382259029771</v>
      </c>
    </row>
    <row r="946" spans="1:19" ht="14.45" x14ac:dyDescent="0.3">
      <c r="A946">
        <v>188</v>
      </c>
      <c r="B946">
        <v>111</v>
      </c>
      <c r="C946">
        <v>2013</v>
      </c>
      <c r="D946">
        <v>-0.33951399999999998</v>
      </c>
      <c r="E946">
        <v>7</v>
      </c>
      <c r="F946">
        <v>0</v>
      </c>
      <c r="G946">
        <v>1</v>
      </c>
      <c r="H946">
        <v>0.24719099999999999</v>
      </c>
      <c r="I946">
        <v>0.26407599999999998</v>
      </c>
      <c r="J946">
        <v>0.34130199999999999</v>
      </c>
      <c r="K946">
        <v>4.1113999999999998E-2</v>
      </c>
      <c r="L946" s="1">
        <v>1.5E-5</v>
      </c>
      <c r="M946" s="1">
        <v>0.40766400000000003</v>
      </c>
      <c r="N946">
        <v>0.99914599999999998</v>
      </c>
      <c r="O946">
        <v>0.64127000000000001</v>
      </c>
      <c r="P946">
        <v>1.6699999999999999E-4</v>
      </c>
      <c r="Q946" s="1">
        <v>0</v>
      </c>
      <c r="R946" s="6">
        <v>0.17898144029007501</v>
      </c>
      <c r="S946" s="6">
        <v>0.82101855970992499</v>
      </c>
    </row>
    <row r="947" spans="1:19" ht="14.45" x14ac:dyDescent="0.3">
      <c r="A947">
        <v>174</v>
      </c>
      <c r="B947">
        <v>112</v>
      </c>
      <c r="C947">
        <v>2013</v>
      </c>
      <c r="D947">
        <v>-0.342642</v>
      </c>
      <c r="E947">
        <v>7</v>
      </c>
      <c r="F947">
        <v>0</v>
      </c>
      <c r="G947">
        <v>1</v>
      </c>
      <c r="H947">
        <v>0.25557400000000002</v>
      </c>
      <c r="I947">
        <v>0.273173</v>
      </c>
      <c r="J947">
        <v>0.62871999999999995</v>
      </c>
      <c r="K947">
        <v>4.9074E-2</v>
      </c>
      <c r="L947" s="1">
        <v>1.5E-5</v>
      </c>
      <c r="M947">
        <v>0.38114900000000002</v>
      </c>
      <c r="N947">
        <v>0.99923499999999998</v>
      </c>
      <c r="O947">
        <v>0.61833800000000005</v>
      </c>
      <c r="P947">
        <v>3.2238000000000003E-2</v>
      </c>
      <c r="Q947">
        <v>4.265E-2</v>
      </c>
      <c r="R947" s="6">
        <v>0.22543828786887399</v>
      </c>
      <c r="S947" s="6">
        <v>0.77456171213112601</v>
      </c>
    </row>
    <row r="948" spans="1:19" ht="14.45" x14ac:dyDescent="0.3">
      <c r="A948">
        <v>255</v>
      </c>
      <c r="B948">
        <v>113</v>
      </c>
      <c r="C948">
        <v>2013</v>
      </c>
      <c r="D948">
        <v>-0.34600199999999998</v>
      </c>
      <c r="E948">
        <v>7</v>
      </c>
      <c r="F948">
        <v>0</v>
      </c>
      <c r="G948">
        <v>1</v>
      </c>
      <c r="H948">
        <v>0.25360300000000002</v>
      </c>
      <c r="I948">
        <v>0.27676200000000001</v>
      </c>
      <c r="J948">
        <v>0.55215499999999995</v>
      </c>
      <c r="K948">
        <v>6.0100000000000001E-2</v>
      </c>
      <c r="L948" s="1">
        <v>1.5E-5</v>
      </c>
      <c r="M948">
        <v>0.62044600000000005</v>
      </c>
      <c r="N948">
        <v>0.99926999999999999</v>
      </c>
      <c r="O948">
        <v>0.63481200000000004</v>
      </c>
      <c r="P948">
        <v>7.6190999999999995E-2</v>
      </c>
      <c r="Q948" s="1">
        <v>8.1390000000000004E-3</v>
      </c>
      <c r="R948" s="6">
        <v>0.22761581082920301</v>
      </c>
      <c r="S948" s="6">
        <v>0.77238418917079699</v>
      </c>
    </row>
    <row r="949" spans="1:19" ht="14.45" x14ac:dyDescent="0.3">
      <c r="A949">
        <v>217</v>
      </c>
      <c r="B949">
        <v>114</v>
      </c>
      <c r="C949">
        <v>2013</v>
      </c>
      <c r="D949">
        <v>-0.34732600000000002</v>
      </c>
      <c r="E949">
        <v>7</v>
      </c>
      <c r="F949">
        <v>0</v>
      </c>
      <c r="G949">
        <v>1</v>
      </c>
      <c r="H949">
        <v>0.25797999999999999</v>
      </c>
      <c r="I949">
        <v>0.30158699999999999</v>
      </c>
      <c r="J949">
        <v>0.68120899999999995</v>
      </c>
      <c r="K949">
        <v>4.9744999999999998E-2</v>
      </c>
      <c r="L949" s="1">
        <v>1.5E-5</v>
      </c>
      <c r="M949">
        <v>0.45055899999999999</v>
      </c>
      <c r="N949">
        <v>0.99926300000000001</v>
      </c>
      <c r="O949">
        <v>0.63353199999999998</v>
      </c>
      <c r="P949">
        <v>8.3881999999999998E-2</v>
      </c>
      <c r="Q949">
        <v>8.3320000000000009E-3</v>
      </c>
      <c r="R949" s="6">
        <v>0.22853897706030701</v>
      </c>
      <c r="S949" s="6">
        <v>0.77146102293969299</v>
      </c>
    </row>
    <row r="950" spans="1:19" ht="14.45" x14ac:dyDescent="0.3">
      <c r="A950">
        <v>22</v>
      </c>
      <c r="B950">
        <v>115</v>
      </c>
      <c r="C950">
        <v>2013</v>
      </c>
      <c r="D950">
        <v>-0.351518</v>
      </c>
      <c r="E950">
        <v>7</v>
      </c>
      <c r="F950">
        <v>0</v>
      </c>
      <c r="G950">
        <v>1</v>
      </c>
      <c r="H950">
        <v>0.25680900000000001</v>
      </c>
      <c r="I950">
        <v>0.271866</v>
      </c>
      <c r="J950">
        <v>0.38853300000000002</v>
      </c>
      <c r="K950">
        <v>4.9716999999999997E-2</v>
      </c>
      <c r="L950" s="1">
        <v>1.5E-5</v>
      </c>
      <c r="M950">
        <v>0.25919199999999998</v>
      </c>
      <c r="N950">
        <v>0.99925799999999998</v>
      </c>
      <c r="O950">
        <v>0.36887500000000001</v>
      </c>
      <c r="P950" s="1">
        <v>1.1999999999999999E-6</v>
      </c>
      <c r="Q950">
        <v>9.5659999999999999E-3</v>
      </c>
      <c r="R950" s="6">
        <v>0.34147619922108302</v>
      </c>
      <c r="S950" s="6">
        <v>0.65852380077891703</v>
      </c>
    </row>
    <row r="951" spans="1:19" ht="14.45" x14ac:dyDescent="0.3">
      <c r="A951">
        <v>416</v>
      </c>
      <c r="B951">
        <v>116</v>
      </c>
      <c r="C951">
        <v>2013</v>
      </c>
      <c r="D951">
        <v>-0.36094799999999999</v>
      </c>
      <c r="E951" s="2">
        <v>7</v>
      </c>
      <c r="F951">
        <v>0</v>
      </c>
      <c r="G951">
        <v>1</v>
      </c>
      <c r="H951">
        <v>0.25319399999999997</v>
      </c>
      <c r="I951">
        <v>0.27071000000000001</v>
      </c>
      <c r="J951">
        <v>0.16887199999999999</v>
      </c>
      <c r="K951">
        <v>5.0557999999999999E-2</v>
      </c>
      <c r="L951" s="1">
        <v>1.5E-5</v>
      </c>
      <c r="M951">
        <v>0.47213899999999998</v>
      </c>
      <c r="N951">
        <v>0.99917599999999995</v>
      </c>
      <c r="O951">
        <v>0.59806800000000004</v>
      </c>
      <c r="P951">
        <v>4.86E-4</v>
      </c>
      <c r="Q951">
        <v>0</v>
      </c>
      <c r="R951" s="6">
        <v>0.187429226136965</v>
      </c>
      <c r="S951" s="6">
        <v>0.812570773863035</v>
      </c>
    </row>
    <row r="952" spans="1:19" ht="14.45" x14ac:dyDescent="0.3">
      <c r="A952">
        <v>264</v>
      </c>
      <c r="B952">
        <v>117</v>
      </c>
      <c r="C952">
        <v>2013</v>
      </c>
      <c r="D952">
        <v>-0.36358800000000002</v>
      </c>
      <c r="E952">
        <v>7</v>
      </c>
      <c r="F952">
        <v>0</v>
      </c>
      <c r="G952">
        <v>1</v>
      </c>
      <c r="H952">
        <v>0.258272</v>
      </c>
      <c r="I952">
        <v>0.27684500000000001</v>
      </c>
      <c r="J952">
        <v>0.52058300000000002</v>
      </c>
      <c r="K952">
        <v>4.9891999999999999E-2</v>
      </c>
      <c r="L952" s="1">
        <v>1.5E-5</v>
      </c>
      <c r="M952">
        <v>0.44294800000000001</v>
      </c>
      <c r="N952">
        <v>0.99924800000000003</v>
      </c>
      <c r="O952">
        <v>0.64509499999999997</v>
      </c>
      <c r="P952">
        <v>2.0690000000000001E-3</v>
      </c>
      <c r="Q952" s="1">
        <v>5.4809999999999998E-3</v>
      </c>
      <c r="R952" s="6">
        <v>0.19170950562377201</v>
      </c>
      <c r="S952" s="6">
        <v>0.80829049437622802</v>
      </c>
    </row>
    <row r="953" spans="1:19" ht="14.45" x14ac:dyDescent="0.3">
      <c r="A953">
        <v>386</v>
      </c>
      <c r="B953">
        <v>118</v>
      </c>
      <c r="C953">
        <v>2013</v>
      </c>
      <c r="D953">
        <v>-0.36438599999999999</v>
      </c>
      <c r="E953" s="2">
        <v>8</v>
      </c>
      <c r="F953">
        <v>0</v>
      </c>
      <c r="G953">
        <v>1</v>
      </c>
      <c r="H953">
        <v>0.25825100000000001</v>
      </c>
      <c r="I953">
        <v>0.335704</v>
      </c>
      <c r="J953">
        <v>0.62964699999999996</v>
      </c>
      <c r="K953">
        <v>5.534E-2</v>
      </c>
      <c r="L953" s="1">
        <v>1.5E-5</v>
      </c>
      <c r="M953">
        <v>0.39629500000000001</v>
      </c>
      <c r="N953">
        <v>0.999274</v>
      </c>
      <c r="O953">
        <v>0.59506700000000001</v>
      </c>
      <c r="P953">
        <v>6.1647E-2</v>
      </c>
      <c r="Q953">
        <v>2.313E-3</v>
      </c>
      <c r="R953" s="6">
        <v>0.229178676250371</v>
      </c>
      <c r="S953" s="6">
        <v>0.77082132374962997</v>
      </c>
    </row>
    <row r="954" spans="1:19" ht="14.45" x14ac:dyDescent="0.3">
      <c r="A954">
        <v>54</v>
      </c>
      <c r="B954">
        <v>119</v>
      </c>
      <c r="C954">
        <v>2013</v>
      </c>
      <c r="D954">
        <v>-0.36694100000000002</v>
      </c>
      <c r="E954">
        <v>8</v>
      </c>
      <c r="F954">
        <v>0</v>
      </c>
      <c r="G954">
        <v>1</v>
      </c>
      <c r="H954">
        <v>0.25736300000000001</v>
      </c>
      <c r="I954">
        <v>0.34973900000000002</v>
      </c>
      <c r="J954">
        <v>0.66401200000000005</v>
      </c>
      <c r="K954">
        <v>5.7507000000000003E-2</v>
      </c>
      <c r="L954" s="1">
        <v>1.5E-5</v>
      </c>
      <c r="M954">
        <v>0.30881799999999998</v>
      </c>
      <c r="N954">
        <v>0.99926300000000001</v>
      </c>
      <c r="O954">
        <v>0.62174600000000002</v>
      </c>
      <c r="P954">
        <v>6.9370000000000001E-2</v>
      </c>
      <c r="Q954" s="1">
        <v>1.8716E-2</v>
      </c>
      <c r="R954" s="6">
        <v>0.21193975585924801</v>
      </c>
      <c r="S954" s="6">
        <v>0.78806024414075204</v>
      </c>
    </row>
    <row r="955" spans="1:19" ht="14.45" x14ac:dyDescent="0.3">
      <c r="A955">
        <v>234</v>
      </c>
      <c r="B955">
        <v>120</v>
      </c>
      <c r="C955">
        <v>2013</v>
      </c>
      <c r="D955">
        <v>-0.37060500000000002</v>
      </c>
      <c r="E955">
        <v>8</v>
      </c>
      <c r="F955">
        <v>0</v>
      </c>
      <c r="G955">
        <v>1</v>
      </c>
      <c r="H955">
        <v>0.25190699999999999</v>
      </c>
      <c r="I955">
        <v>0.25723099999999999</v>
      </c>
      <c r="J955">
        <v>0.354242</v>
      </c>
      <c r="K955">
        <v>5.0951000000000003E-2</v>
      </c>
      <c r="L955" s="1">
        <v>1.5E-5</v>
      </c>
      <c r="M955">
        <v>0.19053700000000001</v>
      </c>
      <c r="N955">
        <v>0.99924900000000005</v>
      </c>
      <c r="O955">
        <v>0.76725299999999996</v>
      </c>
      <c r="P955" s="1">
        <v>1.0000000000000001E-5</v>
      </c>
      <c r="Q955">
        <v>0</v>
      </c>
      <c r="R955" s="6">
        <v>0.126188750403914</v>
      </c>
      <c r="S955" s="6">
        <v>0.87381124959608603</v>
      </c>
    </row>
    <row r="956" spans="1:19" ht="14.45" x14ac:dyDescent="0.3">
      <c r="A956">
        <v>513</v>
      </c>
      <c r="B956">
        <v>121</v>
      </c>
      <c r="C956">
        <v>2013</v>
      </c>
      <c r="D956">
        <v>-0.37284200000000001</v>
      </c>
      <c r="E956">
        <v>8</v>
      </c>
      <c r="F956">
        <v>0</v>
      </c>
      <c r="G956">
        <v>1</v>
      </c>
      <c r="H956">
        <v>0.25497500000000001</v>
      </c>
      <c r="I956">
        <v>0.289497</v>
      </c>
      <c r="J956">
        <v>0.75556900000000005</v>
      </c>
      <c r="K956">
        <v>5.0416000000000002E-2</v>
      </c>
      <c r="L956" s="1">
        <v>1.5E-5</v>
      </c>
      <c r="M956">
        <v>0.33640999999999999</v>
      </c>
      <c r="N956">
        <v>0.99926999999999999</v>
      </c>
      <c r="O956">
        <v>0.61363999999999996</v>
      </c>
      <c r="P956">
        <v>0.115456</v>
      </c>
      <c r="Q956">
        <v>2.6204999999999999E-2</v>
      </c>
      <c r="R956" s="6">
        <v>0.26150606168317198</v>
      </c>
      <c r="S956" s="6">
        <v>0.73849393831682797</v>
      </c>
    </row>
    <row r="957" spans="1:19" ht="14.45" x14ac:dyDescent="0.3">
      <c r="A957">
        <v>398</v>
      </c>
      <c r="B957">
        <v>122</v>
      </c>
      <c r="C957">
        <v>2013</v>
      </c>
      <c r="D957">
        <v>-0.37347799999999998</v>
      </c>
      <c r="E957">
        <v>8</v>
      </c>
      <c r="F957">
        <v>0</v>
      </c>
      <c r="G957">
        <v>1</v>
      </c>
      <c r="H957">
        <v>0.24932699999999999</v>
      </c>
      <c r="I957">
        <v>0.29677199999999998</v>
      </c>
      <c r="J957">
        <v>0.27473500000000001</v>
      </c>
      <c r="K957">
        <v>4.1672000000000001E-2</v>
      </c>
      <c r="L957" s="1">
        <v>1.5E-5</v>
      </c>
      <c r="M957">
        <v>0.37027399999999999</v>
      </c>
      <c r="N957">
        <v>0.99869200000000002</v>
      </c>
      <c r="O957">
        <v>0.60460100000000006</v>
      </c>
      <c r="P957">
        <v>2.9100000000000003E-4</v>
      </c>
      <c r="Q957">
        <v>0</v>
      </c>
      <c r="R957" s="6">
        <v>0.183086501958033</v>
      </c>
      <c r="S957" s="6">
        <v>0.816913498041967</v>
      </c>
    </row>
    <row r="958" spans="1:19" ht="14.45" x14ac:dyDescent="0.3">
      <c r="A958">
        <v>303</v>
      </c>
      <c r="B958">
        <v>123</v>
      </c>
      <c r="C958">
        <v>2013</v>
      </c>
      <c r="D958">
        <v>-0.38779200000000003</v>
      </c>
      <c r="E958">
        <v>8</v>
      </c>
      <c r="F958">
        <v>0</v>
      </c>
      <c r="G958">
        <v>1</v>
      </c>
      <c r="H958">
        <v>0.25354399999999999</v>
      </c>
      <c r="I958">
        <v>0.29700700000000002</v>
      </c>
      <c r="J958">
        <v>0.557176</v>
      </c>
      <c r="K958">
        <v>6.7113000000000006E-2</v>
      </c>
      <c r="L958" s="1">
        <v>1.5E-5</v>
      </c>
      <c r="M958">
        <v>0.51171800000000001</v>
      </c>
      <c r="N958">
        <v>0.99926099999999995</v>
      </c>
      <c r="O958">
        <v>0.64904499999999998</v>
      </c>
      <c r="P958">
        <v>1.4335000000000001E-2</v>
      </c>
      <c r="Q958">
        <v>1.1171E-2</v>
      </c>
      <c r="R958" s="6">
        <v>0.19389924548418599</v>
      </c>
      <c r="S958" s="6">
        <v>0.80610075451581398</v>
      </c>
    </row>
    <row r="959" spans="1:19" ht="14.45" x14ac:dyDescent="0.3">
      <c r="A959">
        <v>580</v>
      </c>
      <c r="B959">
        <v>124</v>
      </c>
      <c r="C959">
        <v>2013</v>
      </c>
      <c r="D959">
        <v>-0.39946599999999999</v>
      </c>
      <c r="E959">
        <v>8</v>
      </c>
      <c r="F959">
        <v>0</v>
      </c>
      <c r="G959">
        <v>1</v>
      </c>
      <c r="H959">
        <v>0.25616699999999998</v>
      </c>
      <c r="I959">
        <v>0.28228599999999998</v>
      </c>
      <c r="J959">
        <v>0.37027900000000002</v>
      </c>
      <c r="K959">
        <v>4.5489000000000002E-2</v>
      </c>
      <c r="L959" s="1">
        <v>1.5E-5</v>
      </c>
      <c r="M959">
        <v>0.224274</v>
      </c>
      <c r="N959">
        <v>0.99929999999999997</v>
      </c>
      <c r="O959">
        <v>0.626085</v>
      </c>
      <c r="P959" s="1">
        <v>9.7999999999999993E-7</v>
      </c>
      <c r="Q959">
        <v>0.29045399999999999</v>
      </c>
      <c r="R959" s="6">
        <v>0.16457649930027099</v>
      </c>
      <c r="S959" s="6">
        <v>0.83542350069972904</v>
      </c>
    </row>
    <row r="960" spans="1:19" ht="14.45" x14ac:dyDescent="0.3">
      <c r="A960">
        <v>280</v>
      </c>
      <c r="B960">
        <v>125</v>
      </c>
      <c r="C960">
        <v>2013</v>
      </c>
      <c r="D960">
        <v>-0.400565</v>
      </c>
      <c r="E960">
        <v>8</v>
      </c>
      <c r="F960">
        <v>0</v>
      </c>
      <c r="G960">
        <v>1</v>
      </c>
      <c r="H960">
        <v>0.251056</v>
      </c>
      <c r="I960">
        <v>0.26249299999999998</v>
      </c>
      <c r="J960">
        <v>0.52892600000000001</v>
      </c>
      <c r="K960">
        <v>4.2561000000000002E-2</v>
      </c>
      <c r="L960" s="1">
        <v>1.5E-5</v>
      </c>
      <c r="M960">
        <v>0.89370799999999995</v>
      </c>
      <c r="N960">
        <v>0.99932600000000005</v>
      </c>
      <c r="O960">
        <v>0.59235499999999996</v>
      </c>
      <c r="P960">
        <v>0.14302400000000001</v>
      </c>
      <c r="Q960">
        <v>1.0388E-2</v>
      </c>
      <c r="R960" s="6">
        <v>0.27231133814046898</v>
      </c>
      <c r="S960" s="6">
        <v>0.72768866185953096</v>
      </c>
    </row>
    <row r="961" spans="1:19" ht="14.45" x14ac:dyDescent="0.3">
      <c r="A961">
        <v>633</v>
      </c>
      <c r="B961">
        <v>126</v>
      </c>
      <c r="C961">
        <v>2013</v>
      </c>
      <c r="D961">
        <v>-0.40626499999999999</v>
      </c>
      <c r="E961">
        <v>8</v>
      </c>
      <c r="F961">
        <v>0</v>
      </c>
      <c r="G961">
        <v>1</v>
      </c>
      <c r="H961">
        <v>1</v>
      </c>
      <c r="I961">
        <v>0.28196399999999999</v>
      </c>
      <c r="J961">
        <v>0.96214599999999995</v>
      </c>
      <c r="K961">
        <v>5.1607E-2</v>
      </c>
      <c r="L961" s="1">
        <v>1.5E-5</v>
      </c>
      <c r="M961">
        <v>0.48127999999999999</v>
      </c>
      <c r="N961">
        <v>0.99916700000000003</v>
      </c>
      <c r="O961">
        <v>0.61456</v>
      </c>
      <c r="P961">
        <v>1</v>
      </c>
      <c r="Q961">
        <v>5.6047E-2</v>
      </c>
      <c r="R961" s="6">
        <v>2.9742737430627799E-2</v>
      </c>
      <c r="S961" s="6">
        <v>0.97025726256937195</v>
      </c>
    </row>
    <row r="962" spans="1:19" ht="14.45" x14ac:dyDescent="0.3">
      <c r="A962">
        <v>564</v>
      </c>
      <c r="B962">
        <v>127</v>
      </c>
      <c r="C962">
        <v>2013</v>
      </c>
      <c r="D962">
        <v>-0.40657900000000002</v>
      </c>
      <c r="E962">
        <v>8</v>
      </c>
      <c r="F962">
        <v>0</v>
      </c>
      <c r="G962">
        <v>1</v>
      </c>
      <c r="H962">
        <v>0.24987100000000001</v>
      </c>
      <c r="I962">
        <v>0.25108399999999997</v>
      </c>
      <c r="J962">
        <v>0.10175099999999999</v>
      </c>
      <c r="K962">
        <v>5.0951999999999997E-2</v>
      </c>
      <c r="L962" s="1">
        <v>1.5E-5</v>
      </c>
      <c r="M962">
        <v>0.32919700000000002</v>
      </c>
      <c r="N962">
        <v>0.99913600000000002</v>
      </c>
      <c r="O962">
        <v>0.60670000000000002</v>
      </c>
      <c r="P962" s="1">
        <v>4.0999999999999997E-6</v>
      </c>
      <c r="Q962">
        <v>0</v>
      </c>
      <c r="R962" s="6">
        <v>0.17004138151460199</v>
      </c>
      <c r="S962" s="6">
        <v>0.82995861848539798</v>
      </c>
    </row>
    <row r="963" spans="1:19" ht="14.45" x14ac:dyDescent="0.3">
      <c r="A963">
        <v>451</v>
      </c>
      <c r="B963">
        <v>128</v>
      </c>
      <c r="C963">
        <v>2013</v>
      </c>
      <c r="D963">
        <v>-0.41356799999999999</v>
      </c>
      <c r="E963" s="2">
        <v>8</v>
      </c>
      <c r="F963">
        <v>0</v>
      </c>
      <c r="G963">
        <v>1</v>
      </c>
      <c r="H963">
        <v>0.255</v>
      </c>
      <c r="I963">
        <v>0.26766400000000001</v>
      </c>
      <c r="J963">
        <v>0.97898700000000005</v>
      </c>
      <c r="K963">
        <v>5.2436000000000003E-2</v>
      </c>
      <c r="L963" s="1">
        <v>1.5E-5</v>
      </c>
      <c r="M963">
        <v>0.54113199999999995</v>
      </c>
      <c r="N963">
        <v>0.99921400000000005</v>
      </c>
      <c r="O963">
        <v>0.62174399999999996</v>
      </c>
      <c r="P963">
        <v>0.97865500000000005</v>
      </c>
      <c r="Q963">
        <v>2.6178E-2</v>
      </c>
      <c r="R963" s="6">
        <v>2.2433634926742298E-2</v>
      </c>
      <c r="S963" s="6">
        <v>0.977566365073258</v>
      </c>
    </row>
    <row r="964" spans="1:19" ht="14.45" x14ac:dyDescent="0.3">
      <c r="A964">
        <v>197</v>
      </c>
      <c r="B964">
        <v>129</v>
      </c>
      <c r="C964">
        <v>2013</v>
      </c>
      <c r="D964">
        <v>-0.427842</v>
      </c>
      <c r="E964">
        <v>8</v>
      </c>
      <c r="F964">
        <v>0</v>
      </c>
      <c r="G964">
        <v>1</v>
      </c>
      <c r="H964">
        <v>0.25613200000000003</v>
      </c>
      <c r="I964">
        <v>0.32079200000000002</v>
      </c>
      <c r="J964">
        <v>0.54403199999999996</v>
      </c>
      <c r="K964">
        <v>7.9350000000000004E-2</v>
      </c>
      <c r="L964" s="1">
        <v>1.5E-5</v>
      </c>
      <c r="M964">
        <v>0.23482900000000001</v>
      </c>
      <c r="N964">
        <v>0.99926000000000004</v>
      </c>
      <c r="O964">
        <v>0.60455300000000001</v>
      </c>
      <c r="P964">
        <v>1.021E-3</v>
      </c>
      <c r="Q964">
        <v>2.9652000000000001E-2</v>
      </c>
      <c r="R964" s="6">
        <v>0.189575854764615</v>
      </c>
      <c r="S964" s="6">
        <v>0.81042414523538497</v>
      </c>
    </row>
    <row r="965" spans="1:19" ht="14.45" x14ac:dyDescent="0.3">
      <c r="A965">
        <v>328</v>
      </c>
      <c r="B965">
        <v>130</v>
      </c>
      <c r="C965">
        <v>2013</v>
      </c>
      <c r="D965">
        <v>-0.43292999999999998</v>
      </c>
      <c r="E965">
        <v>8</v>
      </c>
      <c r="F965">
        <v>0</v>
      </c>
      <c r="G965">
        <v>1</v>
      </c>
      <c r="H965">
        <v>0.249751</v>
      </c>
      <c r="I965">
        <v>0.30706800000000001</v>
      </c>
      <c r="J965">
        <v>0.389322</v>
      </c>
      <c r="K965">
        <v>3.2904999999999997E-2</v>
      </c>
      <c r="L965" s="1">
        <v>1.5E-5</v>
      </c>
      <c r="M965">
        <v>0.20083400000000001</v>
      </c>
      <c r="N965">
        <v>0.99839599999999995</v>
      </c>
      <c r="O965">
        <v>0.845661</v>
      </c>
      <c r="P965" s="1">
        <v>3.3999999999999997E-7</v>
      </c>
      <c r="Q965">
        <v>4.8500000000000003E-4</v>
      </c>
      <c r="R965" s="6">
        <v>0.102061998165074</v>
      </c>
      <c r="S965" s="6">
        <v>0.897938001834926</v>
      </c>
    </row>
    <row r="966" spans="1:19" ht="14.45" x14ac:dyDescent="0.3">
      <c r="A966">
        <v>335</v>
      </c>
      <c r="B966">
        <v>131</v>
      </c>
      <c r="C966">
        <v>2013</v>
      </c>
      <c r="D966">
        <v>-0.47284399999999999</v>
      </c>
      <c r="E966">
        <v>8</v>
      </c>
      <c r="F966">
        <v>0</v>
      </c>
      <c r="G966">
        <v>1</v>
      </c>
      <c r="H966">
        <v>0.253108</v>
      </c>
      <c r="I966">
        <v>0.273202</v>
      </c>
      <c r="J966">
        <v>0.54918999999999996</v>
      </c>
      <c r="K966">
        <v>7.6634999999999995E-2</v>
      </c>
      <c r="L966" s="1">
        <v>1.5E-5</v>
      </c>
      <c r="M966">
        <v>0.45043</v>
      </c>
      <c r="N966">
        <v>0.99925799999999998</v>
      </c>
      <c r="O966">
        <v>0.69094299999999997</v>
      </c>
      <c r="P966">
        <v>2.0032999999999999E-2</v>
      </c>
      <c r="Q966">
        <v>6.5160000000000001E-3</v>
      </c>
      <c r="R966" s="6">
        <v>0.17067072273918801</v>
      </c>
      <c r="S966" s="6">
        <v>0.82932927726081196</v>
      </c>
    </row>
    <row r="967" spans="1:19" ht="14.45" x14ac:dyDescent="0.3">
      <c r="A967">
        <v>519</v>
      </c>
      <c r="B967">
        <v>132</v>
      </c>
      <c r="C967">
        <v>2013</v>
      </c>
      <c r="D967">
        <v>-0.47779899999999997</v>
      </c>
      <c r="E967">
        <v>8</v>
      </c>
      <c r="F967">
        <v>0</v>
      </c>
      <c r="G967">
        <v>1</v>
      </c>
      <c r="H967">
        <v>0.25364199999999998</v>
      </c>
      <c r="I967">
        <v>0.27464699999999997</v>
      </c>
      <c r="J967">
        <v>0.36505900000000002</v>
      </c>
      <c r="K967">
        <v>6.0575999999999998E-2</v>
      </c>
      <c r="L967" s="1">
        <v>1.5E-5</v>
      </c>
      <c r="M967">
        <v>0.27049499999999999</v>
      </c>
      <c r="N967">
        <v>0.99929500000000004</v>
      </c>
      <c r="O967">
        <v>0.62428899999999998</v>
      </c>
      <c r="P967" s="1">
        <v>2.8E-5</v>
      </c>
      <c r="Q967">
        <v>6.5380000000000004E-3</v>
      </c>
      <c r="R967" s="6">
        <v>0.17295576022489501</v>
      </c>
      <c r="S967" s="6">
        <v>0.82704423977510499</v>
      </c>
    </row>
    <row r="968" spans="1:19" ht="14.45" x14ac:dyDescent="0.3">
      <c r="A968">
        <v>28</v>
      </c>
      <c r="B968">
        <v>133</v>
      </c>
      <c r="C968">
        <v>2013</v>
      </c>
      <c r="D968">
        <v>-0.48086800000000002</v>
      </c>
      <c r="E968">
        <v>8</v>
      </c>
      <c r="F968">
        <v>0</v>
      </c>
      <c r="G968">
        <v>1</v>
      </c>
      <c r="H968">
        <v>0.26046000000000002</v>
      </c>
      <c r="I968">
        <v>0.34713899999999998</v>
      </c>
      <c r="J968">
        <v>0.653505</v>
      </c>
      <c r="K968">
        <v>5.7901000000000001E-2</v>
      </c>
      <c r="L968" s="1">
        <v>1.5E-5</v>
      </c>
      <c r="M968" s="1">
        <v>0.459781</v>
      </c>
      <c r="N968">
        <v>0.99930600000000003</v>
      </c>
      <c r="O968">
        <v>0.62959500000000002</v>
      </c>
      <c r="P968">
        <v>1.7932E-2</v>
      </c>
      <c r="Q968" s="1">
        <v>7.5950000000000002E-3</v>
      </c>
      <c r="R968" s="6">
        <v>0.20534290160770499</v>
      </c>
      <c r="S968" s="6">
        <v>0.79465709839229604</v>
      </c>
    </row>
    <row r="969" spans="1:19" ht="14.45" x14ac:dyDescent="0.3">
      <c r="A969">
        <v>491</v>
      </c>
      <c r="B969">
        <v>134</v>
      </c>
      <c r="C969">
        <v>2013</v>
      </c>
      <c r="D969">
        <v>-0.49258800000000003</v>
      </c>
      <c r="E969">
        <v>8</v>
      </c>
      <c r="F969">
        <v>0</v>
      </c>
      <c r="G969">
        <v>1</v>
      </c>
      <c r="H969">
        <v>0.25619199999999998</v>
      </c>
      <c r="I969">
        <v>0.30885600000000002</v>
      </c>
      <c r="J969">
        <v>0.58173900000000001</v>
      </c>
      <c r="K969">
        <v>5.3593000000000002E-2</v>
      </c>
      <c r="L969" s="1">
        <v>1.5E-5</v>
      </c>
      <c r="M969">
        <v>0.56261300000000003</v>
      </c>
      <c r="N969">
        <v>0.99926199999999998</v>
      </c>
      <c r="O969">
        <v>0.60545300000000002</v>
      </c>
      <c r="P969">
        <v>4.2278999999999997E-2</v>
      </c>
      <c r="Q969" s="1">
        <v>6.1999999999999998E-3</v>
      </c>
      <c r="R969" s="6">
        <v>0.23133086331198499</v>
      </c>
      <c r="S969" s="6">
        <v>0.76866913668801495</v>
      </c>
    </row>
    <row r="970" spans="1:19" ht="14.45" x14ac:dyDescent="0.3">
      <c r="A970">
        <v>83</v>
      </c>
      <c r="B970">
        <v>135</v>
      </c>
      <c r="C970">
        <v>2013</v>
      </c>
      <c r="D970">
        <v>-0.49728099999999997</v>
      </c>
      <c r="E970">
        <v>8</v>
      </c>
      <c r="F970">
        <v>0</v>
      </c>
      <c r="G970">
        <v>1</v>
      </c>
      <c r="H970">
        <v>0.25725300000000001</v>
      </c>
      <c r="I970">
        <v>0.29560599999999998</v>
      </c>
      <c r="J970">
        <v>0.50406099999999998</v>
      </c>
      <c r="K970">
        <v>4.718E-2</v>
      </c>
      <c r="L970" s="1">
        <v>1.5E-5</v>
      </c>
      <c r="M970">
        <v>0.74547300000000005</v>
      </c>
      <c r="N970">
        <v>0.99932399999999999</v>
      </c>
      <c r="O970">
        <v>0.62911700000000004</v>
      </c>
      <c r="P970">
        <v>3.5824000000000002E-2</v>
      </c>
      <c r="Q970">
        <v>8.9239999999999996E-3</v>
      </c>
      <c r="R970" s="6">
        <v>0.228152645286226</v>
      </c>
      <c r="S970" s="6">
        <v>0.77184735471377397</v>
      </c>
    </row>
    <row r="971" spans="1:19" ht="14.45" x14ac:dyDescent="0.3">
      <c r="A971">
        <v>287</v>
      </c>
      <c r="B971">
        <v>136</v>
      </c>
      <c r="C971">
        <v>2013</v>
      </c>
      <c r="D971">
        <v>-0.499552</v>
      </c>
      <c r="E971">
        <v>8</v>
      </c>
      <c r="F971">
        <v>0</v>
      </c>
      <c r="G971">
        <v>1</v>
      </c>
      <c r="H971">
        <v>0.260241</v>
      </c>
      <c r="I971">
        <v>0.278889</v>
      </c>
      <c r="J971">
        <v>0.79943500000000001</v>
      </c>
      <c r="K971">
        <v>5.1747000000000001E-2</v>
      </c>
      <c r="L971" s="1">
        <v>1.5E-5</v>
      </c>
      <c r="M971">
        <v>0.60301000000000005</v>
      </c>
      <c r="N971">
        <v>0.99921199999999999</v>
      </c>
      <c r="O971">
        <v>0.60632399999999997</v>
      </c>
      <c r="P971">
        <v>0.30555900000000003</v>
      </c>
      <c r="Q971" s="1">
        <v>7.6909999999999999E-3</v>
      </c>
      <c r="R971" s="6">
        <v>0.29097784052890502</v>
      </c>
      <c r="S971" s="6">
        <v>0.70902215947109504</v>
      </c>
    </row>
    <row r="972" spans="1:19" ht="14.45" x14ac:dyDescent="0.3">
      <c r="A972">
        <v>462</v>
      </c>
      <c r="B972">
        <v>137</v>
      </c>
      <c r="C972">
        <v>2013</v>
      </c>
      <c r="D972">
        <v>-0.500116</v>
      </c>
      <c r="E972">
        <v>9</v>
      </c>
      <c r="F972">
        <v>0</v>
      </c>
      <c r="G972">
        <v>1</v>
      </c>
      <c r="H972">
        <v>0.249415</v>
      </c>
      <c r="I972">
        <v>0.25947700000000001</v>
      </c>
      <c r="J972">
        <v>0.29782999999999998</v>
      </c>
      <c r="K972">
        <v>4.6174E-2</v>
      </c>
      <c r="L972" s="1">
        <v>1.5E-5</v>
      </c>
      <c r="M972">
        <v>0.63627199999999995</v>
      </c>
      <c r="N972">
        <v>0.99904999999999999</v>
      </c>
      <c r="O972">
        <v>0.63025500000000001</v>
      </c>
      <c r="P972">
        <v>9.1299999999999997E-4</v>
      </c>
      <c r="Q972">
        <v>0</v>
      </c>
      <c r="R972" s="6">
        <v>0.20324865442130099</v>
      </c>
      <c r="S972" s="6">
        <v>0.79675134557869898</v>
      </c>
    </row>
    <row r="973" spans="1:19" ht="14.45" x14ac:dyDescent="0.3">
      <c r="A973">
        <v>530</v>
      </c>
      <c r="B973">
        <v>138</v>
      </c>
      <c r="C973">
        <v>2013</v>
      </c>
      <c r="D973">
        <v>-0.50247900000000001</v>
      </c>
      <c r="E973">
        <v>9</v>
      </c>
      <c r="F973">
        <v>0</v>
      </c>
      <c r="G973">
        <v>1</v>
      </c>
      <c r="H973">
        <v>0.25565900000000003</v>
      </c>
      <c r="I973">
        <v>0.30224099999999998</v>
      </c>
      <c r="J973">
        <v>0.45667600000000003</v>
      </c>
      <c r="K973">
        <v>5.2535999999999999E-2</v>
      </c>
      <c r="L973" s="1">
        <v>1.5E-5</v>
      </c>
      <c r="M973">
        <v>0.25318499999999999</v>
      </c>
      <c r="N973">
        <v>0.99926400000000004</v>
      </c>
      <c r="O973">
        <v>0.59370800000000001</v>
      </c>
      <c r="P973">
        <v>4.1800000000000002E-4</v>
      </c>
      <c r="Q973">
        <v>9.9419999999999994E-3</v>
      </c>
      <c r="R973" s="6">
        <v>0.19609900066164401</v>
      </c>
      <c r="S973" s="6">
        <v>0.80390099933835601</v>
      </c>
    </row>
    <row r="974" spans="1:19" ht="14.45" x14ac:dyDescent="0.3">
      <c r="A974">
        <v>577</v>
      </c>
      <c r="B974">
        <v>139</v>
      </c>
      <c r="C974">
        <v>2013</v>
      </c>
      <c r="D974">
        <v>-0.53010900000000005</v>
      </c>
      <c r="E974">
        <v>9</v>
      </c>
      <c r="F974">
        <v>0</v>
      </c>
      <c r="G974">
        <v>1</v>
      </c>
      <c r="H974">
        <v>0.24778600000000001</v>
      </c>
      <c r="I974">
        <v>0.53415400000000002</v>
      </c>
      <c r="J974">
        <v>0.16611100000000001</v>
      </c>
      <c r="K974">
        <v>6.5831000000000001E-2</v>
      </c>
      <c r="L974" s="1">
        <v>1.5E-5</v>
      </c>
      <c r="M974">
        <v>0.59962599999999999</v>
      </c>
      <c r="N974">
        <v>0.99907000000000001</v>
      </c>
      <c r="O974">
        <v>0.60717100000000002</v>
      </c>
      <c r="P974" s="1">
        <v>7.4999999999999993E-5</v>
      </c>
      <c r="Q974">
        <v>0</v>
      </c>
      <c r="R974" s="6">
        <v>0.14438021586154001</v>
      </c>
      <c r="S974" s="6">
        <v>0.85561978413845996</v>
      </c>
    </row>
    <row r="975" spans="1:19" ht="14.45" x14ac:dyDescent="0.3">
      <c r="A975">
        <v>288</v>
      </c>
      <c r="B975">
        <v>140</v>
      </c>
      <c r="C975">
        <v>2013</v>
      </c>
      <c r="D975">
        <v>-0.53757600000000005</v>
      </c>
      <c r="E975">
        <v>9</v>
      </c>
      <c r="F975">
        <v>0</v>
      </c>
      <c r="G975">
        <v>1</v>
      </c>
      <c r="H975">
        <v>0.259797</v>
      </c>
      <c r="I975">
        <v>0.27385799999999999</v>
      </c>
      <c r="J975">
        <v>0.69154400000000005</v>
      </c>
      <c r="K975">
        <v>5.1734000000000002E-2</v>
      </c>
      <c r="L975" s="1">
        <v>1.5E-5</v>
      </c>
      <c r="M975">
        <v>0.60097299999999998</v>
      </c>
      <c r="N975">
        <v>0.99920699999999996</v>
      </c>
      <c r="O975">
        <v>0.60632399999999997</v>
      </c>
      <c r="P975">
        <v>7.6416999999999999E-2</v>
      </c>
      <c r="Q975">
        <v>1.0446E-2</v>
      </c>
      <c r="R975" s="6">
        <v>0.26796969393675302</v>
      </c>
      <c r="S975" s="6">
        <v>0.73203030606324704</v>
      </c>
    </row>
    <row r="976" spans="1:19" ht="14.45" x14ac:dyDescent="0.3">
      <c r="A976">
        <v>476</v>
      </c>
      <c r="B976">
        <v>141</v>
      </c>
      <c r="C976">
        <v>2013</v>
      </c>
      <c r="D976">
        <v>-0.54332400000000003</v>
      </c>
      <c r="E976">
        <v>9</v>
      </c>
      <c r="F976">
        <v>0</v>
      </c>
      <c r="G976">
        <v>1</v>
      </c>
      <c r="H976">
        <v>0.26542399999999999</v>
      </c>
      <c r="I976">
        <v>0.279721</v>
      </c>
      <c r="J976">
        <v>0.44906000000000001</v>
      </c>
      <c r="K976">
        <v>5.8687000000000003E-2</v>
      </c>
      <c r="L976" s="1">
        <v>1.5E-5</v>
      </c>
      <c r="M976">
        <v>0.56689000000000001</v>
      </c>
      <c r="N976">
        <v>0.99918399999999996</v>
      </c>
      <c r="O976">
        <v>0.58976200000000001</v>
      </c>
      <c r="P976">
        <v>6.8259999999999996E-3</v>
      </c>
      <c r="Q976" s="1">
        <v>6.9589999999999999E-3</v>
      </c>
      <c r="R976" s="6">
        <v>0.22497239311994899</v>
      </c>
      <c r="S976" s="6">
        <v>0.77502760688005101</v>
      </c>
    </row>
    <row r="977" spans="1:19" ht="14.45" x14ac:dyDescent="0.3">
      <c r="A977">
        <v>318</v>
      </c>
      <c r="B977">
        <v>142</v>
      </c>
      <c r="C977">
        <v>2013</v>
      </c>
      <c r="D977">
        <v>-0.54625100000000004</v>
      </c>
      <c r="E977">
        <v>9</v>
      </c>
      <c r="F977">
        <v>0</v>
      </c>
      <c r="G977">
        <v>1</v>
      </c>
      <c r="H977">
        <v>0.41020200000000001</v>
      </c>
      <c r="I977">
        <v>0.26819100000000001</v>
      </c>
      <c r="J977">
        <v>0.41727399999999998</v>
      </c>
      <c r="K977">
        <v>4.1526E-2</v>
      </c>
      <c r="L977" s="1">
        <v>1.5E-5</v>
      </c>
      <c r="M977">
        <v>0.27430100000000002</v>
      </c>
      <c r="N977">
        <v>0.99917</v>
      </c>
      <c r="O977">
        <v>0.61291499999999999</v>
      </c>
      <c r="P977">
        <v>1.1999999999999999E-3</v>
      </c>
      <c r="Q977">
        <v>0</v>
      </c>
      <c r="R977" s="6">
        <v>0.192614053319944</v>
      </c>
      <c r="S977" s="6">
        <v>0.80738594668005603</v>
      </c>
    </row>
    <row r="978" spans="1:19" ht="14.45" x14ac:dyDescent="0.3">
      <c r="A978">
        <v>254</v>
      </c>
      <c r="B978">
        <v>143</v>
      </c>
      <c r="C978">
        <v>2013</v>
      </c>
      <c r="D978">
        <v>-0.55083899999999997</v>
      </c>
      <c r="E978">
        <v>9</v>
      </c>
      <c r="F978">
        <v>0</v>
      </c>
      <c r="G978">
        <v>1</v>
      </c>
      <c r="H978">
        <v>0.25377100000000002</v>
      </c>
      <c r="I978">
        <v>0.26505899999999999</v>
      </c>
      <c r="J978">
        <v>0.45190599999999997</v>
      </c>
      <c r="K978">
        <v>5.0529999999999999E-2</v>
      </c>
      <c r="L978" s="1">
        <v>1.5E-5</v>
      </c>
      <c r="M978">
        <v>0.390322</v>
      </c>
      <c r="N978">
        <v>0.99923799999999996</v>
      </c>
      <c r="O978">
        <v>0.74554699999999996</v>
      </c>
      <c r="P978">
        <v>2.0539999999999998E-3</v>
      </c>
      <c r="Q978" s="1">
        <v>7.0229999999999997E-3</v>
      </c>
      <c r="R978" s="6">
        <v>0.13973094162125799</v>
      </c>
      <c r="S978" s="6">
        <v>0.86026905837874201</v>
      </c>
    </row>
    <row r="979" spans="1:19" ht="14.45" x14ac:dyDescent="0.3">
      <c r="A979">
        <v>447</v>
      </c>
      <c r="B979">
        <v>144</v>
      </c>
      <c r="C979">
        <v>2013</v>
      </c>
      <c r="D979">
        <v>-0.55347400000000002</v>
      </c>
      <c r="E979">
        <v>9</v>
      </c>
      <c r="F979">
        <v>0</v>
      </c>
      <c r="G979">
        <v>1</v>
      </c>
      <c r="H979">
        <v>0.24562400000000001</v>
      </c>
      <c r="I979">
        <v>0.26388899999999998</v>
      </c>
      <c r="J979">
        <v>0.57300300000000004</v>
      </c>
      <c r="K979">
        <v>4.9442E-2</v>
      </c>
      <c r="L979" s="1">
        <v>1.5E-5</v>
      </c>
      <c r="M979">
        <v>0.82684000000000002</v>
      </c>
      <c r="N979">
        <v>0.99915500000000002</v>
      </c>
      <c r="O979">
        <v>0.61112900000000003</v>
      </c>
      <c r="P979">
        <v>0.24293699999999999</v>
      </c>
      <c r="Q979">
        <v>0</v>
      </c>
      <c r="R979" s="6">
        <v>0.26438112043055201</v>
      </c>
      <c r="S979" s="6">
        <v>0.73561887956944805</v>
      </c>
    </row>
    <row r="980" spans="1:19" ht="14.45" x14ac:dyDescent="0.3">
      <c r="A980">
        <v>445</v>
      </c>
      <c r="B980">
        <v>145</v>
      </c>
      <c r="C980">
        <v>2013</v>
      </c>
      <c r="D980">
        <v>-0.55445999999999995</v>
      </c>
      <c r="E980">
        <v>9</v>
      </c>
      <c r="F980">
        <v>0</v>
      </c>
      <c r="G980">
        <v>1</v>
      </c>
      <c r="H980">
        <v>0.39423799999999998</v>
      </c>
      <c r="I980">
        <v>0.28398400000000001</v>
      </c>
      <c r="J980">
        <v>0.54004799999999997</v>
      </c>
      <c r="K980">
        <v>4.999E-2</v>
      </c>
      <c r="L980" s="1">
        <v>1.5E-5</v>
      </c>
      <c r="M980">
        <v>0.66293199999999997</v>
      </c>
      <c r="N980">
        <v>0.99917</v>
      </c>
      <c r="O980">
        <v>0.54772600000000005</v>
      </c>
      <c r="P980">
        <v>1.1790999999999999E-2</v>
      </c>
      <c r="Q980">
        <v>0</v>
      </c>
      <c r="R980" s="6">
        <v>0.27611067871509298</v>
      </c>
      <c r="S980" s="6">
        <v>0.72388932128490702</v>
      </c>
    </row>
    <row r="981" spans="1:19" ht="14.45" x14ac:dyDescent="0.3">
      <c r="A981">
        <v>322</v>
      </c>
      <c r="B981">
        <v>146</v>
      </c>
      <c r="C981">
        <v>2013</v>
      </c>
      <c r="D981">
        <v>-0.55596100000000004</v>
      </c>
      <c r="E981">
        <v>9</v>
      </c>
      <c r="F981">
        <v>0</v>
      </c>
      <c r="G981">
        <v>1</v>
      </c>
      <c r="H981">
        <v>0.25759399999999999</v>
      </c>
      <c r="I981">
        <v>0.30756099999999997</v>
      </c>
      <c r="J981">
        <v>0.57593000000000005</v>
      </c>
      <c r="K981">
        <v>4.9230999999999997E-2</v>
      </c>
      <c r="L981" s="1">
        <v>1.5E-5</v>
      </c>
      <c r="M981">
        <v>0.572797</v>
      </c>
      <c r="N981">
        <v>0.99922100000000003</v>
      </c>
      <c r="O981">
        <v>0.61771600000000004</v>
      </c>
      <c r="P981">
        <v>2.7236E-2</v>
      </c>
      <c r="Q981">
        <v>1.8815999999999999E-2</v>
      </c>
      <c r="R981" s="6">
        <v>0.22293740866178999</v>
      </c>
      <c r="S981" s="6">
        <v>0.77706259133820998</v>
      </c>
    </row>
    <row r="982" spans="1:19" ht="14.45" x14ac:dyDescent="0.3">
      <c r="A982">
        <v>368</v>
      </c>
      <c r="B982">
        <v>147</v>
      </c>
      <c r="C982">
        <v>2013</v>
      </c>
      <c r="D982">
        <v>-0.56162299999999998</v>
      </c>
      <c r="E982">
        <v>9</v>
      </c>
      <c r="F982">
        <v>0</v>
      </c>
      <c r="G982">
        <v>1</v>
      </c>
      <c r="H982">
        <v>0.255554</v>
      </c>
      <c r="I982">
        <v>0.32471899999999998</v>
      </c>
      <c r="J982">
        <v>0.53944300000000001</v>
      </c>
      <c r="K982">
        <v>4.6386999999999998E-2</v>
      </c>
      <c r="L982" s="1">
        <v>1.5E-5</v>
      </c>
      <c r="M982" s="1">
        <v>0.41117700000000001</v>
      </c>
      <c r="N982">
        <v>0.99938000000000005</v>
      </c>
      <c r="O982">
        <v>0.590059</v>
      </c>
      <c r="P982">
        <v>1.9021E-2</v>
      </c>
      <c r="Q982">
        <v>1.0654E-2</v>
      </c>
      <c r="R982" s="6">
        <v>0.21682982927160699</v>
      </c>
      <c r="S982" s="6">
        <v>0.78317017072839301</v>
      </c>
    </row>
    <row r="983" spans="1:19" ht="14.45" x14ac:dyDescent="0.3">
      <c r="A983">
        <v>650</v>
      </c>
      <c r="B983">
        <v>148</v>
      </c>
      <c r="C983">
        <v>2013</v>
      </c>
      <c r="D983">
        <v>-0.56287100000000001</v>
      </c>
      <c r="E983" s="2">
        <v>9</v>
      </c>
      <c r="F983">
        <v>0</v>
      </c>
      <c r="G983">
        <v>1</v>
      </c>
      <c r="H983">
        <v>0.24921299999999999</v>
      </c>
      <c r="I983">
        <v>0.35325499999999999</v>
      </c>
      <c r="J983">
        <v>0.428149</v>
      </c>
      <c r="K983">
        <v>4.3480999999999999E-2</v>
      </c>
      <c r="L983" s="1">
        <v>4.5000000000000001E-6</v>
      </c>
      <c r="M983">
        <v>0.44791999999999998</v>
      </c>
      <c r="N983">
        <v>0.99901899999999999</v>
      </c>
      <c r="O983">
        <v>0.64829999999999999</v>
      </c>
      <c r="P983">
        <v>2.05E-4</v>
      </c>
      <c r="Q983" s="1">
        <v>0</v>
      </c>
      <c r="R983" s="6">
        <v>0.16842459815300101</v>
      </c>
      <c r="S983" s="6">
        <v>0.83157540184699896</v>
      </c>
    </row>
    <row r="984" spans="1:19" ht="14.45" x14ac:dyDescent="0.3">
      <c r="A984">
        <v>575</v>
      </c>
      <c r="B984">
        <v>149</v>
      </c>
      <c r="C984">
        <v>2013</v>
      </c>
      <c r="D984">
        <v>-0.57176099999999996</v>
      </c>
      <c r="E984">
        <v>9</v>
      </c>
      <c r="F984">
        <v>0</v>
      </c>
      <c r="G984">
        <v>1</v>
      </c>
      <c r="H984">
        <v>0.25394299999999997</v>
      </c>
      <c r="I984">
        <v>0.28236099999999997</v>
      </c>
      <c r="J984">
        <v>0.537995</v>
      </c>
      <c r="K984">
        <v>5.3108000000000002E-2</v>
      </c>
      <c r="L984" s="1">
        <v>1.5E-5</v>
      </c>
      <c r="M984">
        <v>0.58672500000000005</v>
      </c>
      <c r="N984">
        <v>0.99925900000000001</v>
      </c>
      <c r="O984">
        <v>0.59417299999999995</v>
      </c>
      <c r="P984">
        <v>3.0227E-2</v>
      </c>
      <c r="Q984">
        <v>0</v>
      </c>
      <c r="R984" s="6">
        <v>0.23944470849361801</v>
      </c>
      <c r="S984" s="6">
        <v>0.76055529150638201</v>
      </c>
    </row>
    <row r="985" spans="1:19" ht="14.45" x14ac:dyDescent="0.3">
      <c r="A985">
        <v>339</v>
      </c>
      <c r="B985">
        <v>150</v>
      </c>
      <c r="C985">
        <v>2013</v>
      </c>
      <c r="D985">
        <v>-0.57452099999999995</v>
      </c>
      <c r="E985">
        <v>9</v>
      </c>
      <c r="F985">
        <v>0</v>
      </c>
      <c r="G985">
        <v>1</v>
      </c>
      <c r="H985">
        <v>0.25000800000000001</v>
      </c>
      <c r="I985">
        <v>0</v>
      </c>
      <c r="J985">
        <v>0.142208</v>
      </c>
      <c r="K985">
        <v>4.0802999999999999E-2</v>
      </c>
      <c r="L985" s="1">
        <v>1.5E-5</v>
      </c>
      <c r="M985">
        <v>0.29781299999999999</v>
      </c>
      <c r="N985">
        <v>0.99901200000000001</v>
      </c>
      <c r="O985">
        <v>0.63564299999999996</v>
      </c>
      <c r="P985" s="1">
        <v>4.8999999999999998E-5</v>
      </c>
      <c r="Q985">
        <v>0</v>
      </c>
      <c r="R985" s="6">
        <v>0.204551098538134</v>
      </c>
      <c r="S985" s="6">
        <v>0.79544890146186598</v>
      </c>
    </row>
    <row r="986" spans="1:19" ht="14.45" x14ac:dyDescent="0.3">
      <c r="A986">
        <v>400</v>
      </c>
      <c r="B986">
        <v>151</v>
      </c>
      <c r="C986">
        <v>2013</v>
      </c>
      <c r="D986">
        <v>-0.58303199999999999</v>
      </c>
      <c r="E986" s="2">
        <v>9</v>
      </c>
      <c r="F986">
        <v>0</v>
      </c>
      <c r="G986">
        <v>1</v>
      </c>
      <c r="H986">
        <v>0.24754699999999999</v>
      </c>
      <c r="I986">
        <v>0.26308599999999999</v>
      </c>
      <c r="J986">
        <v>0.30232599999999998</v>
      </c>
      <c r="K986">
        <v>5.8292999999999998E-2</v>
      </c>
      <c r="L986" s="1">
        <v>1.5E-5</v>
      </c>
      <c r="M986">
        <v>0.335866</v>
      </c>
      <c r="N986">
        <v>0.99914499999999995</v>
      </c>
      <c r="O986">
        <v>0.60461699999999996</v>
      </c>
      <c r="P986">
        <v>4.2000000000000002E-4</v>
      </c>
      <c r="Q986" s="1">
        <v>0</v>
      </c>
      <c r="R986" s="6">
        <v>0.18186602508459401</v>
      </c>
      <c r="S986" s="6">
        <v>0.81813397491540596</v>
      </c>
    </row>
    <row r="987" spans="1:19" ht="14.45" x14ac:dyDescent="0.3">
      <c r="A987">
        <v>361</v>
      </c>
      <c r="B987">
        <v>152</v>
      </c>
      <c r="C987">
        <v>2013</v>
      </c>
      <c r="D987">
        <v>-0.61033400000000004</v>
      </c>
      <c r="E987">
        <v>9</v>
      </c>
      <c r="F987">
        <v>0</v>
      </c>
      <c r="G987">
        <v>1</v>
      </c>
      <c r="H987">
        <v>0.30424600000000002</v>
      </c>
      <c r="I987">
        <v>0.28556799999999999</v>
      </c>
      <c r="J987">
        <v>0.46218599999999999</v>
      </c>
      <c r="K987">
        <v>5.1362999999999999E-2</v>
      </c>
      <c r="L987" s="1">
        <v>1.5E-5</v>
      </c>
      <c r="M987">
        <v>0.34442</v>
      </c>
      <c r="N987">
        <v>0.99917299999999998</v>
      </c>
      <c r="O987">
        <v>0.65387600000000001</v>
      </c>
      <c r="P987">
        <v>3.4629999999999999E-3</v>
      </c>
      <c r="Q987">
        <v>0</v>
      </c>
      <c r="R987" s="6">
        <v>0.174048682504304</v>
      </c>
      <c r="S987" s="6">
        <v>0.82595131749569595</v>
      </c>
    </row>
    <row r="988" spans="1:19" ht="14.45" x14ac:dyDescent="0.3">
      <c r="A988">
        <v>647</v>
      </c>
      <c r="B988">
        <v>153</v>
      </c>
      <c r="C988">
        <v>2013</v>
      </c>
      <c r="D988">
        <v>-0.62408699999999995</v>
      </c>
      <c r="E988">
        <v>10</v>
      </c>
      <c r="F988">
        <v>0</v>
      </c>
      <c r="G988">
        <v>1</v>
      </c>
      <c r="H988">
        <v>0.25001200000000001</v>
      </c>
      <c r="I988">
        <v>0.25705699999999998</v>
      </c>
      <c r="J988">
        <v>0.27026600000000001</v>
      </c>
      <c r="K988">
        <v>3.6207000000000003E-2</v>
      </c>
      <c r="L988" s="1">
        <v>1.5E-5</v>
      </c>
      <c r="M988">
        <v>0.70618300000000001</v>
      </c>
      <c r="N988">
        <v>0.99895599999999996</v>
      </c>
      <c r="O988">
        <v>0.60369700000000004</v>
      </c>
      <c r="P988">
        <v>2.5110000000000002E-3</v>
      </c>
      <c r="Q988">
        <v>0</v>
      </c>
      <c r="R988" s="6">
        <v>0.22744313768457</v>
      </c>
      <c r="S988" s="6">
        <v>0.77255686231542997</v>
      </c>
    </row>
    <row r="989" spans="1:19" ht="14.45" x14ac:dyDescent="0.3">
      <c r="A989">
        <v>542</v>
      </c>
      <c r="B989">
        <v>154</v>
      </c>
      <c r="C989">
        <v>2013</v>
      </c>
      <c r="D989">
        <v>-0.62463199999999997</v>
      </c>
      <c r="E989">
        <v>10</v>
      </c>
      <c r="F989">
        <v>0</v>
      </c>
      <c r="G989">
        <v>1</v>
      </c>
      <c r="H989">
        <v>0.27123799999999998</v>
      </c>
      <c r="I989">
        <v>0.32378099999999999</v>
      </c>
      <c r="J989">
        <v>0.76891299999999996</v>
      </c>
      <c r="K989">
        <v>4.8249E-2</v>
      </c>
      <c r="L989" s="1">
        <v>1.5E-5</v>
      </c>
      <c r="M989">
        <v>0.70763600000000004</v>
      </c>
      <c r="N989">
        <v>0.99918399999999996</v>
      </c>
      <c r="O989">
        <v>0.633521</v>
      </c>
      <c r="P989">
        <v>0.21068799999999999</v>
      </c>
      <c r="Q989">
        <v>2.9737E-2</v>
      </c>
      <c r="R989" s="6">
        <v>0.25914978044669801</v>
      </c>
      <c r="S989" s="6">
        <v>0.74085021955330199</v>
      </c>
    </row>
    <row r="990" spans="1:19" ht="14.45" x14ac:dyDescent="0.3">
      <c r="A990">
        <v>482</v>
      </c>
      <c r="B990">
        <v>155</v>
      </c>
      <c r="C990">
        <v>2013</v>
      </c>
      <c r="D990">
        <v>-0.62582700000000002</v>
      </c>
      <c r="E990">
        <v>10</v>
      </c>
      <c r="F990">
        <v>0</v>
      </c>
      <c r="G990">
        <v>1</v>
      </c>
      <c r="H990">
        <v>0.24569099999999999</v>
      </c>
      <c r="I990">
        <v>0.275727</v>
      </c>
      <c r="J990">
        <v>0.55302099999999998</v>
      </c>
      <c r="K990">
        <v>6.4559000000000005E-2</v>
      </c>
      <c r="L990" s="1">
        <v>1.5E-5</v>
      </c>
      <c r="M990" s="1">
        <v>1</v>
      </c>
      <c r="N990">
        <v>0.99912800000000002</v>
      </c>
      <c r="O990">
        <v>0.61620600000000003</v>
      </c>
      <c r="P990">
        <v>5.8082000000000002E-2</v>
      </c>
      <c r="Q990">
        <v>0</v>
      </c>
      <c r="R990" s="6">
        <v>0.26602459530185302</v>
      </c>
      <c r="S990" s="6">
        <v>0.73397540469814704</v>
      </c>
    </row>
    <row r="991" spans="1:19" ht="14.45" x14ac:dyDescent="0.3">
      <c r="A991">
        <v>557</v>
      </c>
      <c r="B991">
        <v>156</v>
      </c>
      <c r="C991">
        <v>2013</v>
      </c>
      <c r="D991">
        <v>-0.66210100000000005</v>
      </c>
      <c r="E991">
        <v>10</v>
      </c>
      <c r="F991">
        <v>0</v>
      </c>
      <c r="G991">
        <v>1</v>
      </c>
      <c r="H991">
        <v>0.24673200000000001</v>
      </c>
      <c r="I991">
        <v>0.258187</v>
      </c>
      <c r="J991">
        <v>0.40086100000000002</v>
      </c>
      <c r="K991">
        <v>4.6709000000000001E-2</v>
      </c>
      <c r="L991" s="1">
        <v>1.5E-5</v>
      </c>
      <c r="M991">
        <v>0.30677500000000002</v>
      </c>
      <c r="N991">
        <v>0.99913600000000002</v>
      </c>
      <c r="O991">
        <v>0.63620699999999997</v>
      </c>
      <c r="P991">
        <v>4.86E-4</v>
      </c>
      <c r="Q991">
        <v>0</v>
      </c>
      <c r="R991" s="6">
        <v>0.17953603258700401</v>
      </c>
      <c r="S991" s="6">
        <v>0.82046396741299599</v>
      </c>
    </row>
    <row r="992" spans="1:19" ht="14.45" x14ac:dyDescent="0.3">
      <c r="A992">
        <v>191</v>
      </c>
      <c r="B992">
        <v>157</v>
      </c>
      <c r="C992">
        <v>2013</v>
      </c>
      <c r="D992">
        <v>-0.66495800000000005</v>
      </c>
      <c r="E992">
        <v>10</v>
      </c>
      <c r="F992">
        <v>0</v>
      </c>
      <c r="G992">
        <v>1</v>
      </c>
      <c r="H992">
        <v>0.27079599999999998</v>
      </c>
      <c r="I992">
        <v>0.280947</v>
      </c>
      <c r="J992">
        <v>0.42585400000000001</v>
      </c>
      <c r="K992">
        <v>4.3393000000000001E-2</v>
      </c>
      <c r="L992" s="1">
        <v>1.5E-5</v>
      </c>
      <c r="M992">
        <v>0.31656899999999999</v>
      </c>
      <c r="N992">
        <v>0.99919899999999995</v>
      </c>
      <c r="O992">
        <v>0.596661</v>
      </c>
      <c r="P992" s="1">
        <v>4.0000000000000003E-5</v>
      </c>
      <c r="Q992">
        <v>1.4694E-2</v>
      </c>
      <c r="R992" s="6">
        <v>0.200275872432433</v>
      </c>
      <c r="S992" s="6">
        <v>0.79972412756756694</v>
      </c>
    </row>
    <row r="993" spans="1:21" ht="14.45" x14ac:dyDescent="0.3">
      <c r="A993">
        <v>630</v>
      </c>
      <c r="B993">
        <v>158</v>
      </c>
      <c r="C993">
        <v>2013</v>
      </c>
      <c r="D993">
        <v>-0.66601699999999997</v>
      </c>
      <c r="E993" s="2">
        <v>10</v>
      </c>
      <c r="F993">
        <v>0</v>
      </c>
      <c r="G993">
        <v>1</v>
      </c>
      <c r="H993">
        <v>0.19948399999999999</v>
      </c>
      <c r="I993">
        <v>0.27340300000000001</v>
      </c>
      <c r="J993">
        <v>0.72659899999999999</v>
      </c>
      <c r="K993">
        <v>4.5145999999999999E-2</v>
      </c>
      <c r="L993" s="1">
        <v>1.5E-5</v>
      </c>
      <c r="M993">
        <v>0.69009600000000004</v>
      </c>
      <c r="N993">
        <v>0.99916899999999997</v>
      </c>
      <c r="O993">
        <v>0.52976299999999998</v>
      </c>
      <c r="P993">
        <v>0.233875</v>
      </c>
      <c r="Q993">
        <v>0</v>
      </c>
      <c r="R993" s="6">
        <v>0.32340340602060103</v>
      </c>
      <c r="S993" s="6">
        <v>0.67659659397939897</v>
      </c>
    </row>
    <row r="994" spans="1:21" ht="14.45" x14ac:dyDescent="0.3">
      <c r="A994">
        <v>377</v>
      </c>
      <c r="B994">
        <v>159</v>
      </c>
      <c r="C994">
        <v>2013</v>
      </c>
      <c r="D994">
        <v>-0.666906</v>
      </c>
      <c r="E994">
        <v>10</v>
      </c>
      <c r="F994">
        <v>0</v>
      </c>
      <c r="G994">
        <v>1</v>
      </c>
      <c r="H994">
        <v>0.26600600000000002</v>
      </c>
      <c r="I994">
        <v>0.26556299999999999</v>
      </c>
      <c r="J994">
        <v>0.54228799999999999</v>
      </c>
      <c r="K994">
        <v>5.3761000000000003E-2</v>
      </c>
      <c r="L994" s="1">
        <v>1.5E-5</v>
      </c>
      <c r="M994">
        <v>0.54907799999999995</v>
      </c>
      <c r="N994">
        <v>0.99918200000000001</v>
      </c>
      <c r="O994">
        <v>0.69477599999999995</v>
      </c>
      <c r="P994">
        <v>7.9240000000000005E-3</v>
      </c>
      <c r="Q994">
        <v>1.0229E-2</v>
      </c>
      <c r="R994" s="6">
        <v>0.17963218959691099</v>
      </c>
      <c r="S994" s="6">
        <v>0.82036781040308904</v>
      </c>
    </row>
    <row r="995" spans="1:21" ht="14.45" x14ac:dyDescent="0.3">
      <c r="A995">
        <v>509</v>
      </c>
      <c r="B995">
        <v>160</v>
      </c>
      <c r="C995">
        <v>2013</v>
      </c>
      <c r="D995">
        <v>-0.68766099999999997</v>
      </c>
      <c r="E995">
        <v>10</v>
      </c>
      <c r="F995">
        <v>0</v>
      </c>
      <c r="G995">
        <v>1</v>
      </c>
      <c r="H995">
        <v>0.26081399999999999</v>
      </c>
      <c r="I995">
        <v>0.25951999999999997</v>
      </c>
      <c r="J995">
        <v>0.48002299999999998</v>
      </c>
      <c r="K995">
        <v>4.3519000000000002E-2</v>
      </c>
      <c r="L995" s="1">
        <v>1.5E-5</v>
      </c>
      <c r="M995">
        <v>0.995583</v>
      </c>
      <c r="N995">
        <v>0.99917999999999996</v>
      </c>
      <c r="O995">
        <v>0.66215000000000002</v>
      </c>
      <c r="P995">
        <v>0.112734</v>
      </c>
      <c r="Q995">
        <v>0</v>
      </c>
      <c r="R995" s="6">
        <v>0.23308179607596199</v>
      </c>
      <c r="S995" s="6">
        <v>0.76691820392403798</v>
      </c>
    </row>
    <row r="996" spans="1:21" ht="14.45" x14ac:dyDescent="0.3">
      <c r="A996">
        <v>632</v>
      </c>
      <c r="B996">
        <v>161</v>
      </c>
      <c r="C996">
        <v>2013</v>
      </c>
      <c r="D996">
        <v>-0.70400799999999997</v>
      </c>
      <c r="E996">
        <v>10</v>
      </c>
      <c r="F996">
        <v>0</v>
      </c>
      <c r="G996">
        <v>1</v>
      </c>
      <c r="H996">
        <v>0.24720600000000001</v>
      </c>
      <c r="I996">
        <v>0.27929799999999999</v>
      </c>
      <c r="J996">
        <v>0.51980499999999996</v>
      </c>
      <c r="K996">
        <v>4.2212E-2</v>
      </c>
      <c r="L996" s="1">
        <v>1.5E-5</v>
      </c>
      <c r="M996">
        <v>0.475051</v>
      </c>
      <c r="N996">
        <v>0.999027</v>
      </c>
      <c r="O996">
        <v>0.63578299999999999</v>
      </c>
      <c r="P996">
        <v>3.1220000000000001E-2</v>
      </c>
      <c r="Q996">
        <v>0</v>
      </c>
      <c r="R996" s="6">
        <v>0.20419361156459201</v>
      </c>
      <c r="S996" s="6">
        <v>0.79580638843540796</v>
      </c>
    </row>
    <row r="997" spans="1:21" ht="14.45" x14ac:dyDescent="0.3">
      <c r="A997">
        <v>183</v>
      </c>
      <c r="B997">
        <v>162</v>
      </c>
      <c r="C997">
        <v>2013</v>
      </c>
      <c r="D997">
        <v>-0.707623</v>
      </c>
      <c r="E997">
        <v>10</v>
      </c>
      <c r="F997">
        <v>0</v>
      </c>
      <c r="G997">
        <v>1</v>
      </c>
      <c r="H997">
        <v>0.24307100000000001</v>
      </c>
      <c r="I997">
        <v>0.25719900000000001</v>
      </c>
      <c r="J997">
        <v>0.37556200000000001</v>
      </c>
      <c r="K997">
        <v>4.8253999999999998E-2</v>
      </c>
      <c r="L997" s="1">
        <v>1.5E-5</v>
      </c>
      <c r="M997">
        <v>0.52920999999999996</v>
      </c>
      <c r="N997">
        <v>0.99915699999999996</v>
      </c>
      <c r="O997">
        <v>0.63345200000000002</v>
      </c>
      <c r="P997">
        <v>3.5E-4</v>
      </c>
      <c r="Q997">
        <v>0</v>
      </c>
      <c r="R997" s="6">
        <v>0.19572795258244</v>
      </c>
      <c r="S997" s="6">
        <v>0.80427204741755998</v>
      </c>
    </row>
    <row r="998" spans="1:21" ht="14.45" x14ac:dyDescent="0.3">
      <c r="A998">
        <v>526</v>
      </c>
      <c r="B998">
        <v>163</v>
      </c>
      <c r="C998">
        <v>2013</v>
      </c>
      <c r="D998">
        <v>-0.76659200000000005</v>
      </c>
      <c r="E998">
        <v>10</v>
      </c>
      <c r="F998">
        <v>0</v>
      </c>
      <c r="G998">
        <v>1</v>
      </c>
      <c r="H998">
        <v>0.27902100000000002</v>
      </c>
      <c r="I998">
        <v>0.29023599999999999</v>
      </c>
      <c r="J998">
        <v>0.45891199999999999</v>
      </c>
      <c r="K998">
        <v>4.6871999999999997E-2</v>
      </c>
      <c r="L998" s="1">
        <v>1.5E-5</v>
      </c>
      <c r="M998" s="1">
        <v>0.36693100000000001</v>
      </c>
      <c r="N998">
        <v>0.99918300000000004</v>
      </c>
      <c r="O998">
        <v>0.59446299999999996</v>
      </c>
      <c r="P998">
        <v>6.071E-3</v>
      </c>
      <c r="Q998">
        <v>2.6504E-2</v>
      </c>
      <c r="R998" s="6">
        <v>0.206604508222136</v>
      </c>
      <c r="S998" s="6">
        <v>0.79339549177786395</v>
      </c>
    </row>
    <row r="999" spans="1:21" ht="14.45" x14ac:dyDescent="0.3">
      <c r="A999">
        <v>432</v>
      </c>
      <c r="B999">
        <v>164</v>
      </c>
      <c r="C999">
        <v>2013</v>
      </c>
      <c r="D999">
        <v>-0.77460899999999999</v>
      </c>
      <c r="E999">
        <v>10</v>
      </c>
      <c r="F999">
        <v>0</v>
      </c>
      <c r="G999">
        <v>1</v>
      </c>
      <c r="H999">
        <v>0.25218200000000002</v>
      </c>
      <c r="I999">
        <v>0.26393800000000001</v>
      </c>
      <c r="J999">
        <v>0.65438300000000005</v>
      </c>
      <c r="K999">
        <v>4.7884999999999997E-2</v>
      </c>
      <c r="L999" s="1">
        <v>1.5E-5</v>
      </c>
      <c r="M999">
        <v>0.41404600000000003</v>
      </c>
      <c r="N999">
        <v>0.99919999999999998</v>
      </c>
      <c r="O999">
        <v>0.61812199999999995</v>
      </c>
      <c r="P999">
        <v>0.18245</v>
      </c>
      <c r="Q999" s="1">
        <v>0.32718799999999998</v>
      </c>
      <c r="R999" s="6">
        <v>0.20417977696738199</v>
      </c>
      <c r="S999" s="6">
        <v>0.79582022303261801</v>
      </c>
    </row>
    <row r="1000" spans="1:21" ht="14.45" x14ac:dyDescent="0.3">
      <c r="A1000">
        <v>274</v>
      </c>
      <c r="B1000">
        <v>165</v>
      </c>
      <c r="C1000">
        <v>2013</v>
      </c>
      <c r="D1000">
        <v>-0.80627300000000002</v>
      </c>
      <c r="E1000">
        <v>10</v>
      </c>
      <c r="F1000">
        <v>0</v>
      </c>
      <c r="G1000">
        <v>1</v>
      </c>
      <c r="H1000">
        <v>0.24829100000000001</v>
      </c>
      <c r="I1000">
        <v>0.30722100000000002</v>
      </c>
      <c r="J1000">
        <v>0.38894400000000001</v>
      </c>
      <c r="K1000">
        <v>5.0147999999999998E-2</v>
      </c>
      <c r="L1000" s="1">
        <v>1.5E-5</v>
      </c>
      <c r="M1000">
        <v>0.45229599999999998</v>
      </c>
      <c r="N1000">
        <v>0.99906700000000004</v>
      </c>
      <c r="O1000">
        <v>0.63769399999999998</v>
      </c>
      <c r="P1000">
        <v>2.6150000000000001E-3</v>
      </c>
      <c r="Q1000">
        <v>1.0865E-2</v>
      </c>
      <c r="R1000" s="6">
        <v>0.17759986737669201</v>
      </c>
      <c r="S1000" s="6">
        <v>0.82240013262330802</v>
      </c>
    </row>
    <row r="1001" spans="1:21" ht="14.45" x14ac:dyDescent="0.3">
      <c r="A1001">
        <v>319</v>
      </c>
      <c r="B1001">
        <v>166</v>
      </c>
      <c r="C1001">
        <v>2013</v>
      </c>
      <c r="D1001">
        <v>-0.80777200000000005</v>
      </c>
      <c r="E1001">
        <v>10</v>
      </c>
      <c r="F1001">
        <v>0</v>
      </c>
      <c r="G1001">
        <v>1</v>
      </c>
      <c r="H1001">
        <v>0.24992200000000001</v>
      </c>
      <c r="I1001">
        <v>0.27455099999999999</v>
      </c>
      <c r="J1001">
        <v>0.28274500000000002</v>
      </c>
      <c r="K1001">
        <v>3.5602000000000002E-2</v>
      </c>
      <c r="L1001" s="1">
        <v>1.5E-5</v>
      </c>
      <c r="M1001">
        <v>0.50556900000000005</v>
      </c>
      <c r="N1001">
        <v>0.99908300000000005</v>
      </c>
      <c r="O1001">
        <v>0.56601299999999999</v>
      </c>
      <c r="P1001">
        <v>1.854E-3</v>
      </c>
      <c r="Q1001">
        <v>0</v>
      </c>
      <c r="R1001" s="6">
        <v>0.22298852353913901</v>
      </c>
      <c r="S1001" s="6">
        <v>0.77701147646086099</v>
      </c>
    </row>
    <row r="1002" spans="1:21" ht="14.45" x14ac:dyDescent="0.3">
      <c r="A1002">
        <v>408</v>
      </c>
      <c r="B1002">
        <v>167</v>
      </c>
      <c r="C1002">
        <v>2013</v>
      </c>
      <c r="D1002">
        <v>-0.84113199999999999</v>
      </c>
      <c r="E1002">
        <v>10</v>
      </c>
      <c r="F1002">
        <v>0</v>
      </c>
      <c r="G1002">
        <v>1</v>
      </c>
      <c r="H1002">
        <v>0.25000600000000001</v>
      </c>
      <c r="I1002">
        <v>0.263291</v>
      </c>
      <c r="J1002">
        <v>0.45946900000000002</v>
      </c>
      <c r="K1002">
        <v>4.4176E-2</v>
      </c>
      <c r="L1002" s="1">
        <v>1.5E-5</v>
      </c>
      <c r="M1002">
        <v>0.90646099999999996</v>
      </c>
      <c r="N1002">
        <v>0.99874300000000005</v>
      </c>
      <c r="O1002">
        <v>0.60362199999999999</v>
      </c>
      <c r="P1002">
        <v>8.3234000000000002E-2</v>
      </c>
      <c r="Q1002" s="1">
        <v>0</v>
      </c>
      <c r="R1002" s="6">
        <v>0.26139302362488698</v>
      </c>
      <c r="S1002" s="6">
        <v>0.73860697637511297</v>
      </c>
    </row>
    <row r="1003" spans="1:21" ht="14.45" x14ac:dyDescent="0.3">
      <c r="A1003">
        <v>243</v>
      </c>
      <c r="B1003">
        <v>168</v>
      </c>
      <c r="C1003">
        <v>2013</v>
      </c>
      <c r="D1003">
        <v>-0.87443899999999997</v>
      </c>
      <c r="E1003">
        <v>10</v>
      </c>
      <c r="F1003">
        <v>0</v>
      </c>
      <c r="G1003">
        <v>1</v>
      </c>
      <c r="H1003">
        <v>0.24912500000000001</v>
      </c>
      <c r="I1003">
        <v>0.27399299999999999</v>
      </c>
      <c r="J1003">
        <v>0.56145400000000001</v>
      </c>
      <c r="K1003">
        <v>4.8377999999999997E-2</v>
      </c>
      <c r="L1003" s="1">
        <v>1.5E-5</v>
      </c>
      <c r="M1003">
        <v>0.41945500000000002</v>
      </c>
      <c r="N1003">
        <v>0.99902299999999999</v>
      </c>
      <c r="O1003">
        <v>0.63415100000000002</v>
      </c>
      <c r="P1003">
        <v>4.7555E-2</v>
      </c>
      <c r="Q1003" s="1">
        <v>0</v>
      </c>
      <c r="R1003" s="6">
        <v>0.20816136607240099</v>
      </c>
      <c r="S1003" s="6">
        <v>0.79183863392759901</v>
      </c>
    </row>
    <row r="1004" spans="1:21" ht="14.45" x14ac:dyDescent="0.3">
      <c r="A1004">
        <v>482</v>
      </c>
      <c r="B1004">
        <v>1</v>
      </c>
      <c r="C1004">
        <v>2014</v>
      </c>
      <c r="D1004">
        <v>0.99623399999999995</v>
      </c>
      <c r="E1004">
        <v>1</v>
      </c>
      <c r="F1004">
        <v>1</v>
      </c>
      <c r="G1004">
        <v>0</v>
      </c>
      <c r="H1004">
        <v>0.92712600000000001</v>
      </c>
      <c r="I1004">
        <v>0.101658</v>
      </c>
      <c r="J1004">
        <v>0.58104999999999996</v>
      </c>
      <c r="K1004">
        <v>0.12210500000000001</v>
      </c>
      <c r="L1004">
        <v>0.43576300000000001</v>
      </c>
      <c r="M1004">
        <v>0.92212799999999995</v>
      </c>
      <c r="N1004">
        <v>0.56565699999999997</v>
      </c>
      <c r="O1004">
        <v>0.55532300000000001</v>
      </c>
      <c r="P1004">
        <v>1.4742E-2</v>
      </c>
      <c r="Q1004">
        <v>0</v>
      </c>
      <c r="R1004" s="6">
        <v>0.17272001914521901</v>
      </c>
      <c r="S1004" s="6">
        <v>0.82727998085478105</v>
      </c>
      <c r="U1004">
        <f>AVERAGE(D1004:D1005)</f>
        <v>0.8783685</v>
      </c>
    </row>
    <row r="1005" spans="1:21" ht="14.45" x14ac:dyDescent="0.3">
      <c r="A1005">
        <v>136</v>
      </c>
      <c r="B1005">
        <v>2</v>
      </c>
      <c r="C1005">
        <v>2014</v>
      </c>
      <c r="D1005">
        <v>0.76050300000000004</v>
      </c>
      <c r="E1005">
        <v>1</v>
      </c>
      <c r="F1005">
        <v>1</v>
      </c>
      <c r="G1005">
        <v>0</v>
      </c>
      <c r="H1005">
        <v>0.933589</v>
      </c>
      <c r="I1005">
        <v>0.10372099999999999</v>
      </c>
      <c r="J1005">
        <v>0.56467500000000004</v>
      </c>
      <c r="K1005">
        <v>0.101019</v>
      </c>
      <c r="L1005">
        <v>0.439585</v>
      </c>
      <c r="M1005">
        <v>0.379471</v>
      </c>
      <c r="N1005">
        <v>0.56586800000000004</v>
      </c>
      <c r="O1005">
        <v>0.56630400000000003</v>
      </c>
      <c r="P1005" s="1">
        <v>4.3000000000000001E-7</v>
      </c>
      <c r="Q1005" s="1">
        <v>0</v>
      </c>
      <c r="R1005" s="6">
        <v>0.21183803286445299</v>
      </c>
      <c r="S1005" s="6">
        <v>0.78816196713554698</v>
      </c>
    </row>
    <row r="1006" spans="1:21" ht="14.45" x14ac:dyDescent="0.3">
      <c r="A1006">
        <v>271</v>
      </c>
      <c r="B1006">
        <v>3</v>
      </c>
      <c r="C1006">
        <v>2014</v>
      </c>
      <c r="D1006">
        <v>0.54907700000000004</v>
      </c>
      <c r="E1006">
        <v>1</v>
      </c>
      <c r="F1006">
        <v>1</v>
      </c>
      <c r="G1006">
        <v>0</v>
      </c>
      <c r="H1006">
        <v>0.96009100000000003</v>
      </c>
      <c r="I1006">
        <v>0.111058</v>
      </c>
      <c r="J1006">
        <v>0.792906</v>
      </c>
      <c r="K1006">
        <v>8.5427000000000003E-2</v>
      </c>
      <c r="L1006">
        <v>0.43698199999999998</v>
      </c>
      <c r="M1006">
        <v>0.53044500000000006</v>
      </c>
      <c r="N1006">
        <v>0.56573200000000001</v>
      </c>
      <c r="O1006">
        <v>0.56707700000000005</v>
      </c>
      <c r="P1006">
        <v>7.5705999999999996E-2</v>
      </c>
      <c r="Q1006">
        <v>0</v>
      </c>
      <c r="R1006" s="6">
        <v>0.305863526114313</v>
      </c>
      <c r="S1006" s="6">
        <v>0.694136473885687</v>
      </c>
    </row>
    <row r="1007" spans="1:21" ht="14.45" x14ac:dyDescent="0.3">
      <c r="A1007">
        <v>566</v>
      </c>
      <c r="B1007">
        <v>4</v>
      </c>
      <c r="C1007">
        <v>2014</v>
      </c>
      <c r="D1007">
        <v>0.52493000000000001</v>
      </c>
      <c r="E1007">
        <v>1</v>
      </c>
      <c r="F1007">
        <v>1</v>
      </c>
      <c r="G1007">
        <v>0</v>
      </c>
      <c r="H1007">
        <v>0.92031300000000005</v>
      </c>
      <c r="I1007">
        <v>0.110472</v>
      </c>
      <c r="J1007">
        <v>0.76273800000000003</v>
      </c>
      <c r="K1007">
        <v>9.2657000000000003E-2</v>
      </c>
      <c r="L1007" s="1">
        <v>0.43570500000000001</v>
      </c>
      <c r="M1007">
        <v>0.56699200000000005</v>
      </c>
      <c r="N1007">
        <v>0.56564400000000004</v>
      </c>
      <c r="O1007">
        <v>0.58078799999999997</v>
      </c>
      <c r="P1007">
        <v>0.116092</v>
      </c>
      <c r="Q1007">
        <v>5.7549999999999997E-3</v>
      </c>
      <c r="R1007" s="6">
        <v>0.26614555303002801</v>
      </c>
      <c r="S1007" s="6">
        <v>0.73385444696997204</v>
      </c>
    </row>
    <row r="1008" spans="1:21" ht="14.45" x14ac:dyDescent="0.3">
      <c r="A1008">
        <v>94</v>
      </c>
      <c r="B1008">
        <v>5</v>
      </c>
      <c r="C1008">
        <v>2014</v>
      </c>
      <c r="D1008">
        <v>0.501556</v>
      </c>
      <c r="E1008">
        <v>1</v>
      </c>
      <c r="F1008">
        <v>1</v>
      </c>
      <c r="G1008">
        <v>0</v>
      </c>
      <c r="H1008">
        <v>0.93571400000000005</v>
      </c>
      <c r="I1008">
        <v>0.123638</v>
      </c>
      <c r="J1008">
        <v>0.75382300000000002</v>
      </c>
      <c r="K1008">
        <v>9.1422000000000003E-2</v>
      </c>
      <c r="L1008">
        <v>0.43996499999999999</v>
      </c>
      <c r="M1008">
        <v>0.57617799999999997</v>
      </c>
      <c r="N1008">
        <v>0.56577999999999995</v>
      </c>
      <c r="O1008">
        <v>0.56978700000000004</v>
      </c>
      <c r="P1008">
        <v>6.6105999999999998E-2</v>
      </c>
      <c r="Q1008">
        <v>2.6856000000000001E-2</v>
      </c>
      <c r="R1008" s="6">
        <v>0.28313939642424901</v>
      </c>
      <c r="S1008" s="6">
        <v>0.71686060357575099</v>
      </c>
    </row>
    <row r="1009" spans="1:19" ht="14.45" x14ac:dyDescent="0.3">
      <c r="A1009">
        <v>650</v>
      </c>
      <c r="B1009">
        <v>6</v>
      </c>
      <c r="C1009">
        <v>2014</v>
      </c>
      <c r="D1009">
        <v>0.37473400000000001</v>
      </c>
      <c r="E1009">
        <v>1</v>
      </c>
      <c r="F1009">
        <v>1</v>
      </c>
      <c r="G1009">
        <v>0</v>
      </c>
      <c r="H1009">
        <v>0.93100899999999998</v>
      </c>
      <c r="I1009">
        <v>0.13980200000000001</v>
      </c>
      <c r="J1009">
        <v>0.45031100000000002</v>
      </c>
      <c r="K1009">
        <v>8.967E-2</v>
      </c>
      <c r="L1009">
        <v>0.41705700000000001</v>
      </c>
      <c r="M1009" s="1">
        <v>0.399953</v>
      </c>
      <c r="N1009">
        <v>0.56537300000000001</v>
      </c>
      <c r="O1009">
        <v>0.569859</v>
      </c>
      <c r="P1009">
        <v>1.6100000000000001E-4</v>
      </c>
      <c r="Q1009" s="1">
        <v>0</v>
      </c>
      <c r="R1009" s="6">
        <v>0.147976148238748</v>
      </c>
      <c r="S1009" s="6">
        <v>0.85202385176125195</v>
      </c>
    </row>
    <row r="1010" spans="1:19" ht="14.45" x14ac:dyDescent="0.3">
      <c r="A1010">
        <v>377</v>
      </c>
      <c r="B1010">
        <v>7</v>
      </c>
      <c r="C1010">
        <v>2014</v>
      </c>
      <c r="D1010">
        <v>0.26585500000000001</v>
      </c>
      <c r="E1010" s="2">
        <v>1</v>
      </c>
      <c r="F1010">
        <v>1</v>
      </c>
      <c r="G1010">
        <v>0</v>
      </c>
      <c r="H1010">
        <v>0.93025100000000005</v>
      </c>
      <c r="I1010">
        <v>9.8958000000000004E-2</v>
      </c>
      <c r="J1010">
        <v>0.52547900000000003</v>
      </c>
      <c r="K1010">
        <v>9.1283000000000003E-2</v>
      </c>
      <c r="L1010" s="1">
        <v>0.43543199999999999</v>
      </c>
      <c r="M1010">
        <v>0.58836299999999997</v>
      </c>
      <c r="N1010">
        <v>0.56561399999999995</v>
      </c>
      <c r="O1010">
        <v>0.57038699999999998</v>
      </c>
      <c r="P1010">
        <v>3.679E-3</v>
      </c>
      <c r="Q1010">
        <v>1.1814E-2</v>
      </c>
      <c r="R1010" s="6">
        <v>0.14416183193979301</v>
      </c>
      <c r="S1010" s="6">
        <v>0.85583816806020696</v>
      </c>
    </row>
    <row r="1011" spans="1:19" ht="14.45" x14ac:dyDescent="0.3">
      <c r="A1011">
        <v>206</v>
      </c>
      <c r="B1011">
        <v>8</v>
      </c>
      <c r="C1011">
        <v>2014</v>
      </c>
      <c r="D1011">
        <v>0.23516899999999999</v>
      </c>
      <c r="E1011">
        <v>1</v>
      </c>
      <c r="F1011">
        <v>1</v>
      </c>
      <c r="G1011">
        <v>0</v>
      </c>
      <c r="H1011">
        <v>0.93663399999999997</v>
      </c>
      <c r="I1011">
        <v>0.133521</v>
      </c>
      <c r="J1011">
        <v>0.563801</v>
      </c>
      <c r="K1011">
        <v>0.10760599999999999</v>
      </c>
      <c r="L1011" s="1">
        <v>0.44296200000000002</v>
      </c>
      <c r="M1011">
        <v>0.45152399999999998</v>
      </c>
      <c r="N1011">
        <v>0.56608400000000003</v>
      </c>
      <c r="O1011">
        <v>0.56897299999999995</v>
      </c>
      <c r="P1011">
        <v>2.41E-4</v>
      </c>
      <c r="Q1011">
        <v>0.14790400000000001</v>
      </c>
      <c r="R1011" s="6">
        <v>0.27409730244464098</v>
      </c>
      <c r="S1011" s="6">
        <v>0.72590269755535897</v>
      </c>
    </row>
    <row r="1012" spans="1:19" ht="14.45" x14ac:dyDescent="0.3">
      <c r="A1012">
        <v>239</v>
      </c>
      <c r="B1012">
        <v>9</v>
      </c>
      <c r="C1012">
        <v>2014</v>
      </c>
      <c r="D1012">
        <v>0.23099800000000001</v>
      </c>
      <c r="E1012">
        <v>1</v>
      </c>
      <c r="F1012">
        <v>1</v>
      </c>
      <c r="G1012">
        <v>0</v>
      </c>
      <c r="H1012">
        <v>0.93317000000000005</v>
      </c>
      <c r="I1012">
        <v>0.10680099999999999</v>
      </c>
      <c r="J1012">
        <v>0.68049899999999997</v>
      </c>
      <c r="K1012">
        <v>8.3105999999999999E-2</v>
      </c>
      <c r="L1012" s="1">
        <v>0.44137999999999999</v>
      </c>
      <c r="M1012">
        <v>0.438054</v>
      </c>
      <c r="N1012">
        <v>0.566056</v>
      </c>
      <c r="O1012">
        <v>0.58713400000000004</v>
      </c>
      <c r="P1012">
        <v>5.9057999999999999E-2</v>
      </c>
      <c r="Q1012" s="1">
        <v>4.7398000000000003E-2</v>
      </c>
      <c r="R1012" s="6">
        <v>0.25457174695456503</v>
      </c>
      <c r="S1012" s="6">
        <v>0.74542825304543503</v>
      </c>
    </row>
    <row r="1013" spans="1:19" ht="14.45" x14ac:dyDescent="0.3">
      <c r="A1013">
        <v>92</v>
      </c>
      <c r="B1013">
        <v>10</v>
      </c>
      <c r="C1013">
        <v>2014</v>
      </c>
      <c r="D1013">
        <v>0.225801</v>
      </c>
      <c r="E1013">
        <v>1</v>
      </c>
      <c r="F1013">
        <v>1</v>
      </c>
      <c r="G1013">
        <v>0</v>
      </c>
      <c r="H1013">
        <v>0.97872000000000003</v>
      </c>
      <c r="I1013">
        <v>0.106919</v>
      </c>
      <c r="J1013">
        <v>0.51747799999999999</v>
      </c>
      <c r="K1013">
        <v>9.0966000000000005E-2</v>
      </c>
      <c r="L1013" s="1">
        <v>0.43675599999999998</v>
      </c>
      <c r="M1013">
        <v>0.33790599999999998</v>
      </c>
      <c r="N1013">
        <v>0.565716</v>
      </c>
      <c r="O1013">
        <v>0.56602699999999995</v>
      </c>
      <c r="P1013">
        <v>5.6599999999999999E-4</v>
      </c>
      <c r="Q1013">
        <v>0</v>
      </c>
      <c r="R1013" s="6">
        <v>0.20995476564066401</v>
      </c>
      <c r="S1013" s="6">
        <v>0.79004523435933605</v>
      </c>
    </row>
    <row r="1014" spans="1:19" ht="14.45" x14ac:dyDescent="0.3">
      <c r="A1014">
        <v>406</v>
      </c>
      <c r="B1014">
        <v>11</v>
      </c>
      <c r="C1014">
        <v>2014</v>
      </c>
      <c r="D1014">
        <v>0.21387200000000001</v>
      </c>
      <c r="E1014">
        <v>1</v>
      </c>
      <c r="F1014">
        <v>1</v>
      </c>
      <c r="G1014">
        <v>0</v>
      </c>
      <c r="H1014">
        <v>0.93086000000000002</v>
      </c>
      <c r="I1014">
        <v>0.13966300000000001</v>
      </c>
      <c r="J1014">
        <v>0.61143700000000001</v>
      </c>
      <c r="K1014">
        <v>0.13070200000000001</v>
      </c>
      <c r="L1014" s="1">
        <v>0.402833</v>
      </c>
      <c r="M1014">
        <v>0.437193</v>
      </c>
      <c r="N1014">
        <v>0.56537000000000004</v>
      </c>
      <c r="O1014">
        <v>0.57090700000000005</v>
      </c>
      <c r="P1014">
        <v>2.6349000000000001E-2</v>
      </c>
      <c r="Q1014">
        <v>0</v>
      </c>
      <c r="R1014" s="6">
        <v>0.21210751464692201</v>
      </c>
      <c r="S1014" s="6">
        <v>0.78789248535307799</v>
      </c>
    </row>
    <row r="1015" spans="1:19" ht="14.45" x14ac:dyDescent="0.3">
      <c r="A1015">
        <v>307</v>
      </c>
      <c r="B1015">
        <v>12</v>
      </c>
      <c r="C1015">
        <v>2014</v>
      </c>
      <c r="D1015">
        <v>0.17815400000000001</v>
      </c>
      <c r="E1015">
        <v>1</v>
      </c>
      <c r="F1015">
        <v>1</v>
      </c>
      <c r="G1015">
        <v>0</v>
      </c>
      <c r="H1015">
        <v>0.93816299999999997</v>
      </c>
      <c r="I1015">
        <v>0.113085</v>
      </c>
      <c r="J1015">
        <v>0.75104300000000002</v>
      </c>
      <c r="K1015">
        <v>9.9533999999999997E-2</v>
      </c>
      <c r="L1015" s="1">
        <v>0.43861699999999998</v>
      </c>
      <c r="M1015">
        <v>0.68757500000000005</v>
      </c>
      <c r="N1015">
        <v>0.56586000000000003</v>
      </c>
      <c r="O1015">
        <v>0.57028900000000005</v>
      </c>
      <c r="P1015">
        <v>9.3104000000000006E-2</v>
      </c>
      <c r="Q1015" s="1">
        <v>0</v>
      </c>
      <c r="R1015" s="6">
        <v>0.26695330121086203</v>
      </c>
      <c r="S1015" s="6">
        <v>0.73304669878913797</v>
      </c>
    </row>
    <row r="1016" spans="1:19" ht="14.45" x14ac:dyDescent="0.3">
      <c r="A1016">
        <v>226</v>
      </c>
      <c r="B1016">
        <v>13</v>
      </c>
      <c r="C1016">
        <v>2014</v>
      </c>
      <c r="D1016">
        <v>0.16660900000000001</v>
      </c>
      <c r="E1016">
        <v>1</v>
      </c>
      <c r="F1016">
        <v>1</v>
      </c>
      <c r="G1016">
        <v>0</v>
      </c>
      <c r="H1016">
        <v>0.93086899999999995</v>
      </c>
      <c r="I1016">
        <v>9.8863000000000006E-2</v>
      </c>
      <c r="J1016">
        <v>0.73414299999999999</v>
      </c>
      <c r="K1016">
        <v>9.3518000000000004E-2</v>
      </c>
      <c r="L1016">
        <v>0.43483300000000003</v>
      </c>
      <c r="M1016" s="1">
        <v>0.569295</v>
      </c>
      <c r="N1016">
        <v>0.565581</v>
      </c>
      <c r="O1016">
        <v>0.56840400000000002</v>
      </c>
      <c r="P1016">
        <v>5.0155999999999999E-2</v>
      </c>
      <c r="Q1016">
        <v>8.5916999999999993E-2</v>
      </c>
      <c r="R1016" s="6">
        <v>0.288280126748997</v>
      </c>
      <c r="S1016" s="6">
        <v>0.71171987325100305</v>
      </c>
    </row>
    <row r="1017" spans="1:19" ht="14.45" x14ac:dyDescent="0.3">
      <c r="A1017">
        <v>525</v>
      </c>
      <c r="B1017">
        <v>14</v>
      </c>
      <c r="C1017">
        <v>2014</v>
      </c>
      <c r="D1017">
        <v>0.162021</v>
      </c>
      <c r="E1017">
        <v>2</v>
      </c>
      <c r="F1017">
        <v>1</v>
      </c>
      <c r="G1017">
        <v>0</v>
      </c>
      <c r="H1017">
        <v>0.93611599999999995</v>
      </c>
      <c r="I1017">
        <v>0.11792900000000001</v>
      </c>
      <c r="J1017">
        <v>0.67721399999999998</v>
      </c>
      <c r="K1017">
        <v>0.12237099999999999</v>
      </c>
      <c r="L1017">
        <v>0.440664</v>
      </c>
      <c r="M1017">
        <v>0.69034700000000004</v>
      </c>
      <c r="N1017">
        <v>0.56589</v>
      </c>
      <c r="O1017">
        <v>0.56888499999999997</v>
      </c>
      <c r="P1017">
        <v>1.1405E-2</v>
      </c>
      <c r="Q1017">
        <v>1.7863E-2</v>
      </c>
      <c r="R1017" s="6">
        <v>0.22235318351159</v>
      </c>
      <c r="S1017" s="6">
        <v>0.77764681648841005</v>
      </c>
    </row>
    <row r="1018" spans="1:19" ht="14.45" x14ac:dyDescent="0.3">
      <c r="A1018">
        <v>248</v>
      </c>
      <c r="B1018">
        <v>15</v>
      </c>
      <c r="C1018">
        <v>2014</v>
      </c>
      <c r="D1018">
        <v>0.14522199999999999</v>
      </c>
      <c r="E1018">
        <v>2</v>
      </c>
      <c r="F1018">
        <v>1</v>
      </c>
      <c r="G1018">
        <v>0</v>
      </c>
      <c r="H1018">
        <v>0.93387500000000001</v>
      </c>
      <c r="I1018">
        <v>0.119308</v>
      </c>
      <c r="J1018">
        <v>0.70030599999999998</v>
      </c>
      <c r="K1018">
        <v>0.111162</v>
      </c>
      <c r="L1018" s="1">
        <v>0.44639299999999998</v>
      </c>
      <c r="M1018">
        <v>0.33421800000000002</v>
      </c>
      <c r="N1018">
        <v>0.56608800000000004</v>
      </c>
      <c r="O1018">
        <v>0.56997299999999995</v>
      </c>
      <c r="P1018">
        <v>3.8717000000000001E-2</v>
      </c>
      <c r="Q1018">
        <v>1.8918999999999998E-2</v>
      </c>
      <c r="R1018" s="6">
        <v>0.32025457412974101</v>
      </c>
      <c r="S1018" s="6">
        <v>0.67974542587025899</v>
      </c>
    </row>
    <row r="1019" spans="1:19" ht="14.45" x14ac:dyDescent="0.3">
      <c r="A1019">
        <v>189</v>
      </c>
      <c r="B1019">
        <v>16</v>
      </c>
      <c r="C1019">
        <v>2014</v>
      </c>
      <c r="D1019">
        <v>0.138934</v>
      </c>
      <c r="E1019">
        <v>2</v>
      </c>
      <c r="F1019">
        <v>1</v>
      </c>
      <c r="G1019">
        <v>0</v>
      </c>
      <c r="H1019">
        <v>0.93537000000000003</v>
      </c>
      <c r="I1019">
        <v>0.122157</v>
      </c>
      <c r="J1019">
        <v>0.50977099999999997</v>
      </c>
      <c r="K1019">
        <v>0.10288</v>
      </c>
      <c r="L1019" s="1">
        <v>0.44098999999999999</v>
      </c>
      <c r="M1019">
        <v>0.32658999999999999</v>
      </c>
      <c r="N1019">
        <v>0.56592900000000002</v>
      </c>
      <c r="O1019">
        <v>0.56696400000000002</v>
      </c>
      <c r="P1019">
        <v>1.4300000000000001E-4</v>
      </c>
      <c r="Q1019">
        <v>7.1221000000000007E-2</v>
      </c>
      <c r="R1019" s="6">
        <v>0.248276103808897</v>
      </c>
      <c r="S1019" s="6">
        <v>0.75172389619110302</v>
      </c>
    </row>
    <row r="1020" spans="1:19" ht="14.45" x14ac:dyDescent="0.3">
      <c r="A1020">
        <v>604</v>
      </c>
      <c r="B1020">
        <v>17</v>
      </c>
      <c r="C1020">
        <v>2014</v>
      </c>
      <c r="D1020">
        <v>0.137624</v>
      </c>
      <c r="E1020">
        <v>2</v>
      </c>
      <c r="F1020">
        <v>1</v>
      </c>
      <c r="G1020">
        <v>0</v>
      </c>
      <c r="H1020">
        <v>0.93315700000000001</v>
      </c>
      <c r="I1020">
        <v>0.148067</v>
      </c>
      <c r="J1020">
        <v>0.51994499999999999</v>
      </c>
      <c r="K1020">
        <v>5.1034999999999997E-2</v>
      </c>
      <c r="L1020">
        <v>0.44802700000000001</v>
      </c>
      <c r="M1020" s="1">
        <v>0.31531500000000001</v>
      </c>
      <c r="N1020">
        <v>0.56723599999999996</v>
      </c>
      <c r="O1020">
        <v>0.58005399999999996</v>
      </c>
      <c r="P1020">
        <v>7.6400000000000003E-4</v>
      </c>
      <c r="Q1020">
        <v>8.5429000000000005E-2</v>
      </c>
      <c r="R1020" s="6">
        <v>0.25460873432279102</v>
      </c>
      <c r="S1020" s="6">
        <v>0.74539126567721004</v>
      </c>
    </row>
    <row r="1021" spans="1:19" ht="14.45" x14ac:dyDescent="0.3">
      <c r="A1021">
        <v>415</v>
      </c>
      <c r="B1021">
        <v>18</v>
      </c>
      <c r="C1021">
        <v>2014</v>
      </c>
      <c r="D1021">
        <v>0.133468</v>
      </c>
      <c r="E1021">
        <v>2</v>
      </c>
      <c r="F1021">
        <v>1</v>
      </c>
      <c r="G1021">
        <v>0</v>
      </c>
      <c r="H1021">
        <v>0.93567400000000001</v>
      </c>
      <c r="I1021">
        <v>0.37285699999999999</v>
      </c>
      <c r="J1021">
        <v>0.69584500000000005</v>
      </c>
      <c r="K1021">
        <v>9.7506999999999996E-2</v>
      </c>
      <c r="L1021">
        <v>0.49917299999999998</v>
      </c>
      <c r="M1021">
        <v>0.37651200000000001</v>
      </c>
      <c r="N1021">
        <v>0.56679199999999996</v>
      </c>
      <c r="O1021">
        <v>0.56981400000000004</v>
      </c>
      <c r="P1021">
        <v>2.3695000000000001E-2</v>
      </c>
      <c r="Q1021" s="1">
        <v>8.3075999999999997E-2</v>
      </c>
      <c r="R1021" s="6">
        <v>0.61556403973766205</v>
      </c>
      <c r="S1021" s="6">
        <v>0.38443596026233801</v>
      </c>
    </row>
    <row r="1022" spans="1:19" ht="14.45" x14ac:dyDescent="0.3">
      <c r="A1022">
        <v>236</v>
      </c>
      <c r="B1022">
        <v>19</v>
      </c>
      <c r="C1022">
        <v>2014</v>
      </c>
      <c r="D1022">
        <v>0.124376</v>
      </c>
      <c r="E1022">
        <v>2</v>
      </c>
      <c r="F1022">
        <v>1</v>
      </c>
      <c r="G1022">
        <v>0</v>
      </c>
      <c r="H1022">
        <v>0.93727899999999997</v>
      </c>
      <c r="I1022">
        <v>0.117644</v>
      </c>
      <c r="J1022">
        <v>0.79280399999999995</v>
      </c>
      <c r="K1022">
        <v>0.10438799999999999</v>
      </c>
      <c r="L1022" s="1">
        <v>0.440058</v>
      </c>
      <c r="M1022">
        <v>0.28156500000000001</v>
      </c>
      <c r="N1022">
        <v>0.56586499999999995</v>
      </c>
      <c r="O1022">
        <v>0.56958900000000001</v>
      </c>
      <c r="P1022">
        <v>9.2092999999999994E-2</v>
      </c>
      <c r="Q1022" s="1">
        <v>1.6993000000000001E-2</v>
      </c>
      <c r="R1022" s="6">
        <v>0.38017742686036299</v>
      </c>
      <c r="S1022" s="6">
        <v>0.61982257313963696</v>
      </c>
    </row>
    <row r="1023" spans="1:19" ht="14.45" x14ac:dyDescent="0.3">
      <c r="A1023">
        <v>216</v>
      </c>
      <c r="B1023">
        <v>20</v>
      </c>
      <c r="C1023">
        <v>2014</v>
      </c>
      <c r="D1023">
        <v>0.12334299999999999</v>
      </c>
      <c r="E1023" s="2">
        <v>2</v>
      </c>
      <c r="F1023">
        <v>1</v>
      </c>
      <c r="G1023">
        <v>0</v>
      </c>
      <c r="H1023">
        <v>0.92713699999999999</v>
      </c>
      <c r="I1023">
        <v>0.18404100000000001</v>
      </c>
      <c r="J1023">
        <v>0.26452999999999999</v>
      </c>
      <c r="K1023">
        <v>8.4639000000000006E-2</v>
      </c>
      <c r="L1023" s="1">
        <v>0.42600100000000002</v>
      </c>
      <c r="M1023">
        <v>0.420769</v>
      </c>
      <c r="N1023">
        <v>0.56529200000000002</v>
      </c>
      <c r="O1023">
        <v>0.57312799999999997</v>
      </c>
      <c r="P1023" s="1">
        <v>2.6999999999999999E-5</v>
      </c>
      <c r="Q1023">
        <v>0</v>
      </c>
      <c r="R1023" s="6">
        <v>0.10454878113294</v>
      </c>
      <c r="S1023" s="6">
        <v>0.89545121886706003</v>
      </c>
    </row>
    <row r="1024" spans="1:19" ht="14.45" x14ac:dyDescent="0.3">
      <c r="A1024">
        <v>457</v>
      </c>
      <c r="B1024">
        <v>21</v>
      </c>
      <c r="C1024">
        <v>2014</v>
      </c>
      <c r="D1024">
        <v>0.101534</v>
      </c>
      <c r="E1024">
        <v>2</v>
      </c>
      <c r="F1024">
        <v>1</v>
      </c>
      <c r="G1024">
        <v>0</v>
      </c>
      <c r="H1024">
        <v>0.967198</v>
      </c>
      <c r="I1024">
        <v>0.104093</v>
      </c>
      <c r="J1024">
        <v>0.40012300000000001</v>
      </c>
      <c r="K1024">
        <v>9.9033999999999997E-2</v>
      </c>
      <c r="L1024" s="1">
        <v>0.437282</v>
      </c>
      <c r="M1024">
        <v>0.33847300000000002</v>
      </c>
      <c r="N1024">
        <v>0.56573499999999999</v>
      </c>
      <c r="O1024">
        <v>0.56894900000000004</v>
      </c>
      <c r="P1024" s="1">
        <v>1.1E-5</v>
      </c>
      <c r="Q1024">
        <v>5.927E-3</v>
      </c>
      <c r="R1024" s="6">
        <v>0.162773432021801</v>
      </c>
      <c r="S1024" s="6">
        <v>0.83722656797820005</v>
      </c>
    </row>
    <row r="1025" spans="1:19" ht="14.45" x14ac:dyDescent="0.3">
      <c r="A1025">
        <v>412</v>
      </c>
      <c r="B1025">
        <v>22</v>
      </c>
      <c r="C1025">
        <v>2014</v>
      </c>
      <c r="D1025">
        <v>9.7287999999999999E-2</v>
      </c>
      <c r="E1025">
        <v>2</v>
      </c>
      <c r="F1025">
        <v>1</v>
      </c>
      <c r="G1025">
        <v>0</v>
      </c>
      <c r="H1025">
        <v>0.93293999999999999</v>
      </c>
      <c r="I1025">
        <v>0.105508</v>
      </c>
      <c r="J1025">
        <v>0.66147</v>
      </c>
      <c r="K1025">
        <v>9.4939999999999997E-2</v>
      </c>
      <c r="L1025">
        <v>0.44274200000000002</v>
      </c>
      <c r="M1025">
        <v>0.86717100000000003</v>
      </c>
      <c r="N1025">
        <v>0.56608899999999995</v>
      </c>
      <c r="O1025">
        <v>0.56821500000000003</v>
      </c>
      <c r="P1025">
        <v>8.3459000000000005E-2</v>
      </c>
      <c r="Q1025" s="1">
        <v>1.4319E-2</v>
      </c>
      <c r="R1025" s="6">
        <v>0.22623985617007999</v>
      </c>
      <c r="S1025" s="6">
        <v>0.77376014382991998</v>
      </c>
    </row>
    <row r="1026" spans="1:19" ht="14.45" x14ac:dyDescent="0.3">
      <c r="A1026">
        <v>547</v>
      </c>
      <c r="B1026">
        <v>23</v>
      </c>
      <c r="C1026">
        <v>2014</v>
      </c>
      <c r="D1026">
        <v>7.1276999999999993E-2</v>
      </c>
      <c r="E1026" s="2">
        <v>2</v>
      </c>
      <c r="F1026">
        <v>1</v>
      </c>
      <c r="G1026">
        <v>0</v>
      </c>
      <c r="H1026">
        <v>0.93676000000000004</v>
      </c>
      <c r="I1026">
        <v>0.103869</v>
      </c>
      <c r="J1026">
        <v>0.59184099999999995</v>
      </c>
      <c r="K1026">
        <v>9.4490000000000005E-2</v>
      </c>
      <c r="L1026">
        <v>0.43775599999999998</v>
      </c>
      <c r="M1026">
        <v>0.47861199999999998</v>
      </c>
      <c r="N1026">
        <v>0.56578499999999998</v>
      </c>
      <c r="O1026">
        <v>0.42401699999999998</v>
      </c>
      <c r="P1026">
        <v>6.9040000000000004E-3</v>
      </c>
      <c r="Q1026" s="1">
        <v>1.9037999999999999E-2</v>
      </c>
      <c r="R1026" s="6">
        <v>0.38389479616769101</v>
      </c>
      <c r="S1026" s="6">
        <v>0.61610520383230905</v>
      </c>
    </row>
    <row r="1027" spans="1:19" ht="14.45" x14ac:dyDescent="0.3">
      <c r="A1027">
        <v>256</v>
      </c>
      <c r="B1027">
        <v>24</v>
      </c>
      <c r="C1027">
        <v>2014</v>
      </c>
      <c r="D1027">
        <v>4.9135999999999999E-2</v>
      </c>
      <c r="E1027">
        <v>2</v>
      </c>
      <c r="F1027">
        <v>1</v>
      </c>
      <c r="G1027">
        <v>0</v>
      </c>
      <c r="H1027">
        <v>0.94210499999999997</v>
      </c>
      <c r="I1027">
        <v>0.108125</v>
      </c>
      <c r="J1027">
        <v>0.55212099999999997</v>
      </c>
      <c r="K1027">
        <v>0.107851</v>
      </c>
      <c r="L1027" s="1">
        <v>0.43751800000000002</v>
      </c>
      <c r="M1027">
        <v>0.34591300000000003</v>
      </c>
      <c r="N1027">
        <v>0.56573799999999996</v>
      </c>
      <c r="O1027">
        <v>0.56709200000000004</v>
      </c>
      <c r="P1027" s="1">
        <v>2.5999999999999998E-5</v>
      </c>
      <c r="Q1027" s="1">
        <v>7.5257000000000004E-2</v>
      </c>
      <c r="R1027" s="6">
        <v>0.25863125289843603</v>
      </c>
      <c r="S1027" s="6">
        <v>0.74136874710156397</v>
      </c>
    </row>
    <row r="1028" spans="1:19" x14ac:dyDescent="0.25">
      <c r="A1028">
        <v>615</v>
      </c>
      <c r="B1028">
        <v>25</v>
      </c>
      <c r="C1028">
        <v>2014</v>
      </c>
      <c r="D1028">
        <v>4.8829999999999998E-2</v>
      </c>
      <c r="E1028">
        <v>2</v>
      </c>
      <c r="F1028">
        <v>1</v>
      </c>
      <c r="G1028">
        <v>0</v>
      </c>
      <c r="H1028">
        <v>0.93597300000000005</v>
      </c>
      <c r="I1028">
        <v>0.11176999999999999</v>
      </c>
      <c r="J1028">
        <v>0.71567499999999995</v>
      </c>
      <c r="K1028">
        <v>9.1101000000000001E-2</v>
      </c>
      <c r="L1028" s="1">
        <v>0.43934800000000002</v>
      </c>
      <c r="M1028">
        <v>0.34037699999999999</v>
      </c>
      <c r="N1028">
        <v>0.56599699999999997</v>
      </c>
      <c r="O1028">
        <v>0.56828100000000004</v>
      </c>
      <c r="P1028">
        <v>1.6142E-2</v>
      </c>
      <c r="Q1028">
        <v>6.7316000000000001E-2</v>
      </c>
      <c r="R1028" s="6">
        <v>0.33492841718051097</v>
      </c>
      <c r="S1028" s="6">
        <v>0.66507158281948897</v>
      </c>
    </row>
    <row r="1029" spans="1:19" x14ac:dyDescent="0.25">
      <c r="A1029">
        <v>294</v>
      </c>
      <c r="B1029">
        <v>26</v>
      </c>
      <c r="C1029">
        <v>2014</v>
      </c>
      <c r="D1029">
        <v>4.5290999999999998E-2</v>
      </c>
      <c r="E1029">
        <v>2</v>
      </c>
      <c r="F1029">
        <v>1</v>
      </c>
      <c r="G1029">
        <v>0</v>
      </c>
      <c r="H1029">
        <v>0.93405899999999997</v>
      </c>
      <c r="I1029">
        <v>0.119833</v>
      </c>
      <c r="J1029">
        <v>0.68623500000000004</v>
      </c>
      <c r="K1029">
        <v>0.101468</v>
      </c>
      <c r="L1029">
        <v>0.44498100000000002</v>
      </c>
      <c r="M1029">
        <v>0.46545500000000001</v>
      </c>
      <c r="N1029">
        <v>0.56671800000000006</v>
      </c>
      <c r="O1029">
        <v>0.56757500000000005</v>
      </c>
      <c r="P1029">
        <v>1.4899000000000001E-2</v>
      </c>
      <c r="Q1029">
        <v>3.6749999999999998E-2</v>
      </c>
      <c r="R1029" s="6">
        <v>0.27156586366806101</v>
      </c>
      <c r="S1029" s="6">
        <v>0.72843413633193899</v>
      </c>
    </row>
    <row r="1030" spans="1:19" x14ac:dyDescent="0.25">
      <c r="A1030">
        <v>366</v>
      </c>
      <c r="B1030">
        <v>27</v>
      </c>
      <c r="C1030">
        <v>2014</v>
      </c>
      <c r="D1030">
        <v>2.9833999999999999E-2</v>
      </c>
      <c r="E1030">
        <v>2</v>
      </c>
      <c r="F1030">
        <v>1</v>
      </c>
      <c r="G1030">
        <v>0</v>
      </c>
      <c r="H1030">
        <v>0.936778</v>
      </c>
      <c r="I1030">
        <v>0.15818199999999999</v>
      </c>
      <c r="J1030">
        <v>0.74500699999999997</v>
      </c>
      <c r="K1030">
        <v>0.105729</v>
      </c>
      <c r="L1030" s="1">
        <v>0.447882</v>
      </c>
      <c r="M1030">
        <v>0.62146999999999997</v>
      </c>
      <c r="N1030">
        <v>0.56619699999999995</v>
      </c>
      <c r="O1030">
        <v>0.572241</v>
      </c>
      <c r="P1030">
        <v>6.8948999999999996E-2</v>
      </c>
      <c r="Q1030">
        <v>1.3981E-2</v>
      </c>
      <c r="R1030" s="6">
        <v>0.27997304410674601</v>
      </c>
      <c r="S1030" s="6">
        <v>0.72002695589325405</v>
      </c>
    </row>
    <row r="1031" spans="1:19" x14ac:dyDescent="0.25">
      <c r="A1031">
        <v>34</v>
      </c>
      <c r="B1031">
        <v>28</v>
      </c>
      <c r="C1031">
        <v>2014</v>
      </c>
      <c r="D1031">
        <v>2.6908999999999999E-2</v>
      </c>
      <c r="E1031">
        <v>2</v>
      </c>
      <c r="F1031">
        <v>1</v>
      </c>
      <c r="G1031">
        <v>0</v>
      </c>
      <c r="H1031">
        <v>0.93692699999999995</v>
      </c>
      <c r="I1031">
        <v>0.16739499999999999</v>
      </c>
      <c r="J1031">
        <v>1</v>
      </c>
      <c r="K1031">
        <v>9.4009999999999996E-2</v>
      </c>
      <c r="L1031">
        <v>0.44663900000000001</v>
      </c>
      <c r="M1031" s="1">
        <v>0.32172400000000001</v>
      </c>
      <c r="N1031">
        <v>0.56666399999999995</v>
      </c>
      <c r="O1031">
        <v>0.57162100000000005</v>
      </c>
      <c r="P1031">
        <v>0.34464600000000001</v>
      </c>
      <c r="Q1031">
        <v>3.7732000000000002E-2</v>
      </c>
      <c r="R1031" s="6">
        <v>0.38429211741484698</v>
      </c>
      <c r="S1031" s="6">
        <v>0.61570788258515297</v>
      </c>
    </row>
    <row r="1032" spans="1:19" x14ac:dyDescent="0.25">
      <c r="A1032">
        <v>513</v>
      </c>
      <c r="B1032">
        <v>29</v>
      </c>
      <c r="C1032">
        <v>2014</v>
      </c>
      <c r="D1032">
        <v>2.5687000000000001E-2</v>
      </c>
      <c r="E1032">
        <v>2</v>
      </c>
      <c r="F1032">
        <v>1</v>
      </c>
      <c r="G1032">
        <v>0</v>
      </c>
      <c r="H1032">
        <v>0.93491800000000003</v>
      </c>
      <c r="I1032">
        <v>0.106821</v>
      </c>
      <c r="J1032">
        <v>0.758822</v>
      </c>
      <c r="K1032">
        <v>9.6125000000000002E-2</v>
      </c>
      <c r="L1032" s="1">
        <v>0.43908000000000003</v>
      </c>
      <c r="M1032">
        <v>0.49541400000000002</v>
      </c>
      <c r="N1032">
        <v>0.56586499999999995</v>
      </c>
      <c r="O1032">
        <v>0.59768200000000005</v>
      </c>
      <c r="P1032">
        <v>7.0866999999999999E-2</v>
      </c>
      <c r="Q1032">
        <v>3.9593999999999997E-2</v>
      </c>
      <c r="R1032" s="6">
        <v>0.26284917831418902</v>
      </c>
      <c r="S1032" s="6">
        <v>0.73715082168581103</v>
      </c>
    </row>
    <row r="1033" spans="1:19" x14ac:dyDescent="0.25">
      <c r="A1033">
        <v>362</v>
      </c>
      <c r="B1033">
        <v>30</v>
      </c>
      <c r="C1033">
        <v>2014</v>
      </c>
      <c r="D1033">
        <v>2.401E-2</v>
      </c>
      <c r="E1033">
        <v>2</v>
      </c>
      <c r="F1033">
        <v>1</v>
      </c>
      <c r="G1033">
        <v>0</v>
      </c>
      <c r="H1033">
        <v>0.94345800000000002</v>
      </c>
      <c r="I1033">
        <v>0.239036</v>
      </c>
      <c r="J1033">
        <v>0.79527599999999998</v>
      </c>
      <c r="K1033">
        <v>0.106998</v>
      </c>
      <c r="L1033">
        <v>0.44512299999999999</v>
      </c>
      <c r="M1033" s="1">
        <v>0.64086100000000001</v>
      </c>
      <c r="N1033">
        <v>0.56581599999999999</v>
      </c>
      <c r="O1033">
        <v>0.57086899999999996</v>
      </c>
      <c r="P1033">
        <v>7.5148000000000006E-2</v>
      </c>
      <c r="Q1033">
        <v>4.516E-3</v>
      </c>
      <c r="R1033" s="6">
        <v>0.326231145389212</v>
      </c>
      <c r="S1033" s="6">
        <v>0.67376885461078795</v>
      </c>
    </row>
    <row r="1034" spans="1:19" x14ac:dyDescent="0.25">
      <c r="A1034">
        <v>469</v>
      </c>
      <c r="B1034">
        <v>31</v>
      </c>
      <c r="C1034">
        <v>2014</v>
      </c>
      <c r="D1034">
        <v>2.3847E-2</v>
      </c>
      <c r="E1034">
        <v>2</v>
      </c>
      <c r="F1034">
        <v>1</v>
      </c>
      <c r="G1034">
        <v>0</v>
      </c>
      <c r="H1034">
        <v>0.93106299999999997</v>
      </c>
      <c r="I1034">
        <v>0.106031</v>
      </c>
      <c r="J1034">
        <v>0.27751700000000001</v>
      </c>
      <c r="K1034">
        <v>8.3038000000000001E-2</v>
      </c>
      <c r="L1034" s="1">
        <v>0.42868400000000001</v>
      </c>
      <c r="M1034">
        <v>0.53178599999999998</v>
      </c>
      <c r="N1034">
        <v>0.56531299999999995</v>
      </c>
      <c r="O1034">
        <v>0.56506199999999995</v>
      </c>
      <c r="P1034">
        <v>7.9500000000000003E-4</v>
      </c>
      <c r="Q1034">
        <v>0</v>
      </c>
      <c r="R1034" s="6">
        <v>8.4016700632306499E-2</v>
      </c>
      <c r="S1034" s="6">
        <v>0.91598329936769296</v>
      </c>
    </row>
    <row r="1035" spans="1:19" x14ac:dyDescent="0.25">
      <c r="A1035">
        <v>138</v>
      </c>
      <c r="B1035">
        <v>32</v>
      </c>
      <c r="C1035">
        <v>2014</v>
      </c>
      <c r="D1035">
        <v>2.1801999999999998E-2</v>
      </c>
      <c r="E1035">
        <v>2</v>
      </c>
      <c r="F1035">
        <v>1</v>
      </c>
      <c r="G1035">
        <v>0</v>
      </c>
      <c r="H1035">
        <v>0.93373499999999998</v>
      </c>
      <c r="I1035">
        <v>0.115674</v>
      </c>
      <c r="J1035">
        <v>0.64455399999999996</v>
      </c>
      <c r="K1035">
        <v>0.112536</v>
      </c>
      <c r="L1035">
        <v>0.44525599999999999</v>
      </c>
      <c r="M1035" s="1">
        <v>0.29008299999999998</v>
      </c>
      <c r="N1035">
        <v>0.56611400000000001</v>
      </c>
      <c r="O1035">
        <v>0.56656600000000001</v>
      </c>
      <c r="P1035" s="1">
        <v>4.1E-5</v>
      </c>
      <c r="Q1035">
        <v>1.0538E-2</v>
      </c>
      <c r="R1035" s="6">
        <v>0.30911444372253699</v>
      </c>
      <c r="S1035" s="6">
        <v>0.69088555627746295</v>
      </c>
    </row>
    <row r="1036" spans="1:19" x14ac:dyDescent="0.25">
      <c r="A1036">
        <v>557</v>
      </c>
      <c r="B1036">
        <v>33</v>
      </c>
      <c r="C1036">
        <v>2014</v>
      </c>
      <c r="D1036">
        <v>2.0032999999999999E-2</v>
      </c>
      <c r="E1036">
        <v>3</v>
      </c>
      <c r="F1036">
        <v>1</v>
      </c>
      <c r="G1036">
        <v>0</v>
      </c>
      <c r="H1036">
        <v>0.93065900000000001</v>
      </c>
      <c r="I1036">
        <v>9.7960000000000005E-2</v>
      </c>
      <c r="J1036">
        <v>0.40659200000000001</v>
      </c>
      <c r="K1036">
        <v>9.0343000000000007E-2</v>
      </c>
      <c r="L1036" s="1">
        <v>0.43567600000000001</v>
      </c>
      <c r="M1036">
        <v>0.37573200000000001</v>
      </c>
      <c r="N1036">
        <v>0.56562999999999997</v>
      </c>
      <c r="O1036">
        <v>0.56791100000000005</v>
      </c>
      <c r="P1036">
        <v>3.5399999999999999E-4</v>
      </c>
      <c r="Q1036">
        <v>0</v>
      </c>
      <c r="R1036" s="6">
        <v>0.142802977323012</v>
      </c>
      <c r="S1036" s="6">
        <v>0.85719702267698805</v>
      </c>
    </row>
    <row r="1037" spans="1:19" x14ac:dyDescent="0.25">
      <c r="A1037">
        <v>234</v>
      </c>
      <c r="B1037">
        <v>34</v>
      </c>
      <c r="C1037">
        <v>2014</v>
      </c>
      <c r="D1037">
        <v>9.5759999999999994E-3</v>
      </c>
      <c r="E1037">
        <v>3</v>
      </c>
      <c r="F1037">
        <v>1</v>
      </c>
      <c r="G1037">
        <v>0</v>
      </c>
      <c r="H1037">
        <v>0.93051300000000003</v>
      </c>
      <c r="I1037">
        <v>9.8955000000000001E-2</v>
      </c>
      <c r="J1037">
        <v>0.41277900000000001</v>
      </c>
      <c r="K1037">
        <v>8.4778999999999993E-2</v>
      </c>
      <c r="L1037">
        <v>0.43530799999999997</v>
      </c>
      <c r="M1037">
        <v>0.189885</v>
      </c>
      <c r="N1037">
        <v>0.56555599999999995</v>
      </c>
      <c r="O1037">
        <v>0.55555200000000005</v>
      </c>
      <c r="P1037" s="1">
        <v>9.5999999999999996E-6</v>
      </c>
      <c r="Q1037">
        <v>8.1239999999999993E-3</v>
      </c>
      <c r="R1037" s="6">
        <v>0.229792912302866</v>
      </c>
      <c r="S1037" s="6">
        <v>0.77020708769713397</v>
      </c>
    </row>
    <row r="1038" spans="1:19" x14ac:dyDescent="0.25">
      <c r="A1038">
        <v>333</v>
      </c>
      <c r="B1038">
        <v>35</v>
      </c>
      <c r="C1038">
        <v>2014</v>
      </c>
      <c r="D1038">
        <v>7.1830000000000001E-3</v>
      </c>
      <c r="E1038">
        <v>3</v>
      </c>
      <c r="F1038">
        <v>1</v>
      </c>
      <c r="G1038">
        <v>0</v>
      </c>
      <c r="H1038">
        <v>0.93564800000000004</v>
      </c>
      <c r="I1038">
        <v>0.112317</v>
      </c>
      <c r="J1038">
        <v>0.83877299999999999</v>
      </c>
      <c r="K1038">
        <v>0.10758</v>
      </c>
      <c r="L1038" s="1">
        <v>0.44030399999999997</v>
      </c>
      <c r="M1038">
        <v>0.75478900000000004</v>
      </c>
      <c r="N1038">
        <v>0.56586199999999998</v>
      </c>
      <c r="O1038">
        <v>0.57138</v>
      </c>
      <c r="P1038">
        <v>0.12707199999999999</v>
      </c>
      <c r="Q1038">
        <v>3.7339999999999999E-3</v>
      </c>
      <c r="R1038" s="6">
        <v>0.32771331047517599</v>
      </c>
      <c r="S1038" s="6">
        <v>0.67228668952482395</v>
      </c>
    </row>
    <row r="1039" spans="1:19" x14ac:dyDescent="0.25">
      <c r="A1039">
        <v>280</v>
      </c>
      <c r="B1039">
        <v>36</v>
      </c>
      <c r="C1039">
        <v>2014</v>
      </c>
      <c r="D1039">
        <v>-1.9780000000000002E-3</v>
      </c>
      <c r="E1039">
        <v>3</v>
      </c>
      <c r="F1039">
        <v>0</v>
      </c>
      <c r="G1039">
        <v>1</v>
      </c>
      <c r="H1039">
        <v>0.92660799999999999</v>
      </c>
      <c r="I1039">
        <v>9.9762000000000003E-2</v>
      </c>
      <c r="J1039">
        <v>0.55281199999999997</v>
      </c>
      <c r="K1039">
        <v>7.8451000000000007E-2</v>
      </c>
      <c r="L1039">
        <v>0.43609399999999998</v>
      </c>
      <c r="M1039" s="1">
        <v>0.95896800000000004</v>
      </c>
      <c r="N1039">
        <v>0.565662</v>
      </c>
      <c r="O1039">
        <v>0.56942400000000004</v>
      </c>
      <c r="P1039">
        <v>5.8691E-2</v>
      </c>
      <c r="Q1039" s="1">
        <v>4.1989999999999996E-3</v>
      </c>
      <c r="R1039" s="6">
        <v>0.154706464968378</v>
      </c>
      <c r="S1039" s="6">
        <v>0.84529353503162197</v>
      </c>
    </row>
    <row r="1040" spans="1:19" x14ac:dyDescent="0.25">
      <c r="A1040">
        <v>28</v>
      </c>
      <c r="B1040">
        <v>37</v>
      </c>
      <c r="C1040">
        <v>2014</v>
      </c>
      <c r="D1040">
        <v>-2.4139999999999999E-3</v>
      </c>
      <c r="E1040">
        <v>3</v>
      </c>
      <c r="F1040">
        <v>0</v>
      </c>
      <c r="G1040">
        <v>1</v>
      </c>
      <c r="H1040">
        <v>0.934701</v>
      </c>
      <c r="I1040">
        <v>0.116187</v>
      </c>
      <c r="J1040">
        <v>0.65822499999999995</v>
      </c>
      <c r="K1040">
        <v>9.7136E-2</v>
      </c>
      <c r="L1040">
        <v>0.44217200000000001</v>
      </c>
      <c r="M1040">
        <v>0.490813</v>
      </c>
      <c r="N1040">
        <v>0.56613999999999998</v>
      </c>
      <c r="O1040">
        <v>0.568963</v>
      </c>
      <c r="P1040">
        <v>1.3519E-2</v>
      </c>
      <c r="Q1040" s="1">
        <v>1.1986999999999999E-2</v>
      </c>
      <c r="R1040" s="6">
        <v>0.23245597421704101</v>
      </c>
      <c r="S1040" s="6">
        <v>0.76754402578295899</v>
      </c>
    </row>
    <row r="1041" spans="1:19" x14ac:dyDescent="0.25">
      <c r="A1041">
        <v>22</v>
      </c>
      <c r="B1041">
        <v>38</v>
      </c>
      <c r="C1041">
        <v>2014</v>
      </c>
      <c r="D1041">
        <v>-2.4870000000000001E-3</v>
      </c>
      <c r="E1041">
        <v>3</v>
      </c>
      <c r="F1041">
        <v>0</v>
      </c>
      <c r="G1041">
        <v>1</v>
      </c>
      <c r="H1041">
        <v>0.93460799999999999</v>
      </c>
      <c r="I1041">
        <v>0.10231700000000001</v>
      </c>
      <c r="J1041">
        <v>0.44396000000000002</v>
      </c>
      <c r="K1041">
        <v>9.3881000000000006E-2</v>
      </c>
      <c r="L1041">
        <v>0.438164</v>
      </c>
      <c r="M1041" s="1">
        <v>0.35156399999999999</v>
      </c>
      <c r="N1041">
        <v>0.56593300000000002</v>
      </c>
      <c r="O1041">
        <v>0.56849799999999995</v>
      </c>
      <c r="P1041" s="1">
        <v>4.7999999999999998E-6</v>
      </c>
      <c r="Q1041">
        <v>1.3814E-2</v>
      </c>
      <c r="R1041" s="6">
        <v>0.17089159837119</v>
      </c>
      <c r="S1041" s="6">
        <v>0.82910840162881005</v>
      </c>
    </row>
    <row r="1042" spans="1:19" x14ac:dyDescent="0.25">
      <c r="A1042">
        <v>240</v>
      </c>
      <c r="B1042">
        <v>39</v>
      </c>
      <c r="C1042">
        <v>2014</v>
      </c>
      <c r="D1042">
        <v>-3.901E-3</v>
      </c>
      <c r="E1042">
        <v>3</v>
      </c>
      <c r="F1042">
        <v>0</v>
      </c>
      <c r="G1042">
        <v>1</v>
      </c>
      <c r="H1042">
        <v>0.93472599999999995</v>
      </c>
      <c r="I1042">
        <v>0.117703</v>
      </c>
      <c r="J1042">
        <v>0.650505</v>
      </c>
      <c r="K1042">
        <v>0.30599100000000001</v>
      </c>
      <c r="L1042" s="1">
        <v>0.44255299999999997</v>
      </c>
      <c r="M1042">
        <v>0.31793700000000003</v>
      </c>
      <c r="N1042">
        <v>0.56578899999999999</v>
      </c>
      <c r="O1042">
        <v>0.52012899999999995</v>
      </c>
      <c r="P1042" s="1">
        <v>7.7000000000000008E-6</v>
      </c>
      <c r="Q1042" s="1">
        <v>3.2356000000000003E-2</v>
      </c>
      <c r="R1042" s="6">
        <v>0.49229597761890198</v>
      </c>
      <c r="S1042" s="6">
        <v>0.50770402238109902</v>
      </c>
    </row>
    <row r="1043" spans="1:19" x14ac:dyDescent="0.25">
      <c r="A1043">
        <v>624</v>
      </c>
      <c r="B1043">
        <v>40</v>
      </c>
      <c r="C1043">
        <v>2014</v>
      </c>
      <c r="D1043">
        <v>-1.2348E-2</v>
      </c>
      <c r="E1043">
        <v>3</v>
      </c>
      <c r="F1043">
        <v>0</v>
      </c>
      <c r="G1043">
        <v>1</v>
      </c>
      <c r="H1043">
        <v>0.938832</v>
      </c>
      <c r="I1043">
        <v>0.111425</v>
      </c>
      <c r="J1043">
        <v>0.64102199999999998</v>
      </c>
      <c r="K1043">
        <v>9.8646999999999999E-2</v>
      </c>
      <c r="L1043">
        <v>0.43825999999999998</v>
      </c>
      <c r="M1043">
        <v>0.19942199999999999</v>
      </c>
      <c r="N1043">
        <v>0.56579800000000002</v>
      </c>
      <c r="O1043">
        <v>0.56717799999999996</v>
      </c>
      <c r="P1043">
        <v>5.3090000000000004E-3</v>
      </c>
      <c r="Q1043">
        <v>1.6775000000000002E-2</v>
      </c>
      <c r="R1043" s="6">
        <v>0.35014833349976499</v>
      </c>
      <c r="S1043" s="6">
        <v>0.64985166650023496</v>
      </c>
    </row>
    <row r="1044" spans="1:19" x14ac:dyDescent="0.25">
      <c r="A1044">
        <v>212</v>
      </c>
      <c r="B1044">
        <v>41</v>
      </c>
      <c r="C1044">
        <v>2014</v>
      </c>
      <c r="D1044">
        <v>-3.7682E-2</v>
      </c>
      <c r="E1044">
        <v>3</v>
      </c>
      <c r="F1044">
        <v>0</v>
      </c>
      <c r="G1044">
        <v>1</v>
      </c>
      <c r="H1044">
        <v>0.93335500000000005</v>
      </c>
      <c r="I1044">
        <v>0.103405</v>
      </c>
      <c r="J1044">
        <v>0.46617399999999998</v>
      </c>
      <c r="K1044">
        <v>9.6851999999999994E-2</v>
      </c>
      <c r="L1044">
        <v>0.44001699999999999</v>
      </c>
      <c r="M1044" s="1">
        <v>0.37187700000000001</v>
      </c>
      <c r="N1044">
        <v>0.566079</v>
      </c>
      <c r="O1044">
        <v>0.56867800000000002</v>
      </c>
      <c r="P1044" s="1">
        <v>2.0000000000000002E-5</v>
      </c>
      <c r="Q1044">
        <v>9.7179999999999992E-3</v>
      </c>
      <c r="R1044" s="6">
        <v>0.17358547112331199</v>
      </c>
      <c r="S1044" s="6">
        <v>0.82641452887668798</v>
      </c>
    </row>
    <row r="1045" spans="1:19" x14ac:dyDescent="0.25">
      <c r="A1045">
        <v>160</v>
      </c>
      <c r="B1045">
        <v>42</v>
      </c>
      <c r="C1045">
        <v>2014</v>
      </c>
      <c r="D1045">
        <v>-3.8792E-2</v>
      </c>
      <c r="E1045">
        <v>3</v>
      </c>
      <c r="F1045">
        <v>0</v>
      </c>
      <c r="G1045">
        <v>1</v>
      </c>
      <c r="H1045">
        <v>0.93427499999999997</v>
      </c>
      <c r="I1045">
        <v>0.116387</v>
      </c>
      <c r="J1045">
        <v>0.68806100000000003</v>
      </c>
      <c r="K1045">
        <v>9.7879999999999995E-2</v>
      </c>
      <c r="L1045" s="1">
        <v>0.44317699999999999</v>
      </c>
      <c r="M1045">
        <v>0.24998899999999999</v>
      </c>
      <c r="N1045">
        <v>0.56600799999999996</v>
      </c>
      <c r="O1045">
        <v>0.56795399999999996</v>
      </c>
      <c r="P1045" s="1">
        <v>7.7999999999999999E-6</v>
      </c>
      <c r="Q1045">
        <v>2.9665E-2</v>
      </c>
      <c r="R1045" s="6">
        <v>0.35579598722374101</v>
      </c>
      <c r="S1045" s="6">
        <v>0.64420401277625905</v>
      </c>
    </row>
    <row r="1046" spans="1:19" x14ac:dyDescent="0.25">
      <c r="A1046">
        <v>387</v>
      </c>
      <c r="B1046">
        <v>43</v>
      </c>
      <c r="C1046">
        <v>2014</v>
      </c>
      <c r="D1046">
        <v>-5.9409999999999998E-2</v>
      </c>
      <c r="E1046">
        <v>3</v>
      </c>
      <c r="F1046">
        <v>0</v>
      </c>
      <c r="G1046">
        <v>1</v>
      </c>
      <c r="H1046">
        <v>0.93071199999999998</v>
      </c>
      <c r="I1046">
        <v>0.115633</v>
      </c>
      <c r="J1046">
        <v>0.65740799999999999</v>
      </c>
      <c r="K1046">
        <v>0.101498</v>
      </c>
      <c r="L1046">
        <v>0.42831399999999997</v>
      </c>
      <c r="M1046" s="1">
        <v>0.55329700000000004</v>
      </c>
      <c r="N1046">
        <v>0.56549499999999997</v>
      </c>
      <c r="O1046">
        <v>0.56798899999999997</v>
      </c>
      <c r="P1046">
        <v>4.5642000000000002E-2</v>
      </c>
      <c r="Q1046">
        <v>0</v>
      </c>
      <c r="R1046" s="6">
        <v>0.212381385000737</v>
      </c>
      <c r="S1046" s="6">
        <v>0.787618614999263</v>
      </c>
    </row>
    <row r="1047" spans="1:19" x14ac:dyDescent="0.25">
      <c r="A1047">
        <v>88</v>
      </c>
      <c r="B1047">
        <v>44</v>
      </c>
      <c r="C1047">
        <v>2014</v>
      </c>
      <c r="D1047">
        <v>-6.0981E-2</v>
      </c>
      <c r="E1047">
        <v>3</v>
      </c>
      <c r="F1047">
        <v>0</v>
      </c>
      <c r="G1047">
        <v>1</v>
      </c>
      <c r="H1047">
        <v>0.93460399999999999</v>
      </c>
      <c r="I1047">
        <v>0.10254000000000001</v>
      </c>
      <c r="J1047">
        <v>0.65446499999999996</v>
      </c>
      <c r="K1047">
        <v>6.8772E-2</v>
      </c>
      <c r="L1047">
        <v>0.43782199999999999</v>
      </c>
      <c r="M1047">
        <v>0.49501800000000001</v>
      </c>
      <c r="N1047">
        <v>0.56582299999999996</v>
      </c>
      <c r="O1047">
        <v>0.56763399999999997</v>
      </c>
      <c r="P1047">
        <v>7.2028999999999996E-2</v>
      </c>
      <c r="Q1047">
        <v>0.24469099999999999</v>
      </c>
      <c r="R1047" s="6">
        <v>0.33231967004276403</v>
      </c>
      <c r="S1047" s="6">
        <v>0.66768032995723703</v>
      </c>
    </row>
    <row r="1048" spans="1:19" x14ac:dyDescent="0.25">
      <c r="A1048">
        <v>322</v>
      </c>
      <c r="B1048">
        <v>45</v>
      </c>
      <c r="C1048">
        <v>2014</v>
      </c>
      <c r="D1048">
        <v>-6.6803000000000001E-2</v>
      </c>
      <c r="E1048">
        <v>3</v>
      </c>
      <c r="F1048">
        <v>0</v>
      </c>
      <c r="G1048">
        <v>1</v>
      </c>
      <c r="H1048">
        <v>0.93593599999999999</v>
      </c>
      <c r="I1048">
        <v>0.10635500000000001</v>
      </c>
      <c r="J1048">
        <v>0.57837300000000003</v>
      </c>
      <c r="K1048">
        <v>9.3228000000000005E-2</v>
      </c>
      <c r="L1048" s="1">
        <v>0.43950400000000001</v>
      </c>
      <c r="M1048">
        <v>0.60673100000000002</v>
      </c>
      <c r="N1048">
        <v>0.56580299999999994</v>
      </c>
      <c r="O1048">
        <v>0.55536799999999997</v>
      </c>
      <c r="P1048">
        <v>1.5037E-2</v>
      </c>
      <c r="Q1048">
        <v>1.5092E-2</v>
      </c>
      <c r="R1048" s="6">
        <v>0.182481617376551</v>
      </c>
      <c r="S1048" s="6">
        <v>0.81751838262345</v>
      </c>
    </row>
    <row r="1049" spans="1:19" x14ac:dyDescent="0.25">
      <c r="A1049">
        <v>636</v>
      </c>
      <c r="B1049">
        <v>46</v>
      </c>
      <c r="C1049">
        <v>2014</v>
      </c>
      <c r="D1049">
        <v>-7.3214000000000001E-2</v>
      </c>
      <c r="E1049">
        <v>3</v>
      </c>
      <c r="F1049">
        <v>0</v>
      </c>
      <c r="G1049">
        <v>1</v>
      </c>
      <c r="H1049">
        <v>0.93700799999999995</v>
      </c>
      <c r="I1049">
        <v>0.14341899999999999</v>
      </c>
      <c r="J1049">
        <v>0.63418799999999997</v>
      </c>
      <c r="K1049">
        <v>9.9006999999999998E-2</v>
      </c>
      <c r="L1049">
        <v>0.44383600000000001</v>
      </c>
      <c r="M1049">
        <v>0.43425399999999997</v>
      </c>
      <c r="N1049">
        <v>0.56617600000000001</v>
      </c>
      <c r="O1049">
        <v>0.56888099999999997</v>
      </c>
      <c r="P1049">
        <v>2.2731999999999999E-2</v>
      </c>
      <c r="Q1049">
        <v>6.6466999999999998E-2</v>
      </c>
      <c r="R1049" s="6">
        <v>0.27615286992194599</v>
      </c>
      <c r="S1049" s="6">
        <v>0.72384713007805401</v>
      </c>
    </row>
    <row r="1050" spans="1:19" x14ac:dyDescent="0.25">
      <c r="A1050">
        <v>245</v>
      </c>
      <c r="B1050">
        <v>47</v>
      </c>
      <c r="C1050">
        <v>2014</v>
      </c>
      <c r="D1050">
        <v>-7.4205999999999994E-2</v>
      </c>
      <c r="E1050">
        <v>3</v>
      </c>
      <c r="F1050">
        <v>0</v>
      </c>
      <c r="G1050">
        <v>1</v>
      </c>
      <c r="H1050">
        <v>0.93567800000000001</v>
      </c>
      <c r="I1050">
        <v>0.14241899999999999</v>
      </c>
      <c r="J1050">
        <v>0.80893300000000001</v>
      </c>
      <c r="K1050">
        <v>9.6376000000000003E-2</v>
      </c>
      <c r="L1050" s="1">
        <v>0.44580999999999998</v>
      </c>
      <c r="M1050">
        <v>0.372811</v>
      </c>
      <c r="N1050">
        <v>0.56627000000000005</v>
      </c>
      <c r="O1050">
        <v>0.571245</v>
      </c>
      <c r="P1050">
        <v>5.3269999999999998E-2</v>
      </c>
      <c r="Q1050">
        <v>7.7313000000000007E-2</v>
      </c>
      <c r="R1050" s="6">
        <v>0.39325626919197398</v>
      </c>
      <c r="S1050" s="6">
        <v>0.60674373080802602</v>
      </c>
    </row>
    <row r="1051" spans="1:19" x14ac:dyDescent="0.25">
      <c r="A1051">
        <v>194</v>
      </c>
      <c r="B1051">
        <v>48</v>
      </c>
      <c r="C1051">
        <v>2014</v>
      </c>
      <c r="D1051">
        <v>-8.0394999999999994E-2</v>
      </c>
      <c r="E1051">
        <v>3</v>
      </c>
      <c r="F1051">
        <v>0</v>
      </c>
      <c r="G1051">
        <v>1</v>
      </c>
      <c r="H1051">
        <v>0.93457100000000004</v>
      </c>
      <c r="I1051">
        <v>0.10602499999999999</v>
      </c>
      <c r="J1051">
        <v>0.40676099999999998</v>
      </c>
      <c r="K1051">
        <v>9.1649999999999995E-2</v>
      </c>
      <c r="L1051">
        <v>0.43920300000000001</v>
      </c>
      <c r="M1051">
        <v>0.47367700000000001</v>
      </c>
      <c r="N1051">
        <v>0.56587500000000002</v>
      </c>
      <c r="O1051">
        <v>0.56730199999999997</v>
      </c>
      <c r="P1051">
        <v>5.1599999999999997E-4</v>
      </c>
      <c r="Q1051">
        <v>4.228E-3</v>
      </c>
      <c r="R1051" s="6">
        <v>0.12546767127946701</v>
      </c>
      <c r="S1051" s="6">
        <v>0.87453232872053299</v>
      </c>
    </row>
    <row r="1052" spans="1:19" x14ac:dyDescent="0.25">
      <c r="A1052">
        <v>651</v>
      </c>
      <c r="B1052">
        <v>49</v>
      </c>
      <c r="C1052">
        <v>2014</v>
      </c>
      <c r="D1052">
        <v>-9.6381999999999995E-2</v>
      </c>
      <c r="E1052">
        <v>3</v>
      </c>
      <c r="F1052">
        <v>0</v>
      </c>
      <c r="G1052">
        <v>1</v>
      </c>
      <c r="H1052">
        <v>0.93809799999999999</v>
      </c>
      <c r="I1052">
        <v>0.15384700000000001</v>
      </c>
      <c r="J1052">
        <v>0.81762999999999997</v>
      </c>
      <c r="K1052">
        <v>0.104204</v>
      </c>
      <c r="L1052" s="1">
        <v>0.44400099999999998</v>
      </c>
      <c r="M1052">
        <v>0.39727600000000002</v>
      </c>
      <c r="N1052">
        <v>0.56615800000000005</v>
      </c>
      <c r="O1052">
        <v>0.57223900000000005</v>
      </c>
      <c r="P1052">
        <v>3.6121E-2</v>
      </c>
      <c r="Q1052">
        <v>1.5834000000000001E-2</v>
      </c>
      <c r="R1052" s="6">
        <v>0.35856648167285399</v>
      </c>
      <c r="S1052" s="6">
        <v>0.64143351832714601</v>
      </c>
    </row>
    <row r="1053" spans="1:19" x14ac:dyDescent="0.25">
      <c r="A1053">
        <v>319</v>
      </c>
      <c r="B1053">
        <v>50</v>
      </c>
      <c r="C1053">
        <v>2014</v>
      </c>
      <c r="D1053">
        <v>-9.6440999999999999E-2</v>
      </c>
      <c r="E1053">
        <v>3</v>
      </c>
      <c r="F1053">
        <v>0</v>
      </c>
      <c r="G1053">
        <v>1</v>
      </c>
      <c r="H1053">
        <v>0.93175699999999995</v>
      </c>
      <c r="I1053">
        <v>9.6367999999999995E-2</v>
      </c>
      <c r="J1053">
        <v>0.26056800000000002</v>
      </c>
      <c r="K1053">
        <v>7.2602E-2</v>
      </c>
      <c r="L1053">
        <v>0.178289</v>
      </c>
      <c r="M1053">
        <v>0.42030800000000001</v>
      </c>
      <c r="N1053">
        <v>0.56412399999999996</v>
      </c>
      <c r="O1053">
        <v>0.57056200000000001</v>
      </c>
      <c r="P1053">
        <v>5.4100000000000003E-4</v>
      </c>
      <c r="Q1053">
        <v>0</v>
      </c>
      <c r="R1053" s="6">
        <v>6.9631098723051593E-2</v>
      </c>
      <c r="S1053" s="6">
        <v>0.93036890127694805</v>
      </c>
    </row>
    <row r="1054" spans="1:19" x14ac:dyDescent="0.25">
      <c r="A1054">
        <v>568</v>
      </c>
      <c r="B1054">
        <v>51</v>
      </c>
      <c r="C1054">
        <v>2014</v>
      </c>
      <c r="D1054">
        <v>-9.6591999999999997E-2</v>
      </c>
      <c r="E1054">
        <v>3</v>
      </c>
      <c r="F1054">
        <v>0</v>
      </c>
      <c r="G1054">
        <v>1</v>
      </c>
      <c r="H1054">
        <v>0.93352100000000005</v>
      </c>
      <c r="I1054">
        <v>0.114594</v>
      </c>
      <c r="J1054">
        <v>0.71328199999999997</v>
      </c>
      <c r="K1054">
        <v>8.4431000000000006E-2</v>
      </c>
      <c r="L1054">
        <v>0.44410500000000003</v>
      </c>
      <c r="M1054">
        <v>0.52791100000000002</v>
      </c>
      <c r="N1054">
        <v>0.56628699999999998</v>
      </c>
      <c r="O1054">
        <v>0.56793199999999999</v>
      </c>
      <c r="P1054">
        <v>2.7267E-2</v>
      </c>
      <c r="Q1054" s="1">
        <v>0.119811</v>
      </c>
      <c r="R1054" s="6">
        <v>0.30934871881926002</v>
      </c>
      <c r="S1054" s="6">
        <v>0.69065128118074004</v>
      </c>
    </row>
    <row r="1055" spans="1:19" x14ac:dyDescent="0.25">
      <c r="A1055">
        <v>430</v>
      </c>
      <c r="B1055">
        <v>52</v>
      </c>
      <c r="C1055">
        <v>2014</v>
      </c>
      <c r="D1055">
        <v>-9.8280000000000006E-2</v>
      </c>
      <c r="E1055">
        <v>3</v>
      </c>
      <c r="F1055">
        <v>0</v>
      </c>
      <c r="G1055">
        <v>1</v>
      </c>
      <c r="H1055">
        <v>0.93834700000000004</v>
      </c>
      <c r="I1055">
        <v>0.191581</v>
      </c>
      <c r="J1055">
        <v>0.69594699999999998</v>
      </c>
      <c r="K1055">
        <v>9.1839000000000004E-2</v>
      </c>
      <c r="L1055" s="1">
        <v>0.44658399999999998</v>
      </c>
      <c r="M1055">
        <v>0.40927400000000003</v>
      </c>
      <c r="N1055">
        <v>0.56669499999999995</v>
      </c>
      <c r="O1055">
        <v>0.56904699999999997</v>
      </c>
      <c r="P1055">
        <v>3.5399E-2</v>
      </c>
      <c r="Q1055">
        <v>1.9737999999999999E-2</v>
      </c>
      <c r="R1055" s="6">
        <v>0.32203669333378399</v>
      </c>
      <c r="S1055" s="6">
        <v>0.67796330666621596</v>
      </c>
    </row>
    <row r="1056" spans="1:19" x14ac:dyDescent="0.25">
      <c r="A1056">
        <v>272</v>
      </c>
      <c r="B1056">
        <v>53</v>
      </c>
      <c r="C1056">
        <v>2014</v>
      </c>
      <c r="D1056">
        <v>-0.106794</v>
      </c>
      <c r="E1056">
        <v>4</v>
      </c>
      <c r="F1056">
        <v>0</v>
      </c>
      <c r="G1056">
        <v>1</v>
      </c>
      <c r="H1056">
        <v>0.93903000000000003</v>
      </c>
      <c r="I1056">
        <v>0.115548</v>
      </c>
      <c r="J1056">
        <v>0.64013299999999995</v>
      </c>
      <c r="K1056">
        <v>8.9344999999999994E-2</v>
      </c>
      <c r="L1056">
        <v>0.43839899999999998</v>
      </c>
      <c r="M1056">
        <v>0.31370199999999998</v>
      </c>
      <c r="N1056">
        <v>0.56584699999999999</v>
      </c>
      <c r="O1056">
        <v>0.56603000000000003</v>
      </c>
      <c r="P1056">
        <v>1.0278000000000001E-2</v>
      </c>
      <c r="Q1056">
        <v>6.4243999999999996E-2</v>
      </c>
      <c r="R1056" s="6">
        <v>0.31011786267499603</v>
      </c>
      <c r="S1056" s="6">
        <v>0.68988213732500403</v>
      </c>
    </row>
    <row r="1057" spans="1:19" x14ac:dyDescent="0.25">
      <c r="A1057">
        <v>150</v>
      </c>
      <c r="B1057">
        <v>54</v>
      </c>
      <c r="C1057">
        <v>2014</v>
      </c>
      <c r="D1057">
        <v>-0.109388</v>
      </c>
      <c r="E1057">
        <v>4</v>
      </c>
      <c r="F1057">
        <v>0</v>
      </c>
      <c r="G1057">
        <v>1</v>
      </c>
      <c r="H1057">
        <v>0.93673700000000004</v>
      </c>
      <c r="I1057">
        <v>0.27431299999999997</v>
      </c>
      <c r="J1057">
        <v>0.89359699999999997</v>
      </c>
      <c r="K1057">
        <v>0.12631899999999999</v>
      </c>
      <c r="L1057" s="1">
        <v>0.471273</v>
      </c>
      <c r="M1057">
        <v>0.42840200000000001</v>
      </c>
      <c r="N1057">
        <v>0.56667299999999998</v>
      </c>
      <c r="O1057">
        <v>0.56942499999999996</v>
      </c>
      <c r="P1057">
        <v>0.196743</v>
      </c>
      <c r="Q1057" s="1">
        <v>4.4641E-2</v>
      </c>
      <c r="R1057" s="6">
        <v>0.47391553255387697</v>
      </c>
      <c r="S1057" s="6">
        <v>0.52608446744612303</v>
      </c>
    </row>
    <row r="1058" spans="1:19" x14ac:dyDescent="0.25">
      <c r="A1058">
        <v>620</v>
      </c>
      <c r="B1058">
        <v>55</v>
      </c>
      <c r="C1058">
        <v>2014</v>
      </c>
      <c r="D1058">
        <v>-0.113651</v>
      </c>
      <c r="E1058">
        <v>4</v>
      </c>
      <c r="F1058">
        <v>0</v>
      </c>
      <c r="G1058">
        <v>1</v>
      </c>
      <c r="H1058">
        <v>0.934666</v>
      </c>
      <c r="I1058">
        <v>0.10194</v>
      </c>
      <c r="J1058">
        <v>0.453953</v>
      </c>
      <c r="K1058">
        <v>7.9335000000000003E-2</v>
      </c>
      <c r="L1058" s="1">
        <v>0.43888199999999999</v>
      </c>
      <c r="M1058">
        <v>0.55732000000000004</v>
      </c>
      <c r="N1058">
        <v>0.56589400000000001</v>
      </c>
      <c r="O1058">
        <v>0.57169300000000001</v>
      </c>
      <c r="P1058">
        <v>2.1599999999999999E-4</v>
      </c>
      <c r="Q1058">
        <v>5.8040000000000001E-3</v>
      </c>
      <c r="R1058" s="6">
        <v>0.1207281856634</v>
      </c>
      <c r="S1058" s="6">
        <v>0.87927181433659996</v>
      </c>
    </row>
    <row r="1059" spans="1:19" x14ac:dyDescent="0.25">
      <c r="A1059">
        <v>9</v>
      </c>
      <c r="B1059">
        <v>56</v>
      </c>
      <c r="C1059">
        <v>2014</v>
      </c>
      <c r="D1059">
        <v>-0.11416999999999999</v>
      </c>
      <c r="E1059">
        <v>4</v>
      </c>
      <c r="F1059">
        <v>0</v>
      </c>
      <c r="G1059">
        <v>1</v>
      </c>
      <c r="H1059">
        <v>0.93495499999999998</v>
      </c>
      <c r="I1059">
        <v>0.146894</v>
      </c>
      <c r="J1059">
        <v>0.71171399999999996</v>
      </c>
      <c r="K1059">
        <v>9.3368000000000007E-2</v>
      </c>
      <c r="L1059">
        <v>0.44559799999999999</v>
      </c>
      <c r="M1059">
        <v>0.29711700000000002</v>
      </c>
      <c r="N1059">
        <v>0.56629300000000005</v>
      </c>
      <c r="O1059">
        <v>0.58222300000000005</v>
      </c>
      <c r="P1059">
        <v>1.137E-2</v>
      </c>
      <c r="Q1059" s="1">
        <v>0.10741000000000001</v>
      </c>
      <c r="R1059" s="6">
        <v>0.378988121663064</v>
      </c>
      <c r="S1059" s="6">
        <v>0.62101187833693605</v>
      </c>
    </row>
    <row r="1060" spans="1:19" x14ac:dyDescent="0.25">
      <c r="A1060">
        <v>229</v>
      </c>
      <c r="B1060">
        <v>57</v>
      </c>
      <c r="C1060">
        <v>2014</v>
      </c>
      <c r="D1060">
        <v>-0.123569</v>
      </c>
      <c r="E1060">
        <v>4</v>
      </c>
      <c r="F1060">
        <v>0</v>
      </c>
      <c r="G1060">
        <v>1</v>
      </c>
      <c r="H1060">
        <v>0.929068</v>
      </c>
      <c r="I1060">
        <v>0.103189</v>
      </c>
      <c r="J1060">
        <v>0.59616100000000005</v>
      </c>
      <c r="K1060">
        <v>9.7058000000000005E-2</v>
      </c>
      <c r="L1060" s="1">
        <v>0.43491400000000002</v>
      </c>
      <c r="M1060">
        <v>0.63776299999999997</v>
      </c>
      <c r="N1060">
        <v>0.56563200000000002</v>
      </c>
      <c r="O1060">
        <v>0.56698800000000005</v>
      </c>
      <c r="P1060">
        <v>2.4566999999999999E-2</v>
      </c>
      <c r="Q1060">
        <v>2.1551000000000001E-2</v>
      </c>
      <c r="R1060" s="6">
        <v>0.17953237696872901</v>
      </c>
      <c r="S1060" s="6">
        <v>0.82046762303127097</v>
      </c>
    </row>
    <row r="1061" spans="1:19" x14ac:dyDescent="0.25">
      <c r="A1061">
        <v>137</v>
      </c>
      <c r="B1061">
        <v>58</v>
      </c>
      <c r="C1061">
        <v>2014</v>
      </c>
      <c r="D1061">
        <v>-0.13910900000000001</v>
      </c>
      <c r="E1061">
        <v>4</v>
      </c>
      <c r="F1061">
        <v>0</v>
      </c>
      <c r="G1061">
        <v>1</v>
      </c>
      <c r="H1061">
        <v>0.93408400000000003</v>
      </c>
      <c r="I1061">
        <v>0.10920000000000001</v>
      </c>
      <c r="J1061">
        <v>0.51848300000000003</v>
      </c>
      <c r="K1061">
        <v>9.2039999999999997E-2</v>
      </c>
      <c r="L1061">
        <v>0.44072899999999998</v>
      </c>
      <c r="M1061">
        <v>0.33122299999999999</v>
      </c>
      <c r="N1061">
        <v>0.56588700000000003</v>
      </c>
      <c r="O1061">
        <v>0.57020899999999997</v>
      </c>
      <c r="P1061" s="1">
        <v>4.1999999999999998E-5</v>
      </c>
      <c r="Q1061" s="1">
        <v>6.9509999999999997E-3</v>
      </c>
      <c r="R1061" s="6">
        <v>0.20847988883506</v>
      </c>
      <c r="S1061" s="6">
        <v>0.79152011116494003</v>
      </c>
    </row>
    <row r="1062" spans="1:19" x14ac:dyDescent="0.25">
      <c r="A1062">
        <v>328</v>
      </c>
      <c r="B1062">
        <v>59</v>
      </c>
      <c r="C1062">
        <v>2014</v>
      </c>
      <c r="D1062">
        <v>-0.15667200000000001</v>
      </c>
      <c r="E1062">
        <v>4</v>
      </c>
      <c r="F1062">
        <v>0</v>
      </c>
      <c r="G1062">
        <v>1</v>
      </c>
      <c r="H1062">
        <v>0.93059999999999998</v>
      </c>
      <c r="I1062">
        <v>0.116081</v>
      </c>
      <c r="J1062">
        <v>0.43396200000000001</v>
      </c>
      <c r="K1062">
        <v>3.3152000000000001E-2</v>
      </c>
      <c r="L1062">
        <v>0.42770399999999997</v>
      </c>
      <c r="M1062" s="1">
        <v>0.30638199999999999</v>
      </c>
      <c r="N1062">
        <v>0.56494299999999997</v>
      </c>
      <c r="O1062">
        <v>0.57072800000000001</v>
      </c>
      <c r="P1062" s="1">
        <v>5.6000000000000004E-7</v>
      </c>
      <c r="Q1062">
        <v>0</v>
      </c>
      <c r="R1062" s="6">
        <v>0.16366675391329699</v>
      </c>
      <c r="S1062" s="6">
        <v>0.83633324608670301</v>
      </c>
    </row>
    <row r="1063" spans="1:19" x14ac:dyDescent="0.25">
      <c r="A1063">
        <v>264</v>
      </c>
      <c r="B1063">
        <v>60</v>
      </c>
      <c r="C1063">
        <v>2014</v>
      </c>
      <c r="D1063">
        <v>-0.16223000000000001</v>
      </c>
      <c r="E1063">
        <v>4</v>
      </c>
      <c r="F1063">
        <v>0</v>
      </c>
      <c r="G1063">
        <v>1</v>
      </c>
      <c r="H1063">
        <v>0.93381700000000001</v>
      </c>
      <c r="I1063">
        <v>0.10353999999999999</v>
      </c>
      <c r="J1063">
        <v>0.54541200000000001</v>
      </c>
      <c r="K1063">
        <v>9.4668000000000002E-2</v>
      </c>
      <c r="L1063">
        <v>0.43927500000000003</v>
      </c>
      <c r="M1063">
        <v>0.512266</v>
      </c>
      <c r="N1063">
        <v>0.56605099999999997</v>
      </c>
      <c r="O1063">
        <v>0.56761700000000004</v>
      </c>
      <c r="P1063">
        <v>9.2100000000000005E-4</v>
      </c>
      <c r="Q1063" s="1">
        <v>1.2364E-2</v>
      </c>
      <c r="R1063" s="6">
        <v>0.16962843152120899</v>
      </c>
      <c r="S1063" s="6">
        <v>0.83037156847879101</v>
      </c>
    </row>
    <row r="1064" spans="1:19" x14ac:dyDescent="0.25">
      <c r="A1064">
        <v>161</v>
      </c>
      <c r="B1064">
        <v>61</v>
      </c>
      <c r="C1064">
        <v>2014</v>
      </c>
      <c r="D1064">
        <v>-0.16684099999999999</v>
      </c>
      <c r="E1064">
        <v>4</v>
      </c>
      <c r="F1064">
        <v>0</v>
      </c>
      <c r="G1064">
        <v>1</v>
      </c>
      <c r="H1064">
        <v>0.93476300000000001</v>
      </c>
      <c r="I1064">
        <v>0.11762400000000001</v>
      </c>
      <c r="J1064">
        <v>0.666188</v>
      </c>
      <c r="K1064">
        <v>0.10723000000000001</v>
      </c>
      <c r="L1064" s="1">
        <v>0.44233</v>
      </c>
      <c r="M1064">
        <v>0.29427500000000001</v>
      </c>
      <c r="N1064">
        <v>0.56604900000000002</v>
      </c>
      <c r="O1064">
        <v>0.56257800000000002</v>
      </c>
      <c r="P1064">
        <v>2.7160000000000001E-3</v>
      </c>
      <c r="Q1064">
        <v>4.9266999999999998E-2</v>
      </c>
      <c r="R1064" s="6">
        <v>0.339001194306145</v>
      </c>
      <c r="S1064" s="6">
        <v>0.66099880569385505</v>
      </c>
    </row>
    <row r="1065" spans="1:19" x14ac:dyDescent="0.25">
      <c r="A1065">
        <v>165</v>
      </c>
      <c r="B1065">
        <v>62</v>
      </c>
      <c r="C1065">
        <v>2014</v>
      </c>
      <c r="D1065">
        <v>-0.169068</v>
      </c>
      <c r="E1065">
        <v>4</v>
      </c>
      <c r="F1065">
        <v>0</v>
      </c>
      <c r="G1065">
        <v>1</v>
      </c>
      <c r="H1065">
        <v>0.93413299999999999</v>
      </c>
      <c r="I1065">
        <v>0.11901399999999999</v>
      </c>
      <c r="J1065">
        <v>0.70544600000000002</v>
      </c>
      <c r="K1065">
        <v>9.8928000000000002E-2</v>
      </c>
      <c r="L1065">
        <v>0.444822</v>
      </c>
      <c r="M1065">
        <v>0.395007</v>
      </c>
      <c r="N1065">
        <v>0.56614900000000001</v>
      </c>
      <c r="O1065">
        <v>0.56761899999999998</v>
      </c>
      <c r="P1065">
        <v>2.6310000000000001E-3</v>
      </c>
      <c r="Q1065">
        <v>5.9461E-2</v>
      </c>
      <c r="R1065" s="6">
        <v>0.31347836014814801</v>
      </c>
      <c r="S1065" s="6">
        <v>0.68652163985185199</v>
      </c>
    </row>
    <row r="1066" spans="1:19" x14ac:dyDescent="0.25">
      <c r="A1066">
        <v>613</v>
      </c>
      <c r="B1066">
        <v>63</v>
      </c>
      <c r="C1066">
        <v>2014</v>
      </c>
      <c r="D1066">
        <v>-0.17114499999999999</v>
      </c>
      <c r="E1066">
        <v>4</v>
      </c>
      <c r="F1066">
        <v>0</v>
      </c>
      <c r="G1066">
        <v>1</v>
      </c>
      <c r="H1066">
        <v>0.93708000000000002</v>
      </c>
      <c r="I1066">
        <v>0.15617200000000001</v>
      </c>
      <c r="J1066">
        <v>0.70273799999999997</v>
      </c>
      <c r="K1066">
        <v>0.104</v>
      </c>
      <c r="L1066" s="1">
        <v>0.44537399999999999</v>
      </c>
      <c r="M1066">
        <v>0.28464600000000001</v>
      </c>
      <c r="N1066">
        <v>0.56638900000000003</v>
      </c>
      <c r="O1066">
        <v>0.56938900000000003</v>
      </c>
      <c r="P1066">
        <v>3.9181000000000001E-2</v>
      </c>
      <c r="Q1066">
        <v>4.7253999999999997E-2</v>
      </c>
      <c r="R1066" s="6">
        <v>0.378958695942746</v>
      </c>
      <c r="S1066" s="6">
        <v>0.621041304057254</v>
      </c>
    </row>
    <row r="1067" spans="1:19" x14ac:dyDescent="0.25">
      <c r="A1067">
        <v>202</v>
      </c>
      <c r="B1067">
        <v>64</v>
      </c>
      <c r="C1067">
        <v>2014</v>
      </c>
      <c r="D1067">
        <v>-0.17517099999999999</v>
      </c>
      <c r="E1067">
        <v>4</v>
      </c>
      <c r="F1067">
        <v>0</v>
      </c>
      <c r="G1067">
        <v>1</v>
      </c>
      <c r="H1067">
        <v>0.94206999999999996</v>
      </c>
      <c r="I1067">
        <v>0.111224</v>
      </c>
      <c r="J1067">
        <v>0.66418299999999997</v>
      </c>
      <c r="K1067">
        <v>8.7778999999999996E-2</v>
      </c>
      <c r="L1067">
        <v>0.43767299999999998</v>
      </c>
      <c r="M1067">
        <v>0.249913</v>
      </c>
      <c r="N1067">
        <v>0.56579800000000002</v>
      </c>
      <c r="O1067">
        <v>0.56954700000000003</v>
      </c>
      <c r="P1067">
        <v>8.6350000000000003E-3</v>
      </c>
      <c r="Q1067">
        <v>5.1919999999999996E-3</v>
      </c>
      <c r="R1067" s="6">
        <v>0.32047638498708197</v>
      </c>
      <c r="S1067" s="6">
        <v>0.67952361501291803</v>
      </c>
    </row>
    <row r="1068" spans="1:19" x14ac:dyDescent="0.25">
      <c r="A1068">
        <v>179</v>
      </c>
      <c r="B1068">
        <v>65</v>
      </c>
      <c r="C1068">
        <v>2014</v>
      </c>
      <c r="D1068">
        <v>-0.18682499999999999</v>
      </c>
      <c r="E1068">
        <v>4</v>
      </c>
      <c r="F1068">
        <v>0</v>
      </c>
      <c r="G1068">
        <v>1</v>
      </c>
      <c r="H1068">
        <v>0.94156300000000004</v>
      </c>
      <c r="I1068">
        <v>0.112147</v>
      </c>
      <c r="J1068">
        <v>0.75937399999999999</v>
      </c>
      <c r="K1068">
        <v>8.4598999999999994E-2</v>
      </c>
      <c r="L1068">
        <v>0.43828400000000001</v>
      </c>
      <c r="M1068">
        <v>0.62058500000000005</v>
      </c>
      <c r="N1068">
        <v>0.56583099999999997</v>
      </c>
      <c r="O1068">
        <v>0.56811500000000004</v>
      </c>
      <c r="P1068">
        <v>8.3629999999999996E-2</v>
      </c>
      <c r="Q1068" s="1">
        <v>3.4913E-2</v>
      </c>
      <c r="R1068" s="6">
        <v>0.29072409786465903</v>
      </c>
      <c r="S1068" s="6">
        <v>0.70927590213534097</v>
      </c>
    </row>
    <row r="1069" spans="1:19" x14ac:dyDescent="0.25">
      <c r="A1069">
        <v>445</v>
      </c>
      <c r="B1069">
        <v>66</v>
      </c>
      <c r="C1069">
        <v>2014</v>
      </c>
      <c r="D1069">
        <v>-0.195211</v>
      </c>
      <c r="E1069">
        <v>5</v>
      </c>
      <c r="F1069">
        <v>0</v>
      </c>
      <c r="G1069">
        <v>1</v>
      </c>
      <c r="H1069">
        <v>0.93332300000000001</v>
      </c>
      <c r="I1069">
        <v>0.10424799999999999</v>
      </c>
      <c r="J1069">
        <v>0.548597</v>
      </c>
      <c r="K1069">
        <v>0.100312</v>
      </c>
      <c r="L1069">
        <v>0.43980000000000002</v>
      </c>
      <c r="M1069">
        <v>0.61516300000000002</v>
      </c>
      <c r="N1069">
        <v>0.56583700000000003</v>
      </c>
      <c r="O1069">
        <v>0.56706299999999998</v>
      </c>
      <c r="P1069">
        <v>2.715E-3</v>
      </c>
      <c r="Q1069">
        <v>0</v>
      </c>
      <c r="R1069" s="6">
        <v>0.15339990166134501</v>
      </c>
      <c r="S1069" s="6">
        <v>0.84660009833865602</v>
      </c>
    </row>
    <row r="1070" spans="1:19" x14ac:dyDescent="0.25">
      <c r="A1070">
        <v>98</v>
      </c>
      <c r="B1070">
        <v>67</v>
      </c>
      <c r="C1070">
        <v>2014</v>
      </c>
      <c r="D1070">
        <v>-0.19811899999999999</v>
      </c>
      <c r="E1070">
        <v>5</v>
      </c>
      <c r="F1070">
        <v>0</v>
      </c>
      <c r="G1070">
        <v>1</v>
      </c>
      <c r="H1070">
        <v>0.93779800000000002</v>
      </c>
      <c r="I1070">
        <v>0.137629</v>
      </c>
      <c r="J1070">
        <v>0.87958800000000004</v>
      </c>
      <c r="K1070">
        <v>9.9931999999999993E-2</v>
      </c>
      <c r="L1070" s="1">
        <v>0.442</v>
      </c>
      <c r="M1070">
        <v>0.47321099999999999</v>
      </c>
      <c r="N1070">
        <v>0.56604500000000002</v>
      </c>
      <c r="O1070">
        <v>0.54694100000000001</v>
      </c>
      <c r="P1070">
        <v>0.163276</v>
      </c>
      <c r="Q1070">
        <v>4.1855999999999997E-2</v>
      </c>
      <c r="R1070" s="6">
        <v>0.43085345985773799</v>
      </c>
      <c r="S1070" s="6">
        <v>0.56914654014226296</v>
      </c>
    </row>
    <row r="1071" spans="1:19" x14ac:dyDescent="0.25">
      <c r="A1071">
        <v>526</v>
      </c>
      <c r="B1071">
        <v>68</v>
      </c>
      <c r="C1071">
        <v>2014</v>
      </c>
      <c r="D1071">
        <v>-0.19931299999999999</v>
      </c>
      <c r="E1071">
        <v>5</v>
      </c>
      <c r="F1071">
        <v>0</v>
      </c>
      <c r="G1071">
        <v>1</v>
      </c>
      <c r="H1071">
        <v>0.93832800000000005</v>
      </c>
      <c r="I1071">
        <v>0.100254</v>
      </c>
      <c r="J1071">
        <v>0.442467</v>
      </c>
      <c r="K1071">
        <v>0.12707099999999999</v>
      </c>
      <c r="L1071">
        <v>0.43697999999999998</v>
      </c>
      <c r="M1071">
        <v>0.393731</v>
      </c>
      <c r="N1071">
        <v>0.56571400000000005</v>
      </c>
      <c r="O1071">
        <v>0.56835500000000005</v>
      </c>
      <c r="P1071">
        <v>4.8079999999999998E-3</v>
      </c>
      <c r="Q1071">
        <v>0</v>
      </c>
      <c r="R1071" s="6">
        <v>0.16837728804902999</v>
      </c>
      <c r="S1071" s="6">
        <v>0.83162271195097104</v>
      </c>
    </row>
    <row r="1072" spans="1:19" x14ac:dyDescent="0.25">
      <c r="A1072">
        <v>73</v>
      </c>
      <c r="B1072">
        <v>69</v>
      </c>
      <c r="C1072">
        <v>2014</v>
      </c>
      <c r="D1072">
        <v>-0.20891199999999999</v>
      </c>
      <c r="E1072">
        <v>5</v>
      </c>
      <c r="F1072">
        <v>0</v>
      </c>
      <c r="G1072">
        <v>1</v>
      </c>
      <c r="H1072">
        <v>0.93437599999999998</v>
      </c>
      <c r="I1072">
        <v>0.104634</v>
      </c>
      <c r="J1072">
        <v>0.40394799999999997</v>
      </c>
      <c r="K1072">
        <v>8.7432999999999997E-2</v>
      </c>
      <c r="L1072">
        <v>0.43883800000000001</v>
      </c>
      <c r="M1072">
        <v>0.40384900000000001</v>
      </c>
      <c r="N1072">
        <v>0.56601800000000002</v>
      </c>
      <c r="O1072">
        <v>0.571438</v>
      </c>
      <c r="P1072" s="1">
        <v>5.1000000000000003E-6</v>
      </c>
      <c r="Q1072">
        <v>1</v>
      </c>
      <c r="R1072" s="6">
        <v>0.28960650043425201</v>
      </c>
      <c r="S1072" s="6">
        <v>0.71039349956574804</v>
      </c>
    </row>
    <row r="1073" spans="1:19" x14ac:dyDescent="0.25">
      <c r="A1073">
        <v>327</v>
      </c>
      <c r="B1073">
        <v>70</v>
      </c>
      <c r="C1073">
        <v>2014</v>
      </c>
      <c r="D1073">
        <v>-0.22367200000000001</v>
      </c>
      <c r="E1073">
        <v>5</v>
      </c>
      <c r="F1073">
        <v>0</v>
      </c>
      <c r="G1073">
        <v>1</v>
      </c>
      <c r="H1073">
        <v>0.933531</v>
      </c>
      <c r="I1073">
        <v>0.113701</v>
      </c>
      <c r="J1073">
        <v>0.88437699999999997</v>
      </c>
      <c r="K1073">
        <v>0.10394</v>
      </c>
      <c r="L1073">
        <v>0.44470199999999999</v>
      </c>
      <c r="M1073" s="1">
        <v>0.68500099999999997</v>
      </c>
      <c r="N1073">
        <v>0.56664499999999995</v>
      </c>
      <c r="O1073">
        <v>0.57042099999999996</v>
      </c>
      <c r="P1073">
        <v>0.28634900000000002</v>
      </c>
      <c r="Q1073" s="1">
        <v>1.2945999999999999E-2</v>
      </c>
      <c r="R1073" s="6">
        <v>0.38040328687141101</v>
      </c>
      <c r="S1073" s="6">
        <v>0.61959671312858899</v>
      </c>
    </row>
    <row r="1074" spans="1:19" x14ac:dyDescent="0.25">
      <c r="A1074">
        <v>254</v>
      </c>
      <c r="B1074">
        <v>71</v>
      </c>
      <c r="C1074">
        <v>2014</v>
      </c>
      <c r="D1074">
        <v>-0.22581000000000001</v>
      </c>
      <c r="E1074">
        <v>5</v>
      </c>
      <c r="F1074">
        <v>0</v>
      </c>
      <c r="G1074">
        <v>1</v>
      </c>
      <c r="H1074">
        <v>0.93444300000000002</v>
      </c>
      <c r="I1074">
        <v>9.9588999999999997E-2</v>
      </c>
      <c r="J1074">
        <v>0.47298200000000001</v>
      </c>
      <c r="K1074">
        <v>9.1054999999999997E-2</v>
      </c>
      <c r="L1074" s="1">
        <v>0.43744100000000002</v>
      </c>
      <c r="M1074">
        <v>0.51425500000000002</v>
      </c>
      <c r="N1074">
        <v>0.56577599999999995</v>
      </c>
      <c r="O1074">
        <v>0.56705899999999998</v>
      </c>
      <c r="P1074">
        <v>5.7399999999999997E-4</v>
      </c>
      <c r="Q1074" s="1">
        <v>0</v>
      </c>
      <c r="R1074" s="6">
        <v>0.13569580231474301</v>
      </c>
      <c r="S1074" s="6">
        <v>0.86430419768525701</v>
      </c>
    </row>
    <row r="1075" spans="1:19" x14ac:dyDescent="0.25">
      <c r="A1075">
        <v>124</v>
      </c>
      <c r="B1075">
        <v>72</v>
      </c>
      <c r="C1075">
        <v>2014</v>
      </c>
      <c r="D1075">
        <v>-0.22833899999999999</v>
      </c>
      <c r="E1075">
        <v>5</v>
      </c>
      <c r="F1075">
        <v>0</v>
      </c>
      <c r="G1075">
        <v>1</v>
      </c>
      <c r="H1075">
        <v>0.93670600000000004</v>
      </c>
      <c r="I1075">
        <v>0.18859899999999999</v>
      </c>
      <c r="J1075">
        <v>0.82523800000000003</v>
      </c>
      <c r="K1075">
        <v>0.11020000000000001</v>
      </c>
      <c r="L1075" s="1">
        <v>0.45044299999999998</v>
      </c>
      <c r="M1075">
        <v>0.48855199999999999</v>
      </c>
      <c r="N1075">
        <v>0.56613899999999995</v>
      </c>
      <c r="O1075">
        <v>0.54657199999999995</v>
      </c>
      <c r="P1075">
        <v>0.165049</v>
      </c>
      <c r="Q1075">
        <v>3.7776999999999998E-2</v>
      </c>
      <c r="R1075" s="6">
        <v>0.42756716290768798</v>
      </c>
      <c r="S1075" s="6">
        <v>0.57243283709231196</v>
      </c>
    </row>
    <row r="1076" spans="1:19" x14ac:dyDescent="0.25">
      <c r="A1076">
        <v>184</v>
      </c>
      <c r="B1076">
        <v>73</v>
      </c>
      <c r="C1076">
        <v>2014</v>
      </c>
      <c r="D1076">
        <v>-0.23449500000000001</v>
      </c>
      <c r="E1076">
        <v>5</v>
      </c>
      <c r="F1076">
        <v>0</v>
      </c>
      <c r="G1076">
        <v>1</v>
      </c>
      <c r="H1076">
        <v>0.93635699999999999</v>
      </c>
      <c r="I1076">
        <v>0.126635</v>
      </c>
      <c r="J1076">
        <v>0.79205999999999999</v>
      </c>
      <c r="K1076">
        <v>0.10134899999999999</v>
      </c>
      <c r="L1076">
        <v>0.44018699999999999</v>
      </c>
      <c r="M1076">
        <v>0.420541</v>
      </c>
      <c r="N1076">
        <v>0.56583899999999998</v>
      </c>
      <c r="O1076">
        <v>0.56558399999999998</v>
      </c>
      <c r="P1076">
        <v>5.8139000000000003E-2</v>
      </c>
      <c r="Q1076" s="1">
        <v>4.9521000000000003E-2</v>
      </c>
      <c r="R1076" s="6">
        <v>0.35088271893438</v>
      </c>
      <c r="S1076" s="6">
        <v>0.64911728106562006</v>
      </c>
    </row>
    <row r="1077" spans="1:19" x14ac:dyDescent="0.25">
      <c r="A1077">
        <v>592</v>
      </c>
      <c r="B1077">
        <v>74</v>
      </c>
      <c r="C1077">
        <v>2014</v>
      </c>
      <c r="D1077">
        <v>-0.249275</v>
      </c>
      <c r="E1077">
        <v>5</v>
      </c>
      <c r="F1077">
        <v>0</v>
      </c>
      <c r="G1077">
        <v>1</v>
      </c>
      <c r="H1077">
        <v>0.93435100000000004</v>
      </c>
      <c r="I1077">
        <v>0.110176</v>
      </c>
      <c r="J1077">
        <v>0.87198200000000003</v>
      </c>
      <c r="K1077">
        <v>9.4024999999999997E-2</v>
      </c>
      <c r="L1077">
        <v>0.44070100000000001</v>
      </c>
      <c r="M1077">
        <v>0.36024899999999999</v>
      </c>
      <c r="N1077">
        <v>0.56607799999999997</v>
      </c>
      <c r="O1077">
        <v>0.57176499999999997</v>
      </c>
      <c r="P1077">
        <v>8.0886E-2</v>
      </c>
      <c r="Q1077" s="1">
        <v>0.14930099999999999</v>
      </c>
      <c r="R1077" s="6">
        <v>0.42234979548072499</v>
      </c>
      <c r="S1077" s="6">
        <v>0.57765020451927496</v>
      </c>
    </row>
    <row r="1078" spans="1:19" x14ac:dyDescent="0.25">
      <c r="A1078">
        <v>131</v>
      </c>
      <c r="B1078">
        <v>75</v>
      </c>
      <c r="C1078">
        <v>2014</v>
      </c>
      <c r="D1078">
        <v>-0.25284699999999999</v>
      </c>
      <c r="E1078">
        <v>5</v>
      </c>
      <c r="F1078">
        <v>0</v>
      </c>
      <c r="G1078">
        <v>1</v>
      </c>
      <c r="H1078">
        <v>0.93203800000000003</v>
      </c>
      <c r="I1078">
        <v>9.9444000000000005E-2</v>
      </c>
      <c r="J1078">
        <v>0.52390999999999999</v>
      </c>
      <c r="K1078">
        <v>9.8225000000000007E-2</v>
      </c>
      <c r="L1078" s="1">
        <v>0.44517299999999999</v>
      </c>
      <c r="M1078">
        <v>0.36880400000000002</v>
      </c>
      <c r="N1078">
        <v>0.56616599999999995</v>
      </c>
      <c r="O1078">
        <v>0.604213</v>
      </c>
      <c r="P1078">
        <v>7.9000000000000001E-4</v>
      </c>
      <c r="Q1078">
        <v>6.0241000000000003E-2</v>
      </c>
      <c r="R1078" s="6">
        <v>0.19518892252651801</v>
      </c>
      <c r="S1078" s="6">
        <v>0.80481107747348202</v>
      </c>
    </row>
    <row r="1079" spans="1:19" x14ac:dyDescent="0.25">
      <c r="A1079">
        <v>414</v>
      </c>
      <c r="B1079">
        <v>76</v>
      </c>
      <c r="C1079">
        <v>2014</v>
      </c>
      <c r="D1079">
        <v>-0.254135</v>
      </c>
      <c r="E1079">
        <v>5</v>
      </c>
      <c r="F1079">
        <v>0</v>
      </c>
      <c r="G1079">
        <v>1</v>
      </c>
      <c r="H1079">
        <v>0.93769599999999997</v>
      </c>
      <c r="I1079">
        <v>0.122325</v>
      </c>
      <c r="J1079">
        <v>0.73818799999999996</v>
      </c>
      <c r="K1079">
        <v>9.3186000000000005E-2</v>
      </c>
      <c r="L1079">
        <v>0.44002999999999998</v>
      </c>
      <c r="M1079">
        <v>0.42105799999999999</v>
      </c>
      <c r="N1079">
        <v>0.56600799999999996</v>
      </c>
      <c r="O1079">
        <v>0.56489100000000003</v>
      </c>
      <c r="P1079">
        <v>4.7411000000000002E-2</v>
      </c>
      <c r="Q1079">
        <v>4.0106999999999997E-2</v>
      </c>
      <c r="R1079" s="6">
        <v>0.31799115842341003</v>
      </c>
      <c r="S1079" s="6">
        <v>0.68200884157659003</v>
      </c>
    </row>
    <row r="1080" spans="1:19" x14ac:dyDescent="0.25">
      <c r="A1080">
        <v>37</v>
      </c>
      <c r="B1080">
        <v>77</v>
      </c>
      <c r="C1080">
        <v>2014</v>
      </c>
      <c r="D1080">
        <v>-0.25482399999999999</v>
      </c>
      <c r="E1080" s="2">
        <v>5</v>
      </c>
      <c r="F1080">
        <v>0</v>
      </c>
      <c r="G1080">
        <v>1</v>
      </c>
      <c r="H1080">
        <v>0.937141</v>
      </c>
      <c r="I1080">
        <v>0.115913</v>
      </c>
      <c r="J1080">
        <v>0.68067599999999995</v>
      </c>
      <c r="K1080">
        <v>9.7757999999999998E-2</v>
      </c>
      <c r="L1080" s="1">
        <v>0.439392</v>
      </c>
      <c r="M1080">
        <v>0.55435900000000005</v>
      </c>
      <c r="N1080">
        <v>0.56587299999999996</v>
      </c>
      <c r="O1080">
        <v>0.55174299999999998</v>
      </c>
      <c r="P1080" s="1">
        <v>4.1999999999999996E-6</v>
      </c>
      <c r="Q1080">
        <v>8.4505999999999998E-2</v>
      </c>
      <c r="R1080" s="6">
        <v>0.28290002936051001</v>
      </c>
      <c r="S1080" s="6">
        <v>0.71709997063949005</v>
      </c>
    </row>
    <row r="1081" spans="1:19" x14ac:dyDescent="0.25">
      <c r="A1081">
        <v>472</v>
      </c>
      <c r="B1081">
        <v>78</v>
      </c>
      <c r="C1081">
        <v>2014</v>
      </c>
      <c r="D1081">
        <v>-0.26006800000000002</v>
      </c>
      <c r="E1081">
        <v>5</v>
      </c>
      <c r="F1081">
        <v>0</v>
      </c>
      <c r="G1081">
        <v>1</v>
      </c>
      <c r="H1081">
        <v>0.933693</v>
      </c>
      <c r="I1081">
        <v>9.9805000000000005E-2</v>
      </c>
      <c r="J1081">
        <v>0.43425399999999997</v>
      </c>
      <c r="K1081">
        <v>8.3542000000000005E-2</v>
      </c>
      <c r="L1081">
        <v>0.43787100000000001</v>
      </c>
      <c r="M1081">
        <v>0.53546199999999999</v>
      </c>
      <c r="N1081">
        <v>0.56577100000000002</v>
      </c>
      <c r="O1081">
        <v>0.56546799999999997</v>
      </c>
      <c r="P1081">
        <v>2.0669999999999998E-3</v>
      </c>
      <c r="Q1081" s="1">
        <v>2.2880000000000001E-3</v>
      </c>
      <c r="R1081" s="6">
        <v>0.120279956134364</v>
      </c>
      <c r="S1081" s="6">
        <v>0.87972004386563596</v>
      </c>
    </row>
    <row r="1082" spans="1:19" x14ac:dyDescent="0.25">
      <c r="A1082">
        <v>416</v>
      </c>
      <c r="B1082">
        <v>79</v>
      </c>
      <c r="C1082">
        <v>2014</v>
      </c>
      <c r="D1082">
        <v>-0.270702</v>
      </c>
      <c r="E1082">
        <v>5</v>
      </c>
      <c r="F1082">
        <v>0</v>
      </c>
      <c r="G1082">
        <v>1</v>
      </c>
      <c r="H1082">
        <v>0.93160600000000005</v>
      </c>
      <c r="I1082">
        <v>0.12542600000000001</v>
      </c>
      <c r="J1082">
        <v>0.255689</v>
      </c>
      <c r="K1082">
        <v>7.8546000000000005E-2</v>
      </c>
      <c r="L1082" s="1">
        <v>0.40909000000000001</v>
      </c>
      <c r="M1082">
        <v>0.56617300000000004</v>
      </c>
      <c r="N1082">
        <v>0.56549899999999997</v>
      </c>
      <c r="O1082">
        <v>0.56310000000000004</v>
      </c>
      <c r="P1082" s="1">
        <v>6.4999999999999994E-5</v>
      </c>
      <c r="Q1082">
        <v>0</v>
      </c>
      <c r="R1082" s="6">
        <v>7.5311181398949795E-2</v>
      </c>
      <c r="S1082" s="6">
        <v>0.92468881860105001</v>
      </c>
    </row>
    <row r="1083" spans="1:19" x14ac:dyDescent="0.25">
      <c r="A1083">
        <v>183</v>
      </c>
      <c r="B1083">
        <v>80</v>
      </c>
      <c r="C1083">
        <v>2014</v>
      </c>
      <c r="D1083">
        <v>-0.27715299999999998</v>
      </c>
      <c r="E1083">
        <v>5</v>
      </c>
      <c r="F1083">
        <v>0</v>
      </c>
      <c r="G1083">
        <v>1</v>
      </c>
      <c r="H1083">
        <v>0.93148799999999998</v>
      </c>
      <c r="I1083">
        <v>9.7605999999999998E-2</v>
      </c>
      <c r="J1083">
        <v>0.37532799999999999</v>
      </c>
      <c r="K1083">
        <v>9.1578999999999994E-2</v>
      </c>
      <c r="L1083">
        <v>0.43465399999999998</v>
      </c>
      <c r="M1083" s="1">
        <v>0.65715199999999996</v>
      </c>
      <c r="N1083">
        <v>0.56554099999999996</v>
      </c>
      <c r="O1083">
        <v>0.56766499999999998</v>
      </c>
      <c r="P1083" s="1">
        <v>9.2E-5</v>
      </c>
      <c r="Q1083">
        <v>0</v>
      </c>
      <c r="R1083" s="6">
        <v>9.26608860708176E-2</v>
      </c>
      <c r="S1083" s="6">
        <v>0.90733911392918298</v>
      </c>
    </row>
    <row r="1084" spans="1:19" x14ac:dyDescent="0.25">
      <c r="A1084">
        <v>255</v>
      </c>
      <c r="B1084">
        <v>81</v>
      </c>
      <c r="C1084">
        <v>2014</v>
      </c>
      <c r="D1084">
        <v>-0.27750799999999998</v>
      </c>
      <c r="E1084">
        <v>5</v>
      </c>
      <c r="F1084">
        <v>0</v>
      </c>
      <c r="G1084">
        <v>1</v>
      </c>
      <c r="H1084">
        <v>0.93298499999999995</v>
      </c>
      <c r="I1084">
        <v>0.103337</v>
      </c>
      <c r="J1084">
        <v>0.58303199999999999</v>
      </c>
      <c r="K1084">
        <v>9.0822E-2</v>
      </c>
      <c r="L1084">
        <v>0.44081399999999998</v>
      </c>
      <c r="M1084">
        <v>0.66637800000000003</v>
      </c>
      <c r="N1084">
        <v>0.56601299999999999</v>
      </c>
      <c r="O1084">
        <v>0.563944</v>
      </c>
      <c r="P1084">
        <v>4.6582999999999999E-2</v>
      </c>
      <c r="Q1084" s="1">
        <v>1.3462999999999999E-2</v>
      </c>
      <c r="R1084" s="6">
        <v>0.17748662639819901</v>
      </c>
      <c r="S1084" s="6">
        <v>0.82251337360180099</v>
      </c>
    </row>
    <row r="1085" spans="1:19" x14ac:dyDescent="0.25">
      <c r="A1085">
        <v>148</v>
      </c>
      <c r="B1085">
        <v>82</v>
      </c>
      <c r="C1085">
        <v>2014</v>
      </c>
      <c r="D1085">
        <v>-0.28239599999999998</v>
      </c>
      <c r="E1085">
        <v>5</v>
      </c>
      <c r="F1085">
        <v>0</v>
      </c>
      <c r="G1085">
        <v>1</v>
      </c>
      <c r="H1085">
        <v>0.93432499999999996</v>
      </c>
      <c r="I1085">
        <v>0.13278799999999999</v>
      </c>
      <c r="J1085">
        <v>0.66095599999999999</v>
      </c>
      <c r="K1085">
        <v>9.8766000000000007E-2</v>
      </c>
      <c r="L1085">
        <v>0.44916200000000001</v>
      </c>
      <c r="M1085" s="1">
        <v>0.726464</v>
      </c>
      <c r="N1085">
        <v>0.56695399999999996</v>
      </c>
      <c r="O1085">
        <v>0.56641900000000001</v>
      </c>
      <c r="P1085">
        <v>6.9694999999999993E-2</v>
      </c>
      <c r="Q1085">
        <v>4.1258999999999997E-2</v>
      </c>
      <c r="R1085" s="6">
        <v>0.24141724198661699</v>
      </c>
      <c r="S1085" s="6">
        <v>0.75858275801338304</v>
      </c>
    </row>
    <row r="1086" spans="1:19" x14ac:dyDescent="0.25">
      <c r="A1086">
        <v>530</v>
      </c>
      <c r="B1086">
        <v>83</v>
      </c>
      <c r="C1086">
        <v>2014</v>
      </c>
      <c r="D1086">
        <v>-0.283111</v>
      </c>
      <c r="E1086">
        <v>6</v>
      </c>
      <c r="F1086">
        <v>0</v>
      </c>
      <c r="G1086">
        <v>1</v>
      </c>
      <c r="H1086">
        <v>0.93327899999999997</v>
      </c>
      <c r="I1086">
        <v>0.10639800000000001</v>
      </c>
      <c r="J1086">
        <v>0.48154999999999998</v>
      </c>
      <c r="K1086">
        <v>9.4619999999999996E-2</v>
      </c>
      <c r="L1086">
        <v>0.44197599999999998</v>
      </c>
      <c r="M1086" s="1">
        <v>0.26554299999999997</v>
      </c>
      <c r="N1086">
        <v>0.565998</v>
      </c>
      <c r="O1086">
        <v>0.56673600000000002</v>
      </c>
      <c r="P1086">
        <v>1.35E-4</v>
      </c>
      <c r="Q1086">
        <v>1.6825E-2</v>
      </c>
      <c r="R1086" s="6">
        <v>0.229005621625436</v>
      </c>
      <c r="S1086" s="6">
        <v>0.77099437837456397</v>
      </c>
    </row>
    <row r="1087" spans="1:19" x14ac:dyDescent="0.25">
      <c r="A1087">
        <v>5</v>
      </c>
      <c r="B1087">
        <v>84</v>
      </c>
      <c r="C1087">
        <v>2014</v>
      </c>
      <c r="D1087">
        <v>-0.28930499999999998</v>
      </c>
      <c r="E1087">
        <v>6</v>
      </c>
      <c r="F1087">
        <v>0</v>
      </c>
      <c r="G1087">
        <v>1</v>
      </c>
      <c r="H1087">
        <v>0.93327000000000004</v>
      </c>
      <c r="I1087">
        <v>0.103211</v>
      </c>
      <c r="J1087">
        <v>0.32696500000000001</v>
      </c>
      <c r="K1087">
        <v>9.3221999999999999E-2</v>
      </c>
      <c r="L1087" s="1">
        <v>0.44009199999999998</v>
      </c>
      <c r="M1087">
        <v>0.45998699999999998</v>
      </c>
      <c r="N1087">
        <v>0.56583700000000003</v>
      </c>
      <c r="O1087">
        <v>0.57156200000000001</v>
      </c>
      <c r="P1087" s="1">
        <v>1.2999999999999999E-5</v>
      </c>
      <c r="Q1087">
        <v>6.7157999999999995E-2</v>
      </c>
      <c r="R1087" s="6">
        <v>0.12162298587321101</v>
      </c>
      <c r="S1087" s="6">
        <v>0.87837701412678904</v>
      </c>
    </row>
    <row r="1088" spans="1:19" x14ac:dyDescent="0.25">
      <c r="A1088">
        <v>308</v>
      </c>
      <c r="B1088">
        <v>85</v>
      </c>
      <c r="C1088">
        <v>2014</v>
      </c>
      <c r="D1088">
        <v>-0.28950999999999999</v>
      </c>
      <c r="E1088">
        <v>6</v>
      </c>
      <c r="F1088">
        <v>0</v>
      </c>
      <c r="G1088">
        <v>1</v>
      </c>
      <c r="H1088">
        <v>0.92732099999999995</v>
      </c>
      <c r="I1088">
        <v>0.13383</v>
      </c>
      <c r="J1088">
        <v>0.44849499999999998</v>
      </c>
      <c r="K1088">
        <v>7.2826000000000002E-2</v>
      </c>
      <c r="L1088" s="1">
        <v>0.43092900000000001</v>
      </c>
      <c r="M1088">
        <v>0.48700599999999999</v>
      </c>
      <c r="N1088">
        <v>0.56551499999999999</v>
      </c>
      <c r="O1088">
        <v>0.57158699999999996</v>
      </c>
      <c r="P1088">
        <v>1.7110000000000001E-3</v>
      </c>
      <c r="Q1088">
        <v>0</v>
      </c>
      <c r="R1088" s="6">
        <v>0.12744577808798399</v>
      </c>
      <c r="S1088" s="6">
        <v>0.87255422191201604</v>
      </c>
    </row>
    <row r="1089" spans="1:19" x14ac:dyDescent="0.25">
      <c r="A1089">
        <v>54</v>
      </c>
      <c r="B1089">
        <v>86</v>
      </c>
      <c r="C1089">
        <v>2014</v>
      </c>
      <c r="D1089">
        <v>-0.28958800000000001</v>
      </c>
      <c r="E1089">
        <v>6</v>
      </c>
      <c r="F1089">
        <v>0</v>
      </c>
      <c r="G1089">
        <v>1</v>
      </c>
      <c r="H1089">
        <v>0.93405400000000005</v>
      </c>
      <c r="I1089">
        <v>0.12010899999999999</v>
      </c>
      <c r="J1089">
        <v>0.68059499999999995</v>
      </c>
      <c r="K1089">
        <v>0.117104</v>
      </c>
      <c r="L1089">
        <v>0.44528200000000001</v>
      </c>
      <c r="M1089">
        <v>0.45365299999999997</v>
      </c>
      <c r="N1089">
        <v>0.56596500000000005</v>
      </c>
      <c r="O1089">
        <v>0.57959000000000005</v>
      </c>
      <c r="P1089">
        <v>1.5615E-2</v>
      </c>
      <c r="Q1089" s="1">
        <v>2.9652999999999999E-2</v>
      </c>
      <c r="R1089" s="6">
        <v>0.25987057965218702</v>
      </c>
      <c r="S1089" s="6">
        <v>0.74012942034781304</v>
      </c>
    </row>
    <row r="1090" spans="1:19" x14ac:dyDescent="0.25">
      <c r="A1090">
        <v>419</v>
      </c>
      <c r="B1090">
        <v>87</v>
      </c>
      <c r="C1090">
        <v>2014</v>
      </c>
      <c r="D1090">
        <v>-0.29347899999999999</v>
      </c>
      <c r="E1090">
        <v>6</v>
      </c>
      <c r="F1090">
        <v>0</v>
      </c>
      <c r="G1090">
        <v>1</v>
      </c>
      <c r="H1090">
        <v>0.93633200000000005</v>
      </c>
      <c r="I1090">
        <v>0.239259</v>
      </c>
      <c r="J1090">
        <v>0.77144000000000001</v>
      </c>
      <c r="K1090">
        <v>0.10333199999999999</v>
      </c>
      <c r="L1090" s="1">
        <v>0.45929300000000001</v>
      </c>
      <c r="M1090">
        <v>0.58416299999999999</v>
      </c>
      <c r="N1090">
        <v>0.56627799999999995</v>
      </c>
      <c r="O1090">
        <v>0.56812099999999999</v>
      </c>
      <c r="P1090">
        <v>7.9694000000000001E-2</v>
      </c>
      <c r="Q1090" s="1">
        <v>8.5708000000000006E-2</v>
      </c>
      <c r="R1090" s="6">
        <v>0.38918912727771299</v>
      </c>
      <c r="S1090" s="6">
        <v>0.61081087272228696</v>
      </c>
    </row>
    <row r="1091" spans="1:19" x14ac:dyDescent="0.25">
      <c r="A1091">
        <v>217</v>
      </c>
      <c r="B1091">
        <v>88</v>
      </c>
      <c r="C1091">
        <v>2014</v>
      </c>
      <c r="D1091">
        <v>-0.29480499999999998</v>
      </c>
      <c r="E1091">
        <v>6</v>
      </c>
      <c r="F1091">
        <v>0</v>
      </c>
      <c r="G1091">
        <v>1</v>
      </c>
      <c r="H1091">
        <v>0.93510700000000002</v>
      </c>
      <c r="I1091">
        <v>0.110319</v>
      </c>
      <c r="J1091">
        <v>0.69781499999999996</v>
      </c>
      <c r="K1091">
        <v>9.6312999999999996E-2</v>
      </c>
      <c r="L1091">
        <v>0.43980799999999998</v>
      </c>
      <c r="M1091">
        <v>0.601858</v>
      </c>
      <c r="N1091">
        <v>0.56594900000000004</v>
      </c>
      <c r="O1091">
        <v>0.56754899999999997</v>
      </c>
      <c r="P1091">
        <v>5.5023000000000002E-2</v>
      </c>
      <c r="Q1091">
        <v>1.3819E-2</v>
      </c>
      <c r="R1091" s="6">
        <v>0.24174668874282601</v>
      </c>
      <c r="S1091" s="6">
        <v>0.75825331125717399</v>
      </c>
    </row>
    <row r="1092" spans="1:19" x14ac:dyDescent="0.25">
      <c r="A1092">
        <v>312</v>
      </c>
      <c r="B1092">
        <v>89</v>
      </c>
      <c r="C1092">
        <v>2014</v>
      </c>
      <c r="D1092">
        <v>-0.29711799999999999</v>
      </c>
      <c r="E1092">
        <v>6</v>
      </c>
      <c r="F1092">
        <v>0</v>
      </c>
      <c r="G1092">
        <v>1</v>
      </c>
      <c r="H1092">
        <v>0.936388</v>
      </c>
      <c r="I1092">
        <v>0.117036</v>
      </c>
      <c r="J1092">
        <v>0.68182299999999996</v>
      </c>
      <c r="K1092">
        <v>9.5175999999999997E-2</v>
      </c>
      <c r="L1092" s="1">
        <v>0.44014399999999998</v>
      </c>
      <c r="M1092">
        <v>0.62875800000000004</v>
      </c>
      <c r="N1092">
        <v>0.56596199999999997</v>
      </c>
      <c r="O1092">
        <v>0.55136300000000005</v>
      </c>
      <c r="P1092">
        <v>2.1597999999999999E-2</v>
      </c>
      <c r="Q1092">
        <v>1.7240999999999999E-2</v>
      </c>
      <c r="R1092" s="6">
        <v>0.242209889427419</v>
      </c>
      <c r="S1092" s="6">
        <v>0.75779011057258205</v>
      </c>
    </row>
    <row r="1093" spans="1:19" x14ac:dyDescent="0.25">
      <c r="A1093">
        <v>542</v>
      </c>
      <c r="B1093">
        <v>90</v>
      </c>
      <c r="C1093">
        <v>2014</v>
      </c>
      <c r="D1093">
        <v>-0.30066300000000001</v>
      </c>
      <c r="E1093">
        <v>6</v>
      </c>
      <c r="F1093">
        <v>0</v>
      </c>
      <c r="G1093">
        <v>1</v>
      </c>
      <c r="H1093">
        <v>0.91394699999999995</v>
      </c>
      <c r="I1093">
        <v>0.11162</v>
      </c>
      <c r="J1093">
        <v>0.72255199999999997</v>
      </c>
      <c r="K1093">
        <v>8.8230000000000003E-2</v>
      </c>
      <c r="L1093" s="1">
        <v>0.436083</v>
      </c>
      <c r="M1093">
        <v>0.79616900000000002</v>
      </c>
      <c r="N1093">
        <v>0.56568399999999996</v>
      </c>
      <c r="O1093">
        <v>0.57658100000000001</v>
      </c>
      <c r="P1093">
        <v>0.13589699999999999</v>
      </c>
      <c r="Q1093">
        <v>1.4657999999999999E-2</v>
      </c>
      <c r="R1093" s="6">
        <v>0.25449806220592103</v>
      </c>
      <c r="S1093" s="6">
        <v>0.74550193779407903</v>
      </c>
    </row>
    <row r="1094" spans="1:19" x14ac:dyDescent="0.25">
      <c r="A1094">
        <v>65</v>
      </c>
      <c r="B1094">
        <v>91</v>
      </c>
      <c r="C1094">
        <v>2014</v>
      </c>
      <c r="D1094">
        <v>-0.31996000000000002</v>
      </c>
      <c r="E1094">
        <v>6</v>
      </c>
      <c r="F1094">
        <v>0</v>
      </c>
      <c r="G1094">
        <v>1</v>
      </c>
      <c r="H1094">
        <v>0.934666</v>
      </c>
      <c r="I1094">
        <v>9.9613999999999994E-2</v>
      </c>
      <c r="J1094">
        <v>0.376942</v>
      </c>
      <c r="K1094">
        <v>9.2998999999999998E-2</v>
      </c>
      <c r="L1094">
        <v>0.43731599999999998</v>
      </c>
      <c r="M1094">
        <v>0.52021499999999998</v>
      </c>
      <c r="N1094">
        <v>0.56574899999999995</v>
      </c>
      <c r="O1094">
        <v>0.57459199999999999</v>
      </c>
      <c r="P1094" s="1">
        <v>1.9000000000000001E-5</v>
      </c>
      <c r="Q1094" s="1">
        <v>0.27202199999999999</v>
      </c>
      <c r="R1094" s="6">
        <v>0.196402089650137</v>
      </c>
      <c r="S1094" s="6">
        <v>0.80359791034986305</v>
      </c>
    </row>
    <row r="1095" spans="1:19" x14ac:dyDescent="0.25">
      <c r="A1095">
        <v>257</v>
      </c>
      <c r="B1095">
        <v>92</v>
      </c>
      <c r="C1095">
        <v>2014</v>
      </c>
      <c r="D1095">
        <v>-0.32558700000000002</v>
      </c>
      <c r="E1095">
        <v>6</v>
      </c>
      <c r="F1095">
        <v>0</v>
      </c>
      <c r="G1095">
        <v>1</v>
      </c>
      <c r="H1095">
        <v>0.933199</v>
      </c>
      <c r="I1095">
        <v>0.123628</v>
      </c>
      <c r="J1095">
        <v>0.34183999999999998</v>
      </c>
      <c r="K1095">
        <v>0.10201</v>
      </c>
      <c r="L1095">
        <v>0.45670300000000003</v>
      </c>
      <c r="M1095">
        <v>0.18815999999999999</v>
      </c>
      <c r="N1095">
        <v>0.56678899999999999</v>
      </c>
      <c r="O1095">
        <v>0.56812600000000002</v>
      </c>
      <c r="P1095" s="1">
        <v>1.2E-5</v>
      </c>
      <c r="Q1095" s="1">
        <v>8.6479999999999994E-3</v>
      </c>
      <c r="R1095" s="6">
        <v>0.22969648227700501</v>
      </c>
      <c r="S1095" s="6">
        <v>0.77030351772299499</v>
      </c>
    </row>
    <row r="1096" spans="1:19" x14ac:dyDescent="0.25">
      <c r="A1096">
        <v>372</v>
      </c>
      <c r="B1096">
        <v>93</v>
      </c>
      <c r="C1096">
        <v>2014</v>
      </c>
      <c r="D1096">
        <v>-0.32837499999999997</v>
      </c>
      <c r="E1096">
        <v>6</v>
      </c>
      <c r="F1096">
        <v>0</v>
      </c>
      <c r="G1096">
        <v>1</v>
      </c>
      <c r="H1096">
        <v>0.93598499999999996</v>
      </c>
      <c r="I1096">
        <v>0.133437</v>
      </c>
      <c r="J1096">
        <v>0.74953999999999998</v>
      </c>
      <c r="K1096">
        <v>0.10337</v>
      </c>
      <c r="L1096">
        <v>0.44418800000000003</v>
      </c>
      <c r="M1096">
        <v>0.47677999999999998</v>
      </c>
      <c r="N1096">
        <v>0.56645199999999996</v>
      </c>
      <c r="O1096">
        <v>0.56843299999999997</v>
      </c>
      <c r="P1096">
        <v>1.3916E-2</v>
      </c>
      <c r="Q1096">
        <v>5.9586E-2</v>
      </c>
      <c r="R1096" s="6">
        <v>0.31587731571791899</v>
      </c>
      <c r="S1096" s="6">
        <v>0.68412268428208101</v>
      </c>
    </row>
    <row r="1097" spans="1:19" x14ac:dyDescent="0.25">
      <c r="A1097">
        <v>575</v>
      </c>
      <c r="B1097">
        <v>94</v>
      </c>
      <c r="C1097">
        <v>2014</v>
      </c>
      <c r="D1097">
        <v>-0.33512599999999998</v>
      </c>
      <c r="E1097">
        <v>6</v>
      </c>
      <c r="F1097">
        <v>0</v>
      </c>
      <c r="G1097">
        <v>1</v>
      </c>
      <c r="H1097">
        <v>0.93285499999999999</v>
      </c>
      <c r="I1097">
        <v>0.102021</v>
      </c>
      <c r="J1097">
        <v>0.53829400000000005</v>
      </c>
      <c r="K1097">
        <v>9.1498999999999997E-2</v>
      </c>
      <c r="L1097" s="1">
        <v>0.441382</v>
      </c>
      <c r="M1097">
        <v>0.65120199999999995</v>
      </c>
      <c r="N1097">
        <v>0.56594599999999995</v>
      </c>
      <c r="O1097">
        <v>0.56706800000000002</v>
      </c>
      <c r="P1097">
        <v>1.4664E-2</v>
      </c>
      <c r="Q1097">
        <v>1.9514E-2</v>
      </c>
      <c r="R1097" s="6">
        <v>0.15247587879303801</v>
      </c>
      <c r="S1097" s="6">
        <v>0.84752412120696197</v>
      </c>
    </row>
    <row r="1098" spans="1:19" x14ac:dyDescent="0.25">
      <c r="A1098">
        <v>519</v>
      </c>
      <c r="B1098">
        <v>95</v>
      </c>
      <c r="C1098">
        <v>2014</v>
      </c>
      <c r="D1098">
        <v>-0.347945</v>
      </c>
      <c r="E1098">
        <v>6</v>
      </c>
      <c r="F1098">
        <v>0</v>
      </c>
      <c r="G1098">
        <v>1</v>
      </c>
      <c r="H1098">
        <v>0.96455199999999996</v>
      </c>
      <c r="I1098">
        <v>0.10211099999999999</v>
      </c>
      <c r="J1098">
        <v>0.40690300000000001</v>
      </c>
      <c r="K1098">
        <v>9.4766000000000003E-2</v>
      </c>
      <c r="L1098" s="1">
        <v>0.43670700000000001</v>
      </c>
      <c r="M1098">
        <v>0.29036400000000001</v>
      </c>
      <c r="N1098">
        <v>0.56570900000000002</v>
      </c>
      <c r="O1098">
        <v>0.569276</v>
      </c>
      <c r="P1098" s="1">
        <v>7.5000000000000002E-6</v>
      </c>
      <c r="Q1098">
        <v>9.4870000000000006E-3</v>
      </c>
      <c r="R1098" s="6">
        <v>0.181088272635088</v>
      </c>
      <c r="S1098" s="6">
        <v>0.81891172736491202</v>
      </c>
    </row>
    <row r="1099" spans="1:19" x14ac:dyDescent="0.25">
      <c r="A1099">
        <v>524</v>
      </c>
      <c r="B1099">
        <v>96</v>
      </c>
      <c r="C1099">
        <v>2014</v>
      </c>
      <c r="D1099">
        <v>-0.34853499999999998</v>
      </c>
      <c r="E1099">
        <v>6</v>
      </c>
      <c r="F1099">
        <v>0</v>
      </c>
      <c r="G1099">
        <v>1</v>
      </c>
      <c r="H1099">
        <v>0.93554400000000004</v>
      </c>
      <c r="I1099">
        <v>0.11550199999999999</v>
      </c>
      <c r="J1099">
        <v>0.61490299999999998</v>
      </c>
      <c r="K1099">
        <v>9.5990000000000006E-2</v>
      </c>
      <c r="L1099" s="1">
        <v>0.44059700000000002</v>
      </c>
      <c r="M1099">
        <v>0.27800999999999998</v>
      </c>
      <c r="N1099">
        <v>0.56597799999999998</v>
      </c>
      <c r="O1099">
        <v>0.55639899999999998</v>
      </c>
      <c r="P1099">
        <v>1.4109999999999999E-3</v>
      </c>
      <c r="Q1099">
        <v>4.1693000000000001E-2</v>
      </c>
      <c r="R1099" s="6">
        <v>0.31868963528988797</v>
      </c>
      <c r="S1099" s="6">
        <v>0.68131036471011197</v>
      </c>
    </row>
    <row r="1100" spans="1:19" x14ac:dyDescent="0.25">
      <c r="A1100">
        <v>253</v>
      </c>
      <c r="B1100">
        <v>97</v>
      </c>
      <c r="C1100">
        <v>2014</v>
      </c>
      <c r="D1100">
        <v>-0.35071000000000002</v>
      </c>
      <c r="E1100">
        <v>6</v>
      </c>
      <c r="F1100">
        <v>0</v>
      </c>
      <c r="G1100">
        <v>1</v>
      </c>
      <c r="H1100">
        <v>0.93343699999999996</v>
      </c>
      <c r="I1100">
        <v>0.109822</v>
      </c>
      <c r="J1100">
        <v>0.52483599999999997</v>
      </c>
      <c r="K1100">
        <v>9.6439999999999998E-2</v>
      </c>
      <c r="L1100">
        <v>0.442604</v>
      </c>
      <c r="M1100">
        <v>0.37475599999999998</v>
      </c>
      <c r="N1100">
        <v>0.56623199999999996</v>
      </c>
      <c r="O1100">
        <v>0.59975500000000004</v>
      </c>
      <c r="P1100">
        <v>1.7600000000000001E-3</v>
      </c>
      <c r="Q1100" s="1">
        <v>1.8426000000000001E-2</v>
      </c>
      <c r="R1100" s="6">
        <v>0.18185865915046501</v>
      </c>
      <c r="S1100" s="6">
        <v>0.81814134084953505</v>
      </c>
    </row>
    <row r="1101" spans="1:19" x14ac:dyDescent="0.25">
      <c r="A1101">
        <v>188</v>
      </c>
      <c r="B1101">
        <v>98</v>
      </c>
      <c r="C1101">
        <v>2014</v>
      </c>
      <c r="D1101">
        <v>-0.35294999999999999</v>
      </c>
      <c r="E1101">
        <v>6</v>
      </c>
      <c r="F1101">
        <v>0</v>
      </c>
      <c r="G1101">
        <v>1</v>
      </c>
      <c r="H1101">
        <v>0.93087500000000001</v>
      </c>
      <c r="I1101">
        <v>0.101273</v>
      </c>
      <c r="J1101">
        <v>0.40742699999999998</v>
      </c>
      <c r="K1101">
        <v>6.4005999999999993E-2</v>
      </c>
      <c r="L1101">
        <v>0.43320599999999998</v>
      </c>
      <c r="M1101">
        <v>0.34921099999999999</v>
      </c>
      <c r="N1101">
        <v>0.56520300000000001</v>
      </c>
      <c r="O1101">
        <v>0.57358399999999998</v>
      </c>
      <c r="P1101" s="1">
        <v>6.7999999999999999E-5</v>
      </c>
      <c r="Q1101" s="1">
        <v>0</v>
      </c>
      <c r="R1101" s="6">
        <v>0.14072490292953899</v>
      </c>
      <c r="S1101" s="6">
        <v>0.85927509707046101</v>
      </c>
    </row>
    <row r="1102" spans="1:19" x14ac:dyDescent="0.25">
      <c r="A1102">
        <v>197</v>
      </c>
      <c r="B1102">
        <v>99</v>
      </c>
      <c r="C1102">
        <v>2014</v>
      </c>
      <c r="D1102">
        <v>-0.35523300000000002</v>
      </c>
      <c r="E1102">
        <v>6</v>
      </c>
      <c r="F1102">
        <v>0</v>
      </c>
      <c r="G1102">
        <v>1</v>
      </c>
      <c r="H1102">
        <v>0.93434799999999996</v>
      </c>
      <c r="I1102">
        <v>0.112235</v>
      </c>
      <c r="J1102">
        <v>0.56973700000000005</v>
      </c>
      <c r="K1102">
        <v>0.12545000000000001</v>
      </c>
      <c r="L1102" s="1">
        <v>0.44085999999999997</v>
      </c>
      <c r="M1102">
        <v>0.27407999999999999</v>
      </c>
      <c r="N1102">
        <v>0.56589</v>
      </c>
      <c r="O1102">
        <v>0.56781199999999998</v>
      </c>
      <c r="P1102" s="1">
        <v>5.1999999999999997E-5</v>
      </c>
      <c r="Q1102">
        <v>2.1488E-2</v>
      </c>
      <c r="R1102" s="6">
        <v>0.28551553723324502</v>
      </c>
      <c r="S1102" s="6">
        <v>0.71448446276675504</v>
      </c>
    </row>
    <row r="1103" spans="1:19" x14ac:dyDescent="0.25">
      <c r="A1103">
        <v>359</v>
      </c>
      <c r="B1103">
        <v>100</v>
      </c>
      <c r="C1103">
        <v>2014</v>
      </c>
      <c r="D1103">
        <v>-0.35853000000000002</v>
      </c>
      <c r="E1103">
        <v>7</v>
      </c>
      <c r="F1103">
        <v>0</v>
      </c>
      <c r="G1103">
        <v>1</v>
      </c>
      <c r="H1103">
        <v>0.936191</v>
      </c>
      <c r="I1103">
        <v>0.149169</v>
      </c>
      <c r="J1103">
        <v>0.72375299999999998</v>
      </c>
      <c r="K1103">
        <v>0.11176999999999999</v>
      </c>
      <c r="L1103" s="1">
        <v>0.44753999999999999</v>
      </c>
      <c r="M1103">
        <v>0.52019499999999996</v>
      </c>
      <c r="N1103">
        <v>0.56610300000000002</v>
      </c>
      <c r="O1103">
        <v>0.57047999999999999</v>
      </c>
      <c r="P1103">
        <v>6.5706000000000001E-2</v>
      </c>
      <c r="Q1103">
        <v>2.3865999999999998E-2</v>
      </c>
      <c r="R1103" s="6">
        <v>0.28973073657878801</v>
      </c>
      <c r="S1103" s="6">
        <v>0.71026926342121199</v>
      </c>
    </row>
    <row r="1104" spans="1:19" x14ac:dyDescent="0.25">
      <c r="A1104">
        <v>198</v>
      </c>
      <c r="B1104">
        <v>101</v>
      </c>
      <c r="C1104">
        <v>2014</v>
      </c>
      <c r="D1104">
        <v>-0.36615199999999998</v>
      </c>
      <c r="E1104">
        <v>7</v>
      </c>
      <c r="F1104">
        <v>0</v>
      </c>
      <c r="G1104">
        <v>1</v>
      </c>
      <c r="H1104">
        <v>0.93339300000000003</v>
      </c>
      <c r="I1104">
        <v>0.105348</v>
      </c>
      <c r="J1104">
        <v>0.67993599999999998</v>
      </c>
      <c r="K1104">
        <v>8.3234000000000002E-2</v>
      </c>
      <c r="L1104">
        <v>0.441386</v>
      </c>
      <c r="M1104">
        <v>0.69146700000000005</v>
      </c>
      <c r="N1104">
        <v>0.56604600000000005</v>
      </c>
      <c r="O1104">
        <v>0.56816999999999995</v>
      </c>
      <c r="P1104">
        <v>9.2912999999999996E-2</v>
      </c>
      <c r="Q1104">
        <v>2.0653999999999999E-2</v>
      </c>
      <c r="R1104" s="6">
        <v>0.23714506219341799</v>
      </c>
      <c r="S1104" s="6">
        <v>0.76285493780658198</v>
      </c>
    </row>
    <row r="1105" spans="1:19" x14ac:dyDescent="0.25">
      <c r="A1105">
        <v>175</v>
      </c>
      <c r="B1105">
        <v>102</v>
      </c>
      <c r="C1105">
        <v>2014</v>
      </c>
      <c r="D1105">
        <v>-0.37192399999999998</v>
      </c>
      <c r="E1105">
        <v>7</v>
      </c>
      <c r="F1105">
        <v>0</v>
      </c>
      <c r="G1105">
        <v>1</v>
      </c>
      <c r="H1105">
        <v>0.93375900000000001</v>
      </c>
      <c r="I1105">
        <v>0.105214</v>
      </c>
      <c r="J1105">
        <v>0.73182199999999997</v>
      </c>
      <c r="K1105">
        <v>9.9316000000000002E-2</v>
      </c>
      <c r="L1105" s="1">
        <v>0.44027899999999998</v>
      </c>
      <c r="M1105">
        <v>0.54300099999999996</v>
      </c>
      <c r="N1105">
        <v>0.56599100000000002</v>
      </c>
      <c r="O1105">
        <v>0.62516099999999997</v>
      </c>
      <c r="P1105">
        <v>4.2640999999999998E-2</v>
      </c>
      <c r="Q1105" s="1">
        <v>0.112451</v>
      </c>
      <c r="R1105" s="6">
        <v>0.23523435857621799</v>
      </c>
      <c r="S1105" s="6">
        <v>0.76476564142378201</v>
      </c>
    </row>
    <row r="1106" spans="1:19" x14ac:dyDescent="0.25">
      <c r="A1106">
        <v>86</v>
      </c>
      <c r="B1106">
        <v>103</v>
      </c>
      <c r="C1106">
        <v>2014</v>
      </c>
      <c r="D1106">
        <v>-0.37203900000000001</v>
      </c>
      <c r="E1106">
        <v>7</v>
      </c>
      <c r="F1106">
        <v>0</v>
      </c>
      <c r="G1106">
        <v>1</v>
      </c>
      <c r="H1106">
        <v>0.93554700000000002</v>
      </c>
      <c r="I1106">
        <v>0.10632999999999999</v>
      </c>
      <c r="J1106">
        <v>0.72509800000000002</v>
      </c>
      <c r="K1106">
        <v>9.4442999999999999E-2</v>
      </c>
      <c r="L1106">
        <v>0.43884299999999998</v>
      </c>
      <c r="M1106">
        <v>0.54727499999999996</v>
      </c>
      <c r="N1106">
        <v>0.56586700000000001</v>
      </c>
      <c r="O1106">
        <v>0.56837000000000004</v>
      </c>
      <c r="P1106">
        <v>0.10714600000000001</v>
      </c>
      <c r="Q1106">
        <v>1.7913999999999999E-2</v>
      </c>
      <c r="R1106" s="6">
        <v>0.27390393621124298</v>
      </c>
      <c r="S1106" s="6">
        <v>0.72609606378875702</v>
      </c>
    </row>
    <row r="1107" spans="1:19" x14ac:dyDescent="0.25">
      <c r="A1107">
        <v>23</v>
      </c>
      <c r="B1107">
        <v>104</v>
      </c>
      <c r="C1107">
        <v>2014</v>
      </c>
      <c r="D1107">
        <v>-0.37357200000000002</v>
      </c>
      <c r="E1107">
        <v>7</v>
      </c>
      <c r="F1107">
        <v>0</v>
      </c>
      <c r="G1107">
        <v>1</v>
      </c>
      <c r="H1107">
        <v>0.93542999999999998</v>
      </c>
      <c r="I1107">
        <v>0.113842</v>
      </c>
      <c r="J1107">
        <v>0.64198299999999997</v>
      </c>
      <c r="K1107">
        <v>9.2061000000000004E-2</v>
      </c>
      <c r="L1107">
        <v>0.44033699999999998</v>
      </c>
      <c r="M1107">
        <v>0.51109599999999999</v>
      </c>
      <c r="N1107">
        <v>0.56595399999999996</v>
      </c>
      <c r="O1107">
        <v>0.56840199999999996</v>
      </c>
      <c r="P1107">
        <v>1.5007E-2</v>
      </c>
      <c r="Q1107">
        <v>1.5184E-2</v>
      </c>
      <c r="R1107" s="6">
        <v>0.21900571809677599</v>
      </c>
      <c r="S1107" s="6">
        <v>0.78099428190322395</v>
      </c>
    </row>
    <row r="1108" spans="1:19" x14ac:dyDescent="0.25">
      <c r="A1108">
        <v>59</v>
      </c>
      <c r="B1108">
        <v>105</v>
      </c>
      <c r="C1108">
        <v>2014</v>
      </c>
      <c r="D1108">
        <v>-0.38675599999999999</v>
      </c>
      <c r="E1108">
        <v>7</v>
      </c>
      <c r="F1108">
        <v>0</v>
      </c>
      <c r="G1108">
        <v>1</v>
      </c>
      <c r="H1108">
        <v>0.92516900000000002</v>
      </c>
      <c r="I1108">
        <v>0.118412</v>
      </c>
      <c r="J1108">
        <v>0.70359099999999997</v>
      </c>
      <c r="K1108">
        <v>0.103528</v>
      </c>
      <c r="L1108">
        <v>0.42953400000000003</v>
      </c>
      <c r="M1108">
        <v>1</v>
      </c>
      <c r="N1108">
        <v>0.56557599999999997</v>
      </c>
      <c r="O1108">
        <v>0.57095899999999999</v>
      </c>
      <c r="P1108">
        <v>2.5225999999999998E-2</v>
      </c>
      <c r="Q1108" s="1">
        <v>0</v>
      </c>
      <c r="R1108" s="6">
        <v>0.22348034961758501</v>
      </c>
      <c r="S1108" s="6">
        <v>0.77651965038241499</v>
      </c>
    </row>
    <row r="1109" spans="1:19" x14ac:dyDescent="0.25">
      <c r="A1109">
        <v>556</v>
      </c>
      <c r="B1109">
        <v>106</v>
      </c>
      <c r="C1109">
        <v>2014</v>
      </c>
      <c r="D1109">
        <v>-0.391845</v>
      </c>
      <c r="E1109">
        <v>7</v>
      </c>
      <c r="F1109">
        <v>0</v>
      </c>
      <c r="G1109">
        <v>1</v>
      </c>
      <c r="H1109">
        <v>0.93120199999999997</v>
      </c>
      <c r="I1109">
        <v>0.101685</v>
      </c>
      <c r="J1109">
        <v>0.31722800000000001</v>
      </c>
      <c r="K1109">
        <v>8.1931000000000004E-2</v>
      </c>
      <c r="L1109" s="1">
        <v>0.42948900000000001</v>
      </c>
      <c r="M1109">
        <v>0.39181300000000002</v>
      </c>
      <c r="N1109">
        <v>0.564689</v>
      </c>
      <c r="O1109">
        <v>0.56664400000000004</v>
      </c>
      <c r="P1109" s="1">
        <v>5.3000000000000001E-6</v>
      </c>
      <c r="Q1109">
        <v>0</v>
      </c>
      <c r="R1109" s="6">
        <v>0.11152072724861301</v>
      </c>
      <c r="S1109" s="6">
        <v>0.88847927275138705</v>
      </c>
    </row>
    <row r="1110" spans="1:19" x14ac:dyDescent="0.25">
      <c r="A1110">
        <v>451</v>
      </c>
      <c r="B1110">
        <v>107</v>
      </c>
      <c r="C1110">
        <v>2014</v>
      </c>
      <c r="D1110">
        <v>-0.39582400000000001</v>
      </c>
      <c r="E1110">
        <v>7</v>
      </c>
      <c r="F1110">
        <v>0</v>
      </c>
      <c r="G1110">
        <v>1</v>
      </c>
      <c r="H1110">
        <v>0.93028</v>
      </c>
      <c r="I1110">
        <v>0.101532</v>
      </c>
      <c r="J1110">
        <v>0.94590200000000002</v>
      </c>
      <c r="K1110">
        <v>9.4298999999999994E-2</v>
      </c>
      <c r="L1110" s="1">
        <v>0.434334</v>
      </c>
      <c r="M1110">
        <v>0.84345099999999995</v>
      </c>
      <c r="N1110">
        <v>0.56554000000000004</v>
      </c>
      <c r="O1110">
        <v>0.57209500000000002</v>
      </c>
      <c r="P1110">
        <v>1</v>
      </c>
      <c r="Q1110">
        <v>5.1399E-2</v>
      </c>
      <c r="R1110" s="6">
        <v>6.8947207845640401E-2</v>
      </c>
      <c r="S1110" s="6">
        <v>0.93105279215435999</v>
      </c>
    </row>
    <row r="1111" spans="1:19" x14ac:dyDescent="0.25">
      <c r="A1111">
        <v>258</v>
      </c>
      <c r="B1111">
        <v>108</v>
      </c>
      <c r="C1111">
        <v>2014</v>
      </c>
      <c r="D1111">
        <v>-0.404555</v>
      </c>
      <c r="E1111">
        <v>7</v>
      </c>
      <c r="F1111">
        <v>0</v>
      </c>
      <c r="G1111">
        <v>1</v>
      </c>
      <c r="H1111">
        <v>0.93343100000000001</v>
      </c>
      <c r="I1111">
        <v>0.112259</v>
      </c>
      <c r="J1111">
        <v>0.65871900000000005</v>
      </c>
      <c r="K1111">
        <v>0.107588</v>
      </c>
      <c r="L1111" s="1">
        <v>0.44462000000000002</v>
      </c>
      <c r="M1111">
        <v>0.61063299999999998</v>
      </c>
      <c r="N1111">
        <v>0.56647999999999998</v>
      </c>
      <c r="O1111">
        <v>0.567137</v>
      </c>
      <c r="P1111">
        <v>2.4278000000000001E-2</v>
      </c>
      <c r="Q1111" s="1">
        <v>3.8497999999999998E-2</v>
      </c>
      <c r="R1111" s="6">
        <v>0.23158453151812999</v>
      </c>
      <c r="S1111" s="6">
        <v>0.76841546848187003</v>
      </c>
    </row>
    <row r="1112" spans="1:19" x14ac:dyDescent="0.25">
      <c r="A1112">
        <v>114</v>
      </c>
      <c r="B1112">
        <v>109</v>
      </c>
      <c r="C1112">
        <v>2014</v>
      </c>
      <c r="D1112">
        <v>-0.40967500000000001</v>
      </c>
      <c r="E1112">
        <v>7</v>
      </c>
      <c r="F1112">
        <v>0</v>
      </c>
      <c r="G1112">
        <v>1</v>
      </c>
      <c r="H1112">
        <v>0.93276599999999998</v>
      </c>
      <c r="I1112">
        <v>0.118794</v>
      </c>
      <c r="J1112">
        <v>0.34452300000000002</v>
      </c>
      <c r="K1112">
        <v>9.0204000000000006E-2</v>
      </c>
      <c r="L1112">
        <v>0.46473199999999998</v>
      </c>
      <c r="M1112" s="1">
        <v>0.23457600000000001</v>
      </c>
      <c r="N1112">
        <v>0.56598700000000002</v>
      </c>
      <c r="O1112">
        <v>0.57352499999999995</v>
      </c>
      <c r="P1112" s="1">
        <v>3.4999999999999997E-5</v>
      </c>
      <c r="Q1112">
        <v>0</v>
      </c>
      <c r="R1112" s="6">
        <v>0.19787368007895201</v>
      </c>
      <c r="S1112" s="6">
        <v>0.80212631992104799</v>
      </c>
    </row>
    <row r="1113" spans="1:19" x14ac:dyDescent="0.25">
      <c r="A1113">
        <v>401</v>
      </c>
      <c r="B1113">
        <v>110</v>
      </c>
      <c r="C1113">
        <v>2014</v>
      </c>
      <c r="D1113">
        <v>-0.41350799999999999</v>
      </c>
      <c r="E1113">
        <v>7</v>
      </c>
      <c r="F1113">
        <v>0</v>
      </c>
      <c r="G1113">
        <v>1</v>
      </c>
      <c r="H1113">
        <v>0.93332700000000002</v>
      </c>
      <c r="I1113">
        <v>0.10424899999999999</v>
      </c>
      <c r="J1113">
        <v>0.40529799999999999</v>
      </c>
      <c r="K1113">
        <v>0.104811</v>
      </c>
      <c r="L1113">
        <v>0.44047799999999998</v>
      </c>
      <c r="M1113">
        <v>0.34678799999999999</v>
      </c>
      <c r="N1113">
        <v>0.56597299999999995</v>
      </c>
      <c r="O1113">
        <v>0.563141</v>
      </c>
      <c r="P1113" s="1">
        <v>5.1999999999999997E-5</v>
      </c>
      <c r="Q1113">
        <v>4.9619999999999997E-2</v>
      </c>
      <c r="R1113" s="6">
        <v>0.18130781530778201</v>
      </c>
      <c r="S1113" s="6">
        <v>0.81869218469221805</v>
      </c>
    </row>
    <row r="1114" spans="1:19" x14ac:dyDescent="0.25">
      <c r="A1114">
        <v>517</v>
      </c>
      <c r="B1114">
        <v>111</v>
      </c>
      <c r="C1114">
        <v>2014</v>
      </c>
      <c r="D1114">
        <v>-0.42164000000000001</v>
      </c>
      <c r="E1114">
        <v>7</v>
      </c>
      <c r="F1114">
        <v>0</v>
      </c>
      <c r="G1114">
        <v>1</v>
      </c>
      <c r="H1114">
        <v>0.93331900000000001</v>
      </c>
      <c r="I1114">
        <v>0.10482900000000001</v>
      </c>
      <c r="J1114">
        <v>0.65747699999999998</v>
      </c>
      <c r="K1114">
        <v>0.10029</v>
      </c>
      <c r="L1114">
        <v>0.44081199999999998</v>
      </c>
      <c r="M1114">
        <v>0.58828100000000005</v>
      </c>
      <c r="N1114">
        <v>0.56601199999999996</v>
      </c>
      <c r="O1114">
        <v>0.56994100000000003</v>
      </c>
      <c r="P1114">
        <v>5.8500000000000002E-4</v>
      </c>
      <c r="Q1114">
        <v>2.0212999999999998E-2</v>
      </c>
      <c r="R1114" s="6">
        <v>0.21089363403023301</v>
      </c>
      <c r="S1114" s="6">
        <v>0.78910636596976702</v>
      </c>
    </row>
    <row r="1115" spans="1:19" x14ac:dyDescent="0.25">
      <c r="A1115">
        <v>621</v>
      </c>
      <c r="B1115">
        <v>112</v>
      </c>
      <c r="C1115">
        <v>2014</v>
      </c>
      <c r="D1115">
        <v>-0.42831399999999997</v>
      </c>
      <c r="E1115">
        <v>7</v>
      </c>
      <c r="F1115">
        <v>0</v>
      </c>
      <c r="G1115">
        <v>1</v>
      </c>
      <c r="H1115">
        <v>0.93099100000000001</v>
      </c>
      <c r="I1115">
        <v>0.108658</v>
      </c>
      <c r="J1115">
        <v>0.59092199999999995</v>
      </c>
      <c r="K1115">
        <v>9.9682999999999994E-2</v>
      </c>
      <c r="L1115">
        <v>0.42860900000000002</v>
      </c>
      <c r="M1115" s="1">
        <v>0.224575</v>
      </c>
      <c r="N1115">
        <v>0.56521600000000005</v>
      </c>
      <c r="O1115">
        <v>0.55485399999999996</v>
      </c>
      <c r="P1115">
        <v>2.96E-3</v>
      </c>
      <c r="Q1115">
        <v>0</v>
      </c>
      <c r="R1115" s="6">
        <v>0.298812749229458</v>
      </c>
      <c r="S1115" s="6">
        <v>0.701187250770542</v>
      </c>
    </row>
    <row r="1116" spans="1:19" x14ac:dyDescent="0.25">
      <c r="A1116">
        <v>334</v>
      </c>
      <c r="B1116">
        <v>113</v>
      </c>
      <c r="C1116">
        <v>2014</v>
      </c>
      <c r="D1116">
        <v>-0.43348300000000001</v>
      </c>
      <c r="E1116">
        <v>7</v>
      </c>
      <c r="F1116">
        <v>0</v>
      </c>
      <c r="G1116">
        <v>1</v>
      </c>
      <c r="H1116">
        <v>0.93005099999999996</v>
      </c>
      <c r="I1116">
        <v>0.105532</v>
      </c>
      <c r="J1116">
        <v>0.58185200000000004</v>
      </c>
      <c r="K1116">
        <v>9.0384999999999993E-2</v>
      </c>
      <c r="L1116" s="1">
        <v>0.43241099999999999</v>
      </c>
      <c r="M1116">
        <v>0.39216499999999999</v>
      </c>
      <c r="N1116">
        <v>0.56535899999999994</v>
      </c>
      <c r="O1116">
        <v>0.56778099999999998</v>
      </c>
      <c r="P1116" s="1">
        <v>7.7999999999999999E-5</v>
      </c>
      <c r="Q1116">
        <v>1.1368E-2</v>
      </c>
      <c r="R1116" s="6">
        <v>0.209166417548413</v>
      </c>
      <c r="S1116" s="6">
        <v>0.79083358245158697</v>
      </c>
    </row>
    <row r="1117" spans="1:19" x14ac:dyDescent="0.25">
      <c r="A1117">
        <v>655</v>
      </c>
      <c r="B1117">
        <v>114</v>
      </c>
      <c r="C1117">
        <v>2014</v>
      </c>
      <c r="D1117">
        <v>-0.43395899999999998</v>
      </c>
      <c r="E1117">
        <v>7</v>
      </c>
      <c r="F1117">
        <v>0</v>
      </c>
      <c r="G1117">
        <v>1</v>
      </c>
      <c r="H1117">
        <v>0.93381499999999995</v>
      </c>
      <c r="I1117">
        <v>0.13134199999999999</v>
      </c>
      <c r="J1117">
        <v>0.706982</v>
      </c>
      <c r="K1117">
        <v>8.3963999999999997E-2</v>
      </c>
      <c r="L1117" s="1">
        <v>0.44694899999999999</v>
      </c>
      <c r="M1117">
        <v>0.27509699999999998</v>
      </c>
      <c r="N1117">
        <v>0.56634799999999996</v>
      </c>
      <c r="O1117">
        <v>0.56706999999999996</v>
      </c>
      <c r="P1117">
        <v>2.1900000000000001E-4</v>
      </c>
      <c r="Q1117">
        <v>3.8117999999999999E-2</v>
      </c>
      <c r="R1117" s="6">
        <v>0.37004874816382699</v>
      </c>
      <c r="S1117" s="6">
        <v>0.62995125183617295</v>
      </c>
    </row>
    <row r="1118" spans="1:19" x14ac:dyDescent="0.25">
      <c r="A1118">
        <v>143</v>
      </c>
      <c r="B1118">
        <v>115</v>
      </c>
      <c r="C1118">
        <v>2014</v>
      </c>
      <c r="D1118">
        <v>-0.43418099999999998</v>
      </c>
      <c r="E1118">
        <v>7</v>
      </c>
      <c r="F1118">
        <v>0</v>
      </c>
      <c r="G1118">
        <v>1</v>
      </c>
      <c r="H1118">
        <v>0.93560399999999999</v>
      </c>
      <c r="I1118">
        <v>0.10850600000000001</v>
      </c>
      <c r="J1118">
        <v>0.73236900000000005</v>
      </c>
      <c r="K1118">
        <v>8.6446999999999996E-2</v>
      </c>
      <c r="L1118" s="1">
        <v>0.43873299999999998</v>
      </c>
      <c r="M1118">
        <v>0.48468099999999997</v>
      </c>
      <c r="N1118">
        <v>0.56591199999999997</v>
      </c>
      <c r="O1118">
        <v>0.57207699999999995</v>
      </c>
      <c r="P1118">
        <v>5.6444000000000001E-2</v>
      </c>
      <c r="Q1118">
        <v>0.13040399999999999</v>
      </c>
      <c r="R1118" s="6">
        <v>0.32384978848388801</v>
      </c>
      <c r="S1118" s="6">
        <v>0.67615021151611199</v>
      </c>
    </row>
    <row r="1119" spans="1:19" x14ac:dyDescent="0.25">
      <c r="A1119">
        <v>174</v>
      </c>
      <c r="B1119">
        <v>116</v>
      </c>
      <c r="C1119">
        <v>2014</v>
      </c>
      <c r="D1119">
        <v>-0.44078600000000001</v>
      </c>
      <c r="E1119">
        <v>8</v>
      </c>
      <c r="F1119">
        <v>0</v>
      </c>
      <c r="G1119">
        <v>1</v>
      </c>
      <c r="H1119">
        <v>0.93407799999999996</v>
      </c>
      <c r="I1119">
        <v>0.102934</v>
      </c>
      <c r="J1119">
        <v>0.65312000000000003</v>
      </c>
      <c r="K1119">
        <v>9.6929000000000001E-2</v>
      </c>
      <c r="L1119" s="1">
        <v>0.43871399999999999</v>
      </c>
      <c r="M1119">
        <v>0.55632999999999999</v>
      </c>
      <c r="N1119">
        <v>0.56587299999999996</v>
      </c>
      <c r="O1119">
        <v>0.61811799999999995</v>
      </c>
      <c r="P1119">
        <v>1.8509000000000001E-2</v>
      </c>
      <c r="Q1119" s="1">
        <v>5.6473000000000002E-2</v>
      </c>
      <c r="R1119" s="6">
        <v>0.188574288226526</v>
      </c>
      <c r="S1119" s="6">
        <v>0.811425711773474</v>
      </c>
    </row>
    <row r="1120" spans="1:19" x14ac:dyDescent="0.25">
      <c r="A1120">
        <v>243</v>
      </c>
      <c r="B1120">
        <v>117</v>
      </c>
      <c r="C1120">
        <v>2014</v>
      </c>
      <c r="D1120">
        <v>-0.44556099999999998</v>
      </c>
      <c r="E1120">
        <v>8</v>
      </c>
      <c r="F1120">
        <v>0</v>
      </c>
      <c r="G1120">
        <v>1</v>
      </c>
      <c r="H1120">
        <v>0.93171400000000004</v>
      </c>
      <c r="I1120">
        <v>0.10004</v>
      </c>
      <c r="J1120">
        <v>0.481991</v>
      </c>
      <c r="K1120">
        <v>6.4391000000000004E-2</v>
      </c>
      <c r="L1120">
        <v>0.41492600000000002</v>
      </c>
      <c r="M1120" s="1">
        <v>0.61617</v>
      </c>
      <c r="N1120">
        <v>0.56444799999999995</v>
      </c>
      <c r="O1120">
        <v>0.56866799999999995</v>
      </c>
      <c r="P1120">
        <v>1.4747E-2</v>
      </c>
      <c r="Q1120">
        <v>0</v>
      </c>
      <c r="R1120" s="6">
        <v>0.114101576421387</v>
      </c>
      <c r="S1120" s="6">
        <v>0.88589842357861304</v>
      </c>
    </row>
    <row r="1121" spans="1:19" x14ac:dyDescent="0.25">
      <c r="A1121">
        <v>353</v>
      </c>
      <c r="B1121">
        <v>118</v>
      </c>
      <c r="C1121">
        <v>2014</v>
      </c>
      <c r="D1121">
        <v>-0.445855</v>
      </c>
      <c r="E1121">
        <v>8</v>
      </c>
      <c r="F1121">
        <v>0</v>
      </c>
      <c r="G1121">
        <v>1</v>
      </c>
      <c r="H1121">
        <v>0.93304600000000004</v>
      </c>
      <c r="I1121">
        <v>0.107791</v>
      </c>
      <c r="J1121">
        <v>0.66439000000000004</v>
      </c>
      <c r="K1121">
        <v>9.3835000000000002E-2</v>
      </c>
      <c r="L1121">
        <v>0.44340499999999999</v>
      </c>
      <c r="M1121">
        <v>0.61030499999999999</v>
      </c>
      <c r="N1121">
        <v>0.565971</v>
      </c>
      <c r="O1121">
        <v>0.56395399999999996</v>
      </c>
      <c r="P1121">
        <v>3.9165999999999999E-2</v>
      </c>
      <c r="Q1121">
        <v>8.7549000000000002E-2</v>
      </c>
      <c r="R1121" s="6">
        <v>0.25962008034011502</v>
      </c>
      <c r="S1121" s="6">
        <v>0.74037991965988503</v>
      </c>
    </row>
    <row r="1122" spans="1:19" x14ac:dyDescent="0.25">
      <c r="A1122">
        <v>318</v>
      </c>
      <c r="B1122">
        <v>119</v>
      </c>
      <c r="C1122">
        <v>2014</v>
      </c>
      <c r="D1122">
        <v>-0.44855499999999998</v>
      </c>
      <c r="E1122">
        <v>8</v>
      </c>
      <c r="F1122">
        <v>0</v>
      </c>
      <c r="G1122">
        <v>1</v>
      </c>
      <c r="H1122">
        <v>0.93871700000000002</v>
      </c>
      <c r="I1122">
        <v>0.10017</v>
      </c>
      <c r="J1122">
        <v>0.44040600000000002</v>
      </c>
      <c r="K1122">
        <v>8.0870999999999998E-2</v>
      </c>
      <c r="L1122" s="1">
        <v>0.43700299999999997</v>
      </c>
      <c r="M1122">
        <v>0.29383900000000002</v>
      </c>
      <c r="N1122">
        <v>0.56572999999999996</v>
      </c>
      <c r="O1122">
        <v>0.55945</v>
      </c>
      <c r="P1122">
        <v>1.114E-3</v>
      </c>
      <c r="Q1122">
        <v>2.32E-4</v>
      </c>
      <c r="R1122" s="6">
        <v>0.18690211625709199</v>
      </c>
      <c r="S1122" s="6">
        <v>0.81309788374290803</v>
      </c>
    </row>
    <row r="1123" spans="1:19" x14ac:dyDescent="0.25">
      <c r="A1123">
        <v>7</v>
      </c>
      <c r="B1123">
        <v>120</v>
      </c>
      <c r="C1123">
        <v>2014</v>
      </c>
      <c r="D1123">
        <v>-0.45146900000000001</v>
      </c>
      <c r="E1123">
        <v>8</v>
      </c>
      <c r="F1123">
        <v>0</v>
      </c>
      <c r="G1123">
        <v>1</v>
      </c>
      <c r="H1123">
        <v>0.92927599999999999</v>
      </c>
      <c r="I1123">
        <v>0.10401299999999999</v>
      </c>
      <c r="J1123">
        <v>0.55849499999999996</v>
      </c>
      <c r="K1123">
        <v>9.6217999999999998E-2</v>
      </c>
      <c r="L1123" s="1">
        <v>0.43476900000000002</v>
      </c>
      <c r="M1123">
        <v>0.324824</v>
      </c>
      <c r="N1123">
        <v>0.56561399999999995</v>
      </c>
      <c r="O1123">
        <v>0.56698800000000005</v>
      </c>
      <c r="P1123" s="1">
        <v>2.0000000000000002E-5</v>
      </c>
      <c r="Q1123">
        <v>1.1669000000000001E-2</v>
      </c>
      <c r="R1123" s="6">
        <v>0.22827482390270701</v>
      </c>
      <c r="S1123" s="6">
        <v>0.77172517609729296</v>
      </c>
    </row>
    <row r="1124" spans="1:19" x14ac:dyDescent="0.25">
      <c r="A1124">
        <v>437</v>
      </c>
      <c r="B1124">
        <v>121</v>
      </c>
      <c r="C1124">
        <v>2014</v>
      </c>
      <c r="D1124">
        <v>-0.45786500000000002</v>
      </c>
      <c r="E1124">
        <v>8</v>
      </c>
      <c r="F1124">
        <v>0</v>
      </c>
      <c r="G1124">
        <v>1</v>
      </c>
      <c r="H1124">
        <v>0.93175799999999998</v>
      </c>
      <c r="I1124">
        <v>9.6000000000000002E-2</v>
      </c>
      <c r="J1124">
        <v>0.36803999999999998</v>
      </c>
      <c r="K1124">
        <v>6.2662999999999996E-2</v>
      </c>
      <c r="L1124" s="1">
        <v>0.36774899999999999</v>
      </c>
      <c r="M1124">
        <v>0.88865000000000005</v>
      </c>
      <c r="N1124">
        <v>0.56174199999999996</v>
      </c>
      <c r="O1124">
        <v>0.56819299999999995</v>
      </c>
      <c r="P1124">
        <v>4.1409999999999997E-3</v>
      </c>
      <c r="Q1124">
        <v>0</v>
      </c>
      <c r="R1124" s="6">
        <v>7.8122934071284303E-2</v>
      </c>
      <c r="S1124" s="6">
        <v>0.92187706592871599</v>
      </c>
    </row>
    <row r="1125" spans="1:19" x14ac:dyDescent="0.25">
      <c r="A1125">
        <v>251</v>
      </c>
      <c r="B1125">
        <v>122</v>
      </c>
      <c r="C1125">
        <v>2014</v>
      </c>
      <c r="D1125">
        <v>-0.461422</v>
      </c>
      <c r="E1125">
        <v>8</v>
      </c>
      <c r="F1125">
        <v>0</v>
      </c>
      <c r="G1125">
        <v>1</v>
      </c>
      <c r="H1125">
        <v>0.93593099999999996</v>
      </c>
      <c r="I1125">
        <v>0.13313700000000001</v>
      </c>
      <c r="J1125">
        <v>0.72413300000000003</v>
      </c>
      <c r="K1125">
        <v>0.14827699999999999</v>
      </c>
      <c r="L1125">
        <v>0.44662099999999999</v>
      </c>
      <c r="M1125">
        <v>0.55116100000000001</v>
      </c>
      <c r="N1125">
        <v>0.56638100000000002</v>
      </c>
      <c r="O1125">
        <v>0.57202799999999998</v>
      </c>
      <c r="P1125">
        <v>0.145176</v>
      </c>
      <c r="Q1125">
        <v>9.6319999999999999E-3</v>
      </c>
      <c r="R1125" s="6">
        <v>0.28548239025447802</v>
      </c>
      <c r="S1125" s="6">
        <v>0.71451760974552203</v>
      </c>
    </row>
    <row r="1126" spans="1:19" x14ac:dyDescent="0.25">
      <c r="A1126">
        <v>609</v>
      </c>
      <c r="B1126">
        <v>123</v>
      </c>
      <c r="C1126">
        <v>2014</v>
      </c>
      <c r="D1126">
        <v>-0.46481499999999998</v>
      </c>
      <c r="E1126">
        <v>8</v>
      </c>
      <c r="F1126">
        <v>0</v>
      </c>
      <c r="G1126">
        <v>1</v>
      </c>
      <c r="H1126">
        <v>0.936276</v>
      </c>
      <c r="I1126">
        <v>0.11840100000000001</v>
      </c>
      <c r="J1126">
        <v>0.82889100000000004</v>
      </c>
      <c r="K1126">
        <v>0.104214</v>
      </c>
      <c r="L1126">
        <v>0.44037399999999999</v>
      </c>
      <c r="M1126">
        <v>0.34454899999999999</v>
      </c>
      <c r="N1126">
        <v>0.56596400000000002</v>
      </c>
      <c r="O1126">
        <v>0.49836900000000001</v>
      </c>
      <c r="P1126">
        <v>0.11737300000000001</v>
      </c>
      <c r="Q1126" s="1">
        <v>1.7208000000000001E-2</v>
      </c>
      <c r="R1126" s="6">
        <v>0.51129335650362895</v>
      </c>
      <c r="S1126" s="6">
        <v>0.488706643496371</v>
      </c>
    </row>
    <row r="1127" spans="1:19" x14ac:dyDescent="0.25">
      <c r="A1127">
        <v>386</v>
      </c>
      <c r="B1127">
        <v>124</v>
      </c>
      <c r="C1127">
        <v>2014</v>
      </c>
      <c r="D1127">
        <v>-0.48063899999999998</v>
      </c>
      <c r="E1127">
        <v>8</v>
      </c>
      <c r="F1127">
        <v>0</v>
      </c>
      <c r="G1127">
        <v>1</v>
      </c>
      <c r="H1127">
        <v>0.93503400000000003</v>
      </c>
      <c r="I1127">
        <v>0.117669</v>
      </c>
      <c r="J1127">
        <v>0.65256899999999995</v>
      </c>
      <c r="K1127">
        <v>9.6517000000000006E-2</v>
      </c>
      <c r="L1127" s="1">
        <v>0.44180999999999998</v>
      </c>
      <c r="M1127">
        <v>0.45512900000000001</v>
      </c>
      <c r="N1127">
        <v>0.56598199999999999</v>
      </c>
      <c r="O1127">
        <v>0.57129399999999997</v>
      </c>
      <c r="P1127">
        <v>5.1455000000000001E-2</v>
      </c>
      <c r="Q1127">
        <v>7.5770000000000004E-3</v>
      </c>
      <c r="R1127" s="6">
        <v>0.241807386593795</v>
      </c>
      <c r="S1127" s="6">
        <v>0.75819261340620503</v>
      </c>
    </row>
    <row r="1128" spans="1:19" x14ac:dyDescent="0.25">
      <c r="A1128">
        <v>298</v>
      </c>
      <c r="B1128">
        <v>125</v>
      </c>
      <c r="C1128">
        <v>2014</v>
      </c>
      <c r="D1128">
        <v>-0.48180400000000001</v>
      </c>
      <c r="E1128">
        <v>8</v>
      </c>
      <c r="F1128">
        <v>0</v>
      </c>
      <c r="G1128">
        <v>1</v>
      </c>
      <c r="H1128">
        <v>0.93440699999999999</v>
      </c>
      <c r="I1128">
        <v>0.115703</v>
      </c>
      <c r="J1128">
        <v>0.68978200000000001</v>
      </c>
      <c r="K1128">
        <v>0.112149</v>
      </c>
      <c r="L1128">
        <v>0.44265599999999999</v>
      </c>
      <c r="M1128" s="1">
        <v>0.47010299999999999</v>
      </c>
      <c r="N1128">
        <v>0.56615300000000002</v>
      </c>
      <c r="O1128">
        <v>0.570797</v>
      </c>
      <c r="P1128">
        <v>3.3289999999999999E-3</v>
      </c>
      <c r="Q1128">
        <v>9.8149E-2</v>
      </c>
      <c r="R1128" s="6">
        <v>0.29815699867008799</v>
      </c>
      <c r="S1128" s="6">
        <v>0.70184300132991195</v>
      </c>
    </row>
    <row r="1129" spans="1:19" x14ac:dyDescent="0.25">
      <c r="A1129">
        <v>293</v>
      </c>
      <c r="B1129">
        <v>126</v>
      </c>
      <c r="C1129">
        <v>2014</v>
      </c>
      <c r="D1129">
        <v>-0.48538500000000001</v>
      </c>
      <c r="E1129">
        <v>8</v>
      </c>
      <c r="F1129">
        <v>0</v>
      </c>
      <c r="G1129">
        <v>1</v>
      </c>
      <c r="H1129">
        <v>0.93331900000000001</v>
      </c>
      <c r="I1129">
        <v>0.10764600000000001</v>
      </c>
      <c r="J1129">
        <v>0.49196899999999999</v>
      </c>
      <c r="K1129">
        <v>0.102115</v>
      </c>
      <c r="L1129">
        <v>0.44255699999999998</v>
      </c>
      <c r="M1129">
        <v>0.44538800000000001</v>
      </c>
      <c r="N1129">
        <v>0.56626600000000005</v>
      </c>
      <c r="O1129">
        <v>0.57190200000000002</v>
      </c>
      <c r="P1129">
        <v>3.5399999999999999E-4</v>
      </c>
      <c r="Q1129">
        <v>3.3294999999999998E-2</v>
      </c>
      <c r="R1129" s="6">
        <v>0.17383355505286899</v>
      </c>
      <c r="S1129" s="6">
        <v>0.82616644494713098</v>
      </c>
    </row>
    <row r="1130" spans="1:19" x14ac:dyDescent="0.25">
      <c r="A1130">
        <v>338</v>
      </c>
      <c r="B1130">
        <v>127</v>
      </c>
      <c r="C1130">
        <v>2014</v>
      </c>
      <c r="D1130">
        <v>-0.48646699999999998</v>
      </c>
      <c r="E1130">
        <v>8</v>
      </c>
      <c r="F1130">
        <v>0</v>
      </c>
      <c r="G1130">
        <v>1</v>
      </c>
      <c r="H1130">
        <v>0.94098300000000001</v>
      </c>
      <c r="I1130">
        <v>0.126974</v>
      </c>
      <c r="J1130">
        <v>0.64498800000000001</v>
      </c>
      <c r="K1130">
        <v>0.115444</v>
      </c>
      <c r="L1130">
        <v>0.43913600000000003</v>
      </c>
      <c r="M1130">
        <v>0.39653899999999997</v>
      </c>
      <c r="N1130">
        <v>0.565751</v>
      </c>
      <c r="O1130">
        <v>0.57025300000000001</v>
      </c>
      <c r="P1130">
        <v>5.4320000000000002E-3</v>
      </c>
      <c r="Q1130">
        <v>4.5880000000000001E-3</v>
      </c>
      <c r="R1130" s="6">
        <v>0.25627859687250598</v>
      </c>
      <c r="S1130" s="6">
        <v>0.74372140312749402</v>
      </c>
    </row>
    <row r="1131" spans="1:19" x14ac:dyDescent="0.25">
      <c r="A1131">
        <v>633</v>
      </c>
      <c r="B1131">
        <v>128</v>
      </c>
      <c r="C1131">
        <v>2014</v>
      </c>
      <c r="D1131">
        <v>-0.48699300000000001</v>
      </c>
      <c r="E1131" s="2">
        <v>8</v>
      </c>
      <c r="F1131">
        <v>0</v>
      </c>
      <c r="G1131">
        <v>1</v>
      </c>
      <c r="H1131">
        <v>0.95720700000000003</v>
      </c>
      <c r="I1131">
        <v>0.104509</v>
      </c>
      <c r="J1131">
        <v>0.93267</v>
      </c>
      <c r="K1131">
        <v>9.4885999999999998E-2</v>
      </c>
      <c r="L1131">
        <v>0.43663200000000002</v>
      </c>
      <c r="M1131">
        <v>0.54213199999999995</v>
      </c>
      <c r="N1131">
        <v>0.56570100000000001</v>
      </c>
      <c r="O1131">
        <v>0.55280200000000002</v>
      </c>
      <c r="P1131">
        <v>0.52967799999999998</v>
      </c>
      <c r="Q1131">
        <v>9.0857999999999994E-2</v>
      </c>
      <c r="R1131" s="6">
        <v>0.28393550245212801</v>
      </c>
      <c r="S1131" s="6">
        <v>0.71606449754787205</v>
      </c>
    </row>
    <row r="1132" spans="1:19" x14ac:dyDescent="0.25">
      <c r="A1132">
        <v>476</v>
      </c>
      <c r="B1132">
        <v>129</v>
      </c>
      <c r="C1132">
        <v>2014</v>
      </c>
      <c r="D1132">
        <v>-0.49143399999999998</v>
      </c>
      <c r="E1132">
        <v>8</v>
      </c>
      <c r="F1132">
        <v>0</v>
      </c>
      <c r="G1132">
        <v>1</v>
      </c>
      <c r="H1132">
        <v>0.93017300000000003</v>
      </c>
      <c r="I1132">
        <v>0.102739</v>
      </c>
      <c r="J1132">
        <v>0.48788100000000001</v>
      </c>
      <c r="K1132">
        <v>9.1936000000000004E-2</v>
      </c>
      <c r="L1132" s="1">
        <v>0.43329899999999999</v>
      </c>
      <c r="M1132">
        <v>0.50111700000000003</v>
      </c>
      <c r="N1132">
        <v>0.56553500000000001</v>
      </c>
      <c r="O1132">
        <v>0.56947000000000003</v>
      </c>
      <c r="P1132">
        <v>6.0889999999999998E-3</v>
      </c>
      <c r="Q1132">
        <v>6.574E-3</v>
      </c>
      <c r="R1132" s="6">
        <v>0.14285105902190801</v>
      </c>
      <c r="S1132" s="6">
        <v>0.85714894097809202</v>
      </c>
    </row>
    <row r="1133" spans="1:19" x14ac:dyDescent="0.25">
      <c r="A1133">
        <v>300</v>
      </c>
      <c r="B1133">
        <v>130</v>
      </c>
      <c r="C1133">
        <v>2014</v>
      </c>
      <c r="D1133">
        <v>-0.49542399999999998</v>
      </c>
      <c r="E1133">
        <v>8</v>
      </c>
      <c r="F1133">
        <v>0</v>
      </c>
      <c r="G1133">
        <v>1</v>
      </c>
      <c r="H1133">
        <v>0.94390700000000005</v>
      </c>
      <c r="I1133">
        <v>9.9139000000000005E-2</v>
      </c>
      <c r="J1133">
        <v>0.39175399999999999</v>
      </c>
      <c r="K1133">
        <v>8.6466000000000001E-2</v>
      </c>
      <c r="L1133">
        <v>0.43673000000000001</v>
      </c>
      <c r="M1133">
        <v>0.278754</v>
      </c>
      <c r="N1133">
        <v>0.56570600000000004</v>
      </c>
      <c r="O1133">
        <v>0.56749899999999998</v>
      </c>
      <c r="P1133" s="1">
        <v>1.7E-6</v>
      </c>
      <c r="Q1133" s="1">
        <v>3.5691000000000001E-2</v>
      </c>
      <c r="R1133" s="6">
        <v>0.18327416402438501</v>
      </c>
      <c r="S1133" s="6">
        <v>0.81672583597561499</v>
      </c>
    </row>
    <row r="1134" spans="1:19" x14ac:dyDescent="0.25">
      <c r="A1134">
        <v>191</v>
      </c>
      <c r="B1134">
        <v>131</v>
      </c>
      <c r="C1134">
        <v>2014</v>
      </c>
      <c r="D1134">
        <v>-0.50949699999999998</v>
      </c>
      <c r="E1134">
        <v>8</v>
      </c>
      <c r="F1134">
        <v>0</v>
      </c>
      <c r="G1134">
        <v>1</v>
      </c>
      <c r="H1134">
        <v>0.93099200000000004</v>
      </c>
      <c r="I1134">
        <v>0.101822</v>
      </c>
      <c r="J1134">
        <v>0.430261</v>
      </c>
      <c r="K1134">
        <v>8.3142999999999995E-2</v>
      </c>
      <c r="L1134" s="1">
        <v>0.432197</v>
      </c>
      <c r="M1134">
        <v>0.274814</v>
      </c>
      <c r="N1134">
        <v>0.56513800000000003</v>
      </c>
      <c r="O1134">
        <v>0.56956499999999999</v>
      </c>
      <c r="P1134" s="1">
        <v>8.8999999999999995E-6</v>
      </c>
      <c r="Q1134">
        <v>2.1774999999999999E-2</v>
      </c>
      <c r="R1134" s="6">
        <v>0.18796923482661199</v>
      </c>
      <c r="S1134" s="6">
        <v>0.81203076517338801</v>
      </c>
    </row>
    <row r="1135" spans="1:19" x14ac:dyDescent="0.25">
      <c r="A1135">
        <v>335</v>
      </c>
      <c r="B1135">
        <v>132</v>
      </c>
      <c r="C1135">
        <v>2014</v>
      </c>
      <c r="D1135">
        <v>-0.51169399999999998</v>
      </c>
      <c r="E1135">
        <v>8</v>
      </c>
      <c r="F1135">
        <v>0</v>
      </c>
      <c r="G1135">
        <v>1</v>
      </c>
      <c r="H1135">
        <v>0.93771599999999999</v>
      </c>
      <c r="I1135">
        <v>0.10181800000000001</v>
      </c>
      <c r="J1135">
        <v>0.56838200000000005</v>
      </c>
      <c r="K1135">
        <v>9.8087999999999995E-2</v>
      </c>
      <c r="L1135">
        <v>0.43727700000000003</v>
      </c>
      <c r="M1135">
        <v>0.516428</v>
      </c>
      <c r="N1135">
        <v>0.56573799999999996</v>
      </c>
      <c r="O1135">
        <v>0.56957999999999998</v>
      </c>
      <c r="P1135">
        <v>4.725E-3</v>
      </c>
      <c r="Q1135">
        <v>2.9680000000000002E-3</v>
      </c>
      <c r="R1135" s="6">
        <v>0.174614029293918</v>
      </c>
      <c r="S1135" s="6">
        <v>0.825385970706082</v>
      </c>
    </row>
    <row r="1136" spans="1:19" x14ac:dyDescent="0.25">
      <c r="A1136">
        <v>400</v>
      </c>
      <c r="B1136">
        <v>133</v>
      </c>
      <c r="C1136">
        <v>2014</v>
      </c>
      <c r="D1136">
        <v>-0.52517100000000005</v>
      </c>
      <c r="E1136">
        <v>8</v>
      </c>
      <c r="F1136">
        <v>0</v>
      </c>
      <c r="G1136">
        <v>1</v>
      </c>
      <c r="H1136">
        <v>0.93157599999999996</v>
      </c>
      <c r="I1136">
        <v>0.100563</v>
      </c>
      <c r="J1136">
        <v>0.337779</v>
      </c>
      <c r="K1136">
        <v>8.3816000000000002E-2</v>
      </c>
      <c r="L1136">
        <v>0.42776999999999998</v>
      </c>
      <c r="M1136">
        <v>0.37935200000000002</v>
      </c>
      <c r="N1136">
        <v>0.56536799999999998</v>
      </c>
      <c r="O1136">
        <v>0.568882</v>
      </c>
      <c r="P1136">
        <v>2.1599999999999999E-4</v>
      </c>
      <c r="Q1136">
        <v>0</v>
      </c>
      <c r="R1136" s="6">
        <v>0.118002819881643</v>
      </c>
      <c r="S1136" s="6">
        <v>0.88199718011835704</v>
      </c>
    </row>
    <row r="1137" spans="1:19" x14ac:dyDescent="0.25">
      <c r="A1137">
        <v>491</v>
      </c>
      <c r="B1137">
        <v>134</v>
      </c>
      <c r="C1137">
        <v>2014</v>
      </c>
      <c r="D1137">
        <v>-0.53083100000000005</v>
      </c>
      <c r="E1137">
        <v>8</v>
      </c>
      <c r="F1137">
        <v>0</v>
      </c>
      <c r="G1137">
        <v>1</v>
      </c>
      <c r="H1137">
        <v>0.93350699999999998</v>
      </c>
      <c r="I1137">
        <v>0.108346</v>
      </c>
      <c r="J1137">
        <v>0.58822399999999997</v>
      </c>
      <c r="K1137">
        <v>8.8761999999999994E-2</v>
      </c>
      <c r="L1137" s="1">
        <v>0.44194699999999998</v>
      </c>
      <c r="M1137">
        <v>0.64111600000000002</v>
      </c>
      <c r="N1137">
        <v>0.56598199999999999</v>
      </c>
      <c r="O1137">
        <v>0.56607200000000002</v>
      </c>
      <c r="P1137">
        <v>2.8115999999999999E-2</v>
      </c>
      <c r="Q1137" s="1">
        <v>1.2393E-2</v>
      </c>
      <c r="R1137" s="6">
        <v>0.17621439359527999</v>
      </c>
      <c r="S1137" s="6">
        <v>0.82378560640471998</v>
      </c>
    </row>
    <row r="1138" spans="1:19" x14ac:dyDescent="0.25">
      <c r="A1138">
        <v>83</v>
      </c>
      <c r="B1138">
        <v>135</v>
      </c>
      <c r="C1138">
        <v>2014</v>
      </c>
      <c r="D1138">
        <v>-0.53214899999999998</v>
      </c>
      <c r="E1138">
        <v>9</v>
      </c>
      <c r="F1138">
        <v>0</v>
      </c>
      <c r="G1138">
        <v>1</v>
      </c>
      <c r="H1138">
        <v>0.92715599999999998</v>
      </c>
      <c r="I1138">
        <v>0.10719099999999999</v>
      </c>
      <c r="J1138">
        <v>0.508409</v>
      </c>
      <c r="K1138">
        <v>6.1656999999999997E-2</v>
      </c>
      <c r="L1138" s="1">
        <v>0.43579000000000001</v>
      </c>
      <c r="M1138">
        <v>0.69955100000000003</v>
      </c>
      <c r="N1138">
        <v>0.56554400000000005</v>
      </c>
      <c r="O1138">
        <v>0.57642199999999999</v>
      </c>
      <c r="P1138">
        <v>1.6503E-2</v>
      </c>
      <c r="Q1138">
        <v>3.9711000000000003E-2</v>
      </c>
      <c r="R1138" s="6">
        <v>0.12984093186738099</v>
      </c>
      <c r="S1138" s="6">
        <v>0.87015906813261901</v>
      </c>
    </row>
    <row r="1139" spans="1:19" x14ac:dyDescent="0.25">
      <c r="A1139">
        <v>220</v>
      </c>
      <c r="B1139">
        <v>136</v>
      </c>
      <c r="C1139">
        <v>2014</v>
      </c>
      <c r="D1139">
        <v>-0.54733600000000004</v>
      </c>
      <c r="E1139">
        <v>9</v>
      </c>
      <c r="F1139">
        <v>0</v>
      </c>
      <c r="G1139">
        <v>1</v>
      </c>
      <c r="H1139">
        <v>0.93484800000000001</v>
      </c>
      <c r="I1139">
        <v>0.136793</v>
      </c>
      <c r="J1139">
        <v>0.70625400000000005</v>
      </c>
      <c r="K1139">
        <v>9.2216999999999993E-2</v>
      </c>
      <c r="L1139">
        <v>0.44467299999999998</v>
      </c>
      <c r="M1139">
        <v>0.35747299999999999</v>
      </c>
      <c r="N1139">
        <v>0.56609600000000004</v>
      </c>
      <c r="O1139">
        <v>0.57129600000000003</v>
      </c>
      <c r="P1139">
        <v>5.3504999999999997E-2</v>
      </c>
      <c r="Q1139">
        <v>7.0161000000000001E-2</v>
      </c>
      <c r="R1139" s="6">
        <v>0.34173386352386098</v>
      </c>
      <c r="S1139" s="6">
        <v>0.65826613647613896</v>
      </c>
    </row>
    <row r="1140" spans="1:19" x14ac:dyDescent="0.25">
      <c r="A1140">
        <v>287</v>
      </c>
      <c r="B1140">
        <v>137</v>
      </c>
      <c r="C1140">
        <v>2014</v>
      </c>
      <c r="D1140">
        <v>-0.54776499999999995</v>
      </c>
      <c r="E1140">
        <v>9</v>
      </c>
      <c r="F1140">
        <v>0</v>
      </c>
      <c r="G1140">
        <v>1</v>
      </c>
      <c r="H1140">
        <v>0.93461499999999997</v>
      </c>
      <c r="I1140">
        <v>0.102517</v>
      </c>
      <c r="J1140">
        <v>0.781026</v>
      </c>
      <c r="K1140">
        <v>9.6977999999999995E-2</v>
      </c>
      <c r="L1140" s="1">
        <v>0.438245</v>
      </c>
      <c r="M1140">
        <v>0.65872299999999995</v>
      </c>
      <c r="N1140">
        <v>0.56583000000000006</v>
      </c>
      <c r="O1140">
        <v>0.56774400000000003</v>
      </c>
      <c r="P1140">
        <v>0.17836099999999999</v>
      </c>
      <c r="Q1140" s="1">
        <v>1.2425E-2</v>
      </c>
      <c r="R1140" s="6">
        <v>0.31143845540166698</v>
      </c>
      <c r="S1140" s="6">
        <v>0.68856154459833296</v>
      </c>
    </row>
    <row r="1141" spans="1:19" x14ac:dyDescent="0.25">
      <c r="A1141">
        <v>140</v>
      </c>
      <c r="B1141">
        <v>138</v>
      </c>
      <c r="C1141">
        <v>2014</v>
      </c>
      <c r="D1141">
        <v>-0.56499699999999997</v>
      </c>
      <c r="E1141">
        <v>9</v>
      </c>
      <c r="F1141">
        <v>0</v>
      </c>
      <c r="G1141">
        <v>1</v>
      </c>
      <c r="H1141">
        <v>0.93305499999999997</v>
      </c>
      <c r="I1141">
        <v>0.11376500000000001</v>
      </c>
      <c r="J1141">
        <v>0.78763000000000005</v>
      </c>
      <c r="K1141">
        <v>0.105312</v>
      </c>
      <c r="L1141">
        <v>0.44546599999999997</v>
      </c>
      <c r="M1141">
        <v>0.45740799999999998</v>
      </c>
      <c r="N1141">
        <v>0.56620300000000001</v>
      </c>
      <c r="O1141">
        <v>0.566307</v>
      </c>
      <c r="P1141">
        <v>0.15082400000000001</v>
      </c>
      <c r="Q1141">
        <v>0.151143</v>
      </c>
      <c r="R1141" s="6">
        <v>0.37594607434049099</v>
      </c>
      <c r="S1141" s="6">
        <v>0.62405392565950901</v>
      </c>
    </row>
    <row r="1142" spans="1:19" x14ac:dyDescent="0.25">
      <c r="A1142">
        <v>508</v>
      </c>
      <c r="B1142">
        <v>139</v>
      </c>
      <c r="C1142">
        <v>2014</v>
      </c>
      <c r="D1142">
        <v>-0.56658399999999998</v>
      </c>
      <c r="E1142">
        <v>9</v>
      </c>
      <c r="F1142">
        <v>0</v>
      </c>
      <c r="G1142">
        <v>1</v>
      </c>
      <c r="H1142">
        <v>0.933423</v>
      </c>
      <c r="I1142">
        <v>0.102698</v>
      </c>
      <c r="J1142">
        <v>0.501946</v>
      </c>
      <c r="K1142">
        <v>8.1668000000000004E-2</v>
      </c>
      <c r="L1142">
        <v>0.43947199999999997</v>
      </c>
      <c r="M1142">
        <v>0.49193999999999999</v>
      </c>
      <c r="N1142">
        <v>0.56591800000000003</v>
      </c>
      <c r="O1142">
        <v>0.57056899999999999</v>
      </c>
      <c r="P1142">
        <v>1.671E-3</v>
      </c>
      <c r="Q1142">
        <v>2.4718E-2</v>
      </c>
      <c r="R1142" s="6">
        <v>0.15484565069373801</v>
      </c>
      <c r="S1142" s="6">
        <v>0.84515434930626199</v>
      </c>
    </row>
    <row r="1143" spans="1:19" x14ac:dyDescent="0.25">
      <c r="A1143">
        <v>208</v>
      </c>
      <c r="B1143">
        <v>140</v>
      </c>
      <c r="C1143">
        <v>2014</v>
      </c>
      <c r="D1143">
        <v>-0.57073799999999997</v>
      </c>
      <c r="E1143">
        <v>9</v>
      </c>
      <c r="F1143">
        <v>0</v>
      </c>
      <c r="G1143">
        <v>1</v>
      </c>
      <c r="H1143">
        <v>0.93324099999999999</v>
      </c>
      <c r="I1143">
        <v>0.10559200000000001</v>
      </c>
      <c r="J1143">
        <v>0.58416999999999997</v>
      </c>
      <c r="K1143">
        <v>0.103301</v>
      </c>
      <c r="L1143" s="1">
        <v>0.441772</v>
      </c>
      <c r="M1143">
        <v>0.46044200000000002</v>
      </c>
      <c r="N1143">
        <v>0.56602799999999998</v>
      </c>
      <c r="O1143">
        <v>0.56834600000000002</v>
      </c>
      <c r="P1143">
        <v>1.7878000000000002E-2</v>
      </c>
      <c r="Q1143">
        <v>2.6974999999999999E-2</v>
      </c>
      <c r="R1143" s="6">
        <v>0.21186124550445201</v>
      </c>
      <c r="S1143" s="6">
        <v>0.78813875449554804</v>
      </c>
    </row>
    <row r="1144" spans="1:19" x14ac:dyDescent="0.25">
      <c r="A1144">
        <v>470</v>
      </c>
      <c r="B1144">
        <v>141</v>
      </c>
      <c r="C1144">
        <v>2014</v>
      </c>
      <c r="D1144">
        <v>-0.57716599999999996</v>
      </c>
      <c r="E1144">
        <v>9</v>
      </c>
      <c r="F1144">
        <v>0</v>
      </c>
      <c r="G1144">
        <v>1</v>
      </c>
      <c r="H1144">
        <v>0.93375799999999998</v>
      </c>
      <c r="I1144">
        <v>0.134189</v>
      </c>
      <c r="J1144">
        <v>0.545817</v>
      </c>
      <c r="K1144">
        <v>0.112399</v>
      </c>
      <c r="L1144" s="1">
        <v>0.45402300000000001</v>
      </c>
      <c r="M1144">
        <v>0.39687899999999998</v>
      </c>
      <c r="N1144">
        <v>0.56616299999999997</v>
      </c>
      <c r="O1144">
        <v>0.56974400000000003</v>
      </c>
      <c r="P1144">
        <v>1.2260000000000001E-3</v>
      </c>
      <c r="Q1144" s="1">
        <v>8.7639999999999992E-3</v>
      </c>
      <c r="R1144" s="6">
        <v>0.22357245405698101</v>
      </c>
      <c r="S1144" s="6">
        <v>0.77642754594301899</v>
      </c>
    </row>
    <row r="1145" spans="1:19" x14ac:dyDescent="0.25">
      <c r="A1145">
        <v>440</v>
      </c>
      <c r="B1145">
        <v>142</v>
      </c>
      <c r="C1145">
        <v>2014</v>
      </c>
      <c r="D1145">
        <v>-0.61095299999999997</v>
      </c>
      <c r="E1145">
        <v>9</v>
      </c>
      <c r="F1145">
        <v>0</v>
      </c>
      <c r="G1145">
        <v>1</v>
      </c>
      <c r="H1145">
        <v>0.93680200000000002</v>
      </c>
      <c r="I1145">
        <v>0.12556</v>
      </c>
      <c r="J1145">
        <v>0.82211599999999996</v>
      </c>
      <c r="K1145">
        <v>0.107433</v>
      </c>
      <c r="L1145" s="1">
        <v>0.44153700000000001</v>
      </c>
      <c r="M1145">
        <v>0.47298699999999999</v>
      </c>
      <c r="N1145">
        <v>0.56591499999999995</v>
      </c>
      <c r="O1145">
        <v>0.570469</v>
      </c>
      <c r="P1145">
        <v>9.3868999999999994E-2</v>
      </c>
      <c r="Q1145">
        <v>5.1192000000000001E-2</v>
      </c>
      <c r="R1145" s="6">
        <v>0.34866611708256201</v>
      </c>
      <c r="S1145" s="6">
        <v>0.65133388291743799</v>
      </c>
    </row>
    <row r="1146" spans="1:19" x14ac:dyDescent="0.25">
      <c r="A1146">
        <v>564</v>
      </c>
      <c r="B1146">
        <v>143</v>
      </c>
      <c r="C1146">
        <v>2014</v>
      </c>
      <c r="D1146">
        <v>-0.64914099999999997</v>
      </c>
      <c r="E1146">
        <v>9</v>
      </c>
      <c r="F1146">
        <v>0</v>
      </c>
      <c r="G1146">
        <v>1</v>
      </c>
      <c r="H1146">
        <v>0.93164800000000003</v>
      </c>
      <c r="I1146">
        <v>9.7088999999999995E-2</v>
      </c>
      <c r="J1146">
        <v>0.19533200000000001</v>
      </c>
      <c r="K1146">
        <v>9.5996999999999999E-2</v>
      </c>
      <c r="L1146" s="1">
        <v>0.432919</v>
      </c>
      <c r="M1146">
        <v>0.13450599999999999</v>
      </c>
      <c r="N1146">
        <v>0.565585</v>
      </c>
      <c r="O1146">
        <v>0.56367</v>
      </c>
      <c r="P1146" s="1">
        <v>7.9000000000000006E-6</v>
      </c>
      <c r="Q1146">
        <v>0</v>
      </c>
      <c r="R1146" s="6">
        <v>0.17774413612199599</v>
      </c>
      <c r="S1146" s="6">
        <v>0.82225586387800498</v>
      </c>
    </row>
    <row r="1147" spans="1:19" x14ac:dyDescent="0.25">
      <c r="A1147">
        <v>283</v>
      </c>
      <c r="B1147">
        <v>144</v>
      </c>
      <c r="C1147">
        <v>2014</v>
      </c>
      <c r="D1147">
        <v>-0.65247699999999997</v>
      </c>
      <c r="E1147">
        <v>9</v>
      </c>
      <c r="F1147">
        <v>0</v>
      </c>
      <c r="G1147">
        <v>1</v>
      </c>
      <c r="H1147">
        <v>0.93139799999999995</v>
      </c>
      <c r="I1147">
        <v>9.9945000000000006E-2</v>
      </c>
      <c r="J1147">
        <v>0.488981</v>
      </c>
      <c r="K1147">
        <v>0.14710899999999999</v>
      </c>
      <c r="L1147" s="1">
        <v>0.36618600000000001</v>
      </c>
      <c r="M1147">
        <v>0.670099</v>
      </c>
      <c r="N1147">
        <v>0.56531500000000001</v>
      </c>
      <c r="O1147">
        <v>0.56961700000000004</v>
      </c>
      <c r="P1147">
        <v>1.2769999999999999E-3</v>
      </c>
      <c r="Q1147" s="1">
        <v>0</v>
      </c>
      <c r="R1147" s="6">
        <v>0.13199938483898499</v>
      </c>
      <c r="S1147" s="6">
        <v>0.86800061516101601</v>
      </c>
    </row>
    <row r="1148" spans="1:19" x14ac:dyDescent="0.25">
      <c r="A1148">
        <v>303</v>
      </c>
      <c r="B1148">
        <v>145</v>
      </c>
      <c r="C1148">
        <v>2014</v>
      </c>
      <c r="D1148">
        <v>-0.665856</v>
      </c>
      <c r="E1148">
        <v>9</v>
      </c>
      <c r="F1148">
        <v>0</v>
      </c>
      <c r="G1148">
        <v>1</v>
      </c>
      <c r="H1148">
        <v>0.93318599999999996</v>
      </c>
      <c r="I1148">
        <v>0.10746600000000001</v>
      </c>
      <c r="J1148">
        <v>0.58297299999999996</v>
      </c>
      <c r="K1148">
        <v>9.2148999999999995E-2</v>
      </c>
      <c r="L1148" s="1">
        <v>0.44098399999999999</v>
      </c>
      <c r="M1148">
        <v>0.60831999999999997</v>
      </c>
      <c r="N1148">
        <v>0.56593199999999999</v>
      </c>
      <c r="O1148">
        <v>0.56764499999999996</v>
      </c>
      <c r="P1148">
        <v>9.8019999999999999E-3</v>
      </c>
      <c r="Q1148">
        <v>2.1739000000000001E-2</v>
      </c>
      <c r="R1148" s="6">
        <v>0.17611479512359199</v>
      </c>
      <c r="S1148" s="6">
        <v>0.82388520487640804</v>
      </c>
    </row>
    <row r="1149" spans="1:19" x14ac:dyDescent="0.25">
      <c r="A1149">
        <v>365</v>
      </c>
      <c r="B1149">
        <v>146</v>
      </c>
      <c r="C1149">
        <v>2014</v>
      </c>
      <c r="D1149">
        <v>-0.66605199999999998</v>
      </c>
      <c r="E1149">
        <v>9</v>
      </c>
      <c r="F1149">
        <v>0</v>
      </c>
      <c r="G1149">
        <v>1</v>
      </c>
      <c r="H1149">
        <v>0.94466799999999995</v>
      </c>
      <c r="I1149">
        <v>0.123877</v>
      </c>
      <c r="J1149">
        <v>0.64448499999999997</v>
      </c>
      <c r="K1149">
        <v>0.103326</v>
      </c>
      <c r="L1149">
        <v>0.43823099999999998</v>
      </c>
      <c r="M1149">
        <v>0.58038100000000004</v>
      </c>
      <c r="N1149">
        <v>0.56579400000000002</v>
      </c>
      <c r="O1149">
        <v>0.57040599999999997</v>
      </c>
      <c r="P1149">
        <v>8.7670000000000005E-3</v>
      </c>
      <c r="Q1149">
        <v>5.1349999999999998E-3</v>
      </c>
      <c r="R1149" s="6">
        <v>0.20580079619015501</v>
      </c>
      <c r="S1149" s="6">
        <v>0.79419920380984499</v>
      </c>
    </row>
    <row r="1150" spans="1:19" x14ac:dyDescent="0.25">
      <c r="A1150">
        <v>361</v>
      </c>
      <c r="B1150">
        <v>147</v>
      </c>
      <c r="C1150">
        <v>2014</v>
      </c>
      <c r="D1150">
        <v>-0.67843900000000001</v>
      </c>
      <c r="E1150">
        <v>9</v>
      </c>
      <c r="F1150">
        <v>0</v>
      </c>
      <c r="G1150">
        <v>1</v>
      </c>
      <c r="H1150">
        <v>0.93091599999999997</v>
      </c>
      <c r="I1150">
        <v>0.103806</v>
      </c>
      <c r="J1150">
        <v>0.47077599999999997</v>
      </c>
      <c r="K1150">
        <v>9.2643000000000003E-2</v>
      </c>
      <c r="L1150">
        <v>0.43116300000000002</v>
      </c>
      <c r="M1150" s="1">
        <v>0.42597099999999999</v>
      </c>
      <c r="N1150">
        <v>0.56547400000000003</v>
      </c>
      <c r="O1150">
        <v>0.572631</v>
      </c>
      <c r="P1150">
        <v>4.398E-3</v>
      </c>
      <c r="Q1150">
        <v>0</v>
      </c>
      <c r="R1150" s="6">
        <v>0.14833136793155799</v>
      </c>
      <c r="S1150" s="6">
        <v>0.85166863206844201</v>
      </c>
    </row>
    <row r="1151" spans="1:19" x14ac:dyDescent="0.25">
      <c r="A1151">
        <v>368</v>
      </c>
      <c r="B1151">
        <v>148</v>
      </c>
      <c r="C1151">
        <v>2014</v>
      </c>
      <c r="D1151">
        <v>-0.68530500000000005</v>
      </c>
      <c r="E1151">
        <v>9</v>
      </c>
      <c r="F1151">
        <v>0</v>
      </c>
      <c r="G1151">
        <v>1</v>
      </c>
      <c r="H1151">
        <v>0.98221599999999998</v>
      </c>
      <c r="I1151">
        <v>0.110844</v>
      </c>
      <c r="J1151">
        <v>0.54402399999999995</v>
      </c>
      <c r="K1151">
        <v>7.4456999999999995E-2</v>
      </c>
      <c r="L1151">
        <v>0.43638500000000002</v>
      </c>
      <c r="M1151">
        <v>0.56997200000000003</v>
      </c>
      <c r="N1151">
        <v>0.56567400000000001</v>
      </c>
      <c r="O1151">
        <v>0.56120899999999996</v>
      </c>
      <c r="P1151">
        <v>8.8690000000000001E-3</v>
      </c>
      <c r="Q1151" s="1">
        <v>1.9029999999999998E-2</v>
      </c>
      <c r="R1151" s="6">
        <v>0.17209376096401699</v>
      </c>
      <c r="S1151" s="6">
        <v>0.82790623903598304</v>
      </c>
    </row>
    <row r="1152" spans="1:19" x14ac:dyDescent="0.25">
      <c r="A1152">
        <v>340</v>
      </c>
      <c r="B1152">
        <v>149</v>
      </c>
      <c r="C1152">
        <v>2014</v>
      </c>
      <c r="D1152">
        <v>-0.69600499999999998</v>
      </c>
      <c r="E1152">
        <v>9</v>
      </c>
      <c r="F1152">
        <v>0</v>
      </c>
      <c r="G1152">
        <v>1</v>
      </c>
      <c r="H1152">
        <v>0.934199</v>
      </c>
      <c r="I1152">
        <v>0.127085</v>
      </c>
      <c r="J1152">
        <v>0.58906400000000003</v>
      </c>
      <c r="K1152">
        <v>0.11333799999999999</v>
      </c>
      <c r="L1152">
        <v>0.449627</v>
      </c>
      <c r="M1152">
        <v>0.29159400000000002</v>
      </c>
      <c r="N1152">
        <v>0.566577</v>
      </c>
      <c r="O1152">
        <v>0.57129099999999999</v>
      </c>
      <c r="P1152">
        <v>2.9269999999999999E-3</v>
      </c>
      <c r="Q1152" s="1">
        <v>4.7667000000000001E-2</v>
      </c>
      <c r="R1152" s="6">
        <v>0.30561664670019301</v>
      </c>
      <c r="S1152" s="6">
        <v>0.69438335329980705</v>
      </c>
    </row>
    <row r="1153" spans="1:19" x14ac:dyDescent="0.25">
      <c r="A1153">
        <v>408</v>
      </c>
      <c r="B1153">
        <v>150</v>
      </c>
      <c r="C1153">
        <v>2014</v>
      </c>
      <c r="D1153">
        <v>-0.70729799999999998</v>
      </c>
      <c r="E1153" s="2">
        <v>10</v>
      </c>
      <c r="F1153">
        <v>0</v>
      </c>
      <c r="G1153">
        <v>1</v>
      </c>
      <c r="H1153">
        <v>0.931751</v>
      </c>
      <c r="I1153">
        <v>9.4933000000000003E-2</v>
      </c>
      <c r="J1153">
        <v>0.39833800000000003</v>
      </c>
      <c r="K1153">
        <v>3.8736E-2</v>
      </c>
      <c r="L1153" s="1">
        <v>0.379637</v>
      </c>
      <c r="M1153">
        <v>0.569604</v>
      </c>
      <c r="N1153">
        <v>0.56181800000000004</v>
      </c>
      <c r="O1153">
        <v>0.56166700000000003</v>
      </c>
      <c r="P1153">
        <v>1.1618E-2</v>
      </c>
      <c r="Q1153" s="1">
        <v>0</v>
      </c>
      <c r="R1153" s="6">
        <v>8.8699805832096607E-2</v>
      </c>
      <c r="S1153" s="6">
        <v>0.91130019416790298</v>
      </c>
    </row>
    <row r="1154" spans="1:19" x14ac:dyDescent="0.25">
      <c r="A1154">
        <v>630</v>
      </c>
      <c r="B1154">
        <v>151</v>
      </c>
      <c r="C1154">
        <v>2014</v>
      </c>
      <c r="D1154">
        <v>-0.72113400000000005</v>
      </c>
      <c r="E1154">
        <v>10</v>
      </c>
      <c r="F1154">
        <v>0</v>
      </c>
      <c r="G1154">
        <v>1</v>
      </c>
      <c r="H1154">
        <v>0.94119600000000003</v>
      </c>
      <c r="I1154">
        <v>0.100066</v>
      </c>
      <c r="J1154">
        <v>0.73555800000000005</v>
      </c>
      <c r="K1154">
        <v>8.6832999999999994E-2</v>
      </c>
      <c r="L1154" s="1">
        <v>0.436977</v>
      </c>
      <c r="M1154">
        <v>0.84156900000000001</v>
      </c>
      <c r="N1154">
        <v>0.56573499999999999</v>
      </c>
      <c r="O1154">
        <v>0.57479599999999997</v>
      </c>
      <c r="P1154">
        <v>0.14063400000000001</v>
      </c>
      <c r="Q1154">
        <v>0</v>
      </c>
      <c r="R1154" s="6">
        <v>0.27318772022669002</v>
      </c>
      <c r="S1154" s="6">
        <v>0.72681227977331098</v>
      </c>
    </row>
    <row r="1155" spans="1:19" x14ac:dyDescent="0.25">
      <c r="A1155">
        <v>358</v>
      </c>
      <c r="B1155">
        <v>152</v>
      </c>
      <c r="C1155">
        <v>2014</v>
      </c>
      <c r="D1155">
        <v>-0.72753500000000004</v>
      </c>
      <c r="E1155">
        <v>10</v>
      </c>
      <c r="F1155">
        <v>0</v>
      </c>
      <c r="G1155">
        <v>1</v>
      </c>
      <c r="H1155">
        <v>0.93290899999999999</v>
      </c>
      <c r="I1155">
        <v>0.10677399999999999</v>
      </c>
      <c r="J1155">
        <v>0.327239</v>
      </c>
      <c r="K1155">
        <v>7.8389E-2</v>
      </c>
      <c r="L1155">
        <v>0.44553799999999999</v>
      </c>
      <c r="M1155">
        <v>0.46504600000000001</v>
      </c>
      <c r="N1155">
        <v>0.56589900000000004</v>
      </c>
      <c r="O1155">
        <v>0.67085499999999998</v>
      </c>
      <c r="P1155" s="1">
        <v>8.2000000000000001E-5</v>
      </c>
      <c r="Q1155">
        <v>0</v>
      </c>
      <c r="R1155" s="6">
        <v>7.5970434633393896E-2</v>
      </c>
      <c r="S1155" s="6">
        <v>0.92402956536660596</v>
      </c>
    </row>
    <row r="1156" spans="1:19" x14ac:dyDescent="0.25">
      <c r="A1156">
        <v>578</v>
      </c>
      <c r="B1156">
        <v>153</v>
      </c>
      <c r="C1156">
        <v>2014</v>
      </c>
      <c r="D1156">
        <v>-0.72886300000000004</v>
      </c>
      <c r="E1156">
        <v>10</v>
      </c>
      <c r="F1156">
        <v>0</v>
      </c>
      <c r="G1156">
        <v>1</v>
      </c>
      <c r="H1156">
        <v>0.92058200000000001</v>
      </c>
      <c r="I1156">
        <v>0.13052</v>
      </c>
      <c r="J1156">
        <v>0.57082200000000005</v>
      </c>
      <c r="K1156">
        <v>7.8241000000000005E-2</v>
      </c>
      <c r="L1156">
        <v>0.434535</v>
      </c>
      <c r="M1156">
        <v>0.47276200000000002</v>
      </c>
      <c r="N1156">
        <v>0.56557400000000002</v>
      </c>
      <c r="O1156">
        <v>0.57562800000000003</v>
      </c>
      <c r="P1156">
        <v>8.2360000000000003E-3</v>
      </c>
      <c r="Q1156">
        <v>1.3161000000000001E-2</v>
      </c>
      <c r="R1156" s="6">
        <v>0.17959996905803399</v>
      </c>
      <c r="S1156" s="6">
        <v>0.82040003094196601</v>
      </c>
    </row>
    <row r="1157" spans="1:19" x14ac:dyDescent="0.25">
      <c r="A1157">
        <v>647</v>
      </c>
      <c r="B1157">
        <v>154</v>
      </c>
      <c r="C1157">
        <v>2014</v>
      </c>
      <c r="D1157">
        <v>-0.72893200000000002</v>
      </c>
      <c r="E1157" s="2">
        <v>10</v>
      </c>
      <c r="F1157">
        <v>0</v>
      </c>
      <c r="G1157">
        <v>1</v>
      </c>
      <c r="H1157">
        <v>0.931728</v>
      </c>
      <c r="I1157">
        <v>0.10181900000000001</v>
      </c>
      <c r="J1157">
        <v>0.30194900000000002</v>
      </c>
      <c r="K1157">
        <v>6.8759000000000001E-2</v>
      </c>
      <c r="L1157" s="1">
        <v>0.41006199999999998</v>
      </c>
      <c r="M1157">
        <v>0.61797199999999997</v>
      </c>
      <c r="N1157">
        <v>0.564836</v>
      </c>
      <c r="O1157">
        <v>0.56522099999999997</v>
      </c>
      <c r="P1157">
        <v>9.6199999999999996E-4</v>
      </c>
      <c r="Q1157" s="1">
        <v>0</v>
      </c>
      <c r="R1157" s="6">
        <v>7.5763051574412599E-2</v>
      </c>
      <c r="S1157" s="6">
        <v>0.92423694842558701</v>
      </c>
    </row>
    <row r="1158" spans="1:19" x14ac:dyDescent="0.25">
      <c r="A1158">
        <v>404</v>
      </c>
      <c r="B1158">
        <v>155</v>
      </c>
      <c r="C1158">
        <v>2014</v>
      </c>
      <c r="D1158">
        <v>-0.74832799999999999</v>
      </c>
      <c r="E1158">
        <v>10</v>
      </c>
      <c r="F1158">
        <v>0</v>
      </c>
      <c r="G1158">
        <v>1</v>
      </c>
      <c r="H1158">
        <v>0.93641799999999997</v>
      </c>
      <c r="I1158">
        <v>0.109987</v>
      </c>
      <c r="J1158">
        <v>0.58217600000000003</v>
      </c>
      <c r="K1158">
        <v>9.4034999999999994E-2</v>
      </c>
      <c r="L1158" s="1">
        <v>0.43884400000000001</v>
      </c>
      <c r="M1158">
        <v>0.43187700000000001</v>
      </c>
      <c r="N1158">
        <v>0.56588799999999995</v>
      </c>
      <c r="O1158">
        <v>0.570519</v>
      </c>
      <c r="P1158">
        <v>2.8178999999999999E-2</v>
      </c>
      <c r="Q1158">
        <v>1.108E-2</v>
      </c>
      <c r="R1158" s="6">
        <v>0.208078228511899</v>
      </c>
      <c r="S1158" s="6">
        <v>0.79192177148810095</v>
      </c>
    </row>
    <row r="1159" spans="1:19" x14ac:dyDescent="0.25">
      <c r="A1159">
        <v>632</v>
      </c>
      <c r="B1159">
        <v>156</v>
      </c>
      <c r="C1159">
        <v>2014</v>
      </c>
      <c r="D1159">
        <v>-0.76525200000000004</v>
      </c>
      <c r="E1159">
        <v>10</v>
      </c>
      <c r="F1159">
        <v>0</v>
      </c>
      <c r="G1159">
        <v>1</v>
      </c>
      <c r="H1159">
        <v>0.93043600000000004</v>
      </c>
      <c r="I1159">
        <v>0.101727</v>
      </c>
      <c r="J1159">
        <v>0.52021700000000004</v>
      </c>
      <c r="K1159">
        <v>9.2808000000000002E-2</v>
      </c>
      <c r="L1159">
        <v>0.43445699999999998</v>
      </c>
      <c r="M1159">
        <v>0.54711399999999999</v>
      </c>
      <c r="N1159">
        <v>0.565527</v>
      </c>
      <c r="O1159">
        <v>0.56694500000000003</v>
      </c>
      <c r="P1159">
        <v>7.7450000000000001E-3</v>
      </c>
      <c r="Q1159" s="1">
        <v>0</v>
      </c>
      <c r="R1159" s="6">
        <v>0.14710469634106799</v>
      </c>
      <c r="S1159" s="6">
        <v>0.85289530365893196</v>
      </c>
    </row>
    <row r="1160" spans="1:19" x14ac:dyDescent="0.25">
      <c r="A1160">
        <v>263</v>
      </c>
      <c r="B1160">
        <v>157</v>
      </c>
      <c r="C1160">
        <v>2014</v>
      </c>
      <c r="D1160">
        <v>-0.76853800000000005</v>
      </c>
      <c r="E1160">
        <v>10</v>
      </c>
      <c r="F1160">
        <v>0</v>
      </c>
      <c r="G1160">
        <v>1</v>
      </c>
      <c r="H1160">
        <v>0.93962400000000001</v>
      </c>
      <c r="I1160">
        <v>0.103299</v>
      </c>
      <c r="J1160">
        <v>0.46056799999999998</v>
      </c>
      <c r="K1160">
        <v>9.8990999999999996E-2</v>
      </c>
      <c r="L1160">
        <v>0.43723299999999998</v>
      </c>
      <c r="M1160">
        <v>0.60753299999999999</v>
      </c>
      <c r="N1160">
        <v>0.56571000000000005</v>
      </c>
      <c r="O1160">
        <v>0.566577</v>
      </c>
      <c r="P1160">
        <v>1.3730000000000001E-3</v>
      </c>
      <c r="Q1160" s="1">
        <v>0</v>
      </c>
      <c r="R1160" s="6">
        <v>0.123220845781607</v>
      </c>
      <c r="S1160" s="6">
        <v>0.87677915421839303</v>
      </c>
    </row>
    <row r="1161" spans="1:19" x14ac:dyDescent="0.25">
      <c r="A1161">
        <v>432</v>
      </c>
      <c r="B1161">
        <v>158</v>
      </c>
      <c r="C1161">
        <v>2014</v>
      </c>
      <c r="D1161">
        <v>-0.79536099999999998</v>
      </c>
      <c r="E1161">
        <v>10</v>
      </c>
      <c r="F1161">
        <v>0</v>
      </c>
      <c r="G1161">
        <v>1</v>
      </c>
      <c r="H1161">
        <v>0.93146700000000004</v>
      </c>
      <c r="I1161">
        <v>0.10134899999999999</v>
      </c>
      <c r="J1161">
        <v>0.72359300000000004</v>
      </c>
      <c r="K1161">
        <v>0.13209099999999999</v>
      </c>
      <c r="L1161" s="1">
        <v>0.42289300000000002</v>
      </c>
      <c r="M1161">
        <v>0.37911400000000001</v>
      </c>
      <c r="N1161">
        <v>0.56545400000000001</v>
      </c>
      <c r="O1161">
        <v>0.56634300000000004</v>
      </c>
      <c r="P1161">
        <v>0.15482599999999999</v>
      </c>
      <c r="Q1161">
        <v>0</v>
      </c>
      <c r="R1161" s="6">
        <v>0.28963617520090901</v>
      </c>
      <c r="S1161" s="6">
        <v>0.71036382479909099</v>
      </c>
    </row>
    <row r="1162" spans="1:19" x14ac:dyDescent="0.25">
      <c r="A1162">
        <v>291</v>
      </c>
      <c r="B1162">
        <v>159</v>
      </c>
      <c r="C1162">
        <v>2014</v>
      </c>
      <c r="D1162">
        <v>-0.79669900000000005</v>
      </c>
      <c r="E1162">
        <v>10</v>
      </c>
      <c r="F1162">
        <v>0</v>
      </c>
      <c r="G1162">
        <v>1</v>
      </c>
      <c r="H1162">
        <v>0.93002099999999999</v>
      </c>
      <c r="I1162">
        <v>0.18828</v>
      </c>
      <c r="J1162">
        <v>0.41554200000000002</v>
      </c>
      <c r="K1162">
        <v>8.8487999999999997E-2</v>
      </c>
      <c r="L1162">
        <v>0.41892800000000002</v>
      </c>
      <c r="M1162">
        <v>0.48155500000000001</v>
      </c>
      <c r="N1162">
        <v>0.56548299999999996</v>
      </c>
      <c r="O1162">
        <v>0.56850999999999996</v>
      </c>
      <c r="P1162">
        <v>1.6699999999999999E-4</v>
      </c>
      <c r="Q1162">
        <v>0</v>
      </c>
      <c r="R1162" s="6">
        <v>0.12748681293175901</v>
      </c>
      <c r="S1162" s="6">
        <v>0.87251318706824099</v>
      </c>
    </row>
    <row r="1163" spans="1:19" x14ac:dyDescent="0.25">
      <c r="A1163">
        <v>398</v>
      </c>
      <c r="B1163">
        <v>160</v>
      </c>
      <c r="C1163">
        <v>2014</v>
      </c>
      <c r="D1163">
        <v>-0.80573499999999998</v>
      </c>
      <c r="E1163">
        <v>10</v>
      </c>
      <c r="F1163">
        <v>0</v>
      </c>
      <c r="G1163">
        <v>1</v>
      </c>
      <c r="H1163">
        <v>0.93049300000000001</v>
      </c>
      <c r="I1163">
        <v>0.112969</v>
      </c>
      <c r="J1163">
        <v>0.31491599999999997</v>
      </c>
      <c r="K1163">
        <v>9.4856999999999997E-2</v>
      </c>
      <c r="L1163" s="1">
        <v>0.42897600000000002</v>
      </c>
      <c r="M1163">
        <v>0.39985999999999999</v>
      </c>
      <c r="N1163">
        <v>0.56533800000000001</v>
      </c>
      <c r="O1163">
        <v>0.56978700000000004</v>
      </c>
      <c r="P1163" s="1">
        <v>9.8999999999999994E-5</v>
      </c>
      <c r="Q1163" s="1">
        <v>0</v>
      </c>
      <c r="R1163" s="6">
        <v>0.113009557897639</v>
      </c>
      <c r="S1163" s="6">
        <v>0.886990442102361</v>
      </c>
    </row>
    <row r="1164" spans="1:19" x14ac:dyDescent="0.25">
      <c r="A1164">
        <v>274</v>
      </c>
      <c r="B1164">
        <v>161</v>
      </c>
      <c r="C1164">
        <v>2014</v>
      </c>
      <c r="D1164">
        <v>-0.80604200000000004</v>
      </c>
      <c r="E1164">
        <v>10</v>
      </c>
      <c r="F1164">
        <v>0</v>
      </c>
      <c r="G1164">
        <v>1</v>
      </c>
      <c r="H1164">
        <v>0.93167100000000003</v>
      </c>
      <c r="I1164">
        <v>0.115359</v>
      </c>
      <c r="J1164">
        <v>0.39502700000000002</v>
      </c>
      <c r="K1164">
        <v>7.3583999999999997E-2</v>
      </c>
      <c r="L1164" s="1">
        <v>0.39111400000000002</v>
      </c>
      <c r="M1164">
        <v>0.25697399999999998</v>
      </c>
      <c r="N1164">
        <v>0.56462800000000002</v>
      </c>
      <c r="O1164">
        <v>0.56090300000000004</v>
      </c>
      <c r="P1164">
        <v>1.181E-3</v>
      </c>
      <c r="Q1164">
        <v>0</v>
      </c>
      <c r="R1164" s="6">
        <v>0.15562154723284599</v>
      </c>
      <c r="S1164" s="6">
        <v>0.84437845276715395</v>
      </c>
    </row>
    <row r="1165" spans="1:19" x14ac:dyDescent="0.25">
      <c r="A1165">
        <v>509</v>
      </c>
      <c r="B1165">
        <v>162</v>
      </c>
      <c r="C1165">
        <v>2014</v>
      </c>
      <c r="D1165">
        <v>-0.82941699999999996</v>
      </c>
      <c r="E1165">
        <v>10</v>
      </c>
      <c r="F1165">
        <v>0</v>
      </c>
      <c r="G1165">
        <v>1</v>
      </c>
      <c r="H1165">
        <v>0.93165100000000001</v>
      </c>
      <c r="I1165">
        <v>9.8444000000000004E-2</v>
      </c>
      <c r="J1165">
        <v>0.46876600000000002</v>
      </c>
      <c r="K1165">
        <v>7.9714999999999994E-2</v>
      </c>
      <c r="L1165" s="1">
        <v>0.42773800000000001</v>
      </c>
      <c r="M1165">
        <v>0.85857600000000001</v>
      </c>
      <c r="N1165">
        <v>0.56518999999999997</v>
      </c>
      <c r="O1165">
        <v>0.57082100000000002</v>
      </c>
      <c r="P1165">
        <v>4.2751999999999998E-2</v>
      </c>
      <c r="Q1165">
        <v>0</v>
      </c>
      <c r="R1165" s="6">
        <v>0.11378536206362801</v>
      </c>
      <c r="S1165" s="6">
        <v>0.88621463793637201</v>
      </c>
    </row>
    <row r="1166" spans="1:19" x14ac:dyDescent="0.25">
      <c r="A1166">
        <v>462</v>
      </c>
      <c r="B1166">
        <v>163</v>
      </c>
      <c r="C1166">
        <v>2014</v>
      </c>
      <c r="D1166">
        <v>-0.84964799999999996</v>
      </c>
      <c r="E1166">
        <v>10</v>
      </c>
      <c r="F1166">
        <v>0</v>
      </c>
      <c r="G1166">
        <v>1</v>
      </c>
      <c r="H1166">
        <v>0.93156499999999998</v>
      </c>
      <c r="I1166">
        <v>9.9371000000000001E-2</v>
      </c>
      <c r="J1166">
        <v>0.35012500000000002</v>
      </c>
      <c r="K1166">
        <v>7.4645000000000003E-2</v>
      </c>
      <c r="L1166">
        <v>0.42804700000000001</v>
      </c>
      <c r="M1166">
        <v>0.58109</v>
      </c>
      <c r="N1166">
        <v>0.56516999999999995</v>
      </c>
      <c r="O1166">
        <v>0.57321500000000003</v>
      </c>
      <c r="P1166">
        <v>1.5300000000000001E-4</v>
      </c>
      <c r="Q1166">
        <v>0</v>
      </c>
      <c r="R1166" s="6">
        <v>8.7312928648725197E-2</v>
      </c>
      <c r="S1166" s="6">
        <v>0.91268707135127503</v>
      </c>
    </row>
    <row r="1167" spans="1:19" x14ac:dyDescent="0.25">
      <c r="A1167">
        <v>290</v>
      </c>
      <c r="B1167">
        <v>164</v>
      </c>
      <c r="C1167">
        <v>2014</v>
      </c>
      <c r="D1167">
        <v>-0.85000200000000004</v>
      </c>
      <c r="E1167">
        <v>10</v>
      </c>
      <c r="F1167">
        <v>0</v>
      </c>
      <c r="G1167">
        <v>1</v>
      </c>
      <c r="H1167">
        <v>0.93093199999999998</v>
      </c>
      <c r="I1167">
        <v>0</v>
      </c>
      <c r="J1167">
        <v>0.68050200000000005</v>
      </c>
      <c r="K1167">
        <v>8.3689E-2</v>
      </c>
      <c r="L1167" s="1">
        <v>0.403756</v>
      </c>
      <c r="M1167">
        <v>0.95713099999999995</v>
      </c>
      <c r="N1167">
        <v>0.56506400000000001</v>
      </c>
      <c r="O1167">
        <v>0.57120000000000004</v>
      </c>
      <c r="P1167">
        <v>4.1451000000000002E-2</v>
      </c>
      <c r="Q1167">
        <v>0</v>
      </c>
      <c r="R1167" s="6">
        <v>0.20664578721651</v>
      </c>
      <c r="S1167" s="6">
        <v>0.79335421278349005</v>
      </c>
    </row>
    <row r="1168" spans="1:19" x14ac:dyDescent="0.25">
      <c r="A1168">
        <v>288</v>
      </c>
      <c r="B1168">
        <v>165</v>
      </c>
      <c r="C1168">
        <v>2014</v>
      </c>
      <c r="D1168">
        <v>-0.86509899999999995</v>
      </c>
      <c r="E1168">
        <v>10</v>
      </c>
      <c r="F1168">
        <v>0</v>
      </c>
      <c r="G1168">
        <v>1</v>
      </c>
      <c r="H1168">
        <v>0.93733</v>
      </c>
      <c r="I1168">
        <v>0.101214</v>
      </c>
      <c r="J1168">
        <v>0.67974900000000005</v>
      </c>
      <c r="K1168">
        <v>9.6818000000000001E-2</v>
      </c>
      <c r="L1168" s="1">
        <v>0.437892</v>
      </c>
      <c r="M1168">
        <v>0.67764100000000005</v>
      </c>
      <c r="N1168">
        <v>0.56579500000000005</v>
      </c>
      <c r="O1168">
        <v>0.56774400000000003</v>
      </c>
      <c r="P1168">
        <v>5.0966999999999998E-2</v>
      </c>
      <c r="Q1168">
        <v>1.5043000000000001E-2</v>
      </c>
      <c r="R1168" s="6">
        <v>0.22412725618106499</v>
      </c>
      <c r="S1168" s="6">
        <v>0.77587274381893501</v>
      </c>
    </row>
    <row r="1169" spans="1:19" x14ac:dyDescent="0.25">
      <c r="A1169">
        <v>577</v>
      </c>
      <c r="B1169">
        <v>166</v>
      </c>
      <c r="C1169">
        <v>2014</v>
      </c>
      <c r="D1169">
        <v>-0.93158300000000005</v>
      </c>
      <c r="E1169">
        <v>10</v>
      </c>
      <c r="F1169">
        <v>0</v>
      </c>
      <c r="G1169">
        <v>1</v>
      </c>
      <c r="H1169">
        <v>0.93166400000000005</v>
      </c>
      <c r="I1169">
        <v>8.9428999999999995E-2</v>
      </c>
      <c r="J1169">
        <v>0.22928100000000001</v>
      </c>
      <c r="K1169">
        <v>7.3732000000000006E-2</v>
      </c>
      <c r="L1169">
        <v>0</v>
      </c>
      <c r="M1169" s="1">
        <v>0.68121200000000004</v>
      </c>
      <c r="N1169">
        <v>0.56313199999999997</v>
      </c>
      <c r="O1169">
        <v>0.57077500000000003</v>
      </c>
      <c r="P1169" s="1">
        <v>3.1999999999999999E-5</v>
      </c>
      <c r="Q1169">
        <v>0</v>
      </c>
      <c r="R1169" s="6">
        <v>7.5436597910966005E-2</v>
      </c>
      <c r="S1169" s="6">
        <v>0.92456340208903398</v>
      </c>
    </row>
    <row r="1170" spans="1:19" x14ac:dyDescent="0.25">
      <c r="A1170">
        <v>447</v>
      </c>
      <c r="B1170">
        <v>167</v>
      </c>
      <c r="C1170">
        <v>2014</v>
      </c>
      <c r="D1170">
        <v>-0.96226199999999995</v>
      </c>
      <c r="E1170" s="2">
        <v>10</v>
      </c>
      <c r="F1170">
        <v>0</v>
      </c>
      <c r="G1170">
        <v>1</v>
      </c>
      <c r="H1170">
        <v>0.93123599999999995</v>
      </c>
      <c r="I1170">
        <v>9.9759E-2</v>
      </c>
      <c r="J1170">
        <v>0.57727700000000004</v>
      </c>
      <c r="K1170">
        <v>8.4617999999999999E-2</v>
      </c>
      <c r="L1170" s="1">
        <v>0.433388</v>
      </c>
      <c r="M1170">
        <v>0.85697500000000004</v>
      </c>
      <c r="N1170">
        <v>0.56552800000000003</v>
      </c>
      <c r="O1170">
        <v>0.56499699999999997</v>
      </c>
      <c r="P1170">
        <v>7.3996000000000006E-2</v>
      </c>
      <c r="Q1170">
        <v>0</v>
      </c>
      <c r="R1170" s="6">
        <v>0.16836766171866199</v>
      </c>
      <c r="S1170" s="6">
        <v>0.83163233828133798</v>
      </c>
    </row>
    <row r="1172" spans="1:19" x14ac:dyDescent="0.25">
      <c r="M1172" s="1"/>
    </row>
    <row r="1174" spans="1:19" x14ac:dyDescent="0.25">
      <c r="L1174" s="1"/>
      <c r="Q1174" s="1"/>
    </row>
    <row r="1175" spans="1:19" x14ac:dyDescent="0.25">
      <c r="L1175" s="1"/>
    </row>
    <row r="1176" spans="1:19" x14ac:dyDescent="0.25">
      <c r="E1176" s="2"/>
      <c r="F1176" s="2"/>
      <c r="G1176" s="2"/>
      <c r="L1176" s="1"/>
    </row>
    <row r="1177" spans="1:19" x14ac:dyDescent="0.25">
      <c r="L1177" s="1"/>
    </row>
    <row r="1178" spans="1:19" x14ac:dyDescent="0.25">
      <c r="L1178" s="1"/>
    </row>
    <row r="1179" spans="1:19" x14ac:dyDescent="0.25">
      <c r="L1179" s="1"/>
      <c r="Q1179" s="1"/>
    </row>
    <row r="1180" spans="1:19" x14ac:dyDescent="0.25">
      <c r="L1180" s="1"/>
    </row>
    <row r="1181" spans="1:19" x14ac:dyDescent="0.25">
      <c r="E1181" s="2"/>
      <c r="F1181" s="2"/>
      <c r="G1181" s="2"/>
      <c r="L1181" s="1"/>
      <c r="Q1181" s="1"/>
    </row>
    <row r="1182" spans="1:19" x14ac:dyDescent="0.25">
      <c r="L1182" s="1"/>
      <c r="Q1182" s="1"/>
    </row>
    <row r="1183" spans="1:19" x14ac:dyDescent="0.25">
      <c r="L1183" s="1"/>
      <c r="Q1183" s="1"/>
    </row>
    <row r="1184" spans="1:19" x14ac:dyDescent="0.25">
      <c r="L1184" s="1"/>
      <c r="Q1184" s="1"/>
    </row>
    <row r="1185" spans="5:17" x14ac:dyDescent="0.25">
      <c r="L1185" s="1"/>
      <c r="Q1185" s="1"/>
    </row>
    <row r="1186" spans="5:17" x14ac:dyDescent="0.25">
      <c r="Q1186" s="1"/>
    </row>
    <row r="1187" spans="5:17" x14ac:dyDescent="0.25">
      <c r="L1187" s="1"/>
    </row>
    <row r="1188" spans="5:17" x14ac:dyDescent="0.25">
      <c r="E1188" s="2"/>
      <c r="F1188" s="2"/>
      <c r="G1188" s="2"/>
      <c r="L1188" s="1"/>
    </row>
    <row r="1189" spans="5:17" x14ac:dyDescent="0.25">
      <c r="L1189" s="1"/>
    </row>
    <row r="1190" spans="5:17" x14ac:dyDescent="0.25">
      <c r="L1190" s="1"/>
    </row>
    <row r="1193" spans="5:17" x14ac:dyDescent="0.25">
      <c r="M1193" s="1"/>
    </row>
    <row r="1196" spans="5:17" x14ac:dyDescent="0.25">
      <c r="M1196" s="1"/>
    </row>
    <row r="1197" spans="5:17" x14ac:dyDescent="0.25">
      <c r="L1197" s="1"/>
    </row>
    <row r="1198" spans="5:17" x14ac:dyDescent="0.25">
      <c r="L1198" s="1"/>
    </row>
    <row r="1199" spans="5:17" x14ac:dyDescent="0.25">
      <c r="L1199" s="1"/>
    </row>
    <row r="1200" spans="5:17" x14ac:dyDescent="0.25">
      <c r="L1200" s="1"/>
    </row>
    <row r="1201" spans="5:17" x14ac:dyDescent="0.25">
      <c r="L1201" s="1"/>
    </row>
    <row r="1204" spans="5:17" x14ac:dyDescent="0.25">
      <c r="M1204" s="1"/>
    </row>
    <row r="1206" spans="5:17" x14ac:dyDescent="0.25">
      <c r="L1206" s="1"/>
      <c r="Q1206" s="1"/>
    </row>
    <row r="1207" spans="5:17" x14ac:dyDescent="0.25">
      <c r="L1207" s="1"/>
    </row>
    <row r="1208" spans="5:17" x14ac:dyDescent="0.25">
      <c r="L1208" s="1"/>
    </row>
    <row r="1209" spans="5:17" x14ac:dyDescent="0.25">
      <c r="L1209" s="1"/>
    </row>
    <row r="1210" spans="5:17" x14ac:dyDescent="0.25">
      <c r="L1210" s="1"/>
    </row>
    <row r="1213" spans="5:17" x14ac:dyDescent="0.25">
      <c r="M1213" s="1"/>
    </row>
    <row r="1215" spans="5:17" x14ac:dyDescent="0.25">
      <c r="E1215" s="2"/>
      <c r="F1215" s="2"/>
      <c r="G1215" s="2"/>
      <c r="L1215" s="1"/>
    </row>
    <row r="1216" spans="5:17" x14ac:dyDescent="0.25">
      <c r="L1216" s="1"/>
    </row>
    <row r="1217" spans="5:13" x14ac:dyDescent="0.25">
      <c r="E1217" s="2"/>
      <c r="F1217" s="2"/>
      <c r="G1217" s="2"/>
      <c r="L1217" s="1"/>
    </row>
    <row r="1218" spans="5:13" x14ac:dyDescent="0.25">
      <c r="L1218" s="1"/>
    </row>
    <row r="1219" spans="5:13" x14ac:dyDescent="0.25">
      <c r="L1219" s="1"/>
    </row>
    <row r="1222" spans="5:13" x14ac:dyDescent="0.25">
      <c r="M1222" s="1"/>
    </row>
    <row r="1224" spans="5:13" x14ac:dyDescent="0.25">
      <c r="L1224" s="1"/>
    </row>
    <row r="1225" spans="5:13" x14ac:dyDescent="0.25">
      <c r="L1225" s="1"/>
    </row>
    <row r="1226" spans="5:13" x14ac:dyDescent="0.25">
      <c r="L1226" s="1"/>
    </row>
    <row r="1228" spans="5:13" x14ac:dyDescent="0.25">
      <c r="L1228" s="1"/>
    </row>
    <row r="1231" spans="5:13" x14ac:dyDescent="0.25">
      <c r="M1231" s="1"/>
    </row>
    <row r="1233" spans="5:17" x14ac:dyDescent="0.25">
      <c r="E1233" s="2"/>
      <c r="F1233" s="2"/>
      <c r="G1233" s="2"/>
      <c r="L1233" s="1"/>
      <c r="Q1233" s="1"/>
    </row>
    <row r="1234" spans="5:17" x14ac:dyDescent="0.25">
      <c r="L1234" s="1"/>
      <c r="Q1234" s="1"/>
    </row>
    <row r="1235" spans="5:17" x14ac:dyDescent="0.25">
      <c r="E1235" s="2"/>
      <c r="F1235" s="2"/>
      <c r="G1235" s="2"/>
      <c r="L1235" s="1"/>
    </row>
    <row r="1236" spans="5:17" x14ac:dyDescent="0.25">
      <c r="L1236" s="1"/>
    </row>
    <row r="1237" spans="5:17" x14ac:dyDescent="0.25">
      <c r="L1237" s="1"/>
    </row>
    <row r="1240" spans="5:17" x14ac:dyDescent="0.25">
      <c r="M1240" s="1"/>
    </row>
    <row r="1242" spans="5:17" x14ac:dyDescent="0.25">
      <c r="L1242" s="1"/>
    </row>
    <row r="1243" spans="5:17" x14ac:dyDescent="0.25">
      <c r="L1243" s="1"/>
    </row>
    <row r="1244" spans="5:17" x14ac:dyDescent="0.25">
      <c r="L1244" s="1"/>
      <c r="Q1244" s="1"/>
    </row>
    <row r="1245" spans="5:17" x14ac:dyDescent="0.25">
      <c r="L1245" s="1"/>
    </row>
    <row r="1246" spans="5:17" x14ac:dyDescent="0.25">
      <c r="L1246" s="1"/>
    </row>
    <row r="1247" spans="5:17" x14ac:dyDescent="0.25">
      <c r="L1247" s="1"/>
    </row>
    <row r="1248" spans="5:17" x14ac:dyDescent="0.25">
      <c r="L1248" s="1"/>
    </row>
    <row r="1249" spans="12:17" x14ac:dyDescent="0.25">
      <c r="L1249" s="1"/>
    </row>
    <row r="1250" spans="12:17" x14ac:dyDescent="0.25">
      <c r="L1250" s="1"/>
    </row>
    <row r="1251" spans="12:17" x14ac:dyDescent="0.25">
      <c r="L1251" s="1"/>
    </row>
    <row r="1252" spans="12:17" x14ac:dyDescent="0.25">
      <c r="L1252" s="1"/>
    </row>
    <row r="1255" spans="12:17" x14ac:dyDescent="0.25">
      <c r="M1255" s="1"/>
    </row>
    <row r="1257" spans="12:17" x14ac:dyDescent="0.25">
      <c r="L1257" s="1"/>
      <c r="Q1257" s="1"/>
    </row>
    <row r="1258" spans="12:17" x14ac:dyDescent="0.25">
      <c r="L1258" s="1"/>
      <c r="Q1258" s="1"/>
    </row>
    <row r="1259" spans="12:17" x14ac:dyDescent="0.25">
      <c r="L1259" s="1"/>
      <c r="Q1259" s="1"/>
    </row>
    <row r="1260" spans="12:17" x14ac:dyDescent="0.25">
      <c r="L1260" s="1"/>
      <c r="Q1260" s="1"/>
    </row>
    <row r="1261" spans="12:17" x14ac:dyDescent="0.25">
      <c r="L1261" s="1"/>
      <c r="Q1261" s="1"/>
    </row>
    <row r="1262" spans="12:17" x14ac:dyDescent="0.25">
      <c r="Q1262" s="1"/>
    </row>
    <row r="1263" spans="12:17" x14ac:dyDescent="0.25">
      <c r="Q1263" s="1"/>
    </row>
    <row r="1264" spans="12:17" x14ac:dyDescent="0.25">
      <c r="M1264" s="1"/>
      <c r="Q1264" s="1"/>
    </row>
    <row r="1265" spans="12:17" x14ac:dyDescent="0.25">
      <c r="Q1265" s="1"/>
    </row>
    <row r="1266" spans="12:17" x14ac:dyDescent="0.25">
      <c r="L1266" s="1"/>
    </row>
    <row r="1267" spans="12:17" x14ac:dyDescent="0.25">
      <c r="L1267" s="1"/>
    </row>
    <row r="1268" spans="12:17" x14ac:dyDescent="0.25">
      <c r="L1268" s="1"/>
    </row>
    <row r="1269" spans="12:17" x14ac:dyDescent="0.25">
      <c r="L1269" s="1"/>
    </row>
    <row r="1270" spans="12:17" x14ac:dyDescent="0.25">
      <c r="L1270" s="1"/>
    </row>
    <row r="1271" spans="12:17" x14ac:dyDescent="0.25">
      <c r="L1271" s="1"/>
    </row>
    <row r="1272" spans="12:17" x14ac:dyDescent="0.25">
      <c r="L1272" s="1"/>
    </row>
    <row r="1273" spans="12:17" x14ac:dyDescent="0.25">
      <c r="L1273" s="1"/>
    </row>
    <row r="1276" spans="12:17" x14ac:dyDescent="0.25">
      <c r="M1276" s="1"/>
    </row>
    <row r="1278" spans="12:17" x14ac:dyDescent="0.25">
      <c r="L1278" s="1"/>
    </row>
    <row r="1279" spans="12:17" x14ac:dyDescent="0.25">
      <c r="L1279" s="1"/>
    </row>
    <row r="1280" spans="12:17" x14ac:dyDescent="0.25">
      <c r="L1280" s="1"/>
    </row>
    <row r="1281" spans="5:17" x14ac:dyDescent="0.25">
      <c r="L1281" s="1"/>
    </row>
    <row r="1282" spans="5:17" x14ac:dyDescent="0.25">
      <c r="L1282" s="1"/>
    </row>
    <row r="1285" spans="5:17" x14ac:dyDescent="0.25">
      <c r="M1285" s="1"/>
    </row>
    <row r="1286" spans="5:17" x14ac:dyDescent="0.25">
      <c r="Q1286" s="1"/>
    </row>
    <row r="1287" spans="5:17" x14ac:dyDescent="0.25">
      <c r="E1287" s="2"/>
      <c r="F1287" s="2"/>
      <c r="G1287" s="2"/>
      <c r="L1287" s="1"/>
    </row>
    <row r="1288" spans="5:17" x14ac:dyDescent="0.25">
      <c r="L1288" s="1"/>
    </row>
    <row r="1289" spans="5:17" x14ac:dyDescent="0.25">
      <c r="L1289" s="1"/>
    </row>
    <row r="1292" spans="5:17" x14ac:dyDescent="0.25">
      <c r="M1292" s="1"/>
    </row>
    <row r="1294" spans="5:17" x14ac:dyDescent="0.25">
      <c r="E1294" s="2"/>
      <c r="F1294" s="2"/>
      <c r="G1294" s="2"/>
      <c r="L1294" s="1"/>
    </row>
    <row r="1295" spans="5:17" x14ac:dyDescent="0.25">
      <c r="L1295" s="1"/>
    </row>
    <row r="1296" spans="5:17" x14ac:dyDescent="0.25">
      <c r="E1296" s="2"/>
      <c r="F1296" s="2"/>
      <c r="G1296" s="2"/>
      <c r="L1296" s="1"/>
    </row>
    <row r="1297" spans="12:17" x14ac:dyDescent="0.25">
      <c r="L1297" s="1"/>
    </row>
    <row r="1301" spans="12:17" x14ac:dyDescent="0.25">
      <c r="M1301" s="1"/>
    </row>
    <row r="1302" spans="12:17" x14ac:dyDescent="0.25">
      <c r="Q1302" s="1"/>
    </row>
    <row r="1303" spans="12:17" x14ac:dyDescent="0.25">
      <c r="L1303" s="1"/>
      <c r="Q1303" s="1"/>
    </row>
    <row r="1304" spans="12:17" x14ac:dyDescent="0.25">
      <c r="L1304" s="1"/>
      <c r="Q1304" s="1"/>
    </row>
    <row r="1305" spans="12:17" x14ac:dyDescent="0.25">
      <c r="L1305" s="1"/>
      <c r="Q1305" s="1"/>
    </row>
    <row r="1306" spans="12:17" x14ac:dyDescent="0.25">
      <c r="L1306" s="1"/>
      <c r="Q1306" s="1"/>
    </row>
    <row r="1307" spans="12:17" x14ac:dyDescent="0.25">
      <c r="L1307" s="1"/>
      <c r="Q1307" s="1"/>
    </row>
    <row r="1308" spans="12:17" x14ac:dyDescent="0.25">
      <c r="Q1308" s="1"/>
    </row>
    <row r="1309" spans="12:17" x14ac:dyDescent="0.25">
      <c r="Q1309" s="1"/>
    </row>
    <row r="1310" spans="12:17" x14ac:dyDescent="0.25">
      <c r="M1310" s="1"/>
      <c r="Q1310" s="1"/>
    </row>
    <row r="1311" spans="12:17" x14ac:dyDescent="0.25">
      <c r="Q1311" s="1"/>
    </row>
    <row r="1314" spans="5:17" x14ac:dyDescent="0.25">
      <c r="M1314" s="1"/>
    </row>
    <row r="1316" spans="5:17" x14ac:dyDescent="0.25">
      <c r="E1316" s="2"/>
      <c r="F1316" s="2"/>
      <c r="G1316" s="2"/>
      <c r="L1316" s="1"/>
      <c r="Q1316" s="1"/>
    </row>
    <row r="1317" spans="5:17" x14ac:dyDescent="0.25">
      <c r="L1317" s="1"/>
    </row>
    <row r="1318" spans="5:17" x14ac:dyDescent="0.25">
      <c r="L1318" s="1"/>
      <c r="Q1318" s="1"/>
    </row>
    <row r="1319" spans="5:17" x14ac:dyDescent="0.25">
      <c r="L1319" s="1"/>
    </row>
    <row r="1320" spans="5:17" x14ac:dyDescent="0.25">
      <c r="L1320" s="1"/>
    </row>
    <row r="1322" spans="5:17" x14ac:dyDescent="0.25">
      <c r="Q1322" s="1"/>
    </row>
    <row r="1323" spans="5:17" x14ac:dyDescent="0.25">
      <c r="M1323" s="1"/>
      <c r="Q1323" s="1"/>
    </row>
    <row r="1324" spans="5:17" x14ac:dyDescent="0.25">
      <c r="L1324" s="1"/>
    </row>
    <row r="1325" spans="5:17" x14ac:dyDescent="0.25">
      <c r="E1325" s="2"/>
      <c r="F1325" s="2"/>
      <c r="G1325" s="2"/>
      <c r="L1325" s="1"/>
    </row>
    <row r="1326" spans="5:17" x14ac:dyDescent="0.25">
      <c r="L1326" s="1"/>
    </row>
    <row r="1327" spans="5:17" x14ac:dyDescent="0.25">
      <c r="L1327" s="1"/>
    </row>
    <row r="1329" spans="5:13" x14ac:dyDescent="0.25">
      <c r="E1329" s="2"/>
      <c r="F1329" s="2"/>
      <c r="G1329" s="2"/>
    </row>
    <row r="1330" spans="5:13" x14ac:dyDescent="0.25">
      <c r="M1330" s="1"/>
    </row>
    <row r="1332" spans="5:13" x14ac:dyDescent="0.25">
      <c r="L1332" s="1"/>
    </row>
    <row r="1333" spans="5:13" x14ac:dyDescent="0.25">
      <c r="L1333" s="1"/>
    </row>
    <row r="1334" spans="5:13" x14ac:dyDescent="0.25">
      <c r="L1334" s="1"/>
    </row>
    <row r="1335" spans="5:13" x14ac:dyDescent="0.25">
      <c r="L1335" s="1"/>
    </row>
    <row r="1336" spans="5:13" x14ac:dyDescent="0.25">
      <c r="L1336" s="1"/>
    </row>
    <row r="1339" spans="5:13" x14ac:dyDescent="0.25">
      <c r="M1339" s="1"/>
    </row>
    <row r="1341" spans="5:13" x14ac:dyDescent="0.25">
      <c r="E1341" s="2"/>
      <c r="F1341" s="2"/>
      <c r="G1341" s="2"/>
      <c r="L1341" s="1"/>
    </row>
    <row r="1342" spans="5:13" x14ac:dyDescent="0.25">
      <c r="L1342" s="1"/>
    </row>
    <row r="1343" spans="5:13" x14ac:dyDescent="0.25">
      <c r="L1343" s="1"/>
    </row>
    <row r="1344" spans="5:13" x14ac:dyDescent="0.25">
      <c r="L1344" s="1"/>
    </row>
    <row r="1347" spans="12:17" x14ac:dyDescent="0.25">
      <c r="M1347" s="1"/>
    </row>
    <row r="1349" spans="12:17" x14ac:dyDescent="0.25">
      <c r="L1349" s="1"/>
      <c r="Q1349" s="1"/>
    </row>
    <row r="1350" spans="12:17" x14ac:dyDescent="0.25">
      <c r="L1350" s="1"/>
      <c r="Q1350" s="1"/>
    </row>
    <row r="1351" spans="12:17" x14ac:dyDescent="0.25">
      <c r="L1351" s="1"/>
      <c r="Q1351" s="1"/>
    </row>
    <row r="1352" spans="12:17" x14ac:dyDescent="0.25">
      <c r="L1352" s="1"/>
    </row>
    <row r="1353" spans="12:17" x14ac:dyDescent="0.25">
      <c r="L1353" s="1"/>
      <c r="Q1353" s="1"/>
    </row>
    <row r="1354" spans="12:17" x14ac:dyDescent="0.25">
      <c r="Q1354" s="1"/>
    </row>
    <row r="1355" spans="12:17" x14ac:dyDescent="0.25">
      <c r="Q1355" s="1"/>
    </row>
    <row r="1356" spans="12:17" x14ac:dyDescent="0.25">
      <c r="M1356" s="1"/>
      <c r="Q1356" s="1"/>
    </row>
    <row r="1357" spans="12:17" x14ac:dyDescent="0.25">
      <c r="L1357" s="1"/>
      <c r="Q1357" s="1"/>
    </row>
    <row r="1358" spans="12:17" x14ac:dyDescent="0.25">
      <c r="L1358" s="1"/>
    </row>
    <row r="1359" spans="12:17" x14ac:dyDescent="0.25">
      <c r="L1359" s="1"/>
    </row>
    <row r="1360" spans="12:17" x14ac:dyDescent="0.25">
      <c r="L1360" s="1"/>
      <c r="Q1360" s="1"/>
    </row>
    <row r="1362" spans="5:17" x14ac:dyDescent="0.25">
      <c r="E1362" s="2"/>
      <c r="F1362" s="2"/>
      <c r="G1362" s="2"/>
      <c r="L1362" s="1"/>
    </row>
    <row r="1363" spans="5:17" x14ac:dyDescent="0.25">
      <c r="L1363" s="1"/>
    </row>
    <row r="1366" spans="5:17" x14ac:dyDescent="0.25">
      <c r="M1366" s="1"/>
    </row>
    <row r="1367" spans="5:17" x14ac:dyDescent="0.25">
      <c r="L1367" s="1"/>
      <c r="Q1367" s="1"/>
    </row>
    <row r="1368" spans="5:17" x14ac:dyDescent="0.25">
      <c r="L1368" s="1"/>
    </row>
    <row r="1369" spans="5:17" x14ac:dyDescent="0.25">
      <c r="L1369" s="1"/>
    </row>
    <row r="1370" spans="5:17" x14ac:dyDescent="0.25">
      <c r="L1370" s="1"/>
    </row>
    <row r="1371" spans="5:17" x14ac:dyDescent="0.25">
      <c r="L1371" s="1"/>
    </row>
    <row r="1372" spans="5:17" x14ac:dyDescent="0.25">
      <c r="L1372" s="1"/>
    </row>
    <row r="1373" spans="5:17" x14ac:dyDescent="0.25">
      <c r="L1373" s="1"/>
    </row>
    <row r="1376" spans="5:17" x14ac:dyDescent="0.25">
      <c r="M1376" s="1"/>
    </row>
    <row r="1377" spans="12:13" x14ac:dyDescent="0.25">
      <c r="L1377" s="1"/>
    </row>
    <row r="1378" spans="12:13" x14ac:dyDescent="0.25">
      <c r="L1378" s="1"/>
    </row>
    <row r="1379" spans="12:13" x14ac:dyDescent="0.25">
      <c r="L1379" s="1"/>
    </row>
    <row r="1380" spans="12:13" x14ac:dyDescent="0.25">
      <c r="L1380" s="1"/>
    </row>
    <row r="1381" spans="12:13" x14ac:dyDescent="0.25">
      <c r="L1381" s="1"/>
    </row>
    <row r="1384" spans="12:13" x14ac:dyDescent="0.25">
      <c r="M1384" s="1"/>
    </row>
    <row r="1386" spans="12:13" x14ac:dyDescent="0.25">
      <c r="M1386" s="1"/>
    </row>
    <row r="1388" spans="12:13" x14ac:dyDescent="0.25">
      <c r="L1388" s="1"/>
    </row>
    <row r="1389" spans="12:13" x14ac:dyDescent="0.25">
      <c r="L1389" s="1"/>
    </row>
    <row r="1390" spans="12:13" x14ac:dyDescent="0.25">
      <c r="L1390" s="1"/>
    </row>
    <row r="1391" spans="12:13" x14ac:dyDescent="0.25">
      <c r="L1391" s="1"/>
    </row>
    <row r="1392" spans="12:13" x14ac:dyDescent="0.25">
      <c r="L1392" s="1"/>
    </row>
    <row r="1394" spans="5:17" x14ac:dyDescent="0.25">
      <c r="L1394" s="1"/>
    </row>
    <row r="1395" spans="5:17" x14ac:dyDescent="0.25">
      <c r="E1395" s="2"/>
      <c r="F1395" s="2"/>
      <c r="G1395" s="2"/>
      <c r="L1395" s="1"/>
    </row>
    <row r="1396" spans="5:17" x14ac:dyDescent="0.25">
      <c r="L1396" s="1"/>
    </row>
    <row r="1397" spans="5:17" x14ac:dyDescent="0.25">
      <c r="L1397" s="1"/>
    </row>
    <row r="1398" spans="5:17" x14ac:dyDescent="0.25">
      <c r="L1398" s="1"/>
    </row>
    <row r="1399" spans="5:17" x14ac:dyDescent="0.25">
      <c r="L1399" s="1"/>
      <c r="Q1399" s="1"/>
    </row>
    <row r="1400" spans="5:17" x14ac:dyDescent="0.25">
      <c r="Q1400" s="1"/>
    </row>
    <row r="1401" spans="5:17" x14ac:dyDescent="0.25">
      <c r="E1401" s="2"/>
      <c r="F1401" s="2"/>
      <c r="G1401" s="2"/>
      <c r="Q1401" s="1"/>
    </row>
    <row r="1402" spans="5:17" x14ac:dyDescent="0.25">
      <c r="M1402" s="1"/>
    </row>
    <row r="1403" spans="5:17" x14ac:dyDescent="0.25">
      <c r="Q1403" s="1"/>
    </row>
    <row r="1404" spans="5:17" x14ac:dyDescent="0.25">
      <c r="L1404" s="1"/>
    </row>
    <row r="1405" spans="5:17" x14ac:dyDescent="0.25">
      <c r="L1405" s="1"/>
    </row>
    <row r="1406" spans="5:17" x14ac:dyDescent="0.25">
      <c r="E1406" s="2"/>
      <c r="F1406" s="2"/>
      <c r="G1406" s="2"/>
      <c r="L1406" s="1"/>
    </row>
    <row r="1407" spans="5:17" x14ac:dyDescent="0.25">
      <c r="L1407" s="1"/>
    </row>
    <row r="1408" spans="5:17" x14ac:dyDescent="0.25">
      <c r="L1408" s="1"/>
    </row>
    <row r="1411" spans="12:13" x14ac:dyDescent="0.25">
      <c r="M1411" s="1"/>
    </row>
    <row r="1414" spans="12:13" x14ac:dyDescent="0.25">
      <c r="M1414" s="1"/>
    </row>
    <row r="1416" spans="12:13" x14ac:dyDescent="0.25">
      <c r="L1416" s="1"/>
    </row>
    <row r="1417" spans="12:13" x14ac:dyDescent="0.25">
      <c r="L1417" s="1"/>
    </row>
    <row r="1418" spans="12:13" x14ac:dyDescent="0.25">
      <c r="L1418" s="1"/>
    </row>
    <row r="1421" spans="12:13" x14ac:dyDescent="0.25">
      <c r="M1421" s="1"/>
    </row>
    <row r="1423" spans="12:13" x14ac:dyDescent="0.25">
      <c r="L1423" s="1"/>
    </row>
    <row r="1424" spans="12:13" x14ac:dyDescent="0.25">
      <c r="L1424" s="1"/>
    </row>
    <row r="1425" spans="5:17" x14ac:dyDescent="0.25">
      <c r="E1425" s="2"/>
      <c r="F1425" s="2"/>
      <c r="G1425" s="2"/>
      <c r="L1425" s="1"/>
    </row>
    <row r="1426" spans="5:17" x14ac:dyDescent="0.25">
      <c r="L1426" s="1"/>
    </row>
    <row r="1427" spans="5:17" x14ac:dyDescent="0.25">
      <c r="L1427" s="1"/>
    </row>
    <row r="1430" spans="5:17" x14ac:dyDescent="0.25">
      <c r="M1430" s="1"/>
    </row>
    <row r="1434" spans="5:17" x14ac:dyDescent="0.25">
      <c r="M1434" s="1"/>
      <c r="Q1434" s="1"/>
    </row>
    <row r="1435" spans="5:17" x14ac:dyDescent="0.25">
      <c r="Q1435" s="1"/>
    </row>
    <row r="1436" spans="5:17" x14ac:dyDescent="0.25">
      <c r="E1436" s="2"/>
      <c r="F1436" s="2"/>
      <c r="G1436" s="2"/>
      <c r="L1436" s="1"/>
    </row>
    <row r="1437" spans="5:17" x14ac:dyDescent="0.25">
      <c r="L1437" s="1"/>
    </row>
    <row r="1440" spans="5:17" x14ac:dyDescent="0.25">
      <c r="M1440" s="1"/>
    </row>
    <row r="1442" spans="5:13" x14ac:dyDescent="0.25">
      <c r="L1442" s="1"/>
    </row>
    <row r="1443" spans="5:13" x14ac:dyDescent="0.25">
      <c r="E1443" s="2"/>
      <c r="F1443" s="2"/>
      <c r="G1443" s="2"/>
      <c r="L1443" s="1"/>
    </row>
    <row r="1444" spans="5:13" x14ac:dyDescent="0.25">
      <c r="L1444" s="1"/>
    </row>
    <row r="1445" spans="5:13" x14ac:dyDescent="0.25">
      <c r="L1445" s="1"/>
    </row>
    <row r="1448" spans="5:13" x14ac:dyDescent="0.25">
      <c r="M1448" s="1"/>
    </row>
    <row r="1450" spans="5:13" x14ac:dyDescent="0.25">
      <c r="E1450" s="2"/>
      <c r="F1450" s="2"/>
      <c r="G1450" s="2"/>
      <c r="L1450" s="1"/>
    </row>
    <row r="1451" spans="5:13" x14ac:dyDescent="0.25">
      <c r="L1451" s="1"/>
    </row>
    <row r="1455" spans="5:13" x14ac:dyDescent="0.25">
      <c r="M1455" s="1"/>
    </row>
    <row r="1458" spans="12:17" x14ac:dyDescent="0.25">
      <c r="L1458" s="1"/>
    </row>
    <row r="1459" spans="12:17" x14ac:dyDescent="0.25">
      <c r="L1459" s="1"/>
    </row>
    <row r="1460" spans="12:17" x14ac:dyDescent="0.25">
      <c r="L1460" s="1"/>
    </row>
    <row r="1461" spans="12:17" x14ac:dyDescent="0.25">
      <c r="L1461" s="1"/>
    </row>
    <row r="1463" spans="12:17" x14ac:dyDescent="0.25">
      <c r="L1463" s="1"/>
    </row>
    <row r="1464" spans="12:17" x14ac:dyDescent="0.25">
      <c r="L1464" s="1"/>
    </row>
    <row r="1465" spans="12:17" x14ac:dyDescent="0.25">
      <c r="L1465" s="1"/>
    </row>
    <row r="1466" spans="12:17" x14ac:dyDescent="0.25">
      <c r="L1466" s="1"/>
    </row>
    <row r="1467" spans="12:17" x14ac:dyDescent="0.25">
      <c r="L1467" s="1"/>
    </row>
    <row r="1470" spans="12:17" x14ac:dyDescent="0.25">
      <c r="M1470" s="1"/>
      <c r="Q1470" s="1"/>
    </row>
    <row r="1471" spans="12:17" x14ac:dyDescent="0.25">
      <c r="L1471" s="1"/>
    </row>
    <row r="1472" spans="12:17" x14ac:dyDescent="0.25">
      <c r="L1472" s="1"/>
    </row>
    <row r="1473" spans="5:18" x14ac:dyDescent="0.25">
      <c r="E1473" s="2"/>
      <c r="F1473" s="2"/>
      <c r="G1473" s="2"/>
      <c r="L1473" s="1"/>
    </row>
    <row r="1474" spans="5:18" x14ac:dyDescent="0.25">
      <c r="L1474" s="1"/>
    </row>
    <row r="1475" spans="5:18" x14ac:dyDescent="0.25">
      <c r="L1475" s="1"/>
    </row>
    <row r="1478" spans="5:18" x14ac:dyDescent="0.25">
      <c r="M1478" s="1"/>
    </row>
    <row r="1481" spans="5:18" x14ac:dyDescent="0.25">
      <c r="M1481" s="1"/>
    </row>
    <row r="1483" spans="5:18" x14ac:dyDescent="0.25">
      <c r="E1483" s="2"/>
      <c r="F1483" s="2"/>
      <c r="G1483" s="2"/>
      <c r="L1483" s="1"/>
      <c r="R1483" s="1"/>
    </row>
    <row r="1484" spans="5:18" x14ac:dyDescent="0.25">
      <c r="L1484" s="1"/>
      <c r="R1484" s="1"/>
    </row>
    <row r="1485" spans="5:18" x14ac:dyDescent="0.25">
      <c r="L1485" s="1"/>
    </row>
    <row r="1486" spans="5:18" x14ac:dyDescent="0.25">
      <c r="L1486" s="1"/>
    </row>
    <row r="1489" spans="5:17" x14ac:dyDescent="0.25">
      <c r="M1489" s="1"/>
    </row>
    <row r="1491" spans="5:17" x14ac:dyDescent="0.25">
      <c r="E1491" s="2"/>
      <c r="F1491" s="2"/>
      <c r="G1491" s="2"/>
      <c r="L1491" s="1"/>
    </row>
    <row r="1492" spans="5:17" x14ac:dyDescent="0.25">
      <c r="L1492" s="1"/>
    </row>
    <row r="1493" spans="5:17" x14ac:dyDescent="0.25">
      <c r="E1493" s="2"/>
      <c r="F1493" s="2"/>
      <c r="G1493" s="2"/>
      <c r="L1493" s="1"/>
    </row>
    <row r="1494" spans="5:17" x14ac:dyDescent="0.25">
      <c r="L1494" s="1"/>
    </row>
    <row r="1495" spans="5:17" x14ac:dyDescent="0.25">
      <c r="L1495" s="1"/>
    </row>
    <row r="1497" spans="5:17" x14ac:dyDescent="0.25">
      <c r="Q1497" s="1"/>
    </row>
    <row r="1498" spans="5:17" x14ac:dyDescent="0.25">
      <c r="M1498" s="1"/>
    </row>
    <row r="1499" spans="5:17" x14ac:dyDescent="0.25">
      <c r="L1499" s="1"/>
    </row>
    <row r="1500" spans="5:17" x14ac:dyDescent="0.25">
      <c r="L1500" s="1"/>
    </row>
    <row r="1501" spans="5:17" x14ac:dyDescent="0.25">
      <c r="E1501" s="2"/>
      <c r="F1501" s="2"/>
      <c r="G1501" s="2"/>
      <c r="L1501" s="1"/>
    </row>
    <row r="1502" spans="5:17" x14ac:dyDescent="0.25">
      <c r="E1502" s="2"/>
      <c r="F1502" s="2"/>
      <c r="G1502" s="2"/>
      <c r="L1502" s="1"/>
    </row>
    <row r="1503" spans="5:17" x14ac:dyDescent="0.25">
      <c r="L1503" s="1"/>
    </row>
    <row r="1506" spans="5:17" x14ac:dyDescent="0.25">
      <c r="M1506" s="1"/>
    </row>
    <row r="1508" spans="5:17" x14ac:dyDescent="0.25">
      <c r="E1508" s="2"/>
      <c r="F1508" s="2"/>
      <c r="G1508" s="2"/>
      <c r="L1508" s="1"/>
    </row>
    <row r="1509" spans="5:17" x14ac:dyDescent="0.25">
      <c r="L1509" s="1"/>
    </row>
    <row r="1513" spans="5:17" x14ac:dyDescent="0.25">
      <c r="M1513" s="1"/>
    </row>
    <row r="1515" spans="5:17" x14ac:dyDescent="0.25">
      <c r="L1515" s="1"/>
      <c r="Q1515" s="1"/>
    </row>
    <row r="1516" spans="5:17" x14ac:dyDescent="0.25">
      <c r="L1516" s="1"/>
    </row>
    <row r="1517" spans="5:17" x14ac:dyDescent="0.25">
      <c r="E1517" s="2"/>
      <c r="F1517" s="2"/>
      <c r="G1517" s="2"/>
      <c r="L1517" s="1"/>
    </row>
    <row r="1518" spans="5:17" x14ac:dyDescent="0.25">
      <c r="L1518" s="1"/>
      <c r="Q1518" s="1"/>
    </row>
    <row r="1519" spans="5:17" x14ac:dyDescent="0.25">
      <c r="L1519" s="1"/>
    </row>
    <row r="1520" spans="5:17" x14ac:dyDescent="0.25">
      <c r="Q1520" s="1"/>
    </row>
    <row r="1521" spans="5:17" x14ac:dyDescent="0.25">
      <c r="E1521" s="2"/>
      <c r="F1521" s="2"/>
      <c r="G1521" s="2"/>
      <c r="L1521" s="1"/>
    </row>
    <row r="1522" spans="5:17" x14ac:dyDescent="0.25">
      <c r="L1522" s="1"/>
    </row>
    <row r="1523" spans="5:17" x14ac:dyDescent="0.25">
      <c r="E1523" s="2"/>
      <c r="F1523" s="2"/>
      <c r="G1523" s="2"/>
      <c r="L1523" s="1"/>
      <c r="Q1523" s="1"/>
    </row>
    <row r="1524" spans="5:17" x14ac:dyDescent="0.25">
      <c r="L1524" s="1"/>
      <c r="Q1524" s="1"/>
    </row>
    <row r="1525" spans="5:17" x14ac:dyDescent="0.25">
      <c r="L1525" s="1"/>
      <c r="Q1525" s="1"/>
    </row>
    <row r="1526" spans="5:17" x14ac:dyDescent="0.25">
      <c r="L1526" s="1"/>
      <c r="Q1526" s="1"/>
    </row>
    <row r="1527" spans="5:17" x14ac:dyDescent="0.25">
      <c r="L1527" s="1"/>
      <c r="Q1527" s="1"/>
    </row>
    <row r="1528" spans="5:17" x14ac:dyDescent="0.25">
      <c r="Q1528" s="1"/>
    </row>
    <row r="1529" spans="5:17" x14ac:dyDescent="0.25">
      <c r="Q1529" s="1"/>
    </row>
    <row r="1530" spans="5:17" x14ac:dyDescent="0.25">
      <c r="M1530" s="1"/>
      <c r="Q1530" s="1"/>
    </row>
    <row r="1531" spans="5:17" x14ac:dyDescent="0.25">
      <c r="Q1531" s="1"/>
    </row>
    <row r="1532" spans="5:17" x14ac:dyDescent="0.25">
      <c r="L1532" s="1"/>
      <c r="Q1532" s="1"/>
    </row>
    <row r="1533" spans="5:17" x14ac:dyDescent="0.25">
      <c r="L1533" s="1"/>
      <c r="Q1533" s="1"/>
    </row>
    <row r="1534" spans="5:17" x14ac:dyDescent="0.25">
      <c r="L1534" s="1"/>
      <c r="Q1534" s="1"/>
    </row>
    <row r="1535" spans="5:17" x14ac:dyDescent="0.25">
      <c r="E1535" s="2"/>
      <c r="F1535" s="2"/>
      <c r="G1535" s="2"/>
      <c r="L1535" s="1"/>
      <c r="Q1535" s="1"/>
    </row>
    <row r="1536" spans="5:17" x14ac:dyDescent="0.25">
      <c r="L1536" s="1"/>
      <c r="Q1536" s="1"/>
    </row>
    <row r="1537" spans="12:17" x14ac:dyDescent="0.25">
      <c r="L1537" s="1"/>
      <c r="Q1537" s="1"/>
    </row>
    <row r="1538" spans="12:17" x14ac:dyDescent="0.25">
      <c r="L1538" s="1"/>
      <c r="Q1538" s="1"/>
    </row>
    <row r="1539" spans="12:17" x14ac:dyDescent="0.25">
      <c r="L1539" s="1"/>
      <c r="Q1539" s="1"/>
    </row>
    <row r="1540" spans="12:17" x14ac:dyDescent="0.25">
      <c r="Q1540" s="1"/>
    </row>
    <row r="1541" spans="12:17" x14ac:dyDescent="0.25">
      <c r="Q1541" s="1"/>
    </row>
    <row r="1542" spans="12:17" x14ac:dyDescent="0.25">
      <c r="M1542" s="1"/>
      <c r="Q1542" s="1"/>
    </row>
    <row r="1543" spans="12:17" x14ac:dyDescent="0.25">
      <c r="Q1543" s="1"/>
    </row>
    <row r="1544" spans="12:17" x14ac:dyDescent="0.25">
      <c r="L1544" s="1"/>
    </row>
    <row r="1545" spans="12:17" x14ac:dyDescent="0.25">
      <c r="L1545" s="1"/>
    </row>
    <row r="1546" spans="12:17" x14ac:dyDescent="0.25">
      <c r="L1546" s="1"/>
    </row>
    <row r="1547" spans="12:17" x14ac:dyDescent="0.25">
      <c r="L1547" s="1"/>
    </row>
    <row r="1551" spans="12:17" x14ac:dyDescent="0.25">
      <c r="M1551" s="1"/>
    </row>
    <row r="1553" spans="5:17" x14ac:dyDescent="0.25">
      <c r="E1553" s="2"/>
      <c r="F1553" s="2"/>
      <c r="G1553" s="2"/>
      <c r="L1553" s="1"/>
      <c r="Q1553" s="1"/>
    </row>
    <row r="1554" spans="5:17" x14ac:dyDescent="0.25">
      <c r="L1554" s="1"/>
      <c r="Q1554" s="1"/>
    </row>
    <row r="1555" spans="5:17" x14ac:dyDescent="0.25">
      <c r="L1555" s="1"/>
      <c r="Q1555" s="1"/>
    </row>
    <row r="1556" spans="5:17" x14ac:dyDescent="0.25">
      <c r="L1556" s="1"/>
      <c r="Q1556" s="1"/>
    </row>
    <row r="1557" spans="5:17" x14ac:dyDescent="0.25">
      <c r="L1557" s="1"/>
      <c r="Q1557" s="1"/>
    </row>
    <row r="1558" spans="5:17" x14ac:dyDescent="0.25">
      <c r="Q1558" s="1"/>
    </row>
    <row r="1559" spans="5:17" x14ac:dyDescent="0.25">
      <c r="Q1559" s="1"/>
    </row>
    <row r="1560" spans="5:17" x14ac:dyDescent="0.25">
      <c r="M1560" s="1"/>
      <c r="Q1560" s="1"/>
    </row>
    <row r="1561" spans="5:17" x14ac:dyDescent="0.25">
      <c r="L1561" s="1"/>
      <c r="Q1561" s="1"/>
    </row>
    <row r="1562" spans="5:17" x14ac:dyDescent="0.25">
      <c r="L1562" s="1"/>
    </row>
    <row r="1563" spans="5:17" x14ac:dyDescent="0.25">
      <c r="L1563" s="1"/>
    </row>
    <row r="1564" spans="5:17" x14ac:dyDescent="0.25">
      <c r="L1564" s="1"/>
    </row>
    <row r="1565" spans="5:17" x14ac:dyDescent="0.25">
      <c r="L1565" s="1"/>
    </row>
    <row r="1568" spans="5:17" x14ac:dyDescent="0.25">
      <c r="M1568" s="1"/>
    </row>
    <row r="1569" spans="12:17" x14ac:dyDescent="0.25">
      <c r="Q1569" s="1"/>
    </row>
    <row r="1570" spans="12:17" x14ac:dyDescent="0.25">
      <c r="L1570" s="1"/>
    </row>
    <row r="1571" spans="12:17" x14ac:dyDescent="0.25">
      <c r="L1571" s="1"/>
      <c r="Q1571" s="1"/>
    </row>
    <row r="1572" spans="12:17" x14ac:dyDescent="0.25">
      <c r="L1572" s="1"/>
    </row>
    <row r="1573" spans="12:17" x14ac:dyDescent="0.25">
      <c r="L1573" s="1"/>
    </row>
    <row r="1577" spans="12:17" x14ac:dyDescent="0.25">
      <c r="M1577" s="1"/>
    </row>
    <row r="1579" spans="12:17" x14ac:dyDescent="0.25">
      <c r="L1579" s="1"/>
    </row>
    <row r="1580" spans="12:17" x14ac:dyDescent="0.25">
      <c r="L1580" s="1"/>
    </row>
    <row r="1581" spans="12:17" x14ac:dyDescent="0.25">
      <c r="L1581" s="1"/>
    </row>
    <row r="1584" spans="12:17" x14ac:dyDescent="0.25">
      <c r="M1584" s="1"/>
    </row>
    <row r="1586" spans="12:17" x14ac:dyDescent="0.25">
      <c r="L1586" s="1"/>
      <c r="Q1586" s="1"/>
    </row>
    <row r="1587" spans="12:17" x14ac:dyDescent="0.25">
      <c r="L1587" s="1"/>
      <c r="Q1587" s="1"/>
    </row>
    <row r="1588" spans="12:17" x14ac:dyDescent="0.25">
      <c r="L1588" s="1"/>
      <c r="Q1588" s="1"/>
    </row>
    <row r="1589" spans="12:17" x14ac:dyDescent="0.25">
      <c r="L1589" s="1"/>
      <c r="Q1589" s="1"/>
    </row>
    <row r="1590" spans="12:17" x14ac:dyDescent="0.25">
      <c r="L1590" s="1"/>
      <c r="Q1590" s="1"/>
    </row>
    <row r="1591" spans="12:17" x14ac:dyDescent="0.25">
      <c r="Q1591" s="1"/>
    </row>
    <row r="1592" spans="12:17" x14ac:dyDescent="0.25">
      <c r="Q1592" s="1"/>
    </row>
    <row r="1593" spans="12:17" x14ac:dyDescent="0.25">
      <c r="M1593" s="1"/>
    </row>
    <row r="1594" spans="12:17" x14ac:dyDescent="0.25">
      <c r="Q1594" s="1"/>
    </row>
    <row r="1597" spans="12:17" x14ac:dyDescent="0.25">
      <c r="M1597" s="1"/>
    </row>
    <row r="1599" spans="12:17" x14ac:dyDescent="0.25">
      <c r="L1599" s="1"/>
    </row>
    <row r="1600" spans="12:17" x14ac:dyDescent="0.25">
      <c r="L1600" s="1"/>
    </row>
    <row r="1601" spans="5:13" x14ac:dyDescent="0.25">
      <c r="L1601" s="1"/>
    </row>
    <row r="1602" spans="5:13" x14ac:dyDescent="0.25">
      <c r="L1602" s="1"/>
    </row>
    <row r="1603" spans="5:13" x14ac:dyDescent="0.25">
      <c r="L1603" s="1"/>
    </row>
    <row r="1606" spans="5:13" x14ac:dyDescent="0.25">
      <c r="M1606" s="1"/>
    </row>
    <row r="1608" spans="5:13" x14ac:dyDescent="0.25">
      <c r="L1608" s="1"/>
    </row>
    <row r="1609" spans="5:13" x14ac:dyDescent="0.25">
      <c r="L1609" s="1"/>
    </row>
    <row r="1610" spans="5:13" x14ac:dyDescent="0.25">
      <c r="E1610" s="2"/>
      <c r="F1610" s="2"/>
      <c r="G1610" s="2"/>
      <c r="L1610" s="1"/>
    </row>
    <row r="1611" spans="5:13" x14ac:dyDescent="0.25">
      <c r="L1611" s="1"/>
    </row>
    <row r="1612" spans="5:13" x14ac:dyDescent="0.25">
      <c r="L1612" s="1"/>
    </row>
    <row r="1613" spans="5:13" x14ac:dyDescent="0.25">
      <c r="E1613" s="2"/>
      <c r="F1613" s="2"/>
      <c r="G1613" s="2"/>
    </row>
    <row r="1615" spans="5:13" x14ac:dyDescent="0.25">
      <c r="M1615" s="1"/>
    </row>
    <row r="1618" spans="5:17" x14ac:dyDescent="0.25">
      <c r="E1618" s="2"/>
      <c r="F1618" s="2"/>
      <c r="G1618" s="2"/>
      <c r="L1618" s="1"/>
    </row>
    <row r="1621" spans="5:17" x14ac:dyDescent="0.25">
      <c r="M1621" s="1"/>
    </row>
    <row r="1623" spans="5:17" x14ac:dyDescent="0.25">
      <c r="L1623" s="1"/>
      <c r="Q1623" s="1"/>
    </row>
    <row r="1624" spans="5:17" x14ac:dyDescent="0.25">
      <c r="L1624" s="1"/>
    </row>
    <row r="1625" spans="5:17" x14ac:dyDescent="0.25">
      <c r="L1625" s="1"/>
      <c r="Q1625" s="1"/>
    </row>
    <row r="1626" spans="5:17" x14ac:dyDescent="0.25">
      <c r="L1626" s="1"/>
      <c r="Q1626" s="1"/>
    </row>
    <row r="1627" spans="5:17" x14ac:dyDescent="0.25">
      <c r="L1627" s="1"/>
      <c r="Q1627" s="1"/>
    </row>
    <row r="1628" spans="5:17" x14ac:dyDescent="0.25">
      <c r="Q1628" s="1"/>
    </row>
    <row r="1629" spans="5:17" x14ac:dyDescent="0.25">
      <c r="Q1629" s="1"/>
    </row>
    <row r="1630" spans="5:17" x14ac:dyDescent="0.25">
      <c r="L1630" s="1"/>
    </row>
    <row r="1631" spans="5:17" x14ac:dyDescent="0.25">
      <c r="L1631" s="1"/>
    </row>
    <row r="1632" spans="5:17" x14ac:dyDescent="0.25">
      <c r="L1632" s="1"/>
    </row>
    <row r="1633" spans="5:13" x14ac:dyDescent="0.25">
      <c r="L1633" s="1"/>
    </row>
    <row r="1634" spans="5:13" x14ac:dyDescent="0.25">
      <c r="L1634" s="1"/>
    </row>
    <row r="1637" spans="5:13" x14ac:dyDescent="0.25">
      <c r="M1637" s="1"/>
    </row>
    <row r="1639" spans="5:13" x14ac:dyDescent="0.25">
      <c r="E1639" s="2"/>
      <c r="F1639" s="2"/>
      <c r="G1639" s="2"/>
      <c r="L1639" s="1"/>
    </row>
    <row r="1640" spans="5:13" x14ac:dyDescent="0.25">
      <c r="L1640" s="1"/>
    </row>
    <row r="1641" spans="5:13" x14ac:dyDescent="0.25">
      <c r="L1641" s="1"/>
    </row>
    <row r="1644" spans="5:13" x14ac:dyDescent="0.25">
      <c r="M1644" s="1"/>
    </row>
    <row r="1646" spans="5:13" x14ac:dyDescent="0.25">
      <c r="L1646" s="1"/>
    </row>
    <row r="1647" spans="5:13" x14ac:dyDescent="0.25">
      <c r="L1647" s="1"/>
    </row>
    <row r="1650" spans="12:17" x14ac:dyDescent="0.25">
      <c r="M1650" s="1"/>
    </row>
    <row r="1653" spans="12:17" x14ac:dyDescent="0.25">
      <c r="M1653" s="1"/>
    </row>
    <row r="1655" spans="12:17" x14ac:dyDescent="0.25">
      <c r="L1655" s="1"/>
      <c r="Q1655" s="1"/>
    </row>
    <row r="1656" spans="12:17" x14ac:dyDescent="0.25">
      <c r="L1656" s="1"/>
      <c r="Q1656" s="1"/>
    </row>
    <row r="1657" spans="12:17" x14ac:dyDescent="0.25">
      <c r="L1657" s="1"/>
      <c r="Q1657" s="1"/>
    </row>
    <row r="1658" spans="12:17" x14ac:dyDescent="0.25">
      <c r="L1658" s="1"/>
      <c r="Q1658" s="1"/>
    </row>
    <row r="1659" spans="12:17" x14ac:dyDescent="0.25">
      <c r="L1659" s="1"/>
      <c r="Q1659" s="1"/>
    </row>
    <row r="1662" spans="12:17" x14ac:dyDescent="0.25">
      <c r="M1662" s="1"/>
    </row>
    <row r="1663" spans="12:17" x14ac:dyDescent="0.25">
      <c r="Q1663" s="1"/>
    </row>
    <row r="1664" spans="12:17" x14ac:dyDescent="0.25">
      <c r="L1664" s="1"/>
    </row>
    <row r="1665" spans="12:17" x14ac:dyDescent="0.25">
      <c r="L1665" s="1"/>
    </row>
    <row r="1666" spans="12:17" x14ac:dyDescent="0.25">
      <c r="L1666" s="1"/>
      <c r="Q1666" s="1"/>
    </row>
    <row r="1667" spans="12:17" x14ac:dyDescent="0.25">
      <c r="L1667" s="1"/>
      <c r="Q1667" s="1"/>
    </row>
    <row r="1668" spans="12:17" x14ac:dyDescent="0.25">
      <c r="L1668" s="1"/>
      <c r="Q1668" s="1"/>
    </row>
    <row r="1669" spans="12:17" x14ac:dyDescent="0.25">
      <c r="Q1669" s="1"/>
    </row>
    <row r="1670" spans="12:17" x14ac:dyDescent="0.25">
      <c r="Q1670" s="1"/>
    </row>
    <row r="1671" spans="12:17" x14ac:dyDescent="0.25">
      <c r="M1671" s="1"/>
      <c r="Q1671" s="1"/>
    </row>
    <row r="1672" spans="12:17" x14ac:dyDescent="0.25">
      <c r="Q1672" s="1"/>
    </row>
    <row r="1673" spans="12:17" x14ac:dyDescent="0.25">
      <c r="L1673" s="1"/>
    </row>
    <row r="1674" spans="12:17" x14ac:dyDescent="0.25">
      <c r="L1674" s="1"/>
    </row>
    <row r="1675" spans="12:17" x14ac:dyDescent="0.25">
      <c r="L1675" s="1"/>
    </row>
    <row r="1676" spans="12:17" x14ac:dyDescent="0.25">
      <c r="L1676" s="1"/>
    </row>
    <row r="1677" spans="12:17" x14ac:dyDescent="0.25">
      <c r="L1677" s="1"/>
    </row>
    <row r="1680" spans="12:17" x14ac:dyDescent="0.25">
      <c r="M1680" s="1"/>
    </row>
    <row r="1682" spans="12:13" x14ac:dyDescent="0.25">
      <c r="L1682" s="1"/>
    </row>
    <row r="1683" spans="12:13" x14ac:dyDescent="0.25">
      <c r="L1683" s="1"/>
    </row>
    <row r="1684" spans="12:13" x14ac:dyDescent="0.25">
      <c r="L1684" s="1"/>
    </row>
    <row r="1685" spans="12:13" x14ac:dyDescent="0.25">
      <c r="L1685" s="1"/>
    </row>
    <row r="1686" spans="12:13" x14ac:dyDescent="0.25">
      <c r="L1686" s="1"/>
    </row>
    <row r="1689" spans="12:13" x14ac:dyDescent="0.25">
      <c r="M1689" s="1"/>
    </row>
    <row r="1691" spans="12:13" x14ac:dyDescent="0.25">
      <c r="L1691" s="1"/>
    </row>
    <row r="1692" spans="12:13" x14ac:dyDescent="0.25">
      <c r="L1692" s="1"/>
    </row>
    <row r="1693" spans="12:13" x14ac:dyDescent="0.25">
      <c r="L1693" s="1"/>
    </row>
    <row r="1694" spans="12:13" x14ac:dyDescent="0.25">
      <c r="L1694" s="1"/>
    </row>
    <row r="1695" spans="12:13" x14ac:dyDescent="0.25">
      <c r="L1695" s="1"/>
    </row>
    <row r="1698" spans="12:17" x14ac:dyDescent="0.25">
      <c r="M1698" s="1"/>
    </row>
    <row r="1700" spans="12:17" x14ac:dyDescent="0.25">
      <c r="L1700" s="1"/>
      <c r="Q1700" s="1"/>
    </row>
    <row r="1701" spans="12:17" x14ac:dyDescent="0.25">
      <c r="L1701" s="1"/>
      <c r="Q1701" s="1"/>
    </row>
    <row r="1702" spans="12:17" x14ac:dyDescent="0.25">
      <c r="Q1702" s="1"/>
    </row>
    <row r="1703" spans="12:17" x14ac:dyDescent="0.25">
      <c r="Q1703" s="1"/>
    </row>
    <row r="1704" spans="12:17" x14ac:dyDescent="0.25">
      <c r="L1704" s="1"/>
    </row>
    <row r="1705" spans="12:17" x14ac:dyDescent="0.25">
      <c r="L1705" s="1"/>
    </row>
    <row r="1706" spans="12:17" x14ac:dyDescent="0.25">
      <c r="L1706" s="1"/>
    </row>
    <row r="1707" spans="12:17" x14ac:dyDescent="0.25">
      <c r="L1707" s="1"/>
    </row>
    <row r="1708" spans="12:17" x14ac:dyDescent="0.25">
      <c r="L1708" s="1"/>
    </row>
    <row r="1711" spans="12:17" x14ac:dyDescent="0.25">
      <c r="M1711" s="1"/>
    </row>
    <row r="1713" spans="5:13" x14ac:dyDescent="0.25">
      <c r="L1713" s="1"/>
    </row>
    <row r="1714" spans="5:13" x14ac:dyDescent="0.25">
      <c r="E1714" s="2"/>
      <c r="F1714" s="2"/>
      <c r="G1714" s="2"/>
      <c r="L1714" s="1"/>
    </row>
    <row r="1715" spans="5:13" x14ac:dyDescent="0.25">
      <c r="L1715" s="1"/>
    </row>
    <row r="1716" spans="5:13" x14ac:dyDescent="0.25">
      <c r="L1716" s="1"/>
    </row>
    <row r="1719" spans="5:13" x14ac:dyDescent="0.25">
      <c r="M1719" s="1"/>
    </row>
    <row r="1721" spans="5:13" x14ac:dyDescent="0.25">
      <c r="L1721" s="1"/>
    </row>
    <row r="1722" spans="5:13" x14ac:dyDescent="0.25">
      <c r="L1722" s="1"/>
    </row>
    <row r="1723" spans="5:13" x14ac:dyDescent="0.25">
      <c r="L1723" s="1"/>
    </row>
    <row r="1724" spans="5:13" x14ac:dyDescent="0.25">
      <c r="L1724" s="1"/>
    </row>
    <row r="1725" spans="5:13" x14ac:dyDescent="0.25">
      <c r="L1725" s="1"/>
    </row>
    <row r="1728" spans="5:13" x14ac:dyDescent="0.25">
      <c r="M1728" s="1"/>
    </row>
    <row r="1731" spans="5:17" x14ac:dyDescent="0.25">
      <c r="M1731" s="1"/>
    </row>
    <row r="1733" spans="5:17" x14ac:dyDescent="0.25">
      <c r="L1733" s="1"/>
    </row>
    <row r="1734" spans="5:17" x14ac:dyDescent="0.25">
      <c r="L1734" s="1"/>
    </row>
    <row r="1735" spans="5:17" x14ac:dyDescent="0.25">
      <c r="E1735" s="2"/>
      <c r="F1735" s="2"/>
      <c r="G1735" s="2"/>
      <c r="L1735" s="1"/>
    </row>
    <row r="1736" spans="5:17" x14ac:dyDescent="0.25">
      <c r="L1736" s="1"/>
    </row>
    <row r="1737" spans="5:17" x14ac:dyDescent="0.25">
      <c r="L1737" s="1"/>
    </row>
    <row r="1740" spans="5:17" x14ac:dyDescent="0.25">
      <c r="M1740" s="1"/>
    </row>
    <row r="1742" spans="5:17" x14ac:dyDescent="0.25">
      <c r="L1742" s="1"/>
      <c r="Q1742" s="1"/>
    </row>
    <row r="1743" spans="5:17" x14ac:dyDescent="0.25">
      <c r="L1743" s="1"/>
      <c r="Q1743" s="1"/>
    </row>
    <row r="1744" spans="5:17" x14ac:dyDescent="0.25">
      <c r="L1744" s="1"/>
      <c r="Q1744" s="1"/>
    </row>
    <row r="1745" spans="12:17" x14ac:dyDescent="0.25">
      <c r="L1745" s="1"/>
      <c r="Q1745" s="1"/>
    </row>
    <row r="1746" spans="12:17" x14ac:dyDescent="0.25">
      <c r="L1746" s="1"/>
      <c r="Q1746" s="1"/>
    </row>
    <row r="1747" spans="12:17" x14ac:dyDescent="0.25">
      <c r="Q1747" s="1"/>
    </row>
    <row r="1748" spans="12:17" x14ac:dyDescent="0.25">
      <c r="Q1748" s="1"/>
    </row>
    <row r="1749" spans="12:17" x14ac:dyDescent="0.25">
      <c r="M1749" s="1"/>
      <c r="Q1749" s="1"/>
    </row>
    <row r="1750" spans="12:17" x14ac:dyDescent="0.25">
      <c r="Q1750" s="1"/>
    </row>
    <row r="1751" spans="12:17" x14ac:dyDescent="0.25">
      <c r="L1751" s="1"/>
      <c r="Q1751" s="1"/>
    </row>
    <row r="1752" spans="12:17" x14ac:dyDescent="0.25">
      <c r="L1752" s="1"/>
      <c r="Q1752" s="1"/>
    </row>
    <row r="1753" spans="12:17" x14ac:dyDescent="0.25">
      <c r="L1753" s="1"/>
      <c r="Q1753" s="1"/>
    </row>
    <row r="1754" spans="12:17" x14ac:dyDescent="0.25">
      <c r="L1754" s="1"/>
      <c r="Q1754" s="1"/>
    </row>
    <row r="1755" spans="12:17" x14ac:dyDescent="0.25">
      <c r="L1755" s="1"/>
      <c r="Q1755" s="1"/>
    </row>
    <row r="1756" spans="12:17" x14ac:dyDescent="0.25">
      <c r="Q1756" s="1"/>
    </row>
    <row r="1757" spans="12:17" x14ac:dyDescent="0.25">
      <c r="Q1757" s="1"/>
    </row>
    <row r="1758" spans="12:17" x14ac:dyDescent="0.25">
      <c r="M1758" s="1"/>
      <c r="Q1758" s="1"/>
    </row>
    <row r="1759" spans="12:17" x14ac:dyDescent="0.25">
      <c r="Q1759" s="1"/>
    </row>
    <row r="1760" spans="12:17" x14ac:dyDescent="0.25">
      <c r="L1760" s="1"/>
    </row>
    <row r="1761" spans="5:17" x14ac:dyDescent="0.25">
      <c r="L1761" s="1"/>
    </row>
    <row r="1762" spans="5:17" x14ac:dyDescent="0.25">
      <c r="L1762" s="1"/>
    </row>
    <row r="1765" spans="5:17" x14ac:dyDescent="0.25">
      <c r="M1765" s="1"/>
    </row>
    <row r="1767" spans="5:17" x14ac:dyDescent="0.25">
      <c r="L1767" s="1"/>
      <c r="Q1767" s="1"/>
    </row>
    <row r="1768" spans="5:17" x14ac:dyDescent="0.25">
      <c r="L1768" s="1"/>
    </row>
    <row r="1769" spans="5:17" x14ac:dyDescent="0.25">
      <c r="L1769" s="1"/>
    </row>
    <row r="1770" spans="5:17" x14ac:dyDescent="0.25">
      <c r="L1770" s="1"/>
    </row>
    <row r="1771" spans="5:17" x14ac:dyDescent="0.25">
      <c r="L1771" s="1"/>
    </row>
    <row r="1774" spans="5:17" x14ac:dyDescent="0.25">
      <c r="M1774" s="1"/>
    </row>
    <row r="1776" spans="5:17" x14ac:dyDescent="0.25">
      <c r="E1776" s="2"/>
      <c r="F1776" s="2"/>
      <c r="G1776" s="2"/>
      <c r="L1776" s="1"/>
    </row>
    <row r="1777" spans="12:17" x14ac:dyDescent="0.25">
      <c r="L1777" s="1"/>
    </row>
    <row r="1781" spans="12:17" x14ac:dyDescent="0.25">
      <c r="M1781" s="1"/>
    </row>
    <row r="1783" spans="12:17" x14ac:dyDescent="0.25">
      <c r="L1783" s="1"/>
      <c r="Q1783" s="1"/>
    </row>
    <row r="1784" spans="12:17" x14ac:dyDescent="0.25">
      <c r="L1784" s="1"/>
    </row>
    <row r="1785" spans="12:17" x14ac:dyDescent="0.25">
      <c r="L1785" s="1"/>
      <c r="Q1785" s="1"/>
    </row>
    <row r="1786" spans="12:17" x14ac:dyDescent="0.25">
      <c r="L1786" s="1"/>
    </row>
    <row r="1787" spans="12:17" x14ac:dyDescent="0.25">
      <c r="L1787" s="1"/>
    </row>
    <row r="1788" spans="12:17" x14ac:dyDescent="0.25">
      <c r="L1788" s="1"/>
    </row>
    <row r="1789" spans="12:17" x14ac:dyDescent="0.25">
      <c r="L1789" s="1"/>
    </row>
    <row r="1790" spans="12:17" x14ac:dyDescent="0.25">
      <c r="L1790" s="1"/>
    </row>
    <row r="1793" spans="5:17" x14ac:dyDescent="0.25">
      <c r="M1793" s="1"/>
    </row>
    <row r="1795" spans="5:17" x14ac:dyDescent="0.25">
      <c r="L1795" s="1"/>
      <c r="Q1795" s="1"/>
    </row>
    <row r="1796" spans="5:17" x14ac:dyDescent="0.25">
      <c r="L1796" s="1"/>
      <c r="Q1796" s="1"/>
    </row>
    <row r="1797" spans="5:17" x14ac:dyDescent="0.25">
      <c r="L1797" s="1"/>
    </row>
    <row r="1798" spans="5:17" x14ac:dyDescent="0.25">
      <c r="L1798" s="1"/>
    </row>
    <row r="1801" spans="5:17" x14ac:dyDescent="0.25">
      <c r="M1801" s="1"/>
    </row>
    <row r="1803" spans="5:17" x14ac:dyDescent="0.25">
      <c r="E1803" s="2"/>
      <c r="F1803" s="2"/>
      <c r="G1803" s="2"/>
      <c r="L1803" s="1"/>
      <c r="Q1803" s="1"/>
    </row>
    <row r="1804" spans="5:17" x14ac:dyDescent="0.25">
      <c r="L1804" s="1"/>
      <c r="Q1804" s="1"/>
    </row>
    <row r="1805" spans="5:17" x14ac:dyDescent="0.25">
      <c r="L1805" s="1"/>
    </row>
    <row r="1807" spans="5:17" x14ac:dyDescent="0.25">
      <c r="Q1807" s="1"/>
    </row>
    <row r="1808" spans="5:17" x14ac:dyDescent="0.25">
      <c r="M1808" s="1"/>
      <c r="Q1808" s="1"/>
    </row>
    <row r="1809" spans="5:17" x14ac:dyDescent="0.25">
      <c r="Q1809" s="1"/>
    </row>
    <row r="1810" spans="5:17" x14ac:dyDescent="0.25">
      <c r="L1810" s="1"/>
    </row>
    <row r="1811" spans="5:17" x14ac:dyDescent="0.25">
      <c r="L1811" s="1"/>
    </row>
    <row r="1812" spans="5:17" x14ac:dyDescent="0.25">
      <c r="L1812" s="1"/>
    </row>
    <row r="1813" spans="5:17" x14ac:dyDescent="0.25">
      <c r="L1813" s="1"/>
    </row>
    <row r="1814" spans="5:17" x14ac:dyDescent="0.25">
      <c r="L1814" s="1"/>
    </row>
    <row r="1817" spans="5:17" x14ac:dyDescent="0.25">
      <c r="M1817" s="1"/>
    </row>
    <row r="1819" spans="5:17" x14ac:dyDescent="0.25">
      <c r="L1819" s="1"/>
      <c r="Q1819" s="1"/>
    </row>
    <row r="1820" spans="5:17" x14ac:dyDescent="0.25">
      <c r="E1820" s="2"/>
      <c r="F1820" s="2"/>
      <c r="G1820" s="2"/>
      <c r="L1820" s="1"/>
    </row>
    <row r="1821" spans="5:17" x14ac:dyDescent="0.25">
      <c r="L1821" s="1"/>
    </row>
    <row r="1822" spans="5:17" x14ac:dyDescent="0.25">
      <c r="L1822" s="1"/>
    </row>
    <row r="1823" spans="5:17" x14ac:dyDescent="0.25">
      <c r="L1823" s="1"/>
    </row>
    <row r="1825" spans="5:17" x14ac:dyDescent="0.25">
      <c r="M1825" s="1"/>
    </row>
    <row r="1827" spans="5:17" x14ac:dyDescent="0.25">
      <c r="L1827" s="1"/>
    </row>
    <row r="1828" spans="5:17" x14ac:dyDescent="0.25">
      <c r="L1828" s="1"/>
      <c r="Q1828" s="1"/>
    </row>
    <row r="1829" spans="5:17" x14ac:dyDescent="0.25">
      <c r="L1829" s="1"/>
    </row>
    <row r="1830" spans="5:17" x14ac:dyDescent="0.25">
      <c r="L1830" s="1"/>
    </row>
    <row r="1831" spans="5:17" x14ac:dyDescent="0.25">
      <c r="L1831" s="1"/>
    </row>
    <row r="1832" spans="5:17" x14ac:dyDescent="0.25">
      <c r="E1832" s="2"/>
      <c r="F1832" s="2"/>
      <c r="G1832" s="2"/>
    </row>
    <row r="1834" spans="5:17" x14ac:dyDescent="0.25">
      <c r="M1834" s="1"/>
    </row>
    <row r="1836" spans="5:17" x14ac:dyDescent="0.25">
      <c r="L1836" s="1"/>
    </row>
    <row r="1837" spans="5:17" x14ac:dyDescent="0.25">
      <c r="L1837" s="1"/>
    </row>
    <row r="1840" spans="5:17" x14ac:dyDescent="0.25">
      <c r="M1840" s="1"/>
    </row>
    <row r="1845" spans="5:13" x14ac:dyDescent="0.25">
      <c r="M1845" s="1"/>
    </row>
    <row r="1846" spans="5:13" x14ac:dyDescent="0.25">
      <c r="L1846" s="1"/>
    </row>
    <row r="1847" spans="5:13" x14ac:dyDescent="0.25">
      <c r="E1847" s="2"/>
      <c r="F1847" s="2"/>
      <c r="G1847" s="2"/>
      <c r="L1847" s="1"/>
    </row>
    <row r="1848" spans="5:13" x14ac:dyDescent="0.25">
      <c r="L1848" s="1"/>
    </row>
    <row r="1849" spans="5:13" x14ac:dyDescent="0.25">
      <c r="L1849" s="1"/>
    </row>
    <row r="1852" spans="5:13" x14ac:dyDescent="0.25">
      <c r="M1852" s="1"/>
    </row>
    <row r="1856" spans="5:13" x14ac:dyDescent="0.25">
      <c r="M1856" s="1"/>
    </row>
    <row r="1858" spans="5:17" x14ac:dyDescent="0.25">
      <c r="L1858" s="1"/>
      <c r="Q1858" s="1"/>
    </row>
    <row r="1859" spans="5:17" x14ac:dyDescent="0.25">
      <c r="L1859" s="1"/>
    </row>
    <row r="1860" spans="5:17" x14ac:dyDescent="0.25">
      <c r="E1860" s="2"/>
      <c r="F1860" s="2"/>
      <c r="G1860" s="2"/>
      <c r="L1860" s="1"/>
      <c r="Q1860" s="1"/>
    </row>
    <row r="1861" spans="5:17" x14ac:dyDescent="0.25">
      <c r="L1861" s="1"/>
      <c r="Q1861" s="1"/>
    </row>
    <row r="1862" spans="5:17" x14ac:dyDescent="0.25">
      <c r="L1862" s="1"/>
      <c r="Q1862" s="1"/>
    </row>
    <row r="1863" spans="5:17" x14ac:dyDescent="0.25">
      <c r="L1863" s="1"/>
    </row>
    <row r="1864" spans="5:17" x14ac:dyDescent="0.25">
      <c r="L1864" s="1"/>
    </row>
    <row r="1865" spans="5:17" x14ac:dyDescent="0.25">
      <c r="E1865" s="2"/>
      <c r="F1865" s="2"/>
      <c r="G1865" s="2"/>
      <c r="L1865" s="1"/>
    </row>
    <row r="1866" spans="5:17" x14ac:dyDescent="0.25">
      <c r="L1866" s="1"/>
    </row>
    <row r="1867" spans="5:17" x14ac:dyDescent="0.25">
      <c r="L1867" s="1"/>
    </row>
    <row r="1870" spans="5:17" x14ac:dyDescent="0.25">
      <c r="M1870" s="1"/>
    </row>
    <row r="1872" spans="5:17" x14ac:dyDescent="0.25">
      <c r="L1872" s="1"/>
    </row>
    <row r="1873" spans="5:18" x14ac:dyDescent="0.25">
      <c r="L1873" s="1"/>
    </row>
    <row r="1876" spans="5:18" x14ac:dyDescent="0.25">
      <c r="M1876" s="1"/>
    </row>
    <row r="1878" spans="5:18" x14ac:dyDescent="0.25">
      <c r="R1878" s="1"/>
    </row>
    <row r="1879" spans="5:18" x14ac:dyDescent="0.25">
      <c r="M1879" s="1"/>
      <c r="R1879" s="1"/>
    </row>
    <row r="1881" spans="5:18" x14ac:dyDescent="0.25">
      <c r="M1881" s="1"/>
    </row>
    <row r="1884" spans="5:18" x14ac:dyDescent="0.25">
      <c r="E1884" s="2"/>
      <c r="F1884" s="2"/>
      <c r="G1884" s="2"/>
      <c r="L1884" s="1"/>
    </row>
    <row r="1885" spans="5:18" x14ac:dyDescent="0.25">
      <c r="L1885" s="1"/>
      <c r="R1885" s="1"/>
    </row>
    <row r="1886" spans="5:18" x14ac:dyDescent="0.25">
      <c r="L1886" s="1"/>
    </row>
    <row r="1887" spans="5:18" x14ac:dyDescent="0.25">
      <c r="L1887" s="1"/>
      <c r="Q1887" s="1"/>
    </row>
    <row r="1888" spans="5:18" x14ac:dyDescent="0.25">
      <c r="E1888" s="2"/>
      <c r="F1888" s="2"/>
      <c r="G1888" s="2"/>
      <c r="L1888" s="1"/>
      <c r="Q1888" s="1"/>
    </row>
    <row r="1889" spans="5:13" x14ac:dyDescent="0.25">
      <c r="L1889" s="1"/>
    </row>
    <row r="1890" spans="5:13" x14ac:dyDescent="0.25">
      <c r="E1890" s="2"/>
      <c r="F1890" s="2"/>
      <c r="G1890" s="2"/>
      <c r="L1890" s="1"/>
    </row>
    <row r="1891" spans="5:13" x14ac:dyDescent="0.25">
      <c r="L1891" s="1"/>
    </row>
    <row r="1892" spans="5:13" x14ac:dyDescent="0.25">
      <c r="L1892" s="1"/>
    </row>
    <row r="1895" spans="5:13" x14ac:dyDescent="0.25">
      <c r="M1895" s="1"/>
    </row>
    <row r="1897" spans="5:13" x14ac:dyDescent="0.25">
      <c r="L1897" s="1"/>
    </row>
    <row r="1898" spans="5:13" x14ac:dyDescent="0.25">
      <c r="L1898" s="1"/>
    </row>
    <row r="1899" spans="5:13" x14ac:dyDescent="0.25">
      <c r="E1899" s="2"/>
      <c r="F1899" s="2"/>
      <c r="G1899" s="2"/>
      <c r="L1899" s="1"/>
    </row>
    <row r="1900" spans="5:13" x14ac:dyDescent="0.25">
      <c r="L1900" s="1"/>
    </row>
    <row r="1901" spans="5:13" x14ac:dyDescent="0.25">
      <c r="L1901" s="1"/>
    </row>
    <row r="1904" spans="5:13" x14ac:dyDescent="0.25">
      <c r="M1904" s="1"/>
    </row>
    <row r="1906" spans="5:17" x14ac:dyDescent="0.25">
      <c r="E1906" s="2"/>
      <c r="F1906" s="2"/>
      <c r="G1906" s="2"/>
      <c r="L1906" s="1"/>
      <c r="Q1906" s="1"/>
    </row>
    <row r="1907" spans="5:17" x14ac:dyDescent="0.25">
      <c r="L1907" s="1"/>
    </row>
    <row r="1908" spans="5:17" x14ac:dyDescent="0.25">
      <c r="L1908" s="1"/>
    </row>
    <row r="1909" spans="5:17" x14ac:dyDescent="0.25">
      <c r="L1909" s="1"/>
    </row>
    <row r="1910" spans="5:17" x14ac:dyDescent="0.25">
      <c r="L1910" s="1"/>
    </row>
    <row r="1912" spans="5:17" x14ac:dyDescent="0.25">
      <c r="Q1912" s="1"/>
    </row>
    <row r="1913" spans="5:17" x14ac:dyDescent="0.25">
      <c r="L1913" s="1"/>
    </row>
    <row r="1914" spans="5:17" x14ac:dyDescent="0.25">
      <c r="L1914" s="1"/>
      <c r="Q1914" s="1"/>
    </row>
    <row r="1915" spans="5:17" x14ac:dyDescent="0.25">
      <c r="L1915" s="1"/>
      <c r="Q1915" s="1"/>
    </row>
    <row r="1916" spans="5:17" x14ac:dyDescent="0.25">
      <c r="L1916" s="1"/>
      <c r="Q1916" s="1"/>
    </row>
    <row r="1917" spans="5:17" x14ac:dyDescent="0.25">
      <c r="L1917" s="1"/>
    </row>
    <row r="1918" spans="5:17" x14ac:dyDescent="0.25">
      <c r="Q1918" s="1"/>
    </row>
    <row r="1919" spans="5:17" x14ac:dyDescent="0.25">
      <c r="L1919" s="1"/>
      <c r="Q1919" s="1"/>
    </row>
    <row r="1920" spans="5:17" x14ac:dyDescent="0.25">
      <c r="L1920" s="1"/>
    </row>
    <row r="1921" spans="12:17" x14ac:dyDescent="0.25">
      <c r="L1921" s="1"/>
    </row>
    <row r="1922" spans="12:17" x14ac:dyDescent="0.25">
      <c r="L1922" s="1"/>
    </row>
    <row r="1924" spans="12:17" x14ac:dyDescent="0.25">
      <c r="L1924" s="1"/>
      <c r="Q1924" s="1"/>
    </row>
    <row r="1927" spans="12:17" x14ac:dyDescent="0.25">
      <c r="M1927" s="1"/>
    </row>
    <row r="1929" spans="12:17" x14ac:dyDescent="0.25">
      <c r="L1929" s="1"/>
      <c r="Q1929" s="1"/>
    </row>
    <row r="1930" spans="12:17" x14ac:dyDescent="0.25">
      <c r="L1930" s="1"/>
      <c r="Q1930" s="1"/>
    </row>
    <row r="1931" spans="12:17" x14ac:dyDescent="0.25">
      <c r="L1931" s="1"/>
      <c r="Q1931" s="1"/>
    </row>
    <row r="1932" spans="12:17" x14ac:dyDescent="0.25">
      <c r="L1932" s="1"/>
    </row>
    <row r="1933" spans="12:17" x14ac:dyDescent="0.25">
      <c r="L1933" s="1"/>
    </row>
    <row r="1936" spans="12:17" x14ac:dyDescent="0.25">
      <c r="M1936" s="1"/>
    </row>
    <row r="1938" spans="5:17" x14ac:dyDescent="0.25">
      <c r="L1938" s="1"/>
      <c r="Q1938" s="1"/>
    </row>
    <row r="1939" spans="5:17" x14ac:dyDescent="0.25">
      <c r="L1939" s="1"/>
      <c r="Q1939" s="1"/>
    </row>
    <row r="1940" spans="5:17" x14ac:dyDescent="0.25">
      <c r="L1940" s="1"/>
      <c r="Q1940" s="1"/>
    </row>
    <row r="1941" spans="5:17" x14ac:dyDescent="0.25">
      <c r="Q1941" s="1"/>
    </row>
    <row r="1942" spans="5:17" x14ac:dyDescent="0.25">
      <c r="Q1942" s="1"/>
    </row>
    <row r="1943" spans="5:17" x14ac:dyDescent="0.25">
      <c r="M1943" s="1"/>
      <c r="Q1943" s="1"/>
    </row>
    <row r="1944" spans="5:17" x14ac:dyDescent="0.25">
      <c r="Q1944" s="1"/>
    </row>
    <row r="1945" spans="5:17" x14ac:dyDescent="0.25">
      <c r="E1945" s="2"/>
      <c r="F1945" s="2"/>
      <c r="G1945" s="2"/>
      <c r="L1945" s="1"/>
    </row>
    <row r="1946" spans="5:17" x14ac:dyDescent="0.25">
      <c r="L1946" s="1"/>
    </row>
    <row r="1947" spans="5:17" x14ac:dyDescent="0.25">
      <c r="L1947" s="1"/>
    </row>
    <row r="1950" spans="5:17" x14ac:dyDescent="0.25">
      <c r="M1950" s="1"/>
    </row>
    <row r="1952" spans="5:17" x14ac:dyDescent="0.25">
      <c r="L1952" s="1"/>
    </row>
    <row r="1953" spans="5:13" x14ac:dyDescent="0.25">
      <c r="L1953" s="1"/>
    </row>
    <row r="1954" spans="5:13" x14ac:dyDescent="0.25">
      <c r="E1954" s="2"/>
      <c r="F1954" s="2"/>
      <c r="G1954" s="2"/>
      <c r="L1954" s="1"/>
    </row>
    <row r="1955" spans="5:13" x14ac:dyDescent="0.25">
      <c r="L1955" s="1"/>
    </row>
    <row r="1956" spans="5:13" x14ac:dyDescent="0.25">
      <c r="L1956" s="1"/>
    </row>
    <row r="1959" spans="5:13" x14ac:dyDescent="0.25">
      <c r="M1959" s="1"/>
    </row>
    <row r="1961" spans="5:13" x14ac:dyDescent="0.25">
      <c r="L1961" s="1"/>
    </row>
    <row r="1962" spans="5:13" x14ac:dyDescent="0.25">
      <c r="L1962" s="1"/>
    </row>
    <row r="1963" spans="5:13" x14ac:dyDescent="0.25">
      <c r="L1963" s="1"/>
    </row>
    <row r="1964" spans="5:13" x14ac:dyDescent="0.25">
      <c r="L1964" s="1"/>
    </row>
    <row r="1965" spans="5:13" x14ac:dyDescent="0.25">
      <c r="L1965" s="1"/>
    </row>
    <row r="1968" spans="5:13" x14ac:dyDescent="0.25">
      <c r="M1968" s="1"/>
    </row>
    <row r="1970" spans="12:17" x14ac:dyDescent="0.25">
      <c r="L1970" s="1"/>
      <c r="Q1970" s="1"/>
    </row>
    <row r="1971" spans="12:17" x14ac:dyDescent="0.25">
      <c r="L1971" s="1"/>
    </row>
    <row r="1972" spans="12:17" x14ac:dyDescent="0.25">
      <c r="L1972" s="1"/>
    </row>
    <row r="1973" spans="12:17" x14ac:dyDescent="0.25">
      <c r="L1973" s="1"/>
    </row>
    <row r="1974" spans="12:17" x14ac:dyDescent="0.25">
      <c r="L1974" s="1"/>
    </row>
    <row r="1975" spans="12:17" x14ac:dyDescent="0.25">
      <c r="L1975" s="1"/>
    </row>
    <row r="1976" spans="12:17" x14ac:dyDescent="0.25">
      <c r="L1976" s="1"/>
    </row>
    <row r="1977" spans="12:17" x14ac:dyDescent="0.25">
      <c r="L1977" s="1"/>
    </row>
    <row r="1980" spans="12:17" x14ac:dyDescent="0.25">
      <c r="M1980" s="1"/>
    </row>
    <row r="1982" spans="12:17" x14ac:dyDescent="0.25">
      <c r="L1982" s="1"/>
      <c r="Q1982" s="1"/>
    </row>
    <row r="1983" spans="12:17" x14ac:dyDescent="0.25">
      <c r="L1983" s="1"/>
      <c r="Q1983" s="1"/>
    </row>
    <row r="1984" spans="12:17" x14ac:dyDescent="0.25">
      <c r="L1984" s="1"/>
      <c r="Q1984" s="1"/>
    </row>
    <row r="1985" spans="12:17" x14ac:dyDescent="0.25">
      <c r="L1985" s="1"/>
      <c r="Q1985" s="1"/>
    </row>
    <row r="1986" spans="12:17" x14ac:dyDescent="0.25">
      <c r="L1986" s="1"/>
      <c r="Q1986" s="1"/>
    </row>
    <row r="1987" spans="12:17" x14ac:dyDescent="0.25">
      <c r="L1987" s="1"/>
      <c r="Q1987" s="1"/>
    </row>
    <row r="1988" spans="12:17" x14ac:dyDescent="0.25">
      <c r="Q1988" s="1"/>
    </row>
    <row r="1989" spans="12:17" x14ac:dyDescent="0.25">
      <c r="Q1989" s="1"/>
    </row>
    <row r="1990" spans="12:17" x14ac:dyDescent="0.25">
      <c r="M1990" s="1"/>
      <c r="Q1990" s="1"/>
    </row>
    <row r="1991" spans="12:17" x14ac:dyDescent="0.25">
      <c r="Q1991" s="1"/>
    </row>
    <row r="1992" spans="12:17" x14ac:dyDescent="0.25">
      <c r="L1992" s="1"/>
      <c r="Q1992" s="1"/>
    </row>
    <row r="1993" spans="12:17" x14ac:dyDescent="0.25">
      <c r="L1993" s="1"/>
    </row>
    <row r="1994" spans="12:17" x14ac:dyDescent="0.25">
      <c r="L1994" s="1"/>
    </row>
    <row r="1995" spans="12:17" x14ac:dyDescent="0.25">
      <c r="L1995" s="1"/>
    </row>
    <row r="1996" spans="12:17" x14ac:dyDescent="0.25">
      <c r="L1996" s="1"/>
    </row>
    <row r="1997" spans="12:17" x14ac:dyDescent="0.25">
      <c r="L1997" s="1"/>
    </row>
    <row r="1999" spans="12:17" x14ac:dyDescent="0.25">
      <c r="L1999" s="1"/>
    </row>
    <row r="2000" spans="12:17" x14ac:dyDescent="0.25">
      <c r="L2000" s="1"/>
    </row>
    <row r="2001" spans="12:13" x14ac:dyDescent="0.25">
      <c r="L2001" s="1"/>
    </row>
    <row r="2004" spans="12:13" x14ac:dyDescent="0.25">
      <c r="M2004" s="1"/>
    </row>
    <row r="2006" spans="12:13" x14ac:dyDescent="0.25">
      <c r="L2006" s="1"/>
    </row>
    <row r="2007" spans="12:13" x14ac:dyDescent="0.25">
      <c r="L2007" s="1"/>
    </row>
    <row r="2008" spans="12:13" x14ac:dyDescent="0.25">
      <c r="L2008" s="1"/>
    </row>
    <row r="2009" spans="12:13" x14ac:dyDescent="0.25">
      <c r="L2009" s="1"/>
    </row>
    <row r="2010" spans="12:13" x14ac:dyDescent="0.25">
      <c r="L2010" s="1"/>
    </row>
    <row r="2013" spans="12:13" x14ac:dyDescent="0.25">
      <c r="M2013" s="1"/>
    </row>
    <row r="2015" spans="12:13" x14ac:dyDescent="0.25">
      <c r="L2015" s="1"/>
    </row>
    <row r="2016" spans="12:13" x14ac:dyDescent="0.25">
      <c r="L2016" s="1"/>
    </row>
    <row r="2019" spans="5:17" x14ac:dyDescent="0.25">
      <c r="M2019" s="1"/>
    </row>
    <row r="2021" spans="5:17" x14ac:dyDescent="0.25">
      <c r="L2021" s="1"/>
    </row>
    <row r="2022" spans="5:17" x14ac:dyDescent="0.25">
      <c r="L2022" s="1"/>
    </row>
    <row r="2023" spans="5:17" x14ac:dyDescent="0.25">
      <c r="E2023" s="2"/>
      <c r="F2023" s="2"/>
      <c r="G2023" s="2"/>
      <c r="L2023" s="1"/>
    </row>
    <row r="2024" spans="5:17" x14ac:dyDescent="0.25">
      <c r="L2024" s="1"/>
    </row>
    <row r="2025" spans="5:17" x14ac:dyDescent="0.25">
      <c r="L2025" s="1"/>
    </row>
    <row r="2028" spans="5:17" x14ac:dyDescent="0.25">
      <c r="M2028" s="1"/>
    </row>
    <row r="2031" spans="5:17" x14ac:dyDescent="0.25">
      <c r="E2031" s="2"/>
      <c r="F2031" s="2"/>
      <c r="G2031" s="2"/>
      <c r="L2031" s="1"/>
      <c r="Q2031" s="1"/>
    </row>
    <row r="2032" spans="5:17" x14ac:dyDescent="0.25">
      <c r="L2032" s="1"/>
    </row>
    <row r="2033" spans="12:17" x14ac:dyDescent="0.25">
      <c r="L2033" s="1"/>
    </row>
    <row r="2036" spans="12:17" x14ac:dyDescent="0.25">
      <c r="M2036" s="1"/>
    </row>
    <row r="2038" spans="12:17" x14ac:dyDescent="0.25">
      <c r="L2038" s="1"/>
    </row>
    <row r="2039" spans="12:17" x14ac:dyDescent="0.25">
      <c r="L2039" s="1"/>
      <c r="Q2039" s="1"/>
    </row>
    <row r="2040" spans="12:17" x14ac:dyDescent="0.25">
      <c r="L2040" s="1"/>
      <c r="Q2040" s="1"/>
    </row>
    <row r="2041" spans="12:17" x14ac:dyDescent="0.25">
      <c r="M2041" s="1"/>
    </row>
    <row r="2044" spans="12:17" x14ac:dyDescent="0.25">
      <c r="M2044" s="1"/>
    </row>
    <row r="2046" spans="12:17" x14ac:dyDescent="0.25">
      <c r="L2046" s="1"/>
      <c r="Q2046" s="1"/>
    </row>
    <row r="2047" spans="12:17" x14ac:dyDescent="0.25">
      <c r="L2047" s="1"/>
    </row>
    <row r="2048" spans="12:17" x14ac:dyDescent="0.25">
      <c r="L2048" s="1"/>
      <c r="Q2048" s="1"/>
    </row>
    <row r="2049" spans="5:17" x14ac:dyDescent="0.25">
      <c r="L2049" s="1"/>
      <c r="Q2049" s="1"/>
    </row>
    <row r="2050" spans="5:17" x14ac:dyDescent="0.25">
      <c r="L2050" s="1"/>
    </row>
    <row r="2051" spans="5:17" x14ac:dyDescent="0.25">
      <c r="Q2051" s="1"/>
    </row>
    <row r="2052" spans="5:17" x14ac:dyDescent="0.25">
      <c r="Q2052" s="1"/>
    </row>
    <row r="2053" spans="5:17" x14ac:dyDescent="0.25">
      <c r="M2053" s="1"/>
      <c r="Q2053" s="1"/>
    </row>
    <row r="2054" spans="5:17" x14ac:dyDescent="0.25">
      <c r="E2054" s="2"/>
      <c r="F2054" s="2"/>
      <c r="G2054" s="2"/>
      <c r="L2054" s="1"/>
    </row>
    <row r="2055" spans="5:17" x14ac:dyDescent="0.25">
      <c r="L2055" s="1"/>
    </row>
    <row r="2056" spans="5:17" x14ac:dyDescent="0.25">
      <c r="L2056" s="1"/>
    </row>
    <row r="2057" spans="5:17" x14ac:dyDescent="0.25">
      <c r="L2057" s="1"/>
    </row>
    <row r="2058" spans="5:17" x14ac:dyDescent="0.25">
      <c r="L2058" s="1"/>
    </row>
    <row r="2061" spans="5:17" x14ac:dyDescent="0.25">
      <c r="M2061" s="1"/>
    </row>
    <row r="2065" spans="5:17" x14ac:dyDescent="0.25">
      <c r="M2065" s="1"/>
    </row>
    <row r="2067" spans="5:17" x14ac:dyDescent="0.25">
      <c r="L2067" s="1"/>
    </row>
    <row r="2068" spans="5:17" x14ac:dyDescent="0.25">
      <c r="L2068" s="1"/>
    </row>
    <row r="2072" spans="5:17" x14ac:dyDescent="0.25">
      <c r="M2072" s="1"/>
    </row>
    <row r="2075" spans="5:17" x14ac:dyDescent="0.25">
      <c r="M2075" s="1"/>
    </row>
    <row r="2077" spans="5:17" x14ac:dyDescent="0.25">
      <c r="E2077" s="2"/>
      <c r="F2077" s="2"/>
      <c r="G2077" s="2"/>
      <c r="L2077" s="1"/>
      <c r="Q2077" s="1"/>
    </row>
    <row r="2078" spans="5:17" x14ac:dyDescent="0.25">
      <c r="L2078" s="1"/>
    </row>
    <row r="2079" spans="5:17" x14ac:dyDescent="0.25">
      <c r="L2079" s="1"/>
      <c r="Q2079" s="1"/>
    </row>
    <row r="2080" spans="5:17" x14ac:dyDescent="0.25">
      <c r="L2080" s="1"/>
      <c r="Q2080" s="1"/>
    </row>
    <row r="2081" spans="12:17" x14ac:dyDescent="0.25">
      <c r="L2081" s="1"/>
      <c r="Q2081" s="1"/>
    </row>
    <row r="2082" spans="12:17" x14ac:dyDescent="0.25">
      <c r="Q2082" s="1"/>
    </row>
    <row r="2083" spans="12:17" x14ac:dyDescent="0.25">
      <c r="Q2083" s="1"/>
    </row>
    <row r="2084" spans="12:17" x14ac:dyDescent="0.25">
      <c r="M2084" s="1"/>
      <c r="Q2084" s="1"/>
    </row>
    <row r="2085" spans="12:17" x14ac:dyDescent="0.25">
      <c r="Q2085" s="1"/>
    </row>
    <row r="2086" spans="12:17" x14ac:dyDescent="0.25">
      <c r="L2086" s="1"/>
    </row>
    <row r="2087" spans="12:17" x14ac:dyDescent="0.25">
      <c r="L2087" s="1"/>
    </row>
    <row r="2088" spans="12:17" x14ac:dyDescent="0.25">
      <c r="L2088" s="1"/>
    </row>
    <row r="2089" spans="12:17" x14ac:dyDescent="0.25">
      <c r="L2089" s="1"/>
    </row>
    <row r="2090" spans="12:17" x14ac:dyDescent="0.25">
      <c r="L2090" s="1"/>
    </row>
    <row r="2093" spans="12:17" x14ac:dyDescent="0.25">
      <c r="M2093" s="1"/>
    </row>
    <row r="2095" spans="12:17" x14ac:dyDescent="0.25">
      <c r="L2095" s="1"/>
      <c r="Q2095" s="1"/>
    </row>
    <row r="2096" spans="12:17" x14ac:dyDescent="0.25">
      <c r="L2096" s="1"/>
      <c r="Q2096" s="1"/>
    </row>
    <row r="2097" spans="12:17" x14ac:dyDescent="0.25">
      <c r="L2097" s="1"/>
      <c r="Q2097" s="1"/>
    </row>
    <row r="2098" spans="12:17" x14ac:dyDescent="0.25">
      <c r="L2098" s="1"/>
      <c r="Q2098" s="1"/>
    </row>
    <row r="2099" spans="12:17" x14ac:dyDescent="0.25">
      <c r="L2099" s="1"/>
      <c r="Q2099" s="1"/>
    </row>
    <row r="2102" spans="12:17" x14ac:dyDescent="0.25">
      <c r="M2102" s="1"/>
      <c r="Q2102" s="1"/>
    </row>
    <row r="2103" spans="12:17" x14ac:dyDescent="0.25">
      <c r="Q2103" s="1"/>
    </row>
    <row r="2104" spans="12:17" x14ac:dyDescent="0.25">
      <c r="L2104" s="1"/>
    </row>
    <row r="2105" spans="12:17" x14ac:dyDescent="0.25">
      <c r="L2105" s="1"/>
    </row>
    <row r="2106" spans="12:17" x14ac:dyDescent="0.25">
      <c r="L2106" s="1"/>
    </row>
    <row r="2109" spans="12:17" x14ac:dyDescent="0.25">
      <c r="M2109" s="1"/>
    </row>
    <row r="2111" spans="12:17" x14ac:dyDescent="0.25">
      <c r="L2111" s="1"/>
    </row>
    <row r="2112" spans="12:17" x14ac:dyDescent="0.25">
      <c r="L2112" s="1"/>
      <c r="Q2112" s="1"/>
    </row>
    <row r="2113" spans="12:17" x14ac:dyDescent="0.25">
      <c r="L2113" s="1"/>
    </row>
    <row r="2114" spans="12:17" x14ac:dyDescent="0.25">
      <c r="L2114" s="1"/>
      <c r="Q2114" s="1"/>
    </row>
    <row r="2115" spans="12:17" x14ac:dyDescent="0.25">
      <c r="L2115" s="1"/>
      <c r="Q2115" s="1"/>
    </row>
    <row r="2116" spans="12:17" x14ac:dyDescent="0.25">
      <c r="Q2116" s="1"/>
    </row>
    <row r="2117" spans="12:17" x14ac:dyDescent="0.25">
      <c r="Q2117" s="1"/>
    </row>
    <row r="2118" spans="12:17" x14ac:dyDescent="0.25">
      <c r="M2118" s="1"/>
      <c r="Q2118" s="1"/>
    </row>
    <row r="2119" spans="12:17" x14ac:dyDescent="0.25">
      <c r="Q2119" s="1"/>
    </row>
    <row r="2120" spans="12:17" x14ac:dyDescent="0.25">
      <c r="M2120" s="1"/>
    </row>
    <row r="2122" spans="12:17" x14ac:dyDescent="0.25">
      <c r="L2122" s="1"/>
    </row>
    <row r="2123" spans="12:17" x14ac:dyDescent="0.25">
      <c r="L2123" s="1"/>
    </row>
    <row r="2124" spans="12:17" x14ac:dyDescent="0.25">
      <c r="L2124" s="1"/>
      <c r="Q2124" s="1"/>
    </row>
    <row r="2125" spans="12:17" x14ac:dyDescent="0.25">
      <c r="L2125" s="1"/>
    </row>
    <row r="2126" spans="12:17" x14ac:dyDescent="0.25">
      <c r="L2126" s="1"/>
    </row>
    <row r="2128" spans="12:17" x14ac:dyDescent="0.25">
      <c r="Q2128" s="1"/>
    </row>
    <row r="2129" spans="12:17" x14ac:dyDescent="0.25">
      <c r="M2129" s="1"/>
      <c r="Q2129" s="1"/>
    </row>
    <row r="2130" spans="12:17" x14ac:dyDescent="0.25">
      <c r="Q2130" s="1"/>
    </row>
    <row r="2131" spans="12:17" x14ac:dyDescent="0.25">
      <c r="L2131" s="1"/>
    </row>
    <row r="2132" spans="12:17" x14ac:dyDescent="0.25">
      <c r="L2132" s="1"/>
    </row>
    <row r="2133" spans="12:17" x14ac:dyDescent="0.25">
      <c r="L2133" s="1"/>
    </row>
    <row r="2134" spans="12:17" x14ac:dyDescent="0.25">
      <c r="L2134" s="1"/>
    </row>
    <row r="2135" spans="12:17" x14ac:dyDescent="0.25">
      <c r="L2135" s="1"/>
      <c r="Q2135" s="1"/>
    </row>
    <row r="2138" spans="12:17" x14ac:dyDescent="0.25">
      <c r="M2138" s="1"/>
    </row>
    <row r="2140" spans="12:17" x14ac:dyDescent="0.25">
      <c r="L2140" s="1"/>
    </row>
    <row r="2141" spans="12:17" x14ac:dyDescent="0.25">
      <c r="L2141" s="1"/>
    </row>
    <row r="2142" spans="12:17" x14ac:dyDescent="0.25">
      <c r="L2142" s="1"/>
    </row>
    <row r="2143" spans="12:17" x14ac:dyDescent="0.25">
      <c r="L2143" s="1"/>
    </row>
    <row r="2144" spans="12:17" x14ac:dyDescent="0.25">
      <c r="L2144" s="1"/>
    </row>
    <row r="2147" spans="12:17" x14ac:dyDescent="0.25">
      <c r="M2147" s="1"/>
    </row>
    <row r="2149" spans="12:17" x14ac:dyDescent="0.25">
      <c r="L2149" s="1"/>
    </row>
    <row r="2150" spans="12:17" x14ac:dyDescent="0.25">
      <c r="L2150" s="1"/>
    </row>
    <row r="2151" spans="12:17" x14ac:dyDescent="0.25">
      <c r="L2151" s="1"/>
    </row>
    <row r="2152" spans="12:17" x14ac:dyDescent="0.25">
      <c r="Q2152" s="1"/>
    </row>
    <row r="2154" spans="12:17" x14ac:dyDescent="0.25">
      <c r="M2154" s="1"/>
    </row>
    <row r="2156" spans="12:17" x14ac:dyDescent="0.25">
      <c r="L2156" s="1"/>
    </row>
    <row r="2157" spans="12:17" x14ac:dyDescent="0.25">
      <c r="L2157" s="1"/>
    </row>
    <row r="2158" spans="12:17" x14ac:dyDescent="0.25">
      <c r="L2158" s="1"/>
    </row>
    <row r="2159" spans="12:17" x14ac:dyDescent="0.25">
      <c r="L2159" s="1"/>
    </row>
    <row r="2160" spans="12:17" x14ac:dyDescent="0.25">
      <c r="L2160" s="1"/>
    </row>
    <row r="2162" spans="5:17" x14ac:dyDescent="0.25">
      <c r="L2162" s="1"/>
      <c r="Q2162" s="1"/>
    </row>
    <row r="2163" spans="5:17" x14ac:dyDescent="0.25">
      <c r="L2163" s="1"/>
      <c r="Q2163" s="1"/>
    </row>
    <row r="2164" spans="5:17" x14ac:dyDescent="0.25">
      <c r="L2164" s="1"/>
      <c r="Q2164" s="1"/>
    </row>
    <row r="2165" spans="5:17" x14ac:dyDescent="0.25">
      <c r="E2165" s="2"/>
      <c r="F2165" s="2"/>
      <c r="G2165" s="2"/>
      <c r="L2165" s="1"/>
      <c r="Q2165" s="1"/>
    </row>
    <row r="2167" spans="5:17" x14ac:dyDescent="0.25">
      <c r="M2167" s="1"/>
    </row>
    <row r="2169" spans="5:17" x14ac:dyDescent="0.25">
      <c r="E2169" s="2"/>
      <c r="F2169" s="2"/>
      <c r="G2169" s="2"/>
      <c r="L2169" s="1"/>
    </row>
    <row r="2170" spans="5:17" x14ac:dyDescent="0.25">
      <c r="L2170" s="1"/>
    </row>
    <row r="2171" spans="5:17" x14ac:dyDescent="0.25">
      <c r="L2171" s="1"/>
    </row>
    <row r="2174" spans="5:17" x14ac:dyDescent="0.25">
      <c r="M2174" s="1"/>
    </row>
    <row r="2176" spans="5:17" x14ac:dyDescent="0.25">
      <c r="E2176" s="2"/>
      <c r="F2176" s="2"/>
      <c r="G2176" s="2"/>
      <c r="L2176" s="1"/>
      <c r="Q2176" s="1"/>
    </row>
    <row r="2177" spans="5:17" x14ac:dyDescent="0.25">
      <c r="L2177" s="1"/>
    </row>
    <row r="2178" spans="5:17" x14ac:dyDescent="0.25">
      <c r="L2178" s="1"/>
      <c r="Q2178" s="1"/>
    </row>
    <row r="2179" spans="5:17" x14ac:dyDescent="0.25">
      <c r="L2179" s="1"/>
    </row>
    <row r="2180" spans="5:17" x14ac:dyDescent="0.25">
      <c r="L2180" s="1"/>
    </row>
    <row r="2182" spans="5:17" x14ac:dyDescent="0.25">
      <c r="Q2182" s="1"/>
    </row>
    <row r="2183" spans="5:17" x14ac:dyDescent="0.25">
      <c r="L2183" s="1"/>
    </row>
    <row r="2186" spans="5:17" x14ac:dyDescent="0.25">
      <c r="M2186" s="1"/>
      <c r="Q2186" s="1"/>
    </row>
    <row r="2187" spans="5:17" x14ac:dyDescent="0.25">
      <c r="Q2187" s="1"/>
    </row>
    <row r="2188" spans="5:17" x14ac:dyDescent="0.25">
      <c r="E2188" s="2"/>
      <c r="F2188" s="2"/>
      <c r="G2188" s="2"/>
      <c r="L2188" s="1"/>
    </row>
    <row r="2189" spans="5:17" x14ac:dyDescent="0.25">
      <c r="L2189" s="1"/>
    </row>
    <row r="2190" spans="5:17" x14ac:dyDescent="0.25">
      <c r="L2190" s="1"/>
    </row>
    <row r="2193" spans="12:17" x14ac:dyDescent="0.25">
      <c r="M2193" s="1"/>
    </row>
    <row r="2195" spans="12:17" x14ac:dyDescent="0.25">
      <c r="L2195" s="1"/>
      <c r="Q2195" s="1"/>
    </row>
    <row r="2196" spans="12:17" x14ac:dyDescent="0.25">
      <c r="L2196" s="1"/>
      <c r="Q2196" s="1"/>
    </row>
    <row r="2197" spans="12:17" x14ac:dyDescent="0.25">
      <c r="L2197" s="1"/>
      <c r="Q2197" s="1"/>
    </row>
    <row r="2198" spans="12:17" x14ac:dyDescent="0.25">
      <c r="L2198" s="1"/>
      <c r="Q2198" s="1"/>
    </row>
    <row r="2199" spans="12:17" x14ac:dyDescent="0.25">
      <c r="L2199" s="1"/>
      <c r="Q2199" s="1"/>
    </row>
    <row r="2200" spans="12:17" x14ac:dyDescent="0.25">
      <c r="Q2200" s="1"/>
    </row>
    <row r="2201" spans="12:17" x14ac:dyDescent="0.25">
      <c r="Q2201" s="1"/>
    </row>
    <row r="2202" spans="12:17" x14ac:dyDescent="0.25">
      <c r="M2202" s="1"/>
      <c r="Q2202" s="1"/>
    </row>
    <row r="2203" spans="12:17" x14ac:dyDescent="0.25">
      <c r="Q2203" s="1"/>
    </row>
    <row r="2204" spans="12:17" x14ac:dyDescent="0.25">
      <c r="L2204" s="1"/>
    </row>
    <row r="2205" spans="12:17" x14ac:dyDescent="0.25">
      <c r="L2205" s="1"/>
    </row>
    <row r="2206" spans="12:17" x14ac:dyDescent="0.25">
      <c r="L2206" s="1"/>
      <c r="Q2206" s="1"/>
    </row>
    <row r="2207" spans="12:17" x14ac:dyDescent="0.25">
      <c r="Q2207" s="1"/>
    </row>
    <row r="2208" spans="12:17" x14ac:dyDescent="0.25">
      <c r="L2208" s="1"/>
      <c r="Q2208" s="1"/>
    </row>
    <row r="2209" spans="5:17" x14ac:dyDescent="0.25">
      <c r="E2209" s="2"/>
      <c r="F2209" s="2"/>
      <c r="G2209" s="2"/>
      <c r="Q2209" s="1"/>
    </row>
    <row r="2210" spans="5:17" x14ac:dyDescent="0.25">
      <c r="M2210" s="1"/>
    </row>
    <row r="2211" spans="5:17" x14ac:dyDescent="0.25">
      <c r="L2211" s="1"/>
    </row>
    <row r="2212" spans="5:17" x14ac:dyDescent="0.25">
      <c r="L2212" s="1"/>
    </row>
    <row r="2213" spans="5:17" x14ac:dyDescent="0.25">
      <c r="L2213" s="1"/>
    </row>
    <row r="2214" spans="5:17" x14ac:dyDescent="0.25">
      <c r="L2214" s="1"/>
    </row>
    <row r="2215" spans="5:17" x14ac:dyDescent="0.25">
      <c r="L2215" s="1"/>
    </row>
    <row r="2218" spans="5:17" x14ac:dyDescent="0.25">
      <c r="M2218" s="1"/>
    </row>
    <row r="2220" spans="5:17" x14ac:dyDescent="0.25">
      <c r="L2220" s="1"/>
    </row>
    <row r="2221" spans="5:17" x14ac:dyDescent="0.25">
      <c r="L2221" s="1"/>
    </row>
    <row r="2222" spans="5:17" x14ac:dyDescent="0.25">
      <c r="L2222" s="1"/>
    </row>
    <row r="2223" spans="5:17" x14ac:dyDescent="0.25">
      <c r="L2223" s="1"/>
    </row>
    <row r="2224" spans="5:17" x14ac:dyDescent="0.25">
      <c r="L2224" s="1"/>
    </row>
    <row r="2225" spans="12:17" x14ac:dyDescent="0.25">
      <c r="L2225" s="1"/>
    </row>
    <row r="2226" spans="12:17" x14ac:dyDescent="0.25">
      <c r="L2226" s="1"/>
    </row>
    <row r="2227" spans="12:17" x14ac:dyDescent="0.25">
      <c r="L2227" s="1"/>
      <c r="Q2227" s="1"/>
    </row>
    <row r="2228" spans="12:17" x14ac:dyDescent="0.25">
      <c r="L2228" s="1"/>
      <c r="Q2228" s="1"/>
    </row>
    <row r="2229" spans="12:17" x14ac:dyDescent="0.25">
      <c r="L2229" s="1"/>
    </row>
    <row r="2230" spans="12:17" x14ac:dyDescent="0.25">
      <c r="Q2230" s="1"/>
    </row>
    <row r="2231" spans="12:17" x14ac:dyDescent="0.25">
      <c r="L2231" s="1"/>
      <c r="Q2231" s="1"/>
    </row>
    <row r="2232" spans="12:17" x14ac:dyDescent="0.25">
      <c r="L2232" s="1"/>
      <c r="Q2232" s="1"/>
    </row>
    <row r="2233" spans="12:17" x14ac:dyDescent="0.25">
      <c r="L2233" s="1"/>
      <c r="Q2233" s="1"/>
    </row>
    <row r="2234" spans="12:17" x14ac:dyDescent="0.25">
      <c r="L2234" s="1"/>
    </row>
    <row r="2235" spans="12:17" x14ac:dyDescent="0.25">
      <c r="L2235" s="1"/>
    </row>
    <row r="2236" spans="12:17" x14ac:dyDescent="0.25">
      <c r="L2236" s="1"/>
    </row>
    <row r="2237" spans="12:17" x14ac:dyDescent="0.25">
      <c r="L2237" s="1"/>
    </row>
    <row r="2238" spans="12:17" x14ac:dyDescent="0.25">
      <c r="L2238" s="1"/>
    </row>
    <row r="2241" spans="12:13" x14ac:dyDescent="0.25">
      <c r="M2241" s="1"/>
    </row>
    <row r="2243" spans="12:13" x14ac:dyDescent="0.25">
      <c r="L2243" s="1"/>
    </row>
    <row r="2244" spans="12:13" x14ac:dyDescent="0.25">
      <c r="L2244" s="1"/>
    </row>
    <row r="2247" spans="12:13" x14ac:dyDescent="0.25">
      <c r="M2247" s="1"/>
    </row>
    <row r="2250" spans="12:13" x14ac:dyDescent="0.25">
      <c r="M2250" s="1"/>
    </row>
    <row r="2253" spans="12:13" x14ac:dyDescent="0.25">
      <c r="L2253" s="1"/>
    </row>
    <row r="2254" spans="12:13" x14ac:dyDescent="0.25">
      <c r="L2254" s="1"/>
    </row>
    <row r="2255" spans="12:13" x14ac:dyDescent="0.25">
      <c r="L2255" s="1"/>
    </row>
    <row r="2256" spans="12:13" x14ac:dyDescent="0.25">
      <c r="L2256" s="1"/>
    </row>
    <row r="2259" spans="5:13" x14ac:dyDescent="0.25">
      <c r="M2259" s="1"/>
    </row>
    <row r="2262" spans="5:13" x14ac:dyDescent="0.25">
      <c r="M2262" s="1"/>
    </row>
    <row r="2265" spans="5:13" x14ac:dyDescent="0.25">
      <c r="L2265" s="1"/>
    </row>
    <row r="2266" spans="5:13" x14ac:dyDescent="0.25">
      <c r="E2266" s="2"/>
      <c r="F2266" s="2"/>
      <c r="G2266" s="2"/>
      <c r="L2266" s="1"/>
    </row>
    <row r="2267" spans="5:13" x14ac:dyDescent="0.25">
      <c r="L2267" s="1"/>
    </row>
    <row r="2268" spans="5:13" x14ac:dyDescent="0.25">
      <c r="L2268" s="1"/>
    </row>
    <row r="2271" spans="5:13" x14ac:dyDescent="0.25">
      <c r="M2271" s="1"/>
    </row>
    <row r="2273" spans="5:17" x14ac:dyDescent="0.25">
      <c r="L2273" s="1"/>
    </row>
    <row r="2274" spans="5:17" x14ac:dyDescent="0.25">
      <c r="L2274" s="1"/>
    </row>
    <row r="2275" spans="5:17" x14ac:dyDescent="0.25">
      <c r="E2275" s="2"/>
      <c r="F2275" s="2"/>
      <c r="G2275" s="2"/>
      <c r="L2275" s="1"/>
    </row>
    <row r="2276" spans="5:17" x14ac:dyDescent="0.25">
      <c r="L2276" s="1"/>
    </row>
    <row r="2277" spans="5:17" x14ac:dyDescent="0.25">
      <c r="L2277" s="1"/>
    </row>
    <row r="2278" spans="5:17" x14ac:dyDescent="0.25">
      <c r="L2278" s="1"/>
    </row>
    <row r="2281" spans="5:17" x14ac:dyDescent="0.25">
      <c r="M2281" s="1"/>
    </row>
    <row r="2283" spans="5:17" x14ac:dyDescent="0.25">
      <c r="E2283" s="2"/>
      <c r="F2283" s="2"/>
      <c r="G2283" s="2"/>
      <c r="L2283" s="1"/>
      <c r="Q2283" s="1"/>
    </row>
    <row r="2284" spans="5:17" x14ac:dyDescent="0.25">
      <c r="L2284" s="1"/>
      <c r="Q2284" s="1"/>
    </row>
    <row r="2285" spans="5:17" x14ac:dyDescent="0.25">
      <c r="L2285" s="1"/>
      <c r="Q2285" s="1"/>
    </row>
    <row r="2286" spans="5:17" x14ac:dyDescent="0.25">
      <c r="L2286" s="1"/>
      <c r="Q2286" s="1"/>
    </row>
    <row r="2287" spans="5:17" x14ac:dyDescent="0.25">
      <c r="L2287" s="1"/>
      <c r="Q2287" s="1"/>
    </row>
    <row r="2288" spans="5:17" x14ac:dyDescent="0.25">
      <c r="Q2288" s="1"/>
    </row>
    <row r="2289" spans="5:17" x14ac:dyDescent="0.25">
      <c r="Q2289" s="1"/>
    </row>
    <row r="2290" spans="5:17" x14ac:dyDescent="0.25">
      <c r="M2290" s="1"/>
      <c r="Q2290" s="1"/>
    </row>
    <row r="2291" spans="5:17" x14ac:dyDescent="0.25">
      <c r="Q2291" s="1"/>
    </row>
    <row r="2292" spans="5:17" x14ac:dyDescent="0.25">
      <c r="L2292" s="1"/>
    </row>
    <row r="2293" spans="5:17" x14ac:dyDescent="0.25">
      <c r="L2293" s="1"/>
    </row>
    <row r="2296" spans="5:17" x14ac:dyDescent="0.25">
      <c r="M2296" s="1"/>
    </row>
    <row r="2298" spans="5:17" x14ac:dyDescent="0.25">
      <c r="L2298" s="1"/>
    </row>
    <row r="2299" spans="5:17" x14ac:dyDescent="0.25">
      <c r="L2299" s="1"/>
    </row>
    <row r="2300" spans="5:17" x14ac:dyDescent="0.25">
      <c r="E2300" s="2"/>
      <c r="F2300" s="2"/>
      <c r="G2300" s="2"/>
      <c r="L2300" s="1"/>
    </row>
    <row r="2301" spans="5:17" x14ac:dyDescent="0.25">
      <c r="L2301" s="1"/>
    </row>
    <row r="2302" spans="5:17" x14ac:dyDescent="0.25">
      <c r="L2302" s="1"/>
    </row>
    <row r="2305" spans="12:17" x14ac:dyDescent="0.25">
      <c r="M2305" s="1"/>
    </row>
    <row r="2307" spans="12:17" x14ac:dyDescent="0.25">
      <c r="L2307" s="1"/>
      <c r="Q2307" s="1"/>
    </row>
    <row r="2308" spans="12:17" x14ac:dyDescent="0.25">
      <c r="L2308" s="1"/>
    </row>
    <row r="2309" spans="12:17" x14ac:dyDescent="0.25">
      <c r="L2309" s="1"/>
    </row>
    <row r="2310" spans="12:17" x14ac:dyDescent="0.25">
      <c r="L2310" s="1"/>
    </row>
    <row r="2311" spans="12:17" x14ac:dyDescent="0.25">
      <c r="L2311" s="1"/>
    </row>
    <row r="2314" spans="12:17" x14ac:dyDescent="0.25">
      <c r="M2314" s="1"/>
    </row>
    <row r="2316" spans="12:17" x14ac:dyDescent="0.25">
      <c r="L2316" s="1"/>
    </row>
    <row r="2317" spans="12:17" x14ac:dyDescent="0.25">
      <c r="L2317" s="1"/>
      <c r="Q2317" s="1"/>
    </row>
    <row r="2318" spans="12:17" x14ac:dyDescent="0.25">
      <c r="L2318" s="1"/>
      <c r="Q2318" s="1"/>
    </row>
    <row r="2319" spans="12:17" x14ac:dyDescent="0.25">
      <c r="L2319" s="1"/>
    </row>
    <row r="2320" spans="12:17" x14ac:dyDescent="0.25">
      <c r="L2320" s="1"/>
      <c r="Q2320" s="1"/>
    </row>
    <row r="2323" spans="12:13" x14ac:dyDescent="0.25">
      <c r="M2323" s="1"/>
    </row>
    <row r="2325" spans="12:13" x14ac:dyDescent="0.25">
      <c r="L2325" s="1"/>
    </row>
    <row r="2326" spans="12:13" x14ac:dyDescent="0.25">
      <c r="L2326" s="1"/>
    </row>
    <row r="2327" spans="12:13" x14ac:dyDescent="0.25">
      <c r="L2327" s="1"/>
    </row>
    <row r="2328" spans="12:13" x14ac:dyDescent="0.25">
      <c r="L2328" s="1"/>
    </row>
    <row r="2329" spans="12:13" x14ac:dyDescent="0.25">
      <c r="L2329" s="1"/>
    </row>
    <row r="2330" spans="12:13" x14ac:dyDescent="0.25">
      <c r="L2330" s="1"/>
    </row>
    <row r="2331" spans="12:13" x14ac:dyDescent="0.25">
      <c r="L2331" s="1"/>
    </row>
    <row r="2332" spans="12:13" x14ac:dyDescent="0.25">
      <c r="L2332" s="1"/>
    </row>
    <row r="2333" spans="12:13" x14ac:dyDescent="0.25">
      <c r="L2333" s="1"/>
    </row>
    <row r="2334" spans="12:13" x14ac:dyDescent="0.25">
      <c r="L2334" s="1"/>
    </row>
    <row r="2335" spans="12:13" x14ac:dyDescent="0.25">
      <c r="L2335" s="1"/>
    </row>
    <row r="2336" spans="12:13" x14ac:dyDescent="0.25">
      <c r="L2336" s="1"/>
    </row>
    <row r="2337" spans="5:17" x14ac:dyDescent="0.25">
      <c r="L2337" s="1"/>
    </row>
    <row r="2338" spans="5:17" x14ac:dyDescent="0.25">
      <c r="L2338" s="1"/>
    </row>
    <row r="2339" spans="5:17" x14ac:dyDescent="0.25">
      <c r="L2339" s="1"/>
    </row>
    <row r="2342" spans="5:17" x14ac:dyDescent="0.25">
      <c r="M2342" s="1"/>
    </row>
    <row r="2344" spans="5:17" x14ac:dyDescent="0.25">
      <c r="Q2344" s="1"/>
    </row>
    <row r="2345" spans="5:17" x14ac:dyDescent="0.25">
      <c r="Q2345" s="1"/>
    </row>
    <row r="2346" spans="5:17" x14ac:dyDescent="0.25">
      <c r="E2346" s="2"/>
      <c r="F2346" s="2"/>
      <c r="G2346" s="2"/>
      <c r="L2346" s="1"/>
    </row>
    <row r="2347" spans="5:17" x14ac:dyDescent="0.25">
      <c r="L2347" s="1"/>
    </row>
    <row r="2351" spans="5:17" x14ac:dyDescent="0.25">
      <c r="M2351" s="1"/>
    </row>
    <row r="2353" spans="5:13" x14ac:dyDescent="0.25">
      <c r="L2353" s="1"/>
    </row>
    <row r="2354" spans="5:13" x14ac:dyDescent="0.25">
      <c r="L2354" s="1"/>
    </row>
    <row r="2355" spans="5:13" x14ac:dyDescent="0.25">
      <c r="L2355" s="1"/>
    </row>
    <row r="2356" spans="5:13" x14ac:dyDescent="0.25">
      <c r="L2356" s="1"/>
    </row>
    <row r="2357" spans="5:13" x14ac:dyDescent="0.25">
      <c r="L2357" s="1"/>
    </row>
    <row r="2360" spans="5:13" x14ac:dyDescent="0.25">
      <c r="M2360" s="1"/>
    </row>
    <row r="2362" spans="5:13" x14ac:dyDescent="0.25">
      <c r="E2362" s="2"/>
      <c r="F2362" s="2"/>
      <c r="G2362" s="2"/>
      <c r="L2362" s="1"/>
    </row>
    <row r="2363" spans="5:13" x14ac:dyDescent="0.25">
      <c r="L2363" s="1"/>
    </row>
    <row r="2364" spans="5:13" x14ac:dyDescent="0.25">
      <c r="L2364" s="1"/>
    </row>
    <row r="2365" spans="5:13" x14ac:dyDescent="0.25">
      <c r="L2365" s="1"/>
    </row>
    <row r="2367" spans="5:13" x14ac:dyDescent="0.25">
      <c r="L2367" s="1"/>
    </row>
    <row r="2368" spans="5:13" x14ac:dyDescent="0.25">
      <c r="L2368" s="1"/>
    </row>
    <row r="2369" spans="5:13" x14ac:dyDescent="0.25">
      <c r="L2369" s="1"/>
    </row>
    <row r="2370" spans="5:13" x14ac:dyDescent="0.25">
      <c r="L2370" s="1"/>
    </row>
    <row r="2371" spans="5:13" x14ac:dyDescent="0.25">
      <c r="E2371" s="2"/>
      <c r="F2371" s="2"/>
      <c r="G2371" s="2"/>
    </row>
    <row r="2373" spans="5:13" x14ac:dyDescent="0.25">
      <c r="M2373" s="1"/>
    </row>
    <row r="2375" spans="5:13" x14ac:dyDescent="0.25">
      <c r="L2375" s="1"/>
    </row>
    <row r="2376" spans="5:13" x14ac:dyDescent="0.25">
      <c r="L2376" s="1"/>
    </row>
    <row r="2377" spans="5:13" x14ac:dyDescent="0.25">
      <c r="L2377" s="1"/>
    </row>
    <row r="2378" spans="5:13" x14ac:dyDescent="0.25">
      <c r="L2378" s="1"/>
    </row>
    <row r="2379" spans="5:13" x14ac:dyDescent="0.25">
      <c r="L2379" s="1"/>
    </row>
    <row r="2380" spans="5:13" x14ac:dyDescent="0.25">
      <c r="L2380" s="1"/>
    </row>
    <row r="2381" spans="5:13" x14ac:dyDescent="0.25">
      <c r="L2381" s="1"/>
    </row>
    <row r="2382" spans="5:13" x14ac:dyDescent="0.25">
      <c r="L2382" s="1"/>
    </row>
    <row r="2383" spans="5:13" x14ac:dyDescent="0.25">
      <c r="L2383" s="1"/>
    </row>
    <row r="2387" spans="5:17" x14ac:dyDescent="0.25">
      <c r="L2387" s="1"/>
      <c r="Q2387" s="1"/>
    </row>
    <row r="2388" spans="5:17" x14ac:dyDescent="0.25">
      <c r="L2388" s="1"/>
      <c r="Q2388" s="1"/>
    </row>
    <row r="2389" spans="5:17" x14ac:dyDescent="0.25">
      <c r="L2389" s="1"/>
      <c r="Q2389" s="1"/>
    </row>
    <row r="2390" spans="5:17" x14ac:dyDescent="0.25">
      <c r="L2390" s="1"/>
      <c r="Q2390" s="1"/>
    </row>
    <row r="2391" spans="5:17" x14ac:dyDescent="0.25">
      <c r="L2391" s="1"/>
      <c r="Q2391" s="1"/>
    </row>
    <row r="2392" spans="5:17" x14ac:dyDescent="0.25">
      <c r="Q2392" s="1"/>
    </row>
    <row r="2393" spans="5:17" x14ac:dyDescent="0.25">
      <c r="Q2393" s="1"/>
    </row>
    <row r="2394" spans="5:17" x14ac:dyDescent="0.25">
      <c r="E2394" s="2"/>
      <c r="F2394" s="2"/>
      <c r="G2394" s="2"/>
      <c r="L2394" s="1"/>
    </row>
    <row r="2395" spans="5:17" x14ac:dyDescent="0.25">
      <c r="L2395" s="1"/>
    </row>
    <row r="2396" spans="5:17" x14ac:dyDescent="0.25">
      <c r="Q2396" s="1"/>
    </row>
    <row r="2397" spans="5:17" x14ac:dyDescent="0.25">
      <c r="L2397" s="1"/>
    </row>
    <row r="2398" spans="5:17" x14ac:dyDescent="0.25">
      <c r="E2398" s="2"/>
      <c r="F2398" s="2"/>
      <c r="G2398" s="2"/>
      <c r="L2398" s="1"/>
    </row>
    <row r="2399" spans="5:17" x14ac:dyDescent="0.25">
      <c r="L2399" s="1"/>
    </row>
    <row r="2400" spans="5:17" x14ac:dyDescent="0.25">
      <c r="L2400" s="1"/>
    </row>
    <row r="2403" spans="12:17" x14ac:dyDescent="0.25">
      <c r="M2403" s="1"/>
    </row>
    <row r="2405" spans="12:17" x14ac:dyDescent="0.25">
      <c r="L2405" s="1"/>
    </row>
    <row r="2406" spans="12:17" x14ac:dyDescent="0.25">
      <c r="L2406" s="1"/>
    </row>
    <row r="2407" spans="12:17" x14ac:dyDescent="0.25">
      <c r="L2407" s="1"/>
    </row>
    <row r="2408" spans="12:17" x14ac:dyDescent="0.25">
      <c r="L2408" s="1"/>
    </row>
    <row r="2409" spans="12:17" x14ac:dyDescent="0.25">
      <c r="L2409" s="1"/>
    </row>
    <row r="2410" spans="12:17" x14ac:dyDescent="0.25">
      <c r="L2410" s="1"/>
      <c r="Q2410" s="1"/>
    </row>
    <row r="2411" spans="12:17" x14ac:dyDescent="0.25">
      <c r="L2411" s="1"/>
      <c r="Q2411" s="1"/>
    </row>
    <row r="2412" spans="12:17" x14ac:dyDescent="0.25">
      <c r="L2412" s="1"/>
      <c r="Q2412" s="1"/>
    </row>
    <row r="2413" spans="12:17" x14ac:dyDescent="0.25">
      <c r="L2413" s="1"/>
      <c r="Q2413" s="1"/>
    </row>
    <row r="2414" spans="12:17" x14ac:dyDescent="0.25">
      <c r="L2414" s="1"/>
      <c r="Q2414" s="1"/>
    </row>
    <row r="2415" spans="12:17" x14ac:dyDescent="0.25">
      <c r="Q2415" s="1"/>
    </row>
    <row r="2417" spans="12:17" x14ac:dyDescent="0.25">
      <c r="M2417" s="1"/>
    </row>
    <row r="2419" spans="12:17" x14ac:dyDescent="0.25">
      <c r="L2419" s="1"/>
      <c r="Q2419" s="1"/>
    </row>
    <row r="2420" spans="12:17" x14ac:dyDescent="0.25">
      <c r="L2420" s="1"/>
    </row>
    <row r="2421" spans="12:17" x14ac:dyDescent="0.25">
      <c r="L2421" s="1"/>
    </row>
    <row r="2422" spans="12:17" x14ac:dyDescent="0.25">
      <c r="L2422" s="1"/>
    </row>
    <row r="2423" spans="12:17" x14ac:dyDescent="0.25">
      <c r="L2423" s="1"/>
    </row>
    <row r="2426" spans="12:17" x14ac:dyDescent="0.25">
      <c r="M2426" s="1"/>
    </row>
    <row r="2428" spans="12:17" x14ac:dyDescent="0.25">
      <c r="L2428" s="1"/>
    </row>
    <row r="2429" spans="12:17" x14ac:dyDescent="0.25">
      <c r="L2429" s="1"/>
    </row>
    <row r="2430" spans="12:17" x14ac:dyDescent="0.25">
      <c r="L2430" s="1"/>
      <c r="Q2430" s="1"/>
    </row>
    <row r="2431" spans="12:17" x14ac:dyDescent="0.25">
      <c r="L2431" s="1"/>
    </row>
    <row r="2432" spans="12:17" x14ac:dyDescent="0.25">
      <c r="L2432" s="1"/>
      <c r="Q2432" s="1"/>
    </row>
    <row r="2435" spans="5:17" x14ac:dyDescent="0.25">
      <c r="M2435" s="1"/>
    </row>
    <row r="2437" spans="5:17" x14ac:dyDescent="0.25">
      <c r="Q2437" s="1"/>
    </row>
    <row r="2439" spans="5:17" x14ac:dyDescent="0.25">
      <c r="E2439" s="2"/>
      <c r="F2439" s="2"/>
      <c r="G2439" s="2"/>
      <c r="L2439" s="1"/>
    </row>
    <row r="2440" spans="5:17" x14ac:dyDescent="0.25">
      <c r="L2440" s="1"/>
    </row>
    <row r="2441" spans="5:17" x14ac:dyDescent="0.25">
      <c r="L2441" s="1"/>
    </row>
    <row r="2442" spans="5:17" x14ac:dyDescent="0.25">
      <c r="L2442" s="1"/>
    </row>
    <row r="2443" spans="5:17" x14ac:dyDescent="0.25">
      <c r="L2443" s="1"/>
    </row>
    <row r="2446" spans="5:17" x14ac:dyDescent="0.25">
      <c r="M2446" s="1"/>
    </row>
    <row r="2448" spans="5:17" x14ac:dyDescent="0.25">
      <c r="L2448" s="1"/>
    </row>
    <row r="2449" spans="5:18" x14ac:dyDescent="0.25">
      <c r="L2449" s="1"/>
    </row>
    <row r="2450" spans="5:18" x14ac:dyDescent="0.25">
      <c r="L2450" s="1"/>
      <c r="Q2450" s="1"/>
    </row>
    <row r="2451" spans="5:18" x14ac:dyDescent="0.25">
      <c r="L2451" s="1"/>
      <c r="Q2451" s="1"/>
    </row>
    <row r="2452" spans="5:18" x14ac:dyDescent="0.25">
      <c r="L2452" s="1"/>
      <c r="Q2452" s="1"/>
    </row>
    <row r="2453" spans="5:18" x14ac:dyDescent="0.25">
      <c r="Q2453" s="1"/>
      <c r="R2453" s="1"/>
    </row>
    <row r="2454" spans="5:18" x14ac:dyDescent="0.25">
      <c r="Q2454" s="1"/>
    </row>
    <row r="2455" spans="5:18" x14ac:dyDescent="0.25">
      <c r="M2455" s="1"/>
      <c r="Q2455" s="1"/>
    </row>
    <row r="2456" spans="5:18" x14ac:dyDescent="0.25">
      <c r="Q2456" s="1"/>
    </row>
    <row r="2457" spans="5:18" x14ac:dyDescent="0.25">
      <c r="E2457" s="2"/>
      <c r="F2457" s="2"/>
      <c r="G2457" s="2"/>
      <c r="L2457" s="1"/>
    </row>
    <row r="2458" spans="5:18" x14ac:dyDescent="0.25">
      <c r="L2458" s="1"/>
      <c r="Q2458" s="1"/>
    </row>
    <row r="2459" spans="5:18" x14ac:dyDescent="0.25">
      <c r="L2459" s="1"/>
      <c r="Q2459" s="1"/>
    </row>
  </sheetData>
  <sortState ref="A2:S1170">
    <sortCondition ref="C2:C1170"/>
    <sortCondition descending="1" ref="D2:D1170"/>
  </sortState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59"/>
  <sheetViews>
    <sheetView topLeftCell="A1004" workbookViewId="0">
      <selection activeCell="U1004" sqref="U1004"/>
    </sheetView>
  </sheetViews>
  <sheetFormatPr defaultRowHeight="15" x14ac:dyDescent="0.25"/>
  <cols>
    <col min="1" max="1" width="4" bestFit="1" customWidth="1"/>
    <col min="2" max="3" width="5.140625" bestFit="1" customWidth="1"/>
    <col min="4" max="4" width="9.7109375" bestFit="1" customWidth="1"/>
    <col min="5" max="5" width="7.28515625" bestFit="1" customWidth="1"/>
    <col min="6" max="6" width="4.28515625" bestFit="1" customWidth="1"/>
    <col min="7" max="7" width="4.5703125" bestFit="1" customWidth="1"/>
    <col min="8" max="17" width="9" bestFit="1" customWidth="1"/>
    <col min="18" max="18" width="6.85546875" bestFit="1" customWidth="1"/>
    <col min="19" max="19" width="7.7109375" bestFit="1" customWidth="1"/>
  </cols>
  <sheetData>
    <row r="1" spans="1:21" x14ac:dyDescent="0.25">
      <c r="A1" t="s">
        <v>0</v>
      </c>
      <c r="B1" t="s">
        <v>16</v>
      </c>
      <c r="C1" t="s">
        <v>1</v>
      </c>
      <c r="D1" t="s">
        <v>2</v>
      </c>
      <c r="E1" t="s">
        <v>3</v>
      </c>
      <c r="F1" t="s">
        <v>14</v>
      </c>
      <c r="G1" t="s">
        <v>15</v>
      </c>
      <c r="H1" t="s">
        <v>4</v>
      </c>
      <c r="I1" t="s">
        <v>5</v>
      </c>
      <c r="J1" t="s">
        <v>6</v>
      </c>
      <c r="K1" t="s">
        <v>7</v>
      </c>
      <c r="L1" t="s">
        <v>8</v>
      </c>
      <c r="M1" t="s">
        <v>9</v>
      </c>
      <c r="N1" t="s">
        <v>10</v>
      </c>
      <c r="O1" t="s">
        <v>11</v>
      </c>
      <c r="P1" t="s">
        <v>12</v>
      </c>
      <c r="Q1" t="s">
        <v>13</v>
      </c>
      <c r="R1" t="s">
        <v>21</v>
      </c>
      <c r="S1" t="s">
        <v>22</v>
      </c>
    </row>
    <row r="2" spans="1:21" ht="14.45" x14ac:dyDescent="0.3">
      <c r="A2">
        <v>336</v>
      </c>
      <c r="B2">
        <v>1</v>
      </c>
      <c r="C2">
        <v>2006</v>
      </c>
      <c r="D2" s="2">
        <v>4.8790199999999997</v>
      </c>
      <c r="E2">
        <v>1</v>
      </c>
      <c r="F2">
        <v>1</v>
      </c>
      <c r="G2">
        <v>0</v>
      </c>
      <c r="H2">
        <v>3.908E-3</v>
      </c>
      <c r="I2">
        <v>4.87E-2</v>
      </c>
      <c r="J2">
        <v>0.43249199999999999</v>
      </c>
      <c r="K2" s="1">
        <v>3.6000000000000001E-5</v>
      </c>
      <c r="L2">
        <v>0.47447499999999998</v>
      </c>
      <c r="M2" s="1">
        <v>0.29832799999999998</v>
      </c>
      <c r="N2">
        <v>0.99823899999999999</v>
      </c>
      <c r="O2">
        <v>0.17635600000000001</v>
      </c>
      <c r="P2">
        <v>1.026E-3</v>
      </c>
      <c r="Q2">
        <v>1.08E-4</v>
      </c>
      <c r="R2" s="6">
        <v>0.850247796691178</v>
      </c>
      <c r="S2" s="6">
        <v>0.149752203308822</v>
      </c>
      <c r="U2" s="2">
        <f>AVERAGE(D2:D91)</f>
        <v>0.55016101111111126</v>
      </c>
    </row>
    <row r="3" spans="1:21" ht="14.45" x14ac:dyDescent="0.3">
      <c r="A3">
        <v>382</v>
      </c>
      <c r="B3">
        <v>2</v>
      </c>
      <c r="C3">
        <v>2006</v>
      </c>
      <c r="D3" s="2">
        <v>4.0073299999999996</v>
      </c>
      <c r="E3">
        <v>1</v>
      </c>
      <c r="F3">
        <v>1</v>
      </c>
      <c r="G3">
        <v>0</v>
      </c>
      <c r="H3">
        <v>3.9659999999999999E-3</v>
      </c>
      <c r="I3">
        <v>4.3643000000000001E-2</v>
      </c>
      <c r="J3">
        <v>0.41433900000000001</v>
      </c>
      <c r="K3" s="1">
        <v>4.3000000000000002E-5</v>
      </c>
      <c r="L3" s="1">
        <v>0.47056300000000001</v>
      </c>
      <c r="M3">
        <v>0.42212</v>
      </c>
      <c r="N3">
        <v>0.99823399999999995</v>
      </c>
      <c r="O3">
        <v>0.17004</v>
      </c>
      <c r="P3">
        <v>5.5800000000000001E-4</v>
      </c>
      <c r="Q3">
        <v>5.0749999999999997E-3</v>
      </c>
      <c r="R3" s="6">
        <v>0.80157049284045401</v>
      </c>
      <c r="S3" s="6">
        <v>0.19842950715954599</v>
      </c>
    </row>
    <row r="4" spans="1:21" ht="14.45" x14ac:dyDescent="0.3">
      <c r="A4">
        <v>394</v>
      </c>
      <c r="B4">
        <v>3</v>
      </c>
      <c r="C4">
        <v>2006</v>
      </c>
      <c r="D4" s="2">
        <v>2.3657699999999999</v>
      </c>
      <c r="E4">
        <v>1</v>
      </c>
      <c r="F4">
        <v>1</v>
      </c>
      <c r="G4">
        <v>0</v>
      </c>
      <c r="H4">
        <v>3.7309999999999999E-3</v>
      </c>
      <c r="I4">
        <v>4.1378999999999999E-2</v>
      </c>
      <c r="J4">
        <v>0.47231800000000002</v>
      </c>
      <c r="K4" s="1">
        <v>3.6000000000000001E-5</v>
      </c>
      <c r="L4" s="1">
        <v>0.48498200000000002</v>
      </c>
      <c r="M4">
        <v>0.43891400000000003</v>
      </c>
      <c r="N4">
        <v>0.99824500000000005</v>
      </c>
      <c r="O4">
        <v>0.17354700000000001</v>
      </c>
      <c r="P4" s="1">
        <v>1.1000000000000001E-6</v>
      </c>
      <c r="Q4">
        <v>0</v>
      </c>
      <c r="R4" s="6">
        <v>0.804004723952505</v>
      </c>
      <c r="S4" s="6">
        <v>0.195995276047495</v>
      </c>
    </row>
    <row r="5" spans="1:21" ht="14.45" x14ac:dyDescent="0.3">
      <c r="A5">
        <v>319</v>
      </c>
      <c r="B5">
        <v>4</v>
      </c>
      <c r="C5">
        <v>2006</v>
      </c>
      <c r="D5" s="2">
        <v>1.9742</v>
      </c>
      <c r="E5">
        <v>2</v>
      </c>
      <c r="F5">
        <v>1</v>
      </c>
      <c r="G5">
        <v>0</v>
      </c>
      <c r="H5">
        <v>3.8530000000000001E-3</v>
      </c>
      <c r="I5">
        <v>4.5074999999999997E-2</v>
      </c>
      <c r="J5">
        <v>0.42055999999999999</v>
      </c>
      <c r="K5" s="1">
        <v>3.4E-5</v>
      </c>
      <c r="L5" s="1">
        <v>0.46646100000000001</v>
      </c>
      <c r="M5">
        <v>0.50940099999999999</v>
      </c>
      <c r="N5">
        <v>0.99822999999999995</v>
      </c>
      <c r="O5">
        <v>0.172095</v>
      </c>
      <c r="P5">
        <v>1.8270000000000001E-3</v>
      </c>
      <c r="Q5">
        <v>0</v>
      </c>
      <c r="R5" s="6">
        <v>0.75036496917370099</v>
      </c>
      <c r="S5" s="6">
        <v>0.24963503082629901</v>
      </c>
    </row>
    <row r="6" spans="1:21" ht="14.45" x14ac:dyDescent="0.3">
      <c r="A6">
        <v>231</v>
      </c>
      <c r="B6">
        <v>5</v>
      </c>
      <c r="C6">
        <v>2006</v>
      </c>
      <c r="D6" s="2">
        <v>1.8609800000000001</v>
      </c>
      <c r="E6">
        <v>2</v>
      </c>
      <c r="F6">
        <v>1</v>
      </c>
      <c r="G6">
        <v>0</v>
      </c>
      <c r="H6">
        <v>3.5539999999999999E-3</v>
      </c>
      <c r="I6">
        <v>4.8867000000000001E-2</v>
      </c>
      <c r="J6">
        <v>0.56109699999999996</v>
      </c>
      <c r="K6" s="1">
        <v>3.0000000000000001E-5</v>
      </c>
      <c r="L6" s="1">
        <v>0.46441300000000002</v>
      </c>
      <c r="M6">
        <v>0.25882899999999998</v>
      </c>
      <c r="N6">
        <v>0.99822200000000005</v>
      </c>
      <c r="O6">
        <v>0.172822</v>
      </c>
      <c r="P6">
        <v>3.8499999999999998E-4</v>
      </c>
      <c r="Q6">
        <v>0</v>
      </c>
      <c r="R6" s="6">
        <v>0.86270327806804903</v>
      </c>
      <c r="S6" s="6">
        <v>0.137296721931951</v>
      </c>
    </row>
    <row r="7" spans="1:21" ht="14.45" x14ac:dyDescent="0.3">
      <c r="A7">
        <v>274</v>
      </c>
      <c r="B7">
        <v>6</v>
      </c>
      <c r="C7">
        <v>2006</v>
      </c>
      <c r="D7" s="2">
        <v>1.80915</v>
      </c>
      <c r="E7">
        <v>2</v>
      </c>
      <c r="F7">
        <v>1</v>
      </c>
      <c r="G7">
        <v>0</v>
      </c>
      <c r="H7">
        <v>3.9259999999999998E-3</v>
      </c>
      <c r="I7">
        <v>5.0466999999999998E-2</v>
      </c>
      <c r="J7">
        <v>0.52652600000000005</v>
      </c>
      <c r="K7" s="1">
        <v>3.6999999999999998E-5</v>
      </c>
      <c r="L7">
        <v>0.47537099999999999</v>
      </c>
      <c r="M7" s="1">
        <v>0.23116400000000001</v>
      </c>
      <c r="N7">
        <v>0.99824800000000002</v>
      </c>
      <c r="O7">
        <v>0.172401</v>
      </c>
      <c r="P7">
        <v>3.8E-3</v>
      </c>
      <c r="Q7">
        <v>8.4709999999999994E-3</v>
      </c>
      <c r="R7" s="6">
        <v>0.87494967676610602</v>
      </c>
      <c r="S7" s="6">
        <v>0.12505032323389401</v>
      </c>
    </row>
    <row r="8" spans="1:21" ht="14.45" x14ac:dyDescent="0.3">
      <c r="A8">
        <v>530</v>
      </c>
      <c r="B8">
        <v>7</v>
      </c>
      <c r="C8">
        <v>2006</v>
      </c>
      <c r="D8" s="2">
        <v>1.60083</v>
      </c>
      <c r="E8">
        <v>2</v>
      </c>
      <c r="F8">
        <v>1</v>
      </c>
      <c r="G8">
        <v>0</v>
      </c>
      <c r="H8">
        <v>3.9680000000000002E-3</v>
      </c>
      <c r="I8">
        <v>5.1201000000000003E-2</v>
      </c>
      <c r="J8">
        <v>0.46365200000000001</v>
      </c>
      <c r="K8" s="1">
        <v>3.6999999999999998E-5</v>
      </c>
      <c r="L8" s="1">
        <v>0.474657</v>
      </c>
      <c r="M8">
        <v>0.38034800000000002</v>
      </c>
      <c r="N8">
        <v>0.99824199999999996</v>
      </c>
      <c r="O8">
        <v>0.171678</v>
      </c>
      <c r="P8" s="1">
        <v>9.2E-5</v>
      </c>
      <c r="Q8">
        <v>3.7500000000000001E-4</v>
      </c>
      <c r="R8" s="6">
        <v>0.82649966446860501</v>
      </c>
      <c r="S8" s="6">
        <v>0.17350033553139499</v>
      </c>
    </row>
    <row r="9" spans="1:21" ht="14.45" x14ac:dyDescent="0.3">
      <c r="A9">
        <v>542</v>
      </c>
      <c r="B9">
        <v>8</v>
      </c>
      <c r="C9">
        <v>2006</v>
      </c>
      <c r="D9" s="2">
        <v>1.4603900000000001</v>
      </c>
      <c r="E9">
        <v>2</v>
      </c>
      <c r="F9">
        <v>1</v>
      </c>
      <c r="G9">
        <v>0</v>
      </c>
      <c r="H9">
        <v>3.9719999999999998E-3</v>
      </c>
      <c r="I9">
        <v>6.0185000000000002E-2</v>
      </c>
      <c r="J9">
        <v>0.80835599999999996</v>
      </c>
      <c r="K9" s="1">
        <v>3.1999999999999999E-5</v>
      </c>
      <c r="L9" s="1">
        <v>0.47797600000000001</v>
      </c>
      <c r="M9">
        <v>0.56901000000000002</v>
      </c>
      <c r="N9">
        <v>0.99824400000000002</v>
      </c>
      <c r="O9">
        <v>0.17422799999999999</v>
      </c>
      <c r="P9">
        <v>0.186198</v>
      </c>
      <c r="Q9" s="1">
        <v>9.2309999999999996E-3</v>
      </c>
      <c r="R9" s="6">
        <v>0.74405880776983901</v>
      </c>
      <c r="S9" s="6">
        <v>0.25594119223016099</v>
      </c>
    </row>
    <row r="10" spans="1:21" ht="14.45" x14ac:dyDescent="0.3">
      <c r="A10">
        <v>486</v>
      </c>
      <c r="B10">
        <v>9</v>
      </c>
      <c r="C10">
        <v>2006</v>
      </c>
      <c r="D10" s="2">
        <v>1.4543900000000001</v>
      </c>
      <c r="E10">
        <v>2</v>
      </c>
      <c r="F10">
        <v>1</v>
      </c>
      <c r="G10">
        <v>0</v>
      </c>
      <c r="H10">
        <v>1</v>
      </c>
      <c r="I10">
        <v>4.7324999999999999E-2</v>
      </c>
      <c r="J10">
        <v>0.59433199999999997</v>
      </c>
      <c r="K10" s="1">
        <v>3.1999999999999999E-5</v>
      </c>
      <c r="L10" s="1">
        <v>0.46909899999999999</v>
      </c>
      <c r="M10">
        <v>0.45661600000000002</v>
      </c>
      <c r="N10">
        <v>0.99823200000000001</v>
      </c>
      <c r="O10">
        <v>0.17291699999999999</v>
      </c>
      <c r="P10">
        <v>1.4213999999999999E-2</v>
      </c>
      <c r="Q10">
        <v>2.12E-4</v>
      </c>
      <c r="R10" s="6">
        <v>0.81756670852911895</v>
      </c>
      <c r="S10" s="6">
        <v>0.182433291470881</v>
      </c>
    </row>
    <row r="11" spans="1:21" ht="14.45" x14ac:dyDescent="0.3">
      <c r="A11">
        <v>492</v>
      </c>
      <c r="B11">
        <v>10</v>
      </c>
      <c r="C11">
        <v>2006</v>
      </c>
      <c r="D11" s="2">
        <v>1.43577</v>
      </c>
      <c r="E11">
        <v>2</v>
      </c>
      <c r="F11">
        <v>1</v>
      </c>
      <c r="G11">
        <v>0</v>
      </c>
      <c r="H11">
        <v>3.9029999999999998E-3</v>
      </c>
      <c r="I11">
        <v>4.8411999999999997E-2</v>
      </c>
      <c r="J11">
        <v>0.38497799999999999</v>
      </c>
      <c r="K11" s="1">
        <v>3.6999999999999998E-5</v>
      </c>
      <c r="L11" s="1">
        <v>0.474553</v>
      </c>
      <c r="M11">
        <v>0.36190699999999998</v>
      </c>
      <c r="N11">
        <v>0.99824999999999997</v>
      </c>
      <c r="O11">
        <v>0.17118800000000001</v>
      </c>
      <c r="P11" s="1">
        <v>2.4000000000000001E-5</v>
      </c>
      <c r="Q11" s="1">
        <v>0</v>
      </c>
      <c r="R11" s="6">
        <v>0.82968931533478196</v>
      </c>
      <c r="S11" s="6">
        <v>0.17031068466521801</v>
      </c>
    </row>
    <row r="12" spans="1:21" ht="14.45" x14ac:dyDescent="0.3">
      <c r="A12">
        <v>376</v>
      </c>
      <c r="B12">
        <v>11</v>
      </c>
      <c r="C12">
        <v>2006</v>
      </c>
      <c r="D12" s="2">
        <v>1.4040900000000001</v>
      </c>
      <c r="E12">
        <v>2</v>
      </c>
      <c r="F12">
        <v>1</v>
      </c>
      <c r="G12">
        <v>0</v>
      </c>
      <c r="H12">
        <v>3.8170000000000001E-3</v>
      </c>
      <c r="I12">
        <v>4.7975999999999998E-2</v>
      </c>
      <c r="J12">
        <v>0.59784400000000004</v>
      </c>
      <c r="K12" s="1">
        <v>3.4E-5</v>
      </c>
      <c r="L12">
        <v>0.47939599999999999</v>
      </c>
      <c r="M12" s="1">
        <v>0.41342499999999999</v>
      </c>
      <c r="N12">
        <v>0.99826099999999995</v>
      </c>
      <c r="O12">
        <v>0.17188899999999999</v>
      </c>
      <c r="P12">
        <v>3.0799999999999998E-3</v>
      </c>
      <c r="Q12" s="1">
        <v>7.4000000000000003E-6</v>
      </c>
      <c r="R12" s="6">
        <v>0.820987179679045</v>
      </c>
      <c r="S12" s="6">
        <v>0.179012820320955</v>
      </c>
    </row>
    <row r="13" spans="1:21" ht="14.45" x14ac:dyDescent="0.3">
      <c r="A13">
        <v>293</v>
      </c>
      <c r="B13">
        <v>12</v>
      </c>
      <c r="C13">
        <v>2006</v>
      </c>
      <c r="D13" s="2">
        <v>1.3512</v>
      </c>
      <c r="E13">
        <v>2</v>
      </c>
      <c r="F13">
        <v>1</v>
      </c>
      <c r="G13">
        <v>0</v>
      </c>
      <c r="H13">
        <v>3.8890000000000001E-3</v>
      </c>
      <c r="I13">
        <v>5.1450999999999997E-2</v>
      </c>
      <c r="J13">
        <v>0.464924</v>
      </c>
      <c r="K13" s="1">
        <v>3.4999999999999997E-5</v>
      </c>
      <c r="L13" s="1">
        <v>0.47776200000000002</v>
      </c>
      <c r="M13">
        <v>0.27677400000000002</v>
      </c>
      <c r="N13">
        <v>0.99826000000000004</v>
      </c>
      <c r="O13">
        <v>0.17085600000000001</v>
      </c>
      <c r="P13">
        <v>2.5099999999999998E-4</v>
      </c>
      <c r="Q13">
        <v>2.4489999999999998E-3</v>
      </c>
      <c r="R13" s="6">
        <v>0.86291527519655098</v>
      </c>
      <c r="S13" s="6">
        <v>0.13708472480344899</v>
      </c>
    </row>
    <row r="14" spans="1:21" ht="14.45" x14ac:dyDescent="0.3">
      <c r="A14">
        <v>634</v>
      </c>
      <c r="B14">
        <v>13</v>
      </c>
      <c r="C14">
        <v>2006</v>
      </c>
      <c r="D14" s="2">
        <v>1.25627</v>
      </c>
      <c r="E14">
        <v>3</v>
      </c>
      <c r="F14">
        <v>1</v>
      </c>
      <c r="G14">
        <v>0</v>
      </c>
      <c r="H14">
        <v>4.0020000000000003E-3</v>
      </c>
      <c r="I14">
        <v>6.1530000000000001E-2</v>
      </c>
      <c r="J14">
        <v>0.69729300000000005</v>
      </c>
      <c r="K14" s="1">
        <v>2.6999999999999999E-5</v>
      </c>
      <c r="L14">
        <v>0.479686</v>
      </c>
      <c r="M14">
        <v>0.248891</v>
      </c>
      <c r="N14">
        <v>0.99826300000000001</v>
      </c>
      <c r="O14">
        <v>0.17170099999999999</v>
      </c>
      <c r="P14">
        <v>8.4430000000000009E-3</v>
      </c>
      <c r="Q14">
        <v>3.7330000000000002E-3</v>
      </c>
      <c r="R14" s="6">
        <v>0.884920729692104</v>
      </c>
      <c r="S14" s="6">
        <v>0.115079270307896</v>
      </c>
    </row>
    <row r="15" spans="1:21" ht="14.45" x14ac:dyDescent="0.3">
      <c r="A15">
        <v>358</v>
      </c>
      <c r="B15">
        <v>14</v>
      </c>
      <c r="C15">
        <v>2006</v>
      </c>
      <c r="D15" s="2">
        <v>1.05826</v>
      </c>
      <c r="E15">
        <v>3</v>
      </c>
      <c r="F15">
        <v>1</v>
      </c>
      <c r="G15">
        <v>0</v>
      </c>
      <c r="H15">
        <v>4.1850000000000004E-3</v>
      </c>
      <c r="I15">
        <v>4.2944000000000003E-2</v>
      </c>
      <c r="J15">
        <v>0.31037399999999998</v>
      </c>
      <c r="K15" s="1">
        <v>3.3000000000000003E-5</v>
      </c>
      <c r="L15">
        <v>0.46948000000000001</v>
      </c>
      <c r="M15" s="1">
        <v>0.27132600000000001</v>
      </c>
      <c r="N15">
        <v>0.99823200000000001</v>
      </c>
      <c r="O15">
        <v>0.17161799999999999</v>
      </c>
      <c r="P15">
        <v>4.86E-4</v>
      </c>
      <c r="Q15">
        <v>1.84E-4</v>
      </c>
      <c r="R15" s="6">
        <v>0.85119305192851502</v>
      </c>
      <c r="S15" s="6">
        <v>0.14880694807148501</v>
      </c>
    </row>
    <row r="16" spans="1:21" ht="14.45" x14ac:dyDescent="0.3">
      <c r="A16">
        <v>65</v>
      </c>
      <c r="B16">
        <v>15</v>
      </c>
      <c r="C16">
        <v>2006</v>
      </c>
      <c r="D16" s="2">
        <v>1.03637</v>
      </c>
      <c r="E16">
        <v>3</v>
      </c>
      <c r="F16">
        <v>1</v>
      </c>
      <c r="G16">
        <v>0</v>
      </c>
      <c r="H16">
        <v>3.8990000000000001E-3</v>
      </c>
      <c r="I16">
        <v>4.4474E-2</v>
      </c>
      <c r="J16">
        <v>0.44291700000000001</v>
      </c>
      <c r="K16" s="1">
        <v>2.5000000000000001E-5</v>
      </c>
      <c r="L16" s="1">
        <v>0.471605</v>
      </c>
      <c r="M16">
        <v>0.36962699999999998</v>
      </c>
      <c r="N16">
        <v>0.99824000000000002</v>
      </c>
      <c r="O16">
        <v>0.17054</v>
      </c>
      <c r="P16">
        <v>3.4400000000000001E-4</v>
      </c>
      <c r="Q16" s="1">
        <v>4.1093999999999999E-2</v>
      </c>
      <c r="R16" s="6">
        <v>0.82761211568872295</v>
      </c>
      <c r="S16" s="6">
        <v>0.172387884311277</v>
      </c>
    </row>
    <row r="17" spans="1:19" ht="14.45" x14ac:dyDescent="0.3">
      <c r="A17">
        <v>401</v>
      </c>
      <c r="B17">
        <v>16</v>
      </c>
      <c r="C17">
        <v>2006</v>
      </c>
      <c r="D17">
        <v>0.95830099999999996</v>
      </c>
      <c r="E17">
        <v>3</v>
      </c>
      <c r="F17">
        <v>1</v>
      </c>
      <c r="G17">
        <v>0</v>
      </c>
      <c r="H17">
        <v>3.9039999999999999E-3</v>
      </c>
      <c r="I17">
        <v>5.4563E-2</v>
      </c>
      <c r="J17">
        <v>0.45023999999999997</v>
      </c>
      <c r="K17" s="1">
        <v>3.6999999999999998E-5</v>
      </c>
      <c r="L17">
        <v>0.47944100000000001</v>
      </c>
      <c r="M17" s="1">
        <v>0.24767400000000001</v>
      </c>
      <c r="N17">
        <v>0.99826499999999996</v>
      </c>
      <c r="O17">
        <v>0.17177999999999999</v>
      </c>
      <c r="P17" s="1">
        <v>8.5000000000000006E-5</v>
      </c>
      <c r="Q17">
        <v>3.3600000000000001E-3</v>
      </c>
      <c r="R17" s="6">
        <v>0.87049002201363201</v>
      </c>
      <c r="S17" s="6">
        <v>0.12950997798636901</v>
      </c>
    </row>
    <row r="18" spans="1:19" ht="14.45" x14ac:dyDescent="0.3">
      <c r="A18">
        <v>206</v>
      </c>
      <c r="B18">
        <v>17</v>
      </c>
      <c r="C18">
        <v>2006</v>
      </c>
      <c r="D18">
        <v>0.91250699999999996</v>
      </c>
      <c r="E18">
        <v>3</v>
      </c>
      <c r="F18">
        <v>1</v>
      </c>
      <c r="G18">
        <v>0</v>
      </c>
      <c r="H18">
        <v>3.9069999999999999E-3</v>
      </c>
      <c r="I18">
        <v>5.0002999999999999E-2</v>
      </c>
      <c r="J18">
        <v>0.46501399999999998</v>
      </c>
      <c r="K18" s="1">
        <v>3.4E-5</v>
      </c>
      <c r="L18">
        <v>0.47564200000000001</v>
      </c>
      <c r="M18" s="1">
        <v>0.248171</v>
      </c>
      <c r="N18">
        <v>0.99824800000000002</v>
      </c>
      <c r="O18">
        <v>0.17272999999999999</v>
      </c>
      <c r="P18" s="1">
        <v>2.1999999999999999E-5</v>
      </c>
      <c r="Q18">
        <v>8.7690000000000008E-3</v>
      </c>
      <c r="R18" s="6">
        <v>0.86809405866411005</v>
      </c>
      <c r="S18" s="6">
        <v>0.13190594133589001</v>
      </c>
    </row>
    <row r="19" spans="1:19" ht="14.45" x14ac:dyDescent="0.3">
      <c r="A19">
        <v>22</v>
      </c>
      <c r="B19">
        <v>18</v>
      </c>
      <c r="C19">
        <v>2006</v>
      </c>
      <c r="D19">
        <v>0.90380499999999997</v>
      </c>
      <c r="E19">
        <v>3</v>
      </c>
      <c r="F19">
        <v>1</v>
      </c>
      <c r="G19">
        <v>0</v>
      </c>
      <c r="H19">
        <v>3.82E-3</v>
      </c>
      <c r="I19">
        <v>4.4472999999999999E-2</v>
      </c>
      <c r="J19">
        <v>0.48507899999999998</v>
      </c>
      <c r="K19" s="1">
        <v>3.4E-5</v>
      </c>
      <c r="L19">
        <v>0.473937</v>
      </c>
      <c r="M19">
        <v>0.13478299999999999</v>
      </c>
      <c r="N19">
        <v>0.998255</v>
      </c>
      <c r="O19">
        <v>0.17217299999999999</v>
      </c>
      <c r="P19" s="1">
        <v>3.8E-6</v>
      </c>
      <c r="Q19">
        <v>9.8200000000000002E-4</v>
      </c>
      <c r="R19" s="6">
        <v>0.88867196245645896</v>
      </c>
      <c r="S19" s="6">
        <v>0.11132803754354099</v>
      </c>
    </row>
    <row r="20" spans="1:19" ht="14.45" x14ac:dyDescent="0.3">
      <c r="A20">
        <v>160</v>
      </c>
      <c r="B20">
        <v>19</v>
      </c>
      <c r="C20">
        <v>2006</v>
      </c>
      <c r="D20">
        <v>0.88636000000000004</v>
      </c>
      <c r="E20">
        <v>3</v>
      </c>
      <c r="F20">
        <v>1</v>
      </c>
      <c r="G20">
        <v>0</v>
      </c>
      <c r="H20">
        <v>3.849E-3</v>
      </c>
      <c r="I20">
        <v>6.2642000000000003E-2</v>
      </c>
      <c r="J20">
        <v>0.703766</v>
      </c>
      <c r="K20" s="1">
        <v>3.1000000000000001E-5</v>
      </c>
      <c r="L20">
        <v>0.49218899999999999</v>
      </c>
      <c r="M20">
        <v>0.26722699999999999</v>
      </c>
      <c r="N20">
        <v>0.99826700000000002</v>
      </c>
      <c r="O20">
        <v>0.171593</v>
      </c>
      <c r="P20">
        <v>1.22E-4</v>
      </c>
      <c r="Q20">
        <v>1.2153000000000001E-2</v>
      </c>
      <c r="R20" s="6">
        <v>0.88847504826704005</v>
      </c>
      <c r="S20" s="6">
        <v>0.11152495173296</v>
      </c>
    </row>
    <row r="21" spans="1:19" ht="14.45" x14ac:dyDescent="0.3">
      <c r="A21">
        <v>89</v>
      </c>
      <c r="B21">
        <v>20</v>
      </c>
      <c r="C21">
        <v>2006</v>
      </c>
      <c r="D21">
        <v>0.83953900000000004</v>
      </c>
      <c r="E21">
        <v>3</v>
      </c>
      <c r="F21">
        <v>1</v>
      </c>
      <c r="G21">
        <v>0</v>
      </c>
      <c r="H21">
        <v>3.9240000000000004E-3</v>
      </c>
      <c r="I21">
        <v>6.0835E-2</v>
      </c>
      <c r="J21">
        <v>0.761938</v>
      </c>
      <c r="K21" s="1">
        <v>3.8999999999999999E-5</v>
      </c>
      <c r="L21" s="1">
        <v>0.48352400000000001</v>
      </c>
      <c r="M21">
        <v>0.56234899999999999</v>
      </c>
      <c r="N21">
        <v>0.99825900000000001</v>
      </c>
      <c r="O21">
        <v>0.172511</v>
      </c>
      <c r="P21">
        <v>0.113289</v>
      </c>
      <c r="Q21" s="1">
        <v>6.9490000000000003E-3</v>
      </c>
      <c r="R21" s="6">
        <v>0.75850029097078697</v>
      </c>
      <c r="S21" s="6">
        <v>0.241499709029213</v>
      </c>
    </row>
    <row r="22" spans="1:19" ht="14.45" x14ac:dyDescent="0.3">
      <c r="A22">
        <v>633</v>
      </c>
      <c r="B22">
        <v>21</v>
      </c>
      <c r="C22">
        <v>2006</v>
      </c>
      <c r="D22">
        <v>0.82691999999999999</v>
      </c>
      <c r="E22">
        <v>3</v>
      </c>
      <c r="F22">
        <v>1</v>
      </c>
      <c r="G22">
        <v>0</v>
      </c>
      <c r="H22">
        <v>3.8899999999999998E-3</v>
      </c>
      <c r="I22">
        <v>6.4722000000000002E-2</v>
      </c>
      <c r="J22">
        <v>0.96670599999999995</v>
      </c>
      <c r="K22" s="1">
        <v>7.2000000000000002E-5</v>
      </c>
      <c r="L22">
        <v>0.49565599999999999</v>
      </c>
      <c r="M22">
        <v>0.33595900000000001</v>
      </c>
      <c r="N22">
        <v>0.99826300000000001</v>
      </c>
      <c r="O22">
        <v>0.172738</v>
      </c>
      <c r="P22">
        <v>0.66455200000000003</v>
      </c>
      <c r="Q22">
        <v>4.2859999999999999E-3</v>
      </c>
      <c r="R22" s="6">
        <v>0.89878921770637199</v>
      </c>
      <c r="S22" s="6">
        <v>0.101210782293628</v>
      </c>
    </row>
    <row r="23" spans="1:19" ht="14.45" x14ac:dyDescent="0.3">
      <c r="A23">
        <v>324</v>
      </c>
      <c r="B23">
        <v>22</v>
      </c>
      <c r="C23">
        <v>2006</v>
      </c>
      <c r="D23">
        <v>0.77789600000000003</v>
      </c>
      <c r="E23">
        <v>4</v>
      </c>
      <c r="F23">
        <v>1</v>
      </c>
      <c r="G23">
        <v>0</v>
      </c>
      <c r="H23">
        <v>3.8400000000000001E-3</v>
      </c>
      <c r="I23">
        <v>5.0994999999999999E-2</v>
      </c>
      <c r="J23">
        <v>0.65663899999999997</v>
      </c>
      <c r="K23" s="1">
        <v>3.4E-5</v>
      </c>
      <c r="L23">
        <v>0.48089999999999999</v>
      </c>
      <c r="M23">
        <v>0.43150500000000003</v>
      </c>
      <c r="N23">
        <v>0.99826000000000004</v>
      </c>
      <c r="O23">
        <v>0.17214199999999999</v>
      </c>
      <c r="P23" s="1">
        <v>2.9E-5</v>
      </c>
      <c r="Q23">
        <v>1.1922E-2</v>
      </c>
      <c r="R23" s="6">
        <v>0.82021045985615404</v>
      </c>
      <c r="S23" s="6">
        <v>0.17978954014384599</v>
      </c>
    </row>
    <row r="24" spans="1:19" ht="14.45" x14ac:dyDescent="0.3">
      <c r="A24">
        <v>31</v>
      </c>
      <c r="B24">
        <v>23</v>
      </c>
      <c r="C24">
        <v>2006</v>
      </c>
      <c r="D24">
        <v>0.76472499999999999</v>
      </c>
      <c r="E24">
        <v>4</v>
      </c>
      <c r="F24">
        <v>1</v>
      </c>
      <c r="G24">
        <v>0</v>
      </c>
      <c r="H24">
        <v>3.8319999999999999E-3</v>
      </c>
      <c r="I24">
        <v>5.1303000000000001E-2</v>
      </c>
      <c r="J24">
        <v>0.70493399999999995</v>
      </c>
      <c r="K24" s="1">
        <v>3.3000000000000003E-5</v>
      </c>
      <c r="L24">
        <v>0.48244100000000001</v>
      </c>
      <c r="M24">
        <v>0.43053799999999998</v>
      </c>
      <c r="N24">
        <v>0.99826800000000004</v>
      </c>
      <c r="O24">
        <v>0.17074800000000001</v>
      </c>
      <c r="P24">
        <v>2.3654000000000001E-2</v>
      </c>
      <c r="Q24" s="1">
        <v>2.7711E-2</v>
      </c>
      <c r="R24" s="6">
        <v>0.82856085962001402</v>
      </c>
      <c r="S24" s="6">
        <v>0.171439140379986</v>
      </c>
    </row>
    <row r="25" spans="1:19" ht="14.45" x14ac:dyDescent="0.3">
      <c r="A25">
        <v>451</v>
      </c>
      <c r="B25">
        <v>24</v>
      </c>
      <c r="C25">
        <v>2006</v>
      </c>
      <c r="D25">
        <v>0.76150799999999996</v>
      </c>
      <c r="E25">
        <v>4</v>
      </c>
      <c r="F25">
        <v>1</v>
      </c>
      <c r="G25">
        <v>0</v>
      </c>
      <c r="H25">
        <v>3.8670000000000002E-3</v>
      </c>
      <c r="I25">
        <v>5.6659000000000001E-2</v>
      </c>
      <c r="J25">
        <v>1</v>
      </c>
      <c r="K25" s="1">
        <v>3.6000000000000001E-5</v>
      </c>
      <c r="L25" s="1">
        <v>0.48505700000000002</v>
      </c>
      <c r="M25">
        <v>0.55542000000000002</v>
      </c>
      <c r="N25">
        <v>0.99826599999999999</v>
      </c>
      <c r="O25">
        <v>0.172041</v>
      </c>
      <c r="P25">
        <v>1</v>
      </c>
      <c r="Q25">
        <v>9.0130000000000002E-3</v>
      </c>
      <c r="R25" s="6">
        <v>0.80069742994689397</v>
      </c>
      <c r="S25" s="6">
        <v>0.199302570053106</v>
      </c>
    </row>
    <row r="26" spans="1:19" ht="14.45" x14ac:dyDescent="0.3">
      <c r="A26">
        <v>264</v>
      </c>
      <c r="B26">
        <v>25</v>
      </c>
      <c r="C26">
        <v>2006</v>
      </c>
      <c r="D26">
        <v>0.75718300000000005</v>
      </c>
      <c r="E26">
        <v>4</v>
      </c>
      <c r="F26">
        <v>1</v>
      </c>
      <c r="G26">
        <v>0</v>
      </c>
      <c r="H26">
        <v>3.8920000000000001E-3</v>
      </c>
      <c r="I26">
        <v>4.4975000000000001E-2</v>
      </c>
      <c r="J26">
        <v>0.51783000000000001</v>
      </c>
      <c r="K26" s="1">
        <v>3.1999999999999999E-5</v>
      </c>
      <c r="L26">
        <v>0.47223700000000002</v>
      </c>
      <c r="M26">
        <v>0.298541</v>
      </c>
      <c r="N26">
        <v>0.998247</v>
      </c>
      <c r="O26">
        <v>0.172037</v>
      </c>
      <c r="P26">
        <v>1.663E-3</v>
      </c>
      <c r="Q26" s="1">
        <v>1.4350000000000001E-3</v>
      </c>
      <c r="R26" s="6">
        <v>0.85341104661596001</v>
      </c>
      <c r="S26" s="6">
        <v>0.14658895338403999</v>
      </c>
    </row>
    <row r="27" spans="1:19" ht="14.45" x14ac:dyDescent="0.3">
      <c r="A27">
        <v>491</v>
      </c>
      <c r="B27">
        <v>26</v>
      </c>
      <c r="C27">
        <v>2006</v>
      </c>
      <c r="D27">
        <v>0.75489200000000001</v>
      </c>
      <c r="E27">
        <v>4</v>
      </c>
      <c r="F27">
        <v>1</v>
      </c>
      <c r="G27">
        <v>0</v>
      </c>
      <c r="H27">
        <v>3.921E-3</v>
      </c>
      <c r="I27">
        <v>6.1898000000000002E-2</v>
      </c>
      <c r="J27">
        <v>0.63079200000000002</v>
      </c>
      <c r="K27" s="1">
        <v>3.6999999999999998E-5</v>
      </c>
      <c r="L27" s="1">
        <v>0.48739199999999999</v>
      </c>
      <c r="M27">
        <v>0.33798600000000001</v>
      </c>
      <c r="N27">
        <v>0.99826700000000002</v>
      </c>
      <c r="O27">
        <v>0.171707</v>
      </c>
      <c r="P27">
        <v>1.8689000000000001E-2</v>
      </c>
      <c r="Q27">
        <v>8.3500000000000002E-4</v>
      </c>
      <c r="R27" s="6">
        <v>0.86118021741710404</v>
      </c>
      <c r="S27" s="6">
        <v>0.13881978258289601</v>
      </c>
    </row>
    <row r="28" spans="1:19" ht="14.45" x14ac:dyDescent="0.3">
      <c r="A28">
        <v>432</v>
      </c>
      <c r="B28">
        <v>27</v>
      </c>
      <c r="C28">
        <v>2006</v>
      </c>
      <c r="D28">
        <v>0.70014399999999999</v>
      </c>
      <c r="E28">
        <v>4</v>
      </c>
      <c r="F28">
        <v>1</v>
      </c>
      <c r="G28">
        <v>0</v>
      </c>
      <c r="H28">
        <v>3.9649999999999998E-3</v>
      </c>
      <c r="I28">
        <v>4.8506000000000001E-2</v>
      </c>
      <c r="J28">
        <v>0.77305599999999997</v>
      </c>
      <c r="K28" s="1">
        <v>3.0000000000000001E-5</v>
      </c>
      <c r="L28" s="1">
        <v>0.472916</v>
      </c>
      <c r="M28">
        <v>0.47562700000000002</v>
      </c>
      <c r="N28">
        <v>0.99823899999999999</v>
      </c>
      <c r="O28">
        <v>0.17147799999999999</v>
      </c>
      <c r="P28">
        <v>8.3584000000000006E-2</v>
      </c>
      <c r="Q28">
        <v>3.3362000000000003E-2</v>
      </c>
      <c r="R28" s="6">
        <v>0.80140135987809902</v>
      </c>
      <c r="S28" s="6">
        <v>0.19859864012190101</v>
      </c>
    </row>
    <row r="29" spans="1:19" ht="14.45" x14ac:dyDescent="0.3">
      <c r="A29">
        <v>585</v>
      </c>
      <c r="B29">
        <v>28</v>
      </c>
      <c r="C29">
        <v>2006</v>
      </c>
      <c r="D29">
        <v>0.69984199999999996</v>
      </c>
      <c r="E29">
        <v>4</v>
      </c>
      <c r="F29">
        <v>1</v>
      </c>
      <c r="G29">
        <v>0</v>
      </c>
      <c r="H29">
        <v>3.6519999999999999E-3</v>
      </c>
      <c r="I29">
        <v>6.3138E-2</v>
      </c>
      <c r="J29">
        <v>0.47847699999999999</v>
      </c>
      <c r="K29" s="1">
        <v>2.8E-5</v>
      </c>
      <c r="L29">
        <v>0.44769999999999999</v>
      </c>
      <c r="M29">
        <v>0.56060600000000005</v>
      </c>
      <c r="N29">
        <v>0.99819100000000005</v>
      </c>
      <c r="O29">
        <v>0.17171600000000001</v>
      </c>
      <c r="P29">
        <v>6.6399999999999999E-4</v>
      </c>
      <c r="Q29">
        <v>0</v>
      </c>
      <c r="R29" s="6">
        <v>0.71268541368599203</v>
      </c>
      <c r="S29" s="6">
        <v>0.28731458631400902</v>
      </c>
    </row>
    <row r="30" spans="1:19" ht="14.45" x14ac:dyDescent="0.3">
      <c r="A30">
        <v>288</v>
      </c>
      <c r="B30">
        <v>29</v>
      </c>
      <c r="C30">
        <v>2006</v>
      </c>
      <c r="D30">
        <v>0.609788</v>
      </c>
      <c r="E30">
        <v>4</v>
      </c>
      <c r="F30">
        <v>1</v>
      </c>
      <c r="G30">
        <v>0</v>
      </c>
      <c r="H30">
        <v>3.8249999999999998E-3</v>
      </c>
      <c r="I30">
        <v>5.2936999999999998E-2</v>
      </c>
      <c r="J30">
        <v>0.75408600000000003</v>
      </c>
      <c r="K30" s="1">
        <v>3.8000000000000002E-5</v>
      </c>
      <c r="L30">
        <v>0.48582700000000001</v>
      </c>
      <c r="M30">
        <v>0.51372799999999996</v>
      </c>
      <c r="N30">
        <v>0.99826599999999999</v>
      </c>
      <c r="O30">
        <v>0.17346500000000001</v>
      </c>
      <c r="P30">
        <v>8.1059999999999993E-2</v>
      </c>
      <c r="Q30" s="1">
        <v>9.6600000000000002E-3</v>
      </c>
      <c r="R30" s="6">
        <v>0.78706093522892995</v>
      </c>
      <c r="S30" s="6">
        <v>0.21293906477107</v>
      </c>
    </row>
    <row r="31" spans="1:19" ht="14.45" x14ac:dyDescent="0.3">
      <c r="A31">
        <v>509</v>
      </c>
      <c r="B31">
        <v>30</v>
      </c>
      <c r="C31">
        <v>2006</v>
      </c>
      <c r="D31">
        <v>0.60289999999999999</v>
      </c>
      <c r="E31">
        <v>4</v>
      </c>
      <c r="F31">
        <v>1</v>
      </c>
      <c r="G31">
        <v>0</v>
      </c>
      <c r="H31">
        <v>4.5529999999999998E-3</v>
      </c>
      <c r="I31">
        <v>5.4965E-2</v>
      </c>
      <c r="J31">
        <v>0.65864800000000001</v>
      </c>
      <c r="K31" s="1">
        <v>5.8999999999999998E-5</v>
      </c>
      <c r="L31" s="1">
        <v>0.47558800000000001</v>
      </c>
      <c r="M31">
        <v>0.443992</v>
      </c>
      <c r="N31">
        <v>0.99824000000000002</v>
      </c>
      <c r="O31">
        <v>0.17160300000000001</v>
      </c>
      <c r="P31">
        <v>5.1580000000000001E-2</v>
      </c>
      <c r="Q31">
        <v>7.6080000000000002E-3</v>
      </c>
      <c r="R31" s="6">
        <v>0.81035179262988699</v>
      </c>
      <c r="S31" s="6">
        <v>0.18964820737011301</v>
      </c>
    </row>
    <row r="32" spans="1:19" ht="14.45" x14ac:dyDescent="0.3">
      <c r="A32">
        <v>136</v>
      </c>
      <c r="B32">
        <v>31</v>
      </c>
      <c r="C32">
        <v>2006</v>
      </c>
      <c r="D32">
        <v>0.58028000000000002</v>
      </c>
      <c r="E32">
        <v>5</v>
      </c>
      <c r="F32">
        <v>1</v>
      </c>
      <c r="G32">
        <v>0</v>
      </c>
      <c r="H32">
        <v>3.8430000000000001E-3</v>
      </c>
      <c r="I32">
        <v>5.0457000000000002E-2</v>
      </c>
      <c r="J32">
        <v>0.633988</v>
      </c>
      <c r="K32" s="1">
        <v>3.3000000000000003E-5</v>
      </c>
      <c r="L32">
        <v>0.478792</v>
      </c>
      <c r="M32">
        <v>0.30951299999999998</v>
      </c>
      <c r="N32">
        <v>0.99824900000000005</v>
      </c>
      <c r="O32">
        <v>0.17328299999999999</v>
      </c>
      <c r="P32">
        <v>1.4200000000000001E-4</v>
      </c>
      <c r="Q32">
        <v>8.6999999999999994E-3</v>
      </c>
      <c r="R32" s="6">
        <v>0.86140805520860397</v>
      </c>
      <c r="S32" s="6">
        <v>0.138591944791396</v>
      </c>
    </row>
    <row r="33" spans="1:19" ht="14.45" x14ac:dyDescent="0.3">
      <c r="A33">
        <v>630</v>
      </c>
      <c r="B33">
        <v>32</v>
      </c>
      <c r="C33">
        <v>2006</v>
      </c>
      <c r="D33">
        <v>0.548481</v>
      </c>
      <c r="E33">
        <v>5</v>
      </c>
      <c r="F33">
        <v>1</v>
      </c>
      <c r="G33">
        <v>0</v>
      </c>
      <c r="H33">
        <v>3.8400000000000001E-3</v>
      </c>
      <c r="I33">
        <v>5.2676000000000001E-2</v>
      </c>
      <c r="J33">
        <v>0.81855900000000004</v>
      </c>
      <c r="K33" s="1">
        <v>3.3000000000000003E-5</v>
      </c>
      <c r="L33" s="1">
        <v>0.48323500000000003</v>
      </c>
      <c r="M33">
        <v>0.69481400000000004</v>
      </c>
      <c r="N33">
        <v>0.99826700000000002</v>
      </c>
      <c r="O33">
        <v>0.16620199999999999</v>
      </c>
      <c r="P33">
        <v>0.29857699999999998</v>
      </c>
      <c r="Q33">
        <v>9.1240000000000002E-3</v>
      </c>
      <c r="R33" s="6">
        <v>0.63903392915677504</v>
      </c>
      <c r="S33" s="6">
        <v>0.36096607084322502</v>
      </c>
    </row>
    <row r="34" spans="1:19" ht="14.45" x14ac:dyDescent="0.3">
      <c r="A34">
        <v>21</v>
      </c>
      <c r="B34">
        <v>33</v>
      </c>
      <c r="C34">
        <v>2006</v>
      </c>
      <c r="D34">
        <v>0.49991799999999997</v>
      </c>
      <c r="E34">
        <v>5</v>
      </c>
      <c r="F34">
        <v>1</v>
      </c>
      <c r="G34">
        <v>0</v>
      </c>
      <c r="H34">
        <v>3.8180000000000002E-3</v>
      </c>
      <c r="I34">
        <v>4.4573000000000002E-2</v>
      </c>
      <c r="J34">
        <v>0.50115799999999999</v>
      </c>
      <c r="K34" s="1">
        <v>3.6000000000000001E-5</v>
      </c>
      <c r="L34" s="1">
        <v>0.47492499999999999</v>
      </c>
      <c r="M34">
        <v>0.14815200000000001</v>
      </c>
      <c r="N34">
        <v>0.99823899999999999</v>
      </c>
      <c r="O34">
        <v>0.17138700000000001</v>
      </c>
      <c r="P34" s="1">
        <v>4.0999999999999997E-6</v>
      </c>
      <c r="Q34">
        <v>6.7199999999999996E-4</v>
      </c>
      <c r="R34" s="6">
        <v>0.88799339689541401</v>
      </c>
      <c r="S34" s="6">
        <v>0.112006603104586</v>
      </c>
    </row>
    <row r="35" spans="1:19" ht="14.45" x14ac:dyDescent="0.3">
      <c r="A35">
        <v>614</v>
      </c>
      <c r="B35">
        <v>34</v>
      </c>
      <c r="C35">
        <v>2006</v>
      </c>
      <c r="D35">
        <v>0.48717100000000002</v>
      </c>
      <c r="E35">
        <v>5</v>
      </c>
      <c r="F35">
        <v>1</v>
      </c>
      <c r="G35">
        <v>0</v>
      </c>
      <c r="H35">
        <v>4.2079999999999999E-3</v>
      </c>
      <c r="I35">
        <v>5.1607E-2</v>
      </c>
      <c r="J35">
        <v>0.39899699999999999</v>
      </c>
      <c r="K35" s="1">
        <v>3.4E-5</v>
      </c>
      <c r="L35" s="1">
        <v>0.472437</v>
      </c>
      <c r="M35">
        <v>0.29445700000000002</v>
      </c>
      <c r="N35">
        <v>0.99823600000000001</v>
      </c>
      <c r="O35">
        <v>0.171683</v>
      </c>
      <c r="P35">
        <v>4.3600000000000003E-4</v>
      </c>
      <c r="Q35">
        <v>0</v>
      </c>
      <c r="R35" s="6">
        <v>0.85157848891241905</v>
      </c>
      <c r="S35" s="6">
        <v>0.148421511087581</v>
      </c>
    </row>
    <row r="36" spans="1:19" ht="14.45" x14ac:dyDescent="0.3">
      <c r="A36">
        <v>287</v>
      </c>
      <c r="B36">
        <v>35</v>
      </c>
      <c r="C36">
        <v>2006</v>
      </c>
      <c r="D36">
        <v>0.47005400000000003</v>
      </c>
      <c r="E36">
        <v>5</v>
      </c>
      <c r="F36">
        <v>1</v>
      </c>
      <c r="G36">
        <v>0</v>
      </c>
      <c r="H36">
        <v>3.8609999999999998E-3</v>
      </c>
      <c r="I36">
        <v>5.7384999999999999E-2</v>
      </c>
      <c r="J36">
        <v>0.82977999999999996</v>
      </c>
      <c r="K36" s="1">
        <v>3.8000000000000002E-5</v>
      </c>
      <c r="L36" s="1">
        <v>0.48607299999999998</v>
      </c>
      <c r="M36">
        <v>0.58005099999999998</v>
      </c>
      <c r="N36">
        <v>0.99826599999999999</v>
      </c>
      <c r="O36">
        <v>0.173431</v>
      </c>
      <c r="P36">
        <v>0.19600400000000001</v>
      </c>
      <c r="Q36" s="1">
        <v>5.9789999999999999E-3</v>
      </c>
      <c r="R36" s="6">
        <v>0.74681898186377105</v>
      </c>
      <c r="S36" s="6">
        <v>0.25318101813622901</v>
      </c>
    </row>
    <row r="37" spans="1:19" ht="14.45" x14ac:dyDescent="0.3">
      <c r="A37">
        <v>6</v>
      </c>
      <c r="B37">
        <v>36</v>
      </c>
      <c r="C37">
        <v>2006</v>
      </c>
      <c r="D37">
        <v>0.43437799999999999</v>
      </c>
      <c r="E37">
        <v>5</v>
      </c>
      <c r="F37">
        <v>1</v>
      </c>
      <c r="G37">
        <v>0</v>
      </c>
      <c r="H37">
        <v>3.8600000000000001E-3</v>
      </c>
      <c r="I37">
        <v>6.7308999999999994E-2</v>
      </c>
      <c r="J37">
        <v>0.65371400000000002</v>
      </c>
      <c r="K37" s="1">
        <v>3.3000000000000003E-5</v>
      </c>
      <c r="L37" s="1">
        <v>0.50240700000000005</v>
      </c>
      <c r="M37">
        <v>0.50024999999999997</v>
      </c>
      <c r="N37">
        <v>0.99826999999999999</v>
      </c>
      <c r="O37">
        <v>0.172518</v>
      </c>
      <c r="P37">
        <v>5.5800000000000001E-4</v>
      </c>
      <c r="Q37">
        <v>1.27E-4</v>
      </c>
      <c r="R37" s="6">
        <v>0.81165373939942698</v>
      </c>
      <c r="S37" s="6">
        <v>0.188346260600573</v>
      </c>
    </row>
    <row r="38" spans="1:19" ht="14.45" x14ac:dyDescent="0.3">
      <c r="A38">
        <v>526</v>
      </c>
      <c r="B38">
        <v>37</v>
      </c>
      <c r="C38">
        <v>2006</v>
      </c>
      <c r="D38">
        <v>0.42865900000000001</v>
      </c>
      <c r="E38" s="2">
        <v>5</v>
      </c>
      <c r="F38">
        <v>1</v>
      </c>
      <c r="G38">
        <v>0</v>
      </c>
      <c r="H38">
        <v>3.9690000000000003E-3</v>
      </c>
      <c r="I38">
        <v>6.1650000000000003E-2</v>
      </c>
      <c r="J38">
        <v>0.58418199999999998</v>
      </c>
      <c r="K38" s="1">
        <v>4.5000000000000003E-5</v>
      </c>
      <c r="L38" s="1">
        <v>0.48632199999999998</v>
      </c>
      <c r="M38">
        <v>0.36072300000000002</v>
      </c>
      <c r="N38">
        <v>0.99826099999999995</v>
      </c>
      <c r="O38">
        <v>0.174011</v>
      </c>
      <c r="P38">
        <v>9.7699999999999992E-3</v>
      </c>
      <c r="Q38" s="1">
        <v>3.418E-3</v>
      </c>
      <c r="R38" s="6">
        <v>0.84950369824209404</v>
      </c>
      <c r="S38" s="6">
        <v>0.15049630175790599</v>
      </c>
    </row>
    <row r="39" spans="1:19" ht="14.45" x14ac:dyDescent="0.3">
      <c r="A39">
        <v>318</v>
      </c>
      <c r="B39">
        <v>38</v>
      </c>
      <c r="C39">
        <v>2006</v>
      </c>
      <c r="D39">
        <v>0.405138</v>
      </c>
      <c r="E39">
        <v>5</v>
      </c>
      <c r="F39">
        <v>1</v>
      </c>
      <c r="G39">
        <v>0</v>
      </c>
      <c r="H39">
        <v>3.9420000000000002E-3</v>
      </c>
      <c r="I39">
        <v>6.2577999999999995E-2</v>
      </c>
      <c r="J39">
        <v>0.603047</v>
      </c>
      <c r="K39" s="1">
        <v>5.8999999999999998E-5</v>
      </c>
      <c r="L39" s="1">
        <v>0.480296</v>
      </c>
      <c r="M39">
        <v>0.31964799999999999</v>
      </c>
      <c r="N39">
        <v>0.99825600000000003</v>
      </c>
      <c r="O39">
        <v>0.171962</v>
      </c>
      <c r="P39" s="1">
        <v>9.6000000000000002E-5</v>
      </c>
      <c r="Q39">
        <v>9.9780000000000008E-3</v>
      </c>
      <c r="R39" s="6">
        <v>0.861772135276207</v>
      </c>
      <c r="S39" s="6">
        <v>0.138227864723793</v>
      </c>
    </row>
    <row r="40" spans="1:19" ht="14.45" x14ac:dyDescent="0.3">
      <c r="A40">
        <v>323</v>
      </c>
      <c r="B40">
        <v>39</v>
      </c>
      <c r="C40">
        <v>2006</v>
      </c>
      <c r="D40">
        <v>0.35766599999999998</v>
      </c>
      <c r="E40">
        <v>6</v>
      </c>
      <c r="F40">
        <v>1</v>
      </c>
      <c r="G40">
        <v>0</v>
      </c>
      <c r="H40">
        <v>3.8149999999999998E-3</v>
      </c>
      <c r="I40">
        <v>4.8582E-2</v>
      </c>
      <c r="J40">
        <v>0.59593200000000002</v>
      </c>
      <c r="K40" s="1">
        <v>3.3000000000000003E-5</v>
      </c>
      <c r="L40" s="1">
        <v>0.48069699999999999</v>
      </c>
      <c r="M40">
        <v>0.28941600000000001</v>
      </c>
      <c r="N40">
        <v>0.99826199999999998</v>
      </c>
      <c r="O40">
        <v>0.17211799999999999</v>
      </c>
      <c r="P40">
        <v>1.3849999999999999E-3</v>
      </c>
      <c r="Q40">
        <v>2.3841999999999999E-2</v>
      </c>
      <c r="R40" s="6">
        <v>0.86767965790016</v>
      </c>
      <c r="S40" s="6">
        <v>0.13232034209984</v>
      </c>
    </row>
    <row r="41" spans="1:19" ht="14.45" x14ac:dyDescent="0.3">
      <c r="A41">
        <v>33</v>
      </c>
      <c r="B41">
        <v>40</v>
      </c>
      <c r="C41">
        <v>2006</v>
      </c>
      <c r="D41">
        <v>0.35047800000000001</v>
      </c>
      <c r="E41">
        <v>6</v>
      </c>
      <c r="F41">
        <v>1</v>
      </c>
      <c r="G41">
        <v>0</v>
      </c>
      <c r="H41">
        <v>3.6979999999999999E-3</v>
      </c>
      <c r="I41">
        <v>4.6986E-2</v>
      </c>
      <c r="J41">
        <v>0.46105200000000002</v>
      </c>
      <c r="K41" s="1">
        <v>2.9E-5</v>
      </c>
      <c r="L41">
        <v>0.44640999999999997</v>
      </c>
      <c r="M41" s="1">
        <v>0.24587100000000001</v>
      </c>
      <c r="N41">
        <v>0.99819000000000002</v>
      </c>
      <c r="O41">
        <v>0.17171600000000001</v>
      </c>
      <c r="P41" s="1">
        <v>2.3999999999999999E-6</v>
      </c>
      <c r="Q41" s="1">
        <v>0</v>
      </c>
      <c r="R41" s="6">
        <v>0.85236220252400696</v>
      </c>
      <c r="S41" s="6">
        <v>0.14763779747599301</v>
      </c>
    </row>
    <row r="42" spans="1:19" ht="14.45" x14ac:dyDescent="0.3">
      <c r="A42">
        <v>580</v>
      </c>
      <c r="B42">
        <v>41</v>
      </c>
      <c r="C42">
        <v>2006</v>
      </c>
      <c r="D42">
        <v>0.34372799999999998</v>
      </c>
      <c r="E42">
        <v>6</v>
      </c>
      <c r="F42">
        <v>1</v>
      </c>
      <c r="G42">
        <v>0</v>
      </c>
      <c r="H42">
        <v>3.8310000000000002E-3</v>
      </c>
      <c r="I42">
        <v>4.9813000000000003E-2</v>
      </c>
      <c r="J42">
        <v>0.471806</v>
      </c>
      <c r="K42" s="1">
        <v>3.6000000000000001E-5</v>
      </c>
      <c r="L42">
        <v>0.48024699999999998</v>
      </c>
      <c r="M42">
        <v>0.240622</v>
      </c>
      <c r="N42">
        <v>0.99827600000000005</v>
      </c>
      <c r="O42">
        <v>0.19287499999999999</v>
      </c>
      <c r="P42" s="1">
        <v>3.1999999999999999E-5</v>
      </c>
      <c r="Q42">
        <v>2.1322000000000001E-2</v>
      </c>
      <c r="R42" s="6">
        <v>0.86386660754184696</v>
      </c>
      <c r="S42" s="6">
        <v>0.13613339245815301</v>
      </c>
    </row>
    <row r="43" spans="1:19" ht="14.45" x14ac:dyDescent="0.3">
      <c r="A43">
        <v>566</v>
      </c>
      <c r="B43">
        <v>42</v>
      </c>
      <c r="C43">
        <v>2006</v>
      </c>
      <c r="D43">
        <v>0.33627800000000002</v>
      </c>
      <c r="E43">
        <v>6</v>
      </c>
      <c r="F43">
        <v>1</v>
      </c>
      <c r="G43">
        <v>0</v>
      </c>
      <c r="H43">
        <v>3.9750000000000002E-3</v>
      </c>
      <c r="I43">
        <v>5.2596999999999998E-2</v>
      </c>
      <c r="J43">
        <v>0.74133800000000005</v>
      </c>
      <c r="K43" s="1">
        <v>4.3000000000000002E-5</v>
      </c>
      <c r="L43" s="1">
        <v>0.47611500000000001</v>
      </c>
      <c r="M43">
        <v>0.31412600000000002</v>
      </c>
      <c r="N43">
        <v>0.99824299999999999</v>
      </c>
      <c r="O43">
        <v>0.128112</v>
      </c>
      <c r="P43">
        <v>2.8721E-2</v>
      </c>
      <c r="Q43">
        <v>3.0479999999999999E-3</v>
      </c>
      <c r="R43" s="6">
        <v>0.88858093160278995</v>
      </c>
      <c r="S43" s="6">
        <v>0.11141906839721</v>
      </c>
    </row>
    <row r="44" spans="1:19" ht="14.45" x14ac:dyDescent="0.3">
      <c r="A44">
        <v>9</v>
      </c>
      <c r="B44">
        <v>43</v>
      </c>
      <c r="C44">
        <v>2006</v>
      </c>
      <c r="D44">
        <v>0.33509499999999998</v>
      </c>
      <c r="E44">
        <v>6</v>
      </c>
      <c r="F44">
        <v>1</v>
      </c>
      <c r="G44">
        <v>0</v>
      </c>
      <c r="H44">
        <v>3.8890000000000001E-3</v>
      </c>
      <c r="I44">
        <v>0.129942</v>
      </c>
      <c r="J44">
        <v>0.73300699999999996</v>
      </c>
      <c r="K44" s="1">
        <v>2.9E-5</v>
      </c>
      <c r="L44" s="1">
        <v>0.53284799999999999</v>
      </c>
      <c r="M44">
        <v>0.21937300000000001</v>
      </c>
      <c r="N44">
        <v>0.99829900000000005</v>
      </c>
      <c r="O44">
        <v>0.17200599999999999</v>
      </c>
      <c r="P44">
        <v>6.2059999999999997E-3</v>
      </c>
      <c r="Q44">
        <v>8.2660000000000008E-3</v>
      </c>
      <c r="R44" s="6">
        <v>0.92474632280224001</v>
      </c>
      <c r="S44" s="6">
        <v>7.5253677197760396E-2</v>
      </c>
    </row>
    <row r="45" spans="1:19" ht="14.45" x14ac:dyDescent="0.3">
      <c r="A45">
        <v>554</v>
      </c>
      <c r="B45">
        <v>44</v>
      </c>
      <c r="C45">
        <v>2006</v>
      </c>
      <c r="D45">
        <v>0.33046399999999998</v>
      </c>
      <c r="E45">
        <v>6</v>
      </c>
      <c r="F45">
        <v>1</v>
      </c>
      <c r="G45">
        <v>0</v>
      </c>
      <c r="H45">
        <v>3.9699999999999996E-3</v>
      </c>
      <c r="I45">
        <v>9.0408000000000002E-2</v>
      </c>
      <c r="J45">
        <v>0.78234000000000004</v>
      </c>
      <c r="K45" s="1">
        <v>3.1999999999999999E-5</v>
      </c>
      <c r="L45">
        <v>0.49370999999999998</v>
      </c>
      <c r="M45">
        <v>0.35279500000000003</v>
      </c>
      <c r="N45">
        <v>0.99828700000000004</v>
      </c>
      <c r="O45">
        <v>0.176513</v>
      </c>
      <c r="P45">
        <v>4.2235000000000002E-2</v>
      </c>
      <c r="Q45" s="1">
        <v>2.9759999999999999E-3</v>
      </c>
      <c r="R45" s="6">
        <v>0.87935650167214396</v>
      </c>
      <c r="S45" s="6">
        <v>0.12064349832785599</v>
      </c>
    </row>
    <row r="46" spans="1:19" ht="14.45" x14ac:dyDescent="0.3">
      <c r="A46">
        <v>514</v>
      </c>
      <c r="B46">
        <v>45</v>
      </c>
      <c r="C46">
        <v>2006</v>
      </c>
      <c r="D46">
        <v>0.32878600000000002</v>
      </c>
      <c r="E46">
        <v>6</v>
      </c>
      <c r="F46">
        <v>1</v>
      </c>
      <c r="G46">
        <v>0</v>
      </c>
      <c r="H46">
        <v>3.9550000000000002E-3</v>
      </c>
      <c r="I46">
        <v>5.5232000000000003E-2</v>
      </c>
      <c r="J46">
        <v>0.71840700000000002</v>
      </c>
      <c r="K46" s="1">
        <v>3.6000000000000001E-5</v>
      </c>
      <c r="L46">
        <v>0.47739999999999999</v>
      </c>
      <c r="M46">
        <v>0.36859500000000001</v>
      </c>
      <c r="N46">
        <v>0.99824500000000005</v>
      </c>
      <c r="O46">
        <v>0.170988</v>
      </c>
      <c r="P46" s="1">
        <v>5.0000000000000002E-5</v>
      </c>
      <c r="Q46">
        <v>3.1700000000000001E-3</v>
      </c>
      <c r="R46" s="6">
        <v>0.84889737413496602</v>
      </c>
      <c r="S46" s="6">
        <v>0.15110262586503401</v>
      </c>
    </row>
    <row r="47" spans="1:19" ht="14.45" x14ac:dyDescent="0.3">
      <c r="A47">
        <v>91</v>
      </c>
      <c r="B47">
        <v>46</v>
      </c>
      <c r="C47">
        <v>2006</v>
      </c>
      <c r="D47">
        <v>0.306197</v>
      </c>
      <c r="E47">
        <v>6</v>
      </c>
      <c r="F47">
        <v>1</v>
      </c>
      <c r="G47">
        <v>0</v>
      </c>
      <c r="H47">
        <v>4.2009999999999999E-3</v>
      </c>
      <c r="I47">
        <v>5.7979999999999997E-2</v>
      </c>
      <c r="J47">
        <v>0.76235600000000003</v>
      </c>
      <c r="K47" s="1">
        <v>3.0000000000000001E-5</v>
      </c>
      <c r="L47">
        <v>0.47335300000000002</v>
      </c>
      <c r="M47" s="1">
        <v>0.51732</v>
      </c>
      <c r="N47">
        <v>0.99824100000000004</v>
      </c>
      <c r="O47">
        <v>0.17147799999999999</v>
      </c>
      <c r="P47">
        <v>4.0138E-2</v>
      </c>
      <c r="Q47">
        <v>1.2166E-2</v>
      </c>
      <c r="R47" s="6">
        <v>0.78106932019867303</v>
      </c>
      <c r="S47" s="6">
        <v>0.21893067980132799</v>
      </c>
    </row>
    <row r="48" spans="1:19" ht="14.45" x14ac:dyDescent="0.3">
      <c r="A48">
        <v>34</v>
      </c>
      <c r="B48">
        <v>47</v>
      </c>
      <c r="C48">
        <v>2006</v>
      </c>
      <c r="D48">
        <v>0.30230299999999999</v>
      </c>
      <c r="E48">
        <v>6</v>
      </c>
      <c r="F48">
        <v>1</v>
      </c>
      <c r="G48">
        <v>0</v>
      </c>
      <c r="H48">
        <v>4.1079999999999997E-3</v>
      </c>
      <c r="I48">
        <v>6.3108999999999998E-2</v>
      </c>
      <c r="J48">
        <v>0.90623100000000001</v>
      </c>
      <c r="K48" s="1">
        <v>3.3000000000000003E-5</v>
      </c>
      <c r="L48">
        <v>0.47597899999999999</v>
      </c>
      <c r="M48">
        <v>0.37281500000000001</v>
      </c>
      <c r="N48">
        <v>0.99825299999999995</v>
      </c>
      <c r="O48">
        <v>0.171815</v>
      </c>
      <c r="P48">
        <v>1.6997000000000002E-2</v>
      </c>
      <c r="Q48" s="1">
        <v>8.4699999999999999E-4</v>
      </c>
      <c r="R48" s="6">
        <v>0.86839840856073902</v>
      </c>
      <c r="S48" s="6">
        <v>0.13160159143926101</v>
      </c>
    </row>
    <row r="49" spans="1:19" ht="14.45" x14ac:dyDescent="0.3">
      <c r="A49">
        <v>225</v>
      </c>
      <c r="B49">
        <v>48</v>
      </c>
      <c r="C49">
        <v>2006</v>
      </c>
      <c r="D49">
        <v>0.30185699999999999</v>
      </c>
      <c r="E49">
        <v>6</v>
      </c>
      <c r="F49">
        <v>1</v>
      </c>
      <c r="G49">
        <v>0</v>
      </c>
      <c r="H49">
        <v>3.8639999999999998E-3</v>
      </c>
      <c r="I49">
        <v>6.8536E-2</v>
      </c>
      <c r="J49">
        <v>0.70624900000000002</v>
      </c>
      <c r="K49" s="1">
        <v>3.0000000000000001E-5</v>
      </c>
      <c r="L49">
        <v>0.49299999999999999</v>
      </c>
      <c r="M49" s="1">
        <v>0.39710600000000001</v>
      </c>
      <c r="N49">
        <v>0.99827200000000005</v>
      </c>
      <c r="O49">
        <v>0.172017</v>
      </c>
      <c r="P49">
        <v>1.0900000000000001E-4</v>
      </c>
      <c r="Q49">
        <v>1.2382000000000001E-2</v>
      </c>
      <c r="R49" s="6">
        <v>0.85442877401019302</v>
      </c>
      <c r="S49" s="6">
        <v>0.14557122598980701</v>
      </c>
    </row>
    <row r="50" spans="1:19" ht="14.45" x14ac:dyDescent="0.3">
      <c r="A50">
        <v>353</v>
      </c>
      <c r="B50">
        <v>49</v>
      </c>
      <c r="C50">
        <v>2006</v>
      </c>
      <c r="D50">
        <v>0.28318199999999999</v>
      </c>
      <c r="E50">
        <v>6</v>
      </c>
      <c r="F50">
        <v>1</v>
      </c>
      <c r="G50">
        <v>0</v>
      </c>
      <c r="H50">
        <v>3.3500000000000001E-3</v>
      </c>
      <c r="I50">
        <v>5.5385999999999998E-2</v>
      </c>
      <c r="J50">
        <v>0.68522799999999995</v>
      </c>
      <c r="K50" s="1">
        <v>3.1000000000000001E-5</v>
      </c>
      <c r="L50">
        <v>0.464698</v>
      </c>
      <c r="M50" s="1">
        <v>0.58755400000000002</v>
      </c>
      <c r="N50">
        <v>0.99822699999999998</v>
      </c>
      <c r="O50">
        <v>0.17200699999999999</v>
      </c>
      <c r="P50">
        <v>5.0396999999999997E-2</v>
      </c>
      <c r="Q50" s="1">
        <v>0</v>
      </c>
      <c r="R50" s="6">
        <v>0.71269281510378002</v>
      </c>
      <c r="S50" s="6">
        <v>0.28730718489621998</v>
      </c>
    </row>
    <row r="51" spans="1:19" ht="14.45" x14ac:dyDescent="0.3">
      <c r="A51">
        <v>470</v>
      </c>
      <c r="B51">
        <v>50</v>
      </c>
      <c r="C51">
        <v>2006</v>
      </c>
      <c r="D51">
        <v>0.26706999999999997</v>
      </c>
      <c r="E51">
        <v>6</v>
      </c>
      <c r="F51">
        <v>1</v>
      </c>
      <c r="G51">
        <v>0</v>
      </c>
      <c r="H51">
        <v>3.522E-3</v>
      </c>
      <c r="I51">
        <v>8.9158000000000001E-2</v>
      </c>
      <c r="J51">
        <v>0.520617</v>
      </c>
      <c r="K51" s="1">
        <v>3.3000000000000003E-5</v>
      </c>
      <c r="L51" s="1">
        <v>0.429066</v>
      </c>
      <c r="M51">
        <v>0.37970700000000002</v>
      </c>
      <c r="N51">
        <v>0.99821000000000004</v>
      </c>
      <c r="O51">
        <v>0.17413400000000001</v>
      </c>
      <c r="P51">
        <v>2.7399999999999999E-4</v>
      </c>
      <c r="Q51">
        <v>0</v>
      </c>
      <c r="R51" s="6">
        <v>0.80800067246484897</v>
      </c>
      <c r="S51" s="6">
        <v>0.191999327535151</v>
      </c>
    </row>
    <row r="52" spans="1:19" ht="14.45" x14ac:dyDescent="0.3">
      <c r="A52">
        <v>595</v>
      </c>
      <c r="B52">
        <v>51</v>
      </c>
      <c r="C52">
        <v>2006</v>
      </c>
      <c r="D52">
        <v>0.26577000000000001</v>
      </c>
      <c r="E52" s="2">
        <v>6</v>
      </c>
      <c r="F52">
        <v>1</v>
      </c>
      <c r="G52">
        <v>0</v>
      </c>
      <c r="H52">
        <v>3.9370000000000004E-3</v>
      </c>
      <c r="I52">
        <v>5.2644999999999997E-2</v>
      </c>
      <c r="J52">
        <v>0.80228699999999997</v>
      </c>
      <c r="K52" s="1">
        <v>3.3000000000000003E-5</v>
      </c>
      <c r="L52" s="1">
        <v>0.47647800000000001</v>
      </c>
      <c r="M52">
        <v>0.40274700000000002</v>
      </c>
      <c r="N52">
        <v>0.99824800000000002</v>
      </c>
      <c r="O52">
        <v>0.170682</v>
      </c>
      <c r="P52">
        <v>7.7899999999999996E-4</v>
      </c>
      <c r="Q52">
        <v>2.5524999999999999E-2</v>
      </c>
      <c r="R52" s="6">
        <v>0.84543970519938505</v>
      </c>
      <c r="S52" s="6">
        <v>0.15456029480061501</v>
      </c>
    </row>
    <row r="53" spans="1:19" ht="14.45" x14ac:dyDescent="0.3">
      <c r="A53">
        <v>37</v>
      </c>
      <c r="B53">
        <v>52</v>
      </c>
      <c r="C53">
        <v>2006</v>
      </c>
      <c r="D53">
        <v>0.26211899999999999</v>
      </c>
      <c r="E53">
        <v>6</v>
      </c>
      <c r="F53">
        <v>1</v>
      </c>
      <c r="G53">
        <v>0</v>
      </c>
      <c r="H53">
        <v>4.0410000000000003E-3</v>
      </c>
      <c r="I53">
        <v>5.7636E-2</v>
      </c>
      <c r="J53">
        <v>0.69353200000000004</v>
      </c>
      <c r="K53" s="1">
        <v>3.3000000000000003E-5</v>
      </c>
      <c r="L53">
        <v>0.47637699999999999</v>
      </c>
      <c r="M53">
        <v>0.47137800000000002</v>
      </c>
      <c r="N53">
        <v>0.99824299999999999</v>
      </c>
      <c r="O53">
        <v>0.17163</v>
      </c>
      <c r="P53">
        <v>2.2900000000000001E-4</v>
      </c>
      <c r="Q53">
        <v>0</v>
      </c>
      <c r="R53" s="6">
        <v>0.80176620961505796</v>
      </c>
      <c r="S53" s="6">
        <v>0.19823379038494199</v>
      </c>
    </row>
    <row r="54" spans="1:19" ht="14.45" x14ac:dyDescent="0.3">
      <c r="A54">
        <v>362</v>
      </c>
      <c r="B54">
        <v>53</v>
      </c>
      <c r="C54">
        <v>2006</v>
      </c>
      <c r="D54">
        <v>0.254527</v>
      </c>
      <c r="E54">
        <v>6</v>
      </c>
      <c r="F54">
        <v>1</v>
      </c>
      <c r="G54">
        <v>0</v>
      </c>
      <c r="H54">
        <v>4.9309999999999996E-3</v>
      </c>
      <c r="I54">
        <v>0.230599</v>
      </c>
      <c r="J54">
        <v>0.75864299999999996</v>
      </c>
      <c r="K54" s="1">
        <v>4.8999999999999998E-5</v>
      </c>
      <c r="L54">
        <v>0.48945499999999997</v>
      </c>
      <c r="M54">
        <v>0.51987899999999998</v>
      </c>
      <c r="N54">
        <v>0.99824000000000002</v>
      </c>
      <c r="O54">
        <v>0.173017</v>
      </c>
      <c r="P54">
        <v>4.8936E-2</v>
      </c>
      <c r="Q54">
        <v>8.7699999999999996E-4</v>
      </c>
      <c r="R54" s="6">
        <v>0.87583797257078499</v>
      </c>
      <c r="S54" s="6">
        <v>0.12416202742921501</v>
      </c>
    </row>
    <row r="55" spans="1:19" ht="14.45" x14ac:dyDescent="0.3">
      <c r="A55">
        <v>245</v>
      </c>
      <c r="B55">
        <v>54</v>
      </c>
      <c r="C55">
        <v>2006</v>
      </c>
      <c r="D55">
        <v>0.21473</v>
      </c>
      <c r="E55">
        <v>7</v>
      </c>
      <c r="F55">
        <v>1</v>
      </c>
      <c r="G55">
        <v>0</v>
      </c>
      <c r="H55">
        <v>3.9319999999999997E-3</v>
      </c>
      <c r="I55">
        <v>7.1230000000000002E-2</v>
      </c>
      <c r="J55">
        <v>0.78307700000000002</v>
      </c>
      <c r="K55" s="1">
        <v>3.0000000000000001E-5</v>
      </c>
      <c r="L55">
        <v>0.487068</v>
      </c>
      <c r="M55">
        <v>0.227157</v>
      </c>
      <c r="N55">
        <v>0.998278</v>
      </c>
      <c r="O55">
        <v>0.17025899999999999</v>
      </c>
      <c r="P55">
        <v>3.8516000000000002E-2</v>
      </c>
      <c r="Q55">
        <v>1.0114E-2</v>
      </c>
      <c r="R55" s="6">
        <v>0.90379774417547698</v>
      </c>
      <c r="S55" s="6">
        <v>9.6202255824523297E-2</v>
      </c>
    </row>
    <row r="56" spans="1:19" ht="14.45" x14ac:dyDescent="0.3">
      <c r="A56">
        <v>325</v>
      </c>
      <c r="B56">
        <v>55</v>
      </c>
      <c r="C56">
        <v>2006</v>
      </c>
      <c r="D56">
        <v>0.21320800000000001</v>
      </c>
      <c r="E56">
        <v>7</v>
      </c>
      <c r="F56">
        <v>1</v>
      </c>
      <c r="G56">
        <v>0</v>
      </c>
      <c r="H56">
        <v>3.8400000000000001E-3</v>
      </c>
      <c r="I56">
        <v>5.4772000000000001E-2</v>
      </c>
      <c r="J56">
        <v>0.61453500000000005</v>
      </c>
      <c r="K56" s="1">
        <v>3.6999999999999998E-5</v>
      </c>
      <c r="L56" s="1">
        <v>0.49114099999999999</v>
      </c>
      <c r="M56">
        <v>0.42027399999999998</v>
      </c>
      <c r="N56">
        <v>0.99825799999999998</v>
      </c>
      <c r="O56">
        <v>0.17074800000000001</v>
      </c>
      <c r="P56">
        <v>3.614E-3</v>
      </c>
      <c r="Q56" s="1">
        <v>7.783E-3</v>
      </c>
      <c r="R56" s="6">
        <v>0.83223349925151902</v>
      </c>
      <c r="S56" s="6">
        <v>0.16776650074848101</v>
      </c>
    </row>
    <row r="57" spans="1:19" ht="14.45" x14ac:dyDescent="0.3">
      <c r="A57">
        <v>386</v>
      </c>
      <c r="B57">
        <v>56</v>
      </c>
      <c r="C57">
        <v>2006</v>
      </c>
      <c r="D57">
        <v>0.211118</v>
      </c>
      <c r="E57">
        <v>7</v>
      </c>
      <c r="F57">
        <v>1</v>
      </c>
      <c r="G57">
        <v>0</v>
      </c>
      <c r="H57">
        <v>3.9119999999999997E-3</v>
      </c>
      <c r="I57">
        <v>5.8549999999999998E-2</v>
      </c>
      <c r="J57">
        <v>0.61863100000000004</v>
      </c>
      <c r="K57" s="1">
        <v>3.4999999999999997E-5</v>
      </c>
      <c r="L57" s="1">
        <v>0.48170600000000002</v>
      </c>
      <c r="M57">
        <v>0.34547600000000001</v>
      </c>
      <c r="N57">
        <v>0.99825399999999997</v>
      </c>
      <c r="O57">
        <v>0.17102800000000001</v>
      </c>
      <c r="P57">
        <v>1.0527E-2</v>
      </c>
      <c r="Q57">
        <v>4.3100000000000001E-4</v>
      </c>
      <c r="R57" s="6">
        <v>0.85419985233857598</v>
      </c>
      <c r="S57" s="6">
        <v>0.14580014766142399</v>
      </c>
    </row>
    <row r="58" spans="1:19" ht="14.45" x14ac:dyDescent="0.3">
      <c r="A58">
        <v>48</v>
      </c>
      <c r="B58">
        <v>57</v>
      </c>
      <c r="C58">
        <v>2006</v>
      </c>
      <c r="D58">
        <v>0.210697</v>
      </c>
      <c r="E58">
        <v>7</v>
      </c>
      <c r="F58">
        <v>1</v>
      </c>
      <c r="G58">
        <v>0</v>
      </c>
      <c r="H58">
        <v>3.9259999999999998E-3</v>
      </c>
      <c r="I58">
        <v>6.0693999999999998E-2</v>
      </c>
      <c r="J58">
        <v>0.79315599999999997</v>
      </c>
      <c r="K58" s="1">
        <v>3.1999999999999999E-5</v>
      </c>
      <c r="L58" s="1">
        <v>0.48276200000000002</v>
      </c>
      <c r="M58">
        <v>0.23921799999999999</v>
      </c>
      <c r="N58">
        <v>0.99826300000000001</v>
      </c>
      <c r="O58">
        <v>0.170625</v>
      </c>
      <c r="P58">
        <v>9.6599999999999995E-4</v>
      </c>
      <c r="Q58">
        <v>4.6309999999999997E-3</v>
      </c>
      <c r="R58" s="6">
        <v>0.89599892978459394</v>
      </c>
      <c r="S58" s="6">
        <v>0.104001070215406</v>
      </c>
    </row>
    <row r="59" spans="1:19" ht="14.45" x14ac:dyDescent="0.3">
      <c r="A59">
        <v>627</v>
      </c>
      <c r="B59">
        <v>58</v>
      </c>
      <c r="C59">
        <v>2006</v>
      </c>
      <c r="D59">
        <v>0.20908299999999999</v>
      </c>
      <c r="E59">
        <v>7</v>
      </c>
      <c r="F59">
        <v>1</v>
      </c>
      <c r="G59">
        <v>0</v>
      </c>
      <c r="H59">
        <v>3.9319999999999997E-3</v>
      </c>
      <c r="I59">
        <v>4.7645E-2</v>
      </c>
      <c r="J59">
        <v>0.61634299999999997</v>
      </c>
      <c r="K59" s="1">
        <v>3.0000000000000001E-5</v>
      </c>
      <c r="L59">
        <v>0.47323999999999999</v>
      </c>
      <c r="M59">
        <v>0.51571299999999998</v>
      </c>
      <c r="N59">
        <v>0.99824900000000005</v>
      </c>
      <c r="O59">
        <v>0.17024400000000001</v>
      </c>
      <c r="P59">
        <v>2.1347000000000001E-2</v>
      </c>
      <c r="Q59">
        <v>4.1440000000000001E-3</v>
      </c>
      <c r="R59" s="6">
        <v>0.76414425008355003</v>
      </c>
      <c r="S59" s="6">
        <v>0.235855749916451</v>
      </c>
    </row>
    <row r="60" spans="1:19" ht="14.45" x14ac:dyDescent="0.3">
      <c r="A60">
        <v>241</v>
      </c>
      <c r="B60">
        <v>59</v>
      </c>
      <c r="C60">
        <v>2006</v>
      </c>
      <c r="D60">
        <v>0.208477</v>
      </c>
      <c r="E60">
        <v>7</v>
      </c>
      <c r="F60">
        <v>1</v>
      </c>
      <c r="G60">
        <v>0</v>
      </c>
      <c r="H60">
        <v>3.895E-3</v>
      </c>
      <c r="I60">
        <v>4.6678999999999998E-2</v>
      </c>
      <c r="J60">
        <v>0.588673</v>
      </c>
      <c r="K60" s="1">
        <v>3.3000000000000003E-5</v>
      </c>
      <c r="L60" s="1">
        <v>0.47355399999999997</v>
      </c>
      <c r="M60">
        <v>0.77772300000000005</v>
      </c>
      <c r="N60">
        <v>0.99824000000000002</v>
      </c>
      <c r="O60">
        <v>0.171011</v>
      </c>
      <c r="P60">
        <v>1.2E-4</v>
      </c>
      <c r="Q60" s="1">
        <v>4.5000000000000003E-5</v>
      </c>
      <c r="R60" s="6">
        <v>0.57586821114393305</v>
      </c>
      <c r="S60" s="6">
        <v>0.424131788856067</v>
      </c>
    </row>
    <row r="61" spans="1:19" ht="14.45" x14ac:dyDescent="0.3">
      <c r="A61">
        <v>168</v>
      </c>
      <c r="B61">
        <v>60</v>
      </c>
      <c r="C61">
        <v>2006</v>
      </c>
      <c r="D61">
        <v>0.194214</v>
      </c>
      <c r="E61">
        <v>7</v>
      </c>
      <c r="F61">
        <v>1</v>
      </c>
      <c r="G61">
        <v>0</v>
      </c>
      <c r="H61">
        <v>4.0740000000000004E-3</v>
      </c>
      <c r="I61">
        <v>5.8672000000000002E-2</v>
      </c>
      <c r="J61">
        <v>0.64389399999999997</v>
      </c>
      <c r="K61" s="1">
        <v>4.3000000000000002E-5</v>
      </c>
      <c r="L61">
        <v>0.47567199999999998</v>
      </c>
      <c r="M61" s="1">
        <v>0.37300699999999998</v>
      </c>
      <c r="N61">
        <v>0.998247</v>
      </c>
      <c r="O61">
        <v>0.17133599999999999</v>
      </c>
      <c r="P61">
        <v>2.1212000000000002E-2</v>
      </c>
      <c r="Q61">
        <v>8.0199999999999998E-4</v>
      </c>
      <c r="R61" s="6">
        <v>0.84165642413338304</v>
      </c>
      <c r="S61" s="6">
        <v>0.15834357586661699</v>
      </c>
    </row>
    <row r="62" spans="1:19" ht="14.45" x14ac:dyDescent="0.3">
      <c r="A62">
        <v>598</v>
      </c>
      <c r="B62">
        <v>61</v>
      </c>
      <c r="C62">
        <v>2006</v>
      </c>
      <c r="D62">
        <v>0.17371200000000001</v>
      </c>
      <c r="E62">
        <v>7</v>
      </c>
      <c r="F62">
        <v>1</v>
      </c>
      <c r="G62">
        <v>0</v>
      </c>
      <c r="H62">
        <v>3.9449999999999997E-3</v>
      </c>
      <c r="I62">
        <v>5.0025E-2</v>
      </c>
      <c r="J62">
        <v>0.64858199999999999</v>
      </c>
      <c r="K62" s="1">
        <v>3.1000000000000001E-5</v>
      </c>
      <c r="L62" s="1">
        <v>0.474748</v>
      </c>
      <c r="M62">
        <v>0.39053199999999999</v>
      </c>
      <c r="N62">
        <v>0.99824999999999997</v>
      </c>
      <c r="O62">
        <v>0.171566</v>
      </c>
      <c r="P62">
        <v>3.4633999999999998E-2</v>
      </c>
      <c r="Q62">
        <v>2.4013E-2</v>
      </c>
      <c r="R62" s="6">
        <v>0.83332748801955903</v>
      </c>
      <c r="S62" s="6">
        <v>0.166672511980442</v>
      </c>
    </row>
    <row r="63" spans="1:19" ht="14.45" x14ac:dyDescent="0.3">
      <c r="A63">
        <v>327</v>
      </c>
      <c r="B63">
        <v>62</v>
      </c>
      <c r="C63">
        <v>2006</v>
      </c>
      <c r="D63">
        <v>0.167573</v>
      </c>
      <c r="E63">
        <v>7</v>
      </c>
      <c r="F63">
        <v>1</v>
      </c>
      <c r="G63">
        <v>0</v>
      </c>
      <c r="H63">
        <v>3.8560000000000001E-3</v>
      </c>
      <c r="I63">
        <v>6.0121000000000001E-2</v>
      </c>
      <c r="J63">
        <v>0.86704000000000003</v>
      </c>
      <c r="K63" s="1">
        <v>4.3000000000000002E-5</v>
      </c>
      <c r="L63" s="1">
        <v>0.48695100000000002</v>
      </c>
      <c r="M63">
        <v>0.55599799999999999</v>
      </c>
      <c r="N63">
        <v>0.99824000000000002</v>
      </c>
      <c r="O63">
        <v>0.172264</v>
      </c>
      <c r="P63">
        <v>0.13192599999999999</v>
      </c>
      <c r="Q63" s="1">
        <v>8.5400000000000005E-4</v>
      </c>
      <c r="R63" s="6">
        <v>0.77940046347929703</v>
      </c>
      <c r="S63" s="6">
        <v>0.22059953652070299</v>
      </c>
    </row>
    <row r="64" spans="1:19" ht="14.45" x14ac:dyDescent="0.3">
      <c r="A64">
        <v>165</v>
      </c>
      <c r="B64">
        <v>63</v>
      </c>
      <c r="C64">
        <v>2006</v>
      </c>
      <c r="D64">
        <v>0.137852</v>
      </c>
      <c r="E64">
        <v>7</v>
      </c>
      <c r="F64">
        <v>1</v>
      </c>
      <c r="G64">
        <v>0</v>
      </c>
      <c r="H64">
        <v>3.895E-3</v>
      </c>
      <c r="I64">
        <v>6.9721000000000005E-2</v>
      </c>
      <c r="J64">
        <v>0.70046699999999995</v>
      </c>
      <c r="K64" s="1">
        <v>3.6000000000000001E-5</v>
      </c>
      <c r="L64" s="1">
        <v>0.49301400000000001</v>
      </c>
      <c r="M64">
        <v>0.51695899999999995</v>
      </c>
      <c r="N64">
        <v>0.99826999999999999</v>
      </c>
      <c r="O64">
        <v>0.17297799999999999</v>
      </c>
      <c r="P64">
        <v>2.4885999999999998E-2</v>
      </c>
      <c r="Q64" s="1">
        <v>1.3823999999999999E-2</v>
      </c>
      <c r="R64" s="6">
        <v>0.80127028096986896</v>
      </c>
      <c r="S64" s="6">
        <v>0.19872971903013101</v>
      </c>
    </row>
    <row r="65" spans="1:19" ht="14.45" x14ac:dyDescent="0.3">
      <c r="A65">
        <v>328</v>
      </c>
      <c r="B65">
        <v>64</v>
      </c>
      <c r="C65">
        <v>2006</v>
      </c>
      <c r="D65">
        <v>0.13557900000000001</v>
      </c>
      <c r="E65">
        <v>7</v>
      </c>
      <c r="F65">
        <v>1</v>
      </c>
      <c r="G65">
        <v>0</v>
      </c>
      <c r="H65">
        <v>3.9280000000000001E-3</v>
      </c>
      <c r="I65">
        <v>5.2863E-2</v>
      </c>
      <c r="J65">
        <v>0.56452500000000005</v>
      </c>
      <c r="K65" s="1">
        <v>3.8000000000000002E-5</v>
      </c>
      <c r="L65">
        <v>0.47694799999999998</v>
      </c>
      <c r="M65">
        <v>0.40982000000000002</v>
      </c>
      <c r="N65">
        <v>0.998247</v>
      </c>
      <c r="O65">
        <v>0.17205000000000001</v>
      </c>
      <c r="P65" s="1">
        <v>8.2999999999999998E-5</v>
      </c>
      <c r="Q65">
        <v>1.7009E-2</v>
      </c>
      <c r="R65" s="6">
        <v>0.82225865730429704</v>
      </c>
      <c r="S65" s="6">
        <v>0.17774134269570399</v>
      </c>
    </row>
    <row r="66" spans="1:19" ht="14.45" x14ac:dyDescent="0.3">
      <c r="A66">
        <v>253</v>
      </c>
      <c r="B66">
        <v>65</v>
      </c>
      <c r="C66">
        <v>2006</v>
      </c>
      <c r="D66">
        <v>0.13492100000000001</v>
      </c>
      <c r="E66">
        <v>7</v>
      </c>
      <c r="F66">
        <v>1</v>
      </c>
      <c r="G66">
        <v>0</v>
      </c>
      <c r="H66">
        <v>3.9360000000000003E-3</v>
      </c>
      <c r="I66">
        <v>5.5259000000000003E-2</v>
      </c>
      <c r="J66">
        <v>0.54716699999999996</v>
      </c>
      <c r="K66" s="1">
        <v>3.3000000000000003E-5</v>
      </c>
      <c r="L66">
        <v>0.47730400000000001</v>
      </c>
      <c r="M66" s="1">
        <v>0.355244</v>
      </c>
      <c r="N66">
        <v>0.99826199999999998</v>
      </c>
      <c r="O66">
        <v>0.171789</v>
      </c>
      <c r="P66">
        <v>8.0929999999999995E-3</v>
      </c>
      <c r="Q66">
        <v>7.1699999999999997E-4</v>
      </c>
      <c r="R66" s="6">
        <v>0.842702167444078</v>
      </c>
      <c r="S66" s="6">
        <v>0.157297832555922</v>
      </c>
    </row>
    <row r="67" spans="1:19" ht="14.45" x14ac:dyDescent="0.3">
      <c r="A67">
        <v>658</v>
      </c>
      <c r="B67">
        <v>66</v>
      </c>
      <c r="C67">
        <v>2006</v>
      </c>
      <c r="D67">
        <v>0.123677</v>
      </c>
      <c r="E67">
        <v>8</v>
      </c>
      <c r="F67">
        <v>1</v>
      </c>
      <c r="G67">
        <v>0</v>
      </c>
      <c r="H67">
        <v>4.0660000000000002E-3</v>
      </c>
      <c r="I67">
        <v>4.6732000000000003E-2</v>
      </c>
      <c r="J67">
        <v>0.48103400000000002</v>
      </c>
      <c r="K67" s="1">
        <v>3.0000000000000001E-5</v>
      </c>
      <c r="L67">
        <v>0.47102500000000003</v>
      </c>
      <c r="M67">
        <v>0.39979700000000001</v>
      </c>
      <c r="N67">
        <v>0.99824000000000002</v>
      </c>
      <c r="O67">
        <v>0.17158399999999999</v>
      </c>
      <c r="P67">
        <v>1.3200000000000001E-4</v>
      </c>
      <c r="Q67">
        <v>3.4810000000000002E-3</v>
      </c>
      <c r="R67" s="6">
        <v>0.81468566751183402</v>
      </c>
      <c r="S67" s="6">
        <v>0.18531433248816601</v>
      </c>
    </row>
    <row r="68" spans="1:19" ht="14.45" x14ac:dyDescent="0.3">
      <c r="A68">
        <v>513</v>
      </c>
      <c r="B68">
        <v>67</v>
      </c>
      <c r="C68">
        <v>2006</v>
      </c>
      <c r="D68">
        <v>0.10267999999999999</v>
      </c>
      <c r="E68">
        <v>8</v>
      </c>
      <c r="F68">
        <v>1</v>
      </c>
      <c r="G68">
        <v>0</v>
      </c>
      <c r="H68">
        <v>3.9090000000000001E-3</v>
      </c>
      <c r="I68">
        <v>4.7366999999999999E-2</v>
      </c>
      <c r="J68">
        <v>0.75806099999999998</v>
      </c>
      <c r="K68" s="1">
        <v>3.1999999999999999E-5</v>
      </c>
      <c r="L68" s="1">
        <v>0.473603</v>
      </c>
      <c r="M68">
        <v>0.53098199999999995</v>
      </c>
      <c r="N68">
        <v>0.99824299999999999</v>
      </c>
      <c r="O68">
        <v>0.17242499999999999</v>
      </c>
      <c r="P68">
        <v>5.9194999999999998E-2</v>
      </c>
      <c r="Q68">
        <v>3.3319999999999999E-3</v>
      </c>
      <c r="R68" s="6">
        <v>0.76219391534046299</v>
      </c>
      <c r="S68" s="6">
        <v>0.23780608465953701</v>
      </c>
    </row>
    <row r="69" spans="1:19" ht="14.45" x14ac:dyDescent="0.3">
      <c r="A69">
        <v>597</v>
      </c>
      <c r="B69">
        <v>68</v>
      </c>
      <c r="C69">
        <v>2006</v>
      </c>
      <c r="D69">
        <v>8.0662999999999999E-2</v>
      </c>
      <c r="E69">
        <v>8</v>
      </c>
      <c r="F69">
        <v>1</v>
      </c>
      <c r="G69">
        <v>0</v>
      </c>
      <c r="H69">
        <v>3.8890000000000001E-3</v>
      </c>
      <c r="I69">
        <v>5.0594E-2</v>
      </c>
      <c r="J69">
        <v>0.65630200000000005</v>
      </c>
      <c r="K69" s="1">
        <v>3.1000000000000001E-5</v>
      </c>
      <c r="L69">
        <v>0.47668899999999997</v>
      </c>
      <c r="M69" s="1">
        <v>0.319664</v>
      </c>
      <c r="N69">
        <v>0.99825399999999997</v>
      </c>
      <c r="O69">
        <v>0.171566</v>
      </c>
      <c r="P69" s="1">
        <v>4.5000000000000001E-6</v>
      </c>
      <c r="Q69">
        <v>0.32045299999999999</v>
      </c>
      <c r="R69" s="6">
        <v>0.89573846342482599</v>
      </c>
      <c r="S69" s="6">
        <v>0.10426153657517399</v>
      </c>
    </row>
    <row r="70" spans="1:19" ht="14.45" x14ac:dyDescent="0.3">
      <c r="A70">
        <v>175</v>
      </c>
      <c r="B70">
        <v>69</v>
      </c>
      <c r="C70">
        <v>2006</v>
      </c>
      <c r="D70">
        <v>7.0127999999999996E-2</v>
      </c>
      <c r="E70">
        <v>8</v>
      </c>
      <c r="F70">
        <v>1</v>
      </c>
      <c r="G70">
        <v>0</v>
      </c>
      <c r="H70">
        <v>3.8159999999999999E-3</v>
      </c>
      <c r="I70">
        <v>4.8426999999999998E-2</v>
      </c>
      <c r="J70">
        <v>0.73789499999999997</v>
      </c>
      <c r="K70" s="1">
        <v>3.4E-5</v>
      </c>
      <c r="L70" s="1">
        <v>0.48008800000000001</v>
      </c>
      <c r="M70">
        <v>0.64261999999999997</v>
      </c>
      <c r="N70">
        <v>0.99826000000000004</v>
      </c>
      <c r="O70">
        <v>0.17192399999999999</v>
      </c>
      <c r="P70">
        <v>9.7474000000000005E-2</v>
      </c>
      <c r="Q70" s="1">
        <v>3.5309999999999999E-3</v>
      </c>
      <c r="R70" s="6">
        <v>0.68557963418692403</v>
      </c>
      <c r="S70" s="6">
        <v>0.31442036581307597</v>
      </c>
    </row>
    <row r="71" spans="1:19" ht="14.45" x14ac:dyDescent="0.3">
      <c r="A71">
        <v>594</v>
      </c>
      <c r="B71">
        <v>70</v>
      </c>
      <c r="C71">
        <v>2006</v>
      </c>
      <c r="D71">
        <v>5.0751999999999999E-2</v>
      </c>
      <c r="E71">
        <v>8</v>
      </c>
      <c r="F71">
        <v>1</v>
      </c>
      <c r="G71">
        <v>0</v>
      </c>
      <c r="H71">
        <v>4.0039999999999997E-3</v>
      </c>
      <c r="I71">
        <v>5.7536999999999998E-2</v>
      </c>
      <c r="J71">
        <v>0.80067299999999997</v>
      </c>
      <c r="K71" s="1">
        <v>3.1999999999999999E-5</v>
      </c>
      <c r="L71">
        <v>0.47558699999999998</v>
      </c>
      <c r="M71">
        <v>0.54491299999999998</v>
      </c>
      <c r="N71">
        <v>0.99824400000000002</v>
      </c>
      <c r="O71">
        <v>0.11511200000000001</v>
      </c>
      <c r="P71">
        <v>0.13075800000000001</v>
      </c>
      <c r="Q71" s="1">
        <v>1.1729E-2</v>
      </c>
      <c r="R71" s="6">
        <v>0.81176778298601304</v>
      </c>
      <c r="S71" s="6">
        <v>0.18823221701398801</v>
      </c>
    </row>
    <row r="72" spans="1:19" ht="14.45" x14ac:dyDescent="0.3">
      <c r="A72">
        <v>480</v>
      </c>
      <c r="B72">
        <v>71</v>
      </c>
      <c r="C72">
        <v>2006</v>
      </c>
      <c r="D72">
        <v>4.3092999999999999E-2</v>
      </c>
      <c r="E72">
        <v>8</v>
      </c>
      <c r="F72">
        <v>1</v>
      </c>
      <c r="G72">
        <v>0</v>
      </c>
      <c r="H72">
        <v>3.6849999999999999E-3</v>
      </c>
      <c r="I72">
        <v>4.4867999999999998E-2</v>
      </c>
      <c r="J72">
        <v>0.43278899999999998</v>
      </c>
      <c r="K72" s="1">
        <v>2.9E-5</v>
      </c>
      <c r="L72" s="1">
        <v>0.45804800000000001</v>
      </c>
      <c r="M72">
        <v>0.48110000000000003</v>
      </c>
      <c r="N72">
        <v>0.998201</v>
      </c>
      <c r="O72">
        <v>0.17188300000000001</v>
      </c>
      <c r="P72" s="1">
        <v>2.4000000000000001E-5</v>
      </c>
      <c r="Q72">
        <v>2.2030000000000001E-3</v>
      </c>
      <c r="R72" s="6">
        <v>0.75980434118038698</v>
      </c>
      <c r="S72" s="6">
        <v>0.24019565881961299</v>
      </c>
    </row>
    <row r="73" spans="1:19" ht="14.45" x14ac:dyDescent="0.3">
      <c r="A73">
        <v>161</v>
      </c>
      <c r="B73">
        <v>72</v>
      </c>
      <c r="C73">
        <v>2006</v>
      </c>
      <c r="D73">
        <v>-6.0390000000000001E-3</v>
      </c>
      <c r="E73">
        <v>8</v>
      </c>
      <c r="F73">
        <v>0</v>
      </c>
      <c r="G73">
        <v>1</v>
      </c>
      <c r="H73">
        <v>3.8240000000000001E-3</v>
      </c>
      <c r="I73">
        <v>5.7121999999999999E-2</v>
      </c>
      <c r="J73">
        <v>0.65254299999999998</v>
      </c>
      <c r="K73" s="1">
        <v>3.3000000000000003E-5</v>
      </c>
      <c r="L73" s="1">
        <v>0.48913400000000001</v>
      </c>
      <c r="M73">
        <v>0.45918300000000001</v>
      </c>
      <c r="N73">
        <v>0.99826300000000001</v>
      </c>
      <c r="O73">
        <v>0.17183399999999999</v>
      </c>
      <c r="P73">
        <v>5.5700000000000003E-3</v>
      </c>
      <c r="Q73">
        <v>1.4364E-2</v>
      </c>
      <c r="R73" s="6">
        <v>0.81734682385990498</v>
      </c>
      <c r="S73" s="6">
        <v>0.18265317614009499</v>
      </c>
    </row>
    <row r="74" spans="1:19" ht="14.45" x14ac:dyDescent="0.3">
      <c r="A74">
        <v>564</v>
      </c>
      <c r="B74">
        <v>73</v>
      </c>
      <c r="C74">
        <v>2006</v>
      </c>
      <c r="D74">
        <v>-1.4189999999999999E-2</v>
      </c>
      <c r="E74" s="2">
        <v>8</v>
      </c>
      <c r="F74">
        <v>0</v>
      </c>
      <c r="G74">
        <v>1</v>
      </c>
      <c r="H74">
        <v>3.8470000000000002E-3</v>
      </c>
      <c r="I74">
        <v>4.3480999999999999E-2</v>
      </c>
      <c r="J74">
        <v>0.41175800000000001</v>
      </c>
      <c r="K74" s="1">
        <v>3.6999999999999998E-5</v>
      </c>
      <c r="L74" s="1">
        <v>0.47189599999999998</v>
      </c>
      <c r="M74">
        <v>0.54054599999999997</v>
      </c>
      <c r="N74">
        <v>0.99823499999999998</v>
      </c>
      <c r="O74">
        <v>0.172374</v>
      </c>
      <c r="P74">
        <v>4.15E-4</v>
      </c>
      <c r="Q74">
        <v>0</v>
      </c>
      <c r="R74" s="6">
        <v>0.73604218783634501</v>
      </c>
      <c r="S74" s="6">
        <v>0.26395781216365499</v>
      </c>
    </row>
    <row r="75" spans="1:19" ht="14.45" x14ac:dyDescent="0.3">
      <c r="A75">
        <v>226</v>
      </c>
      <c r="B75">
        <v>74</v>
      </c>
      <c r="C75">
        <v>2006</v>
      </c>
      <c r="D75">
        <v>-1.8624999999999999E-2</v>
      </c>
      <c r="E75">
        <v>8</v>
      </c>
      <c r="F75">
        <v>0</v>
      </c>
      <c r="G75">
        <v>1</v>
      </c>
      <c r="H75">
        <v>4.1349999999999998E-3</v>
      </c>
      <c r="I75">
        <v>4.3220000000000001E-2</v>
      </c>
      <c r="J75">
        <v>0.84784400000000004</v>
      </c>
      <c r="K75" s="1">
        <v>3.1999999999999999E-5</v>
      </c>
      <c r="L75">
        <v>0.46981499999999998</v>
      </c>
      <c r="M75">
        <v>0.72310600000000003</v>
      </c>
      <c r="N75">
        <v>0.99823499999999998</v>
      </c>
      <c r="O75">
        <v>0.175761</v>
      </c>
      <c r="P75">
        <v>0.13619400000000001</v>
      </c>
      <c r="Q75">
        <v>7.4650000000000003E-3</v>
      </c>
      <c r="R75" s="6">
        <v>0.61178218426720798</v>
      </c>
      <c r="S75" s="6">
        <v>0.38821781573279202</v>
      </c>
    </row>
    <row r="76" spans="1:19" ht="14.45" x14ac:dyDescent="0.3">
      <c r="A76">
        <v>517</v>
      </c>
      <c r="B76">
        <v>75</v>
      </c>
      <c r="C76">
        <v>2006</v>
      </c>
      <c r="D76">
        <v>-1.9151999999999999E-2</v>
      </c>
      <c r="E76">
        <v>8</v>
      </c>
      <c r="F76">
        <v>0</v>
      </c>
      <c r="G76">
        <v>1</v>
      </c>
      <c r="H76">
        <v>3.8340000000000002E-3</v>
      </c>
      <c r="I76">
        <v>4.428E-2</v>
      </c>
      <c r="J76">
        <v>0.61358699999999999</v>
      </c>
      <c r="K76" s="1">
        <v>3.3000000000000003E-5</v>
      </c>
      <c r="L76">
        <v>0.47316999999999998</v>
      </c>
      <c r="M76" s="1">
        <v>0.39702100000000001</v>
      </c>
      <c r="N76">
        <v>0.99824299999999999</v>
      </c>
      <c r="O76">
        <v>0.17166500000000001</v>
      </c>
      <c r="P76">
        <v>1.7129999999999999E-3</v>
      </c>
      <c r="Q76">
        <v>8.5499999999999997E-4</v>
      </c>
      <c r="R76" s="6">
        <v>0.82259795421198501</v>
      </c>
      <c r="S76" s="6">
        <v>0.17740204578801599</v>
      </c>
    </row>
    <row r="77" spans="1:19" ht="14.45" x14ac:dyDescent="0.3">
      <c r="A77">
        <v>28</v>
      </c>
      <c r="B77">
        <v>76</v>
      </c>
      <c r="C77">
        <v>2006</v>
      </c>
      <c r="D77">
        <v>-3.3777000000000001E-2</v>
      </c>
      <c r="E77">
        <v>8</v>
      </c>
      <c r="F77">
        <v>0</v>
      </c>
      <c r="G77">
        <v>1</v>
      </c>
      <c r="H77">
        <v>4.0480000000000004E-3</v>
      </c>
      <c r="I77">
        <v>6.2490999999999998E-2</v>
      </c>
      <c r="J77">
        <v>0.66361800000000004</v>
      </c>
      <c r="K77" s="1">
        <v>2.9E-5</v>
      </c>
      <c r="L77">
        <v>0.47861199999999998</v>
      </c>
      <c r="M77" s="1">
        <v>0.385571</v>
      </c>
      <c r="N77">
        <v>0.99826300000000001</v>
      </c>
      <c r="O77">
        <v>0.171406</v>
      </c>
      <c r="P77">
        <v>4.052E-3</v>
      </c>
      <c r="Q77">
        <v>8.8400000000000002E-4</v>
      </c>
      <c r="R77" s="6">
        <v>0.84161489321983796</v>
      </c>
      <c r="S77" s="6">
        <v>0.15838510678016199</v>
      </c>
    </row>
    <row r="78" spans="1:19" ht="14.45" x14ac:dyDescent="0.3">
      <c r="A78">
        <v>140</v>
      </c>
      <c r="B78">
        <v>77</v>
      </c>
      <c r="C78">
        <v>2006</v>
      </c>
      <c r="D78">
        <v>-4.8432000000000003E-2</v>
      </c>
      <c r="E78">
        <v>9</v>
      </c>
      <c r="F78">
        <v>0</v>
      </c>
      <c r="G78">
        <v>1</v>
      </c>
      <c r="H78">
        <v>3.8939999999999999E-3</v>
      </c>
      <c r="I78">
        <v>5.6963E-2</v>
      </c>
      <c r="J78">
        <v>0.80583400000000005</v>
      </c>
      <c r="K78" s="1">
        <v>3.6000000000000001E-5</v>
      </c>
      <c r="L78">
        <v>0.48089599999999999</v>
      </c>
      <c r="M78">
        <v>0.57206100000000004</v>
      </c>
      <c r="N78">
        <v>0.998251</v>
      </c>
      <c r="O78">
        <v>0.17260700000000001</v>
      </c>
      <c r="P78">
        <v>0.15828900000000001</v>
      </c>
      <c r="Q78">
        <v>6.019E-3</v>
      </c>
      <c r="R78" s="6">
        <v>0.74662793209909595</v>
      </c>
      <c r="S78" s="6">
        <v>0.253372067900904</v>
      </c>
    </row>
    <row r="79" spans="1:19" ht="14.45" x14ac:dyDescent="0.3">
      <c r="A79">
        <v>124</v>
      </c>
      <c r="B79">
        <v>78</v>
      </c>
      <c r="C79">
        <v>2006</v>
      </c>
      <c r="D79">
        <v>-4.8712999999999999E-2</v>
      </c>
      <c r="E79">
        <v>9</v>
      </c>
      <c r="F79">
        <v>0</v>
      </c>
      <c r="G79">
        <v>1</v>
      </c>
      <c r="H79">
        <v>4.0980000000000001E-3</v>
      </c>
      <c r="I79">
        <v>9.4016000000000002E-2</v>
      </c>
      <c r="J79">
        <v>0.78232800000000002</v>
      </c>
      <c r="K79" s="1">
        <v>3.4999999999999997E-5</v>
      </c>
      <c r="L79">
        <v>0.48866900000000002</v>
      </c>
      <c r="M79">
        <v>0.55962500000000004</v>
      </c>
      <c r="N79">
        <v>0.99826999999999999</v>
      </c>
      <c r="O79">
        <v>0.171796</v>
      </c>
      <c r="P79">
        <v>9.0033000000000002E-2</v>
      </c>
      <c r="Q79">
        <v>1.6509999999999999E-3</v>
      </c>
      <c r="R79" s="6">
        <v>0.79176593891231595</v>
      </c>
      <c r="S79" s="6">
        <v>0.208234061087684</v>
      </c>
    </row>
    <row r="80" spans="1:19" ht="14.45" x14ac:dyDescent="0.3">
      <c r="A80">
        <v>237</v>
      </c>
      <c r="B80">
        <v>79</v>
      </c>
      <c r="C80">
        <v>2006</v>
      </c>
      <c r="D80">
        <v>-4.8800999999999997E-2</v>
      </c>
      <c r="E80">
        <v>9</v>
      </c>
      <c r="F80">
        <v>0</v>
      </c>
      <c r="G80">
        <v>1</v>
      </c>
      <c r="H80">
        <v>4.8970000000000003E-3</v>
      </c>
      <c r="I80">
        <v>4.7551000000000003E-2</v>
      </c>
      <c r="J80">
        <v>0.74491099999999999</v>
      </c>
      <c r="K80" s="1">
        <v>3.6000000000000001E-5</v>
      </c>
      <c r="L80" s="1">
        <v>0.47006900000000001</v>
      </c>
      <c r="M80">
        <v>0.68062199999999995</v>
      </c>
      <c r="N80">
        <v>0.99823499999999998</v>
      </c>
      <c r="O80">
        <v>0.170233</v>
      </c>
      <c r="P80">
        <v>8.5863999999999996E-2</v>
      </c>
      <c r="Q80" s="1">
        <v>1.9E-6</v>
      </c>
      <c r="R80" s="6">
        <v>0.64569491726280603</v>
      </c>
      <c r="S80" s="6">
        <v>0.35430508273719402</v>
      </c>
    </row>
    <row r="81" spans="1:21" ht="14.45" x14ac:dyDescent="0.3">
      <c r="A81">
        <v>94</v>
      </c>
      <c r="B81">
        <v>80</v>
      </c>
      <c r="C81">
        <v>2006</v>
      </c>
      <c r="D81">
        <v>-7.1369000000000002E-2</v>
      </c>
      <c r="E81">
        <v>9</v>
      </c>
      <c r="F81">
        <v>0</v>
      </c>
      <c r="G81">
        <v>1</v>
      </c>
      <c r="H81">
        <v>4.6800000000000001E-3</v>
      </c>
      <c r="I81">
        <v>4.9616E-2</v>
      </c>
      <c r="J81">
        <v>0.72190900000000002</v>
      </c>
      <c r="K81" s="1">
        <v>3.3000000000000003E-5</v>
      </c>
      <c r="L81" s="1">
        <v>0.47014400000000001</v>
      </c>
      <c r="M81">
        <v>0.59820200000000001</v>
      </c>
      <c r="N81">
        <v>0.99823399999999995</v>
      </c>
      <c r="O81">
        <v>0.17007800000000001</v>
      </c>
      <c r="P81">
        <v>0.133774</v>
      </c>
      <c r="Q81">
        <v>7.509E-3</v>
      </c>
      <c r="R81" s="6">
        <v>0.70294366322438295</v>
      </c>
      <c r="S81" s="6">
        <v>0.29705633677561699</v>
      </c>
    </row>
    <row r="82" spans="1:21" ht="14.45" x14ac:dyDescent="0.3">
      <c r="A82">
        <v>236</v>
      </c>
      <c r="B82">
        <v>81</v>
      </c>
      <c r="C82">
        <v>2006</v>
      </c>
      <c r="D82">
        <v>-0.10705199999999999</v>
      </c>
      <c r="E82">
        <v>9</v>
      </c>
      <c r="F82">
        <v>0</v>
      </c>
      <c r="G82">
        <v>1</v>
      </c>
      <c r="H82">
        <v>4.1840000000000002E-3</v>
      </c>
      <c r="I82">
        <v>6.3957E-2</v>
      </c>
      <c r="J82">
        <v>0.80707600000000002</v>
      </c>
      <c r="K82" s="1">
        <v>3.0000000000000001E-5</v>
      </c>
      <c r="L82">
        <v>0.47558600000000001</v>
      </c>
      <c r="M82" s="1">
        <v>0.43491099999999999</v>
      </c>
      <c r="N82">
        <v>0.99824199999999996</v>
      </c>
      <c r="O82">
        <v>0.17210700000000001</v>
      </c>
      <c r="P82">
        <v>6.5133999999999997E-2</v>
      </c>
      <c r="Q82">
        <v>4.1729999999999996E-3</v>
      </c>
      <c r="R82" s="6">
        <v>0.83135920962399901</v>
      </c>
      <c r="S82" s="6">
        <v>0.16864079037600099</v>
      </c>
    </row>
    <row r="83" spans="1:21" ht="14.45" x14ac:dyDescent="0.3">
      <c r="A83">
        <v>648</v>
      </c>
      <c r="B83">
        <v>82</v>
      </c>
      <c r="C83">
        <v>2006</v>
      </c>
      <c r="D83">
        <v>-0.117564</v>
      </c>
      <c r="E83">
        <v>9</v>
      </c>
      <c r="F83">
        <v>0</v>
      </c>
      <c r="G83">
        <v>1</v>
      </c>
      <c r="H83">
        <v>2.5024000000000001E-2</v>
      </c>
      <c r="I83">
        <v>5.8844E-2</v>
      </c>
      <c r="J83">
        <v>0.80423699999999998</v>
      </c>
      <c r="K83" s="1">
        <v>4.0000000000000003E-5</v>
      </c>
      <c r="L83" s="1">
        <v>0.469306</v>
      </c>
      <c r="M83">
        <v>0.68696800000000002</v>
      </c>
      <c r="N83">
        <v>0.99823200000000001</v>
      </c>
      <c r="O83">
        <v>0.16448499999999999</v>
      </c>
      <c r="P83">
        <v>8.933E-3</v>
      </c>
      <c r="Q83" s="1">
        <v>0</v>
      </c>
      <c r="R83" s="6">
        <v>0.67196078976261497</v>
      </c>
      <c r="S83" s="6">
        <v>0.32803921023738503</v>
      </c>
    </row>
    <row r="84" spans="1:21" ht="14.45" x14ac:dyDescent="0.3">
      <c r="A84">
        <v>592</v>
      </c>
      <c r="B84">
        <v>83</v>
      </c>
      <c r="C84">
        <v>2006</v>
      </c>
      <c r="D84">
        <v>-0.122888</v>
      </c>
      <c r="E84">
        <v>9</v>
      </c>
      <c r="F84">
        <v>0</v>
      </c>
      <c r="G84">
        <v>1</v>
      </c>
      <c r="H84">
        <v>3.8899999999999998E-3</v>
      </c>
      <c r="I84">
        <v>5.9463000000000002E-2</v>
      </c>
      <c r="J84">
        <v>0.84227799999999997</v>
      </c>
      <c r="K84" s="1">
        <v>3.0000000000000001E-5</v>
      </c>
      <c r="L84">
        <v>0.48269600000000001</v>
      </c>
      <c r="M84">
        <v>0.39070199999999999</v>
      </c>
      <c r="N84">
        <v>0.99827299999999997</v>
      </c>
      <c r="O84">
        <v>0.17127300000000001</v>
      </c>
      <c r="P84">
        <v>2.6934E-2</v>
      </c>
      <c r="Q84">
        <v>3.3165E-2</v>
      </c>
      <c r="R84" s="6">
        <v>0.86416398986151699</v>
      </c>
      <c r="S84" s="6">
        <v>0.13583601013848301</v>
      </c>
    </row>
    <row r="85" spans="1:21" ht="14.45" x14ac:dyDescent="0.3">
      <c r="A85">
        <v>440</v>
      </c>
      <c r="B85">
        <v>84</v>
      </c>
      <c r="C85">
        <v>2006</v>
      </c>
      <c r="D85">
        <v>-0.12632699999999999</v>
      </c>
      <c r="E85">
        <v>9</v>
      </c>
      <c r="F85">
        <v>0</v>
      </c>
      <c r="G85">
        <v>1</v>
      </c>
      <c r="H85">
        <v>5.5050000000000003E-3</v>
      </c>
      <c r="I85">
        <v>5.3369E-2</v>
      </c>
      <c r="J85">
        <v>0.76068199999999997</v>
      </c>
      <c r="K85" s="1">
        <v>3.3000000000000003E-5</v>
      </c>
      <c r="L85" s="1">
        <v>0.46609600000000001</v>
      </c>
      <c r="M85">
        <v>0.47976799999999997</v>
      </c>
      <c r="N85">
        <v>0.99822599999999995</v>
      </c>
      <c r="O85">
        <v>0.17185</v>
      </c>
      <c r="P85">
        <v>6.4215999999999995E-2</v>
      </c>
      <c r="Q85" s="1">
        <v>2.9810000000000001E-3</v>
      </c>
      <c r="R85" s="6">
        <v>0.78861964333171597</v>
      </c>
      <c r="S85" s="6">
        <v>0.211380356668284</v>
      </c>
    </row>
    <row r="86" spans="1:21" ht="14.45" x14ac:dyDescent="0.3">
      <c r="A86">
        <v>421</v>
      </c>
      <c r="B86">
        <v>85</v>
      </c>
      <c r="C86">
        <v>2006</v>
      </c>
      <c r="D86">
        <v>-0.14305599999999999</v>
      </c>
      <c r="E86">
        <v>9</v>
      </c>
      <c r="F86">
        <v>0</v>
      </c>
      <c r="G86">
        <v>1</v>
      </c>
      <c r="H86">
        <v>5.1539999999999997E-3</v>
      </c>
      <c r="I86">
        <v>8.1789000000000001E-2</v>
      </c>
      <c r="J86">
        <v>0.74589799999999995</v>
      </c>
      <c r="K86" s="1">
        <v>4.3000000000000002E-5</v>
      </c>
      <c r="L86" s="1">
        <v>0.47556799999999999</v>
      </c>
      <c r="M86">
        <v>1</v>
      </c>
      <c r="N86">
        <v>0.99823899999999999</v>
      </c>
      <c r="O86">
        <v>0.17300599999999999</v>
      </c>
      <c r="P86">
        <v>0.14826300000000001</v>
      </c>
      <c r="Q86" s="1">
        <v>0</v>
      </c>
      <c r="R86" s="6">
        <v>0.42982995686813102</v>
      </c>
      <c r="S86" s="6">
        <v>0.57017004313186903</v>
      </c>
    </row>
    <row r="87" spans="1:21" ht="14.45" x14ac:dyDescent="0.3">
      <c r="A87">
        <v>524</v>
      </c>
      <c r="B87">
        <v>86</v>
      </c>
      <c r="C87">
        <v>2006</v>
      </c>
      <c r="D87">
        <v>-0.18787000000000001</v>
      </c>
      <c r="E87" s="2">
        <v>9</v>
      </c>
      <c r="F87">
        <v>0</v>
      </c>
      <c r="G87">
        <v>1</v>
      </c>
      <c r="H87">
        <v>2.7629999999999998E-3</v>
      </c>
      <c r="I87">
        <v>5.8467999999999999E-2</v>
      </c>
      <c r="J87">
        <v>0.615143</v>
      </c>
      <c r="K87" s="1">
        <v>3.1999999999999999E-5</v>
      </c>
      <c r="L87">
        <v>0.46777999999999997</v>
      </c>
      <c r="M87">
        <v>0.48103200000000002</v>
      </c>
      <c r="N87">
        <v>0.99822699999999998</v>
      </c>
      <c r="O87">
        <v>0.17442099999999999</v>
      </c>
      <c r="P87">
        <v>2.2100000000000002E-3</v>
      </c>
      <c r="Q87">
        <v>5.9319999999999998E-3</v>
      </c>
      <c r="R87" s="6">
        <v>0.78274683891048502</v>
      </c>
      <c r="S87" s="6">
        <v>0.21725316108951501</v>
      </c>
    </row>
    <row r="88" spans="1:21" ht="14.45" x14ac:dyDescent="0.3">
      <c r="A88">
        <v>183</v>
      </c>
      <c r="B88">
        <v>87</v>
      </c>
      <c r="C88">
        <v>2006</v>
      </c>
      <c r="D88">
        <v>-0.204981</v>
      </c>
      <c r="E88">
        <v>10</v>
      </c>
      <c r="F88">
        <v>0</v>
      </c>
      <c r="G88">
        <v>1</v>
      </c>
      <c r="H88">
        <v>4.2719999999999998E-3</v>
      </c>
      <c r="I88">
        <v>4.6746999999999997E-2</v>
      </c>
      <c r="J88">
        <v>0.631633</v>
      </c>
      <c r="K88" s="1">
        <v>4.8000000000000001E-5</v>
      </c>
      <c r="L88" s="1">
        <v>0.46996100000000002</v>
      </c>
      <c r="M88">
        <v>0.280418</v>
      </c>
      <c r="N88">
        <v>0.99823399999999995</v>
      </c>
      <c r="O88">
        <v>0.16142799999999999</v>
      </c>
      <c r="P88">
        <v>6.4289999999999998E-3</v>
      </c>
      <c r="Q88">
        <v>1.1884E-2</v>
      </c>
      <c r="R88" s="6">
        <v>0.86968175553567295</v>
      </c>
      <c r="S88" s="6">
        <v>0.13031824446432699</v>
      </c>
    </row>
    <row r="89" spans="1:21" ht="14.45" x14ac:dyDescent="0.3">
      <c r="A89">
        <v>371</v>
      </c>
      <c r="B89">
        <v>88</v>
      </c>
      <c r="C89">
        <v>2006</v>
      </c>
      <c r="D89">
        <v>-0.26359300000000002</v>
      </c>
      <c r="E89">
        <v>10</v>
      </c>
      <c r="F89">
        <v>0</v>
      </c>
      <c r="G89">
        <v>1</v>
      </c>
      <c r="H89">
        <v>5.1999999999999995E-4</v>
      </c>
      <c r="I89">
        <v>5.3275000000000003E-2</v>
      </c>
      <c r="J89">
        <v>0.55574299999999999</v>
      </c>
      <c r="K89" s="1">
        <v>2.8E-5</v>
      </c>
      <c r="L89" s="1">
        <v>0.46796700000000002</v>
      </c>
      <c r="M89">
        <v>6.9913000000000003E-2</v>
      </c>
      <c r="N89">
        <v>0.99822999999999995</v>
      </c>
      <c r="O89">
        <v>0.17224400000000001</v>
      </c>
      <c r="P89">
        <v>7.7899999999999996E-4</v>
      </c>
      <c r="Q89">
        <v>0</v>
      </c>
      <c r="R89" s="6">
        <v>0.89868528914622703</v>
      </c>
      <c r="S89" s="6">
        <v>0.101314710853773</v>
      </c>
    </row>
    <row r="90" spans="1:21" ht="14.45" x14ac:dyDescent="0.3">
      <c r="A90">
        <v>609</v>
      </c>
      <c r="B90">
        <v>89</v>
      </c>
      <c r="C90">
        <v>2006</v>
      </c>
      <c r="D90">
        <v>-0.34978199999999998</v>
      </c>
      <c r="E90">
        <v>10</v>
      </c>
      <c r="F90">
        <v>0</v>
      </c>
      <c r="G90">
        <v>1</v>
      </c>
      <c r="H90">
        <v>2.1949999999999999E-3</v>
      </c>
      <c r="I90">
        <v>6.7377999999999993E-2</v>
      </c>
      <c r="J90">
        <v>0.82692399999999999</v>
      </c>
      <c r="K90">
        <v>1.01E-4</v>
      </c>
      <c r="L90">
        <v>0.46364499999999997</v>
      </c>
      <c r="M90">
        <v>0.51232999999999995</v>
      </c>
      <c r="N90">
        <v>0.99822599999999995</v>
      </c>
      <c r="O90">
        <v>0.19103000000000001</v>
      </c>
      <c r="P90">
        <v>4.5009E-2</v>
      </c>
      <c r="Q90">
        <v>6.8999999999999997E-4</v>
      </c>
      <c r="R90" s="6">
        <v>0.76852718274008602</v>
      </c>
      <c r="S90" s="6">
        <v>0.231472817259914</v>
      </c>
    </row>
    <row r="91" spans="1:21" ht="14.45" x14ac:dyDescent="0.3">
      <c r="A91">
        <v>298</v>
      </c>
      <c r="B91">
        <v>90</v>
      </c>
      <c r="C91">
        <v>2006</v>
      </c>
      <c r="D91">
        <v>-0.42538399999999998</v>
      </c>
      <c r="E91">
        <v>10</v>
      </c>
      <c r="F91">
        <v>0</v>
      </c>
      <c r="G91">
        <v>1</v>
      </c>
      <c r="H91">
        <v>4.3290000000000004E-3</v>
      </c>
      <c r="I91">
        <v>8.5724999999999996E-2</v>
      </c>
      <c r="J91">
        <v>0.73608099999999999</v>
      </c>
      <c r="K91" s="1">
        <v>3.4999999999999997E-5</v>
      </c>
      <c r="L91">
        <v>0.47992099999999999</v>
      </c>
      <c r="M91">
        <v>0.46371099999999998</v>
      </c>
      <c r="N91">
        <v>0.99826199999999998</v>
      </c>
      <c r="O91">
        <v>0.171766</v>
      </c>
      <c r="P91">
        <v>1.5051E-2</v>
      </c>
      <c r="Q91">
        <v>2.833E-3</v>
      </c>
      <c r="R91" s="6">
        <v>0.82612523948369099</v>
      </c>
      <c r="S91" s="6">
        <v>0.17387476051630901</v>
      </c>
    </row>
    <row r="92" spans="1:21" ht="14.45" x14ac:dyDescent="0.3">
      <c r="A92">
        <v>643</v>
      </c>
      <c r="B92">
        <v>1</v>
      </c>
      <c r="C92">
        <v>2007</v>
      </c>
      <c r="D92">
        <v>0.96801300000000001</v>
      </c>
      <c r="E92">
        <v>1</v>
      </c>
      <c r="F92">
        <v>1</v>
      </c>
      <c r="G92">
        <v>0</v>
      </c>
      <c r="H92">
        <v>0.962951</v>
      </c>
      <c r="I92">
        <v>0.14934800000000001</v>
      </c>
      <c r="J92">
        <v>0.40447</v>
      </c>
      <c r="K92" s="1">
        <v>1.3E-7</v>
      </c>
      <c r="L92">
        <v>0.29780299999999998</v>
      </c>
      <c r="M92" s="1">
        <v>0.433199</v>
      </c>
      <c r="N92">
        <v>0.99710100000000002</v>
      </c>
      <c r="O92">
        <v>0.81527799999999995</v>
      </c>
      <c r="P92">
        <v>1.3179999999999999E-3</v>
      </c>
      <c r="Q92">
        <v>0</v>
      </c>
      <c r="R92" s="6">
        <v>0.122103249886824</v>
      </c>
      <c r="S92" s="6">
        <v>0.87789675011317603</v>
      </c>
      <c r="U92">
        <f>AVERAGE(D92:D179)</f>
        <v>-0.36110920454545453</v>
      </c>
    </row>
    <row r="93" spans="1:21" ht="14.45" x14ac:dyDescent="0.3">
      <c r="A93">
        <v>91</v>
      </c>
      <c r="B93">
        <v>2</v>
      </c>
      <c r="C93">
        <v>2007</v>
      </c>
      <c r="D93">
        <v>0.24007200000000001</v>
      </c>
      <c r="E93">
        <v>1</v>
      </c>
      <c r="F93">
        <v>1</v>
      </c>
      <c r="G93">
        <v>0</v>
      </c>
      <c r="H93">
        <v>0.95125700000000002</v>
      </c>
      <c r="I93">
        <v>0.151116</v>
      </c>
      <c r="J93">
        <v>0.69030800000000003</v>
      </c>
      <c r="K93" s="1">
        <v>1.3E-7</v>
      </c>
      <c r="L93">
        <v>0.29829099999999997</v>
      </c>
      <c r="M93">
        <v>0.63907499999999995</v>
      </c>
      <c r="N93">
        <v>0.99711099999999997</v>
      </c>
      <c r="O93">
        <v>0.81109600000000004</v>
      </c>
      <c r="P93">
        <v>2.8750000000000001E-2</v>
      </c>
      <c r="Q93">
        <v>4.1668999999999998E-2</v>
      </c>
      <c r="R93" s="6">
        <v>0.20617096122214801</v>
      </c>
      <c r="S93" s="6">
        <v>0.79382903877785205</v>
      </c>
    </row>
    <row r="94" spans="1:21" ht="14.45" x14ac:dyDescent="0.3">
      <c r="A94">
        <v>237</v>
      </c>
      <c r="B94">
        <v>3</v>
      </c>
      <c r="C94">
        <v>2007</v>
      </c>
      <c r="D94">
        <v>0.20411799999999999</v>
      </c>
      <c r="E94">
        <v>1</v>
      </c>
      <c r="F94">
        <v>1</v>
      </c>
      <c r="G94">
        <v>0</v>
      </c>
      <c r="H94">
        <v>0.94987100000000002</v>
      </c>
      <c r="I94">
        <v>0.13997699999999999</v>
      </c>
      <c r="J94">
        <v>0.63946199999999997</v>
      </c>
      <c r="K94" s="1">
        <v>1.3E-7</v>
      </c>
      <c r="L94" s="1">
        <v>0.29822900000000002</v>
      </c>
      <c r="M94">
        <v>0.56576800000000005</v>
      </c>
      <c r="N94">
        <v>0.997112</v>
      </c>
      <c r="O94">
        <v>0.81622600000000001</v>
      </c>
      <c r="P94">
        <v>1.1429999999999999E-3</v>
      </c>
      <c r="Q94" s="1">
        <v>7.1999999999999997E-6</v>
      </c>
      <c r="R94" s="6">
        <v>0.175119397121098</v>
      </c>
      <c r="S94" s="6">
        <v>0.82488060287890197</v>
      </c>
    </row>
    <row r="95" spans="1:21" ht="14.45" x14ac:dyDescent="0.3">
      <c r="A95">
        <v>136</v>
      </c>
      <c r="B95">
        <v>4</v>
      </c>
      <c r="C95">
        <v>2007</v>
      </c>
      <c r="D95">
        <v>0.13435800000000001</v>
      </c>
      <c r="E95">
        <v>1</v>
      </c>
      <c r="F95">
        <v>1</v>
      </c>
      <c r="G95">
        <v>0</v>
      </c>
      <c r="H95">
        <v>0.94979199999999997</v>
      </c>
      <c r="I95">
        <v>0.14444100000000001</v>
      </c>
      <c r="J95">
        <v>0.54051800000000005</v>
      </c>
      <c r="K95" s="1">
        <v>1.3E-7</v>
      </c>
      <c r="L95">
        <v>0.298877</v>
      </c>
      <c r="M95">
        <v>0.33395900000000001</v>
      </c>
      <c r="N95">
        <v>0.99711899999999998</v>
      </c>
      <c r="O95">
        <v>0.81529700000000005</v>
      </c>
      <c r="P95" s="1">
        <v>8.6000000000000003E-5</v>
      </c>
      <c r="Q95">
        <v>9.4667000000000001E-2</v>
      </c>
      <c r="R95" s="6">
        <v>0.20412614409343699</v>
      </c>
      <c r="S95" s="6">
        <v>0.79587385590656401</v>
      </c>
    </row>
    <row r="96" spans="1:21" ht="14.45" x14ac:dyDescent="0.3">
      <c r="A96">
        <v>161</v>
      </c>
      <c r="B96">
        <v>5</v>
      </c>
      <c r="C96">
        <v>2007</v>
      </c>
      <c r="D96">
        <v>0.12609699999999999</v>
      </c>
      <c r="E96">
        <v>1</v>
      </c>
      <c r="F96">
        <v>1</v>
      </c>
      <c r="G96">
        <v>0</v>
      </c>
      <c r="H96">
        <v>0.94978399999999996</v>
      </c>
      <c r="I96">
        <v>0.145257</v>
      </c>
      <c r="J96">
        <v>0.51821499999999998</v>
      </c>
      <c r="K96" s="1">
        <v>1.3E-7</v>
      </c>
      <c r="L96" s="1">
        <v>0.29902899999999999</v>
      </c>
      <c r="M96">
        <v>0.43337500000000001</v>
      </c>
      <c r="N96">
        <v>0.99711899999999998</v>
      </c>
      <c r="O96">
        <v>0.81335999999999997</v>
      </c>
      <c r="P96">
        <v>6.1850000000000004E-3</v>
      </c>
      <c r="Q96">
        <v>5.8770000000000003E-2</v>
      </c>
      <c r="R96" s="6">
        <v>0.16755332533154901</v>
      </c>
      <c r="S96" s="6">
        <v>0.83244667466845201</v>
      </c>
    </row>
    <row r="97" spans="1:19" ht="14.45" x14ac:dyDescent="0.3">
      <c r="A97">
        <v>264</v>
      </c>
      <c r="B97">
        <v>6</v>
      </c>
      <c r="C97">
        <v>2007</v>
      </c>
      <c r="D97">
        <v>6.1211000000000002E-2</v>
      </c>
      <c r="E97">
        <v>1</v>
      </c>
      <c r="F97">
        <v>1</v>
      </c>
      <c r="G97">
        <v>0</v>
      </c>
      <c r="H97">
        <v>0.95000799999999996</v>
      </c>
      <c r="I97">
        <v>0.14050399999999999</v>
      </c>
      <c r="J97">
        <v>0.42062100000000002</v>
      </c>
      <c r="K97" s="1">
        <v>1.4999999999999999E-7</v>
      </c>
      <c r="L97">
        <v>0.29819800000000002</v>
      </c>
      <c r="M97" s="1">
        <v>0.395868</v>
      </c>
      <c r="N97">
        <v>0.99711799999999995</v>
      </c>
      <c r="O97">
        <v>0.81395200000000001</v>
      </c>
      <c r="P97">
        <v>1.4729999999999999E-3</v>
      </c>
      <c r="Q97" s="1">
        <v>5.1919999999999996E-3</v>
      </c>
      <c r="R97" s="6">
        <v>0.13213762105628399</v>
      </c>
      <c r="S97" s="6">
        <v>0.86786237894371698</v>
      </c>
    </row>
    <row r="98" spans="1:19" ht="14.45" x14ac:dyDescent="0.3">
      <c r="A98">
        <v>592</v>
      </c>
      <c r="B98">
        <v>7</v>
      </c>
      <c r="C98">
        <v>2007</v>
      </c>
      <c r="D98">
        <v>5.7464000000000001E-2</v>
      </c>
      <c r="E98">
        <v>1</v>
      </c>
      <c r="F98">
        <v>1</v>
      </c>
      <c r="G98">
        <v>0</v>
      </c>
      <c r="H98">
        <v>0.95000499999999999</v>
      </c>
      <c r="I98">
        <v>0.146755</v>
      </c>
      <c r="J98">
        <v>0.74526199999999998</v>
      </c>
      <c r="K98" s="1">
        <v>1.3E-7</v>
      </c>
      <c r="L98">
        <v>0.29866100000000001</v>
      </c>
      <c r="M98" s="1">
        <v>0.42405900000000002</v>
      </c>
      <c r="N98">
        <v>0.99712500000000004</v>
      </c>
      <c r="O98">
        <v>0.82322399999999996</v>
      </c>
      <c r="P98">
        <v>2.1811000000000001E-2</v>
      </c>
      <c r="Q98">
        <v>0.113562</v>
      </c>
      <c r="R98" s="6">
        <v>0.25108081857752401</v>
      </c>
      <c r="S98" s="6">
        <v>0.74891918142247604</v>
      </c>
    </row>
    <row r="99" spans="1:19" ht="14.45" x14ac:dyDescent="0.3">
      <c r="A99">
        <v>226</v>
      </c>
      <c r="B99">
        <v>8</v>
      </c>
      <c r="C99">
        <v>2007</v>
      </c>
      <c r="D99">
        <v>5.6228E-2</v>
      </c>
      <c r="E99">
        <v>1</v>
      </c>
      <c r="F99">
        <v>1</v>
      </c>
      <c r="G99">
        <v>0</v>
      </c>
      <c r="H99">
        <v>0.95058299999999996</v>
      </c>
      <c r="I99">
        <v>0.137517</v>
      </c>
      <c r="J99">
        <v>0.75905500000000004</v>
      </c>
      <c r="K99" s="1">
        <v>1.3E-7</v>
      </c>
      <c r="L99" s="1">
        <v>0.29783900000000002</v>
      </c>
      <c r="M99">
        <v>0.81833100000000003</v>
      </c>
      <c r="N99">
        <v>0.99710200000000004</v>
      </c>
      <c r="O99">
        <v>0.81297699999999995</v>
      </c>
      <c r="P99">
        <v>8.5849999999999996E-2</v>
      </c>
      <c r="Q99">
        <v>3.4250999999999997E-2</v>
      </c>
      <c r="R99" s="6">
        <v>0.247910950656934</v>
      </c>
      <c r="S99" s="6">
        <v>0.75208904934306597</v>
      </c>
    </row>
    <row r="100" spans="1:19" ht="14.45" x14ac:dyDescent="0.3">
      <c r="A100">
        <v>658</v>
      </c>
      <c r="B100">
        <v>9</v>
      </c>
      <c r="C100">
        <v>2007</v>
      </c>
      <c r="D100">
        <v>-2.8609999999999998E-3</v>
      </c>
      <c r="E100">
        <v>1</v>
      </c>
      <c r="F100">
        <v>0</v>
      </c>
      <c r="G100">
        <v>1</v>
      </c>
      <c r="H100">
        <v>0.95018899999999995</v>
      </c>
      <c r="I100">
        <v>0.13964299999999999</v>
      </c>
      <c r="J100">
        <v>0.33393400000000001</v>
      </c>
      <c r="K100" s="1">
        <v>1.8E-7</v>
      </c>
      <c r="L100">
        <v>0.29808800000000002</v>
      </c>
      <c r="M100">
        <v>0.36104999999999998</v>
      </c>
      <c r="N100">
        <v>0.99710900000000002</v>
      </c>
      <c r="O100">
        <v>0.84226000000000001</v>
      </c>
      <c r="P100">
        <v>1.2999999999999999E-4</v>
      </c>
      <c r="Q100">
        <v>0</v>
      </c>
      <c r="R100" s="6">
        <v>0.10966775494193599</v>
      </c>
      <c r="S100" s="6">
        <v>0.89033224505806396</v>
      </c>
    </row>
    <row r="101" spans="1:19" ht="14.45" x14ac:dyDescent="0.3">
      <c r="A101">
        <v>140</v>
      </c>
      <c r="B101">
        <v>10</v>
      </c>
      <c r="C101">
        <v>2007</v>
      </c>
      <c r="D101">
        <v>-9.5370000000000003E-3</v>
      </c>
      <c r="E101">
        <v>1</v>
      </c>
      <c r="F101">
        <v>0</v>
      </c>
      <c r="G101">
        <v>1</v>
      </c>
      <c r="H101">
        <v>0.94996599999999998</v>
      </c>
      <c r="I101">
        <v>0.14485799999999999</v>
      </c>
      <c r="J101">
        <v>0.71465400000000001</v>
      </c>
      <c r="K101" s="1">
        <v>1.4000000000000001E-7</v>
      </c>
      <c r="L101" s="1">
        <v>0.29874200000000001</v>
      </c>
      <c r="M101">
        <v>0.61419000000000001</v>
      </c>
      <c r="N101">
        <v>0.99711499999999997</v>
      </c>
      <c r="O101">
        <v>0.81625599999999998</v>
      </c>
      <c r="P101">
        <v>0.13752800000000001</v>
      </c>
      <c r="Q101">
        <v>1.6539999999999999E-2</v>
      </c>
      <c r="R101" s="6">
        <v>0.22615425293815899</v>
      </c>
      <c r="S101" s="6">
        <v>0.77384574706184095</v>
      </c>
    </row>
    <row r="102" spans="1:19" ht="14.45" x14ac:dyDescent="0.3">
      <c r="A102">
        <v>21</v>
      </c>
      <c r="B102">
        <v>11</v>
      </c>
      <c r="C102">
        <v>2007</v>
      </c>
      <c r="D102">
        <v>-3.5714999999999997E-2</v>
      </c>
      <c r="E102">
        <v>1</v>
      </c>
      <c r="F102">
        <v>0</v>
      </c>
      <c r="G102">
        <v>1</v>
      </c>
      <c r="H102">
        <v>0.94961600000000002</v>
      </c>
      <c r="I102">
        <v>0.13932800000000001</v>
      </c>
      <c r="J102">
        <v>0.39686500000000002</v>
      </c>
      <c r="K102" s="1">
        <v>2.1E-7</v>
      </c>
      <c r="L102" s="1">
        <v>0.29862499999999997</v>
      </c>
      <c r="M102">
        <v>0.18587600000000001</v>
      </c>
      <c r="N102">
        <v>0.99710600000000005</v>
      </c>
      <c r="O102">
        <v>0.83113199999999998</v>
      </c>
      <c r="P102" s="1">
        <v>1.8E-5</v>
      </c>
      <c r="Q102">
        <v>3.192E-3</v>
      </c>
      <c r="R102" s="6">
        <v>0.16913805901266299</v>
      </c>
      <c r="S102" s="6">
        <v>0.83086194098733701</v>
      </c>
    </row>
    <row r="103" spans="1:19" ht="14.45" x14ac:dyDescent="0.3">
      <c r="A103">
        <v>597</v>
      </c>
      <c r="B103">
        <v>12</v>
      </c>
      <c r="C103">
        <v>2007</v>
      </c>
      <c r="D103">
        <v>-3.7344000000000002E-2</v>
      </c>
      <c r="E103">
        <v>1</v>
      </c>
      <c r="F103">
        <v>0</v>
      </c>
      <c r="G103">
        <v>1</v>
      </c>
      <c r="H103">
        <v>0.94988099999999998</v>
      </c>
      <c r="I103">
        <v>0.14224899999999999</v>
      </c>
      <c r="J103">
        <v>0.56139799999999995</v>
      </c>
      <c r="K103" s="1">
        <v>1.4999999999999999E-7</v>
      </c>
      <c r="L103">
        <v>0.29851</v>
      </c>
      <c r="M103">
        <v>0.432645</v>
      </c>
      <c r="N103">
        <v>0.99711899999999998</v>
      </c>
      <c r="O103">
        <v>0.85536900000000005</v>
      </c>
      <c r="P103" s="1">
        <v>4.7999999999999998E-6</v>
      </c>
      <c r="Q103">
        <v>0.91663099999999997</v>
      </c>
      <c r="R103" s="6">
        <v>5.7461327784001801E-2</v>
      </c>
      <c r="S103" s="6">
        <v>0.94253867221599796</v>
      </c>
    </row>
    <row r="104" spans="1:19" ht="14.45" x14ac:dyDescent="0.3">
      <c r="A104">
        <v>554</v>
      </c>
      <c r="B104">
        <v>13</v>
      </c>
      <c r="C104">
        <v>2007</v>
      </c>
      <c r="D104">
        <v>-7.4548000000000003E-2</v>
      </c>
      <c r="E104" s="2">
        <v>2</v>
      </c>
      <c r="F104">
        <v>0</v>
      </c>
      <c r="G104">
        <v>1</v>
      </c>
      <c r="H104">
        <v>0.95054099999999997</v>
      </c>
      <c r="I104">
        <v>0.18001700000000001</v>
      </c>
      <c r="J104">
        <v>0.70707799999999998</v>
      </c>
      <c r="K104" s="1">
        <v>1.1000000000000001E-7</v>
      </c>
      <c r="L104" s="1">
        <v>0.29994700000000002</v>
      </c>
      <c r="M104">
        <v>0.50269299999999995</v>
      </c>
      <c r="N104">
        <v>0.99715699999999996</v>
      </c>
      <c r="O104">
        <v>0.81844099999999997</v>
      </c>
      <c r="P104">
        <v>4.1260999999999999E-2</v>
      </c>
      <c r="Q104">
        <v>2.0677000000000001E-2</v>
      </c>
      <c r="R104" s="6">
        <v>0.210845492260652</v>
      </c>
      <c r="S104" s="6">
        <v>0.78915450773934803</v>
      </c>
    </row>
    <row r="105" spans="1:19" ht="14.45" x14ac:dyDescent="0.3">
      <c r="A105">
        <v>65</v>
      </c>
      <c r="B105">
        <v>14</v>
      </c>
      <c r="C105">
        <v>2007</v>
      </c>
      <c r="D105">
        <v>-7.9065999999999997E-2</v>
      </c>
      <c r="E105">
        <v>2</v>
      </c>
      <c r="F105">
        <v>0</v>
      </c>
      <c r="G105">
        <v>1</v>
      </c>
      <c r="H105">
        <v>0.95113499999999995</v>
      </c>
      <c r="I105">
        <v>0.14119999999999999</v>
      </c>
      <c r="J105">
        <v>0.34892600000000001</v>
      </c>
      <c r="K105" s="1">
        <v>1.8E-7</v>
      </c>
      <c r="L105" s="1">
        <v>0.29794900000000002</v>
      </c>
      <c r="M105">
        <v>0.491537</v>
      </c>
      <c r="N105">
        <v>0.99710399999999999</v>
      </c>
      <c r="O105">
        <v>0.81488899999999997</v>
      </c>
      <c r="P105">
        <v>3.8000000000000002E-4</v>
      </c>
      <c r="Q105" s="1">
        <v>0</v>
      </c>
      <c r="R105" s="6">
        <v>0.104157787460555</v>
      </c>
      <c r="S105" s="6">
        <v>0.89584221253944496</v>
      </c>
    </row>
    <row r="106" spans="1:19" ht="14.45" x14ac:dyDescent="0.3">
      <c r="A106">
        <v>245</v>
      </c>
      <c r="B106">
        <v>15</v>
      </c>
      <c r="C106">
        <v>2007</v>
      </c>
      <c r="D106">
        <v>-0.102854</v>
      </c>
      <c r="E106">
        <v>2</v>
      </c>
      <c r="F106">
        <v>0</v>
      </c>
      <c r="G106">
        <v>1</v>
      </c>
      <c r="H106">
        <v>0.95030400000000004</v>
      </c>
      <c r="I106">
        <v>0.15922900000000001</v>
      </c>
      <c r="J106">
        <v>0.70203800000000005</v>
      </c>
      <c r="K106" s="1">
        <v>1.4999999999999999E-7</v>
      </c>
      <c r="L106" s="1">
        <v>0.29929</v>
      </c>
      <c r="M106">
        <v>0.35781800000000002</v>
      </c>
      <c r="N106">
        <v>0.99713200000000002</v>
      </c>
      <c r="O106">
        <v>0.83898399999999995</v>
      </c>
      <c r="P106">
        <v>3.0977999999999999E-2</v>
      </c>
      <c r="Q106" s="1">
        <v>3.7100000000000001E-2</v>
      </c>
      <c r="R106" s="6">
        <v>0.22462354343367599</v>
      </c>
      <c r="S106" s="6">
        <v>0.77537645656632403</v>
      </c>
    </row>
    <row r="107" spans="1:19" ht="14.45" x14ac:dyDescent="0.3">
      <c r="A107">
        <v>160</v>
      </c>
      <c r="B107">
        <v>16</v>
      </c>
      <c r="C107">
        <v>2007</v>
      </c>
      <c r="D107">
        <v>-0.103918</v>
      </c>
      <c r="E107">
        <v>2</v>
      </c>
      <c r="F107">
        <v>0</v>
      </c>
      <c r="G107">
        <v>1</v>
      </c>
      <c r="H107">
        <v>0.95009900000000003</v>
      </c>
      <c r="I107">
        <v>0.15784200000000001</v>
      </c>
      <c r="J107">
        <v>0.64063400000000004</v>
      </c>
      <c r="K107" s="1">
        <v>1.4000000000000001E-7</v>
      </c>
      <c r="L107">
        <v>0.29977500000000001</v>
      </c>
      <c r="M107">
        <v>0.32819799999999999</v>
      </c>
      <c r="N107">
        <v>0.99712900000000004</v>
      </c>
      <c r="O107">
        <v>0.81392200000000003</v>
      </c>
      <c r="P107">
        <v>1.66E-4</v>
      </c>
      <c r="Q107">
        <v>7.3342000000000004E-2</v>
      </c>
      <c r="R107" s="6">
        <v>0.236064691672661</v>
      </c>
      <c r="S107" s="6">
        <v>0.76393530832733902</v>
      </c>
    </row>
    <row r="108" spans="1:19" ht="14.45" x14ac:dyDescent="0.3">
      <c r="A108">
        <v>175</v>
      </c>
      <c r="B108">
        <v>17</v>
      </c>
      <c r="C108">
        <v>2007</v>
      </c>
      <c r="D108">
        <v>-0.12325999999999999</v>
      </c>
      <c r="E108">
        <v>2</v>
      </c>
      <c r="F108">
        <v>0</v>
      </c>
      <c r="G108">
        <v>1</v>
      </c>
      <c r="H108">
        <v>0.94976700000000003</v>
      </c>
      <c r="I108">
        <v>0.140762</v>
      </c>
      <c r="J108">
        <v>0.65103500000000003</v>
      </c>
      <c r="K108" s="1">
        <v>1.3E-7</v>
      </c>
      <c r="L108" s="1">
        <v>0.298452</v>
      </c>
      <c r="M108">
        <v>0.63889899999999999</v>
      </c>
      <c r="N108">
        <v>0.99711799999999995</v>
      </c>
      <c r="O108">
        <v>0.81472999999999995</v>
      </c>
      <c r="P108">
        <v>6.9634000000000001E-2</v>
      </c>
      <c r="Q108">
        <v>3.1115E-2</v>
      </c>
      <c r="R108" s="6">
        <v>0.19508779194843301</v>
      </c>
      <c r="S108" s="6">
        <v>0.80491220805156705</v>
      </c>
    </row>
    <row r="109" spans="1:19" ht="14.45" x14ac:dyDescent="0.3">
      <c r="A109">
        <v>440</v>
      </c>
      <c r="B109">
        <v>18</v>
      </c>
      <c r="C109">
        <v>2007</v>
      </c>
      <c r="D109">
        <v>-0.136463</v>
      </c>
      <c r="E109">
        <v>2</v>
      </c>
      <c r="F109">
        <v>0</v>
      </c>
      <c r="G109">
        <v>1</v>
      </c>
      <c r="H109">
        <v>0.95220199999999999</v>
      </c>
      <c r="I109">
        <v>0.143293</v>
      </c>
      <c r="J109">
        <v>0.65156199999999997</v>
      </c>
      <c r="K109" s="1">
        <v>1.4000000000000001E-7</v>
      </c>
      <c r="L109" s="1">
        <v>0.29792299999999999</v>
      </c>
      <c r="M109">
        <v>0.56956499999999999</v>
      </c>
      <c r="N109">
        <v>0.99710299999999996</v>
      </c>
      <c r="O109">
        <v>0.83861399999999997</v>
      </c>
      <c r="P109">
        <v>6.0061000000000003E-2</v>
      </c>
      <c r="Q109" s="1">
        <v>3.5999999999999999E-3</v>
      </c>
      <c r="R109" s="6">
        <v>0.177093067853588</v>
      </c>
      <c r="S109" s="6">
        <v>0.82290693214641097</v>
      </c>
    </row>
    <row r="110" spans="1:19" ht="14.45" x14ac:dyDescent="0.3">
      <c r="A110">
        <v>22</v>
      </c>
      <c r="B110">
        <v>19</v>
      </c>
      <c r="C110">
        <v>2007</v>
      </c>
      <c r="D110">
        <v>-0.140374</v>
      </c>
      <c r="E110">
        <v>2</v>
      </c>
      <c r="F110">
        <v>0</v>
      </c>
      <c r="G110">
        <v>1</v>
      </c>
      <c r="H110">
        <v>0.94972800000000002</v>
      </c>
      <c r="I110">
        <v>0.139935</v>
      </c>
      <c r="J110">
        <v>0.38736700000000002</v>
      </c>
      <c r="K110" s="1">
        <v>1.4999999999999999E-7</v>
      </c>
      <c r="L110" s="1">
        <v>0.29838700000000001</v>
      </c>
      <c r="M110">
        <v>0.160327</v>
      </c>
      <c r="N110">
        <v>0.99712699999999999</v>
      </c>
      <c r="O110">
        <v>0.81615199999999999</v>
      </c>
      <c r="P110" s="1">
        <v>2.4000000000000001E-5</v>
      </c>
      <c r="Q110">
        <v>5.2459999999999998E-3</v>
      </c>
      <c r="R110" s="6">
        <v>0.18176247827714201</v>
      </c>
      <c r="S110" s="6">
        <v>0.81823752172285802</v>
      </c>
    </row>
    <row r="111" spans="1:19" ht="14.45" x14ac:dyDescent="0.3">
      <c r="A111">
        <v>124</v>
      </c>
      <c r="B111">
        <v>20</v>
      </c>
      <c r="C111">
        <v>2007</v>
      </c>
      <c r="D111">
        <v>-0.144507</v>
      </c>
      <c r="E111">
        <v>2</v>
      </c>
      <c r="F111">
        <v>0</v>
      </c>
      <c r="G111">
        <v>1</v>
      </c>
      <c r="H111">
        <v>0.95076400000000005</v>
      </c>
      <c r="I111">
        <v>0.16825000000000001</v>
      </c>
      <c r="J111">
        <v>0.682369</v>
      </c>
      <c r="K111" s="1">
        <v>1.4000000000000001E-7</v>
      </c>
      <c r="L111" s="1">
        <v>0.29927599999999999</v>
      </c>
      <c r="M111">
        <v>0.62683599999999995</v>
      </c>
      <c r="N111">
        <v>0.99712800000000001</v>
      </c>
      <c r="O111">
        <v>0.81809799999999999</v>
      </c>
      <c r="P111">
        <v>7.5774999999999995E-2</v>
      </c>
      <c r="Q111">
        <v>9.4909999999999994E-3</v>
      </c>
      <c r="R111" s="6">
        <v>0.19715258655628501</v>
      </c>
      <c r="S111" s="6">
        <v>0.80284741344371502</v>
      </c>
    </row>
    <row r="112" spans="1:19" ht="14.45" x14ac:dyDescent="0.3">
      <c r="A112">
        <v>165</v>
      </c>
      <c r="B112">
        <v>21</v>
      </c>
      <c r="C112">
        <v>2007</v>
      </c>
      <c r="D112">
        <v>-0.159051</v>
      </c>
      <c r="E112">
        <v>2</v>
      </c>
      <c r="F112">
        <v>0</v>
      </c>
      <c r="G112">
        <v>1</v>
      </c>
      <c r="H112">
        <v>0.95030599999999998</v>
      </c>
      <c r="I112">
        <v>0.15656</v>
      </c>
      <c r="J112">
        <v>0.60748400000000002</v>
      </c>
      <c r="K112" s="1">
        <v>1.4000000000000001E-7</v>
      </c>
      <c r="L112" s="1">
        <v>0.29946699999999998</v>
      </c>
      <c r="M112">
        <v>0.55529600000000001</v>
      </c>
      <c r="N112">
        <v>0.99712800000000001</v>
      </c>
      <c r="O112">
        <v>0.81663300000000005</v>
      </c>
      <c r="P112">
        <v>1.8159000000000002E-2</v>
      </c>
      <c r="Q112">
        <v>5.543E-2</v>
      </c>
      <c r="R112" s="6">
        <v>0.17945093223022601</v>
      </c>
      <c r="S112" s="6">
        <v>0.82054906776977399</v>
      </c>
    </row>
    <row r="113" spans="1:19" ht="14.45" x14ac:dyDescent="0.3">
      <c r="A113">
        <v>353</v>
      </c>
      <c r="B113">
        <v>22</v>
      </c>
      <c r="C113">
        <v>2007</v>
      </c>
      <c r="D113">
        <v>-0.18393000000000001</v>
      </c>
      <c r="E113">
        <v>2</v>
      </c>
      <c r="F113">
        <v>0</v>
      </c>
      <c r="G113">
        <v>1</v>
      </c>
      <c r="H113">
        <v>0.94960299999999997</v>
      </c>
      <c r="I113">
        <v>0.14627599999999999</v>
      </c>
      <c r="J113">
        <v>0.62655899999999998</v>
      </c>
      <c r="K113" s="1">
        <v>1.4000000000000001E-7</v>
      </c>
      <c r="L113">
        <v>0.300651</v>
      </c>
      <c r="M113">
        <v>0.78932500000000005</v>
      </c>
      <c r="N113">
        <v>0.99712400000000001</v>
      </c>
      <c r="O113">
        <v>0.81183499999999997</v>
      </c>
      <c r="P113">
        <v>2.8562000000000001E-2</v>
      </c>
      <c r="Q113" s="1">
        <v>4.7870999999999997E-2</v>
      </c>
      <c r="R113" s="6">
        <v>0.18185108304561501</v>
      </c>
      <c r="S113" s="6">
        <v>0.81814891695438496</v>
      </c>
    </row>
    <row r="114" spans="1:19" ht="14.45" x14ac:dyDescent="0.3">
      <c r="A114">
        <v>486</v>
      </c>
      <c r="B114">
        <v>23</v>
      </c>
      <c r="C114">
        <v>2007</v>
      </c>
      <c r="D114">
        <v>-0.18815100000000001</v>
      </c>
      <c r="E114">
        <v>2</v>
      </c>
      <c r="F114">
        <v>0</v>
      </c>
      <c r="G114">
        <v>1</v>
      </c>
      <c r="H114">
        <v>0.95050400000000002</v>
      </c>
      <c r="I114">
        <v>0.14627499999999999</v>
      </c>
      <c r="J114">
        <v>0.54498400000000002</v>
      </c>
      <c r="K114" s="1">
        <v>9.6999999999999995E-8</v>
      </c>
      <c r="L114" s="1">
        <v>0.29836400000000002</v>
      </c>
      <c r="M114">
        <v>0.51230900000000001</v>
      </c>
      <c r="N114">
        <v>0.99711099999999997</v>
      </c>
      <c r="O114">
        <v>0.81565299999999996</v>
      </c>
      <c r="P114">
        <v>1.2094000000000001E-2</v>
      </c>
      <c r="Q114" s="1">
        <v>8.0999999999999997E-7</v>
      </c>
      <c r="R114" s="6">
        <v>0.15000228731187601</v>
      </c>
      <c r="S114" s="6">
        <v>0.84999771268812396</v>
      </c>
    </row>
    <row r="115" spans="1:19" ht="14.45" x14ac:dyDescent="0.3">
      <c r="A115">
        <v>253</v>
      </c>
      <c r="B115">
        <v>24</v>
      </c>
      <c r="C115">
        <v>2007</v>
      </c>
      <c r="D115">
        <v>-0.20761099999999999</v>
      </c>
      <c r="E115">
        <v>2</v>
      </c>
      <c r="F115">
        <v>0</v>
      </c>
      <c r="G115">
        <v>1</v>
      </c>
      <c r="H115">
        <v>0.95018000000000002</v>
      </c>
      <c r="I115">
        <v>0.146347</v>
      </c>
      <c r="J115">
        <v>0.415294</v>
      </c>
      <c r="K115" s="1">
        <v>1.4000000000000001E-7</v>
      </c>
      <c r="L115">
        <v>0.29852699999999999</v>
      </c>
      <c r="M115">
        <v>0.40682800000000002</v>
      </c>
      <c r="N115">
        <v>0.99712500000000004</v>
      </c>
      <c r="O115">
        <v>0.80068499999999998</v>
      </c>
      <c r="P115">
        <v>1.5238E-2</v>
      </c>
      <c r="Q115">
        <v>4.9659999999999999E-3</v>
      </c>
      <c r="R115" s="6">
        <v>0.13472515266990301</v>
      </c>
      <c r="S115" s="6">
        <v>0.86527484733009696</v>
      </c>
    </row>
    <row r="116" spans="1:19" ht="14.45" x14ac:dyDescent="0.3">
      <c r="A116">
        <v>614</v>
      </c>
      <c r="B116">
        <v>25</v>
      </c>
      <c r="C116">
        <v>2007</v>
      </c>
      <c r="D116">
        <v>-0.208982</v>
      </c>
      <c r="E116">
        <v>2</v>
      </c>
      <c r="F116">
        <v>0</v>
      </c>
      <c r="G116">
        <v>1</v>
      </c>
      <c r="H116">
        <v>0.95067000000000002</v>
      </c>
      <c r="I116">
        <v>0.14563499999999999</v>
      </c>
      <c r="J116">
        <v>0.27961399999999997</v>
      </c>
      <c r="K116" s="1">
        <v>1.1999999999999999E-7</v>
      </c>
      <c r="L116" s="1">
        <v>0.29833599999999999</v>
      </c>
      <c r="M116">
        <v>0.26822499999999999</v>
      </c>
      <c r="N116">
        <v>0.99710900000000002</v>
      </c>
      <c r="O116">
        <v>0.81878899999999999</v>
      </c>
      <c r="P116">
        <v>7.36E-4</v>
      </c>
      <c r="Q116">
        <v>0</v>
      </c>
      <c r="R116" s="6">
        <v>0.123658486022932</v>
      </c>
      <c r="S116" s="6">
        <v>0.87634151397706805</v>
      </c>
    </row>
    <row r="117" spans="1:19" ht="14.45" x14ac:dyDescent="0.3">
      <c r="A117">
        <v>358</v>
      </c>
      <c r="B117">
        <v>26</v>
      </c>
      <c r="C117">
        <v>2007</v>
      </c>
      <c r="D117">
        <v>-0.22045999999999999</v>
      </c>
      <c r="E117">
        <v>3</v>
      </c>
      <c r="F117">
        <v>0</v>
      </c>
      <c r="G117">
        <v>1</v>
      </c>
      <c r="H117">
        <v>0.95065599999999995</v>
      </c>
      <c r="I117">
        <v>0.13900499999999999</v>
      </c>
      <c r="J117">
        <v>0.200901</v>
      </c>
      <c r="K117" s="1">
        <v>1.4000000000000001E-7</v>
      </c>
      <c r="L117">
        <v>0.29790100000000003</v>
      </c>
      <c r="M117">
        <v>0.347667</v>
      </c>
      <c r="N117">
        <v>0.99710100000000002</v>
      </c>
      <c r="O117">
        <v>0.78747900000000004</v>
      </c>
      <c r="P117">
        <v>2.8029999999999999E-3</v>
      </c>
      <c r="Q117" s="1">
        <v>0</v>
      </c>
      <c r="R117" s="6">
        <v>0.10636741016010801</v>
      </c>
      <c r="S117" s="6">
        <v>0.89363258983989202</v>
      </c>
    </row>
    <row r="118" spans="1:19" ht="14.45" x14ac:dyDescent="0.3">
      <c r="A118">
        <v>401</v>
      </c>
      <c r="B118">
        <v>27</v>
      </c>
      <c r="C118">
        <v>2007</v>
      </c>
      <c r="D118">
        <v>-0.23729600000000001</v>
      </c>
      <c r="E118">
        <v>3</v>
      </c>
      <c r="F118">
        <v>0</v>
      </c>
      <c r="G118">
        <v>1</v>
      </c>
      <c r="H118">
        <v>0.95038199999999995</v>
      </c>
      <c r="I118">
        <v>0.15132100000000001</v>
      </c>
      <c r="J118">
        <v>0.35268300000000002</v>
      </c>
      <c r="K118" s="1">
        <v>1.6E-7</v>
      </c>
      <c r="L118">
        <v>0.29885899999999999</v>
      </c>
      <c r="M118">
        <v>0.31257400000000002</v>
      </c>
      <c r="N118">
        <v>0.99712999999999996</v>
      </c>
      <c r="O118">
        <v>0.78717700000000002</v>
      </c>
      <c r="P118" s="1">
        <v>3.4999999999999997E-5</v>
      </c>
      <c r="Q118">
        <v>1.2057E-2</v>
      </c>
      <c r="R118" s="6">
        <v>0.142579170377514</v>
      </c>
      <c r="S118" s="6">
        <v>0.857420829622486</v>
      </c>
    </row>
    <row r="119" spans="1:19" ht="14.45" x14ac:dyDescent="0.3">
      <c r="A119">
        <v>432</v>
      </c>
      <c r="B119">
        <v>28</v>
      </c>
      <c r="C119">
        <v>2007</v>
      </c>
      <c r="D119">
        <v>-0.24010600000000001</v>
      </c>
      <c r="E119">
        <v>3</v>
      </c>
      <c r="F119">
        <v>0</v>
      </c>
      <c r="G119">
        <v>1</v>
      </c>
      <c r="H119">
        <v>0.95024200000000003</v>
      </c>
      <c r="I119">
        <v>0.144424</v>
      </c>
      <c r="J119">
        <v>0.69749700000000003</v>
      </c>
      <c r="K119" s="1">
        <v>1.3E-7</v>
      </c>
      <c r="L119" s="1">
        <v>0.29833999999999999</v>
      </c>
      <c r="M119">
        <v>0.55000499999999997</v>
      </c>
      <c r="N119">
        <v>0.99711000000000005</v>
      </c>
      <c r="O119">
        <v>0.81109600000000004</v>
      </c>
      <c r="P119">
        <v>6.1501E-2</v>
      </c>
      <c r="Q119" s="1">
        <v>0.155528</v>
      </c>
      <c r="R119" s="6">
        <v>0.240515214446059</v>
      </c>
      <c r="S119" s="6">
        <v>0.75948478555394205</v>
      </c>
    </row>
    <row r="120" spans="1:19" ht="14.45" x14ac:dyDescent="0.3">
      <c r="A120">
        <v>580</v>
      </c>
      <c r="B120">
        <v>29</v>
      </c>
      <c r="C120">
        <v>2007</v>
      </c>
      <c r="D120">
        <v>-0.26022200000000001</v>
      </c>
      <c r="E120">
        <v>3</v>
      </c>
      <c r="F120">
        <v>0</v>
      </c>
      <c r="G120">
        <v>1</v>
      </c>
      <c r="H120">
        <v>0.949685</v>
      </c>
      <c r="I120">
        <v>0.14255200000000001</v>
      </c>
      <c r="J120">
        <v>0.343302</v>
      </c>
      <c r="K120" s="1">
        <v>1.4999999999999999E-7</v>
      </c>
      <c r="L120">
        <v>0.298985</v>
      </c>
      <c r="M120" s="1">
        <v>0.32615899999999998</v>
      </c>
      <c r="N120">
        <v>0.997143</v>
      </c>
      <c r="O120">
        <v>0.81540100000000004</v>
      </c>
      <c r="P120" s="1">
        <v>7.8999999999999996E-5</v>
      </c>
      <c r="Q120">
        <v>0.14953</v>
      </c>
      <c r="R120" s="6">
        <v>0.1588317601143</v>
      </c>
      <c r="S120" s="6">
        <v>0.8411682398857</v>
      </c>
    </row>
    <row r="121" spans="1:19" ht="14.45" x14ac:dyDescent="0.3">
      <c r="A121">
        <v>327</v>
      </c>
      <c r="B121">
        <v>30</v>
      </c>
      <c r="C121">
        <v>2007</v>
      </c>
      <c r="D121">
        <v>-0.26561499999999999</v>
      </c>
      <c r="E121">
        <v>3</v>
      </c>
      <c r="F121">
        <v>0</v>
      </c>
      <c r="G121">
        <v>1</v>
      </c>
      <c r="H121">
        <v>0.95006800000000002</v>
      </c>
      <c r="I121">
        <v>0.14843500000000001</v>
      </c>
      <c r="J121">
        <v>0.81051899999999999</v>
      </c>
      <c r="K121" s="1">
        <v>1.8E-7</v>
      </c>
      <c r="L121">
        <v>0.29908400000000002</v>
      </c>
      <c r="M121">
        <v>0.53876900000000005</v>
      </c>
      <c r="N121">
        <v>0.99710600000000005</v>
      </c>
      <c r="O121">
        <v>0.81776499999999996</v>
      </c>
      <c r="P121">
        <v>0.18212300000000001</v>
      </c>
      <c r="Q121">
        <v>4.1510000000000002E-3</v>
      </c>
      <c r="R121" s="6">
        <v>0.26084908475757002</v>
      </c>
      <c r="S121" s="6">
        <v>0.73915091524243004</v>
      </c>
    </row>
    <row r="122" spans="1:19" ht="14.45" x14ac:dyDescent="0.3">
      <c r="A122">
        <v>492</v>
      </c>
      <c r="B122">
        <v>31</v>
      </c>
      <c r="C122">
        <v>2007</v>
      </c>
      <c r="D122">
        <v>-0.26713199999999998</v>
      </c>
      <c r="E122">
        <v>3</v>
      </c>
      <c r="F122">
        <v>0</v>
      </c>
      <c r="G122">
        <v>1</v>
      </c>
      <c r="H122">
        <v>0.95259099999999997</v>
      </c>
      <c r="I122">
        <v>0.14816499999999999</v>
      </c>
      <c r="J122">
        <v>0.29866700000000002</v>
      </c>
      <c r="K122" s="1">
        <v>1.6E-7</v>
      </c>
      <c r="L122">
        <v>0.29801899999999998</v>
      </c>
      <c r="M122">
        <v>0.376749</v>
      </c>
      <c r="N122">
        <v>0.99710699999999997</v>
      </c>
      <c r="O122">
        <v>0.82011400000000001</v>
      </c>
      <c r="P122">
        <v>2.3280000000000002E-3</v>
      </c>
      <c r="Q122" s="1">
        <v>3.1700000000000001E-4</v>
      </c>
      <c r="R122" s="6">
        <v>0.107614669431083</v>
      </c>
      <c r="S122" s="6">
        <v>0.892385330568917</v>
      </c>
    </row>
    <row r="123" spans="1:19" ht="14.45" x14ac:dyDescent="0.3">
      <c r="A123">
        <v>594</v>
      </c>
      <c r="B123">
        <v>32</v>
      </c>
      <c r="C123">
        <v>2007</v>
      </c>
      <c r="D123">
        <v>-0.30442599999999997</v>
      </c>
      <c r="E123">
        <v>3</v>
      </c>
      <c r="F123">
        <v>0</v>
      </c>
      <c r="G123">
        <v>1</v>
      </c>
      <c r="H123">
        <v>0.94999699999999998</v>
      </c>
      <c r="I123">
        <v>0.145867</v>
      </c>
      <c r="J123">
        <v>0.71508400000000005</v>
      </c>
      <c r="K123" s="1">
        <v>1.4000000000000001E-7</v>
      </c>
      <c r="L123">
        <v>0.29861799999999999</v>
      </c>
      <c r="M123" s="1">
        <v>0.53623200000000004</v>
      </c>
      <c r="N123">
        <v>0.997116</v>
      </c>
      <c r="O123">
        <v>0.81626200000000004</v>
      </c>
      <c r="P123">
        <v>5.9458999999999998E-2</v>
      </c>
      <c r="Q123" s="1">
        <v>7.0481000000000002E-2</v>
      </c>
      <c r="R123" s="6">
        <v>0.22853054349912399</v>
      </c>
      <c r="S123" s="6">
        <v>0.77146945650087595</v>
      </c>
    </row>
    <row r="124" spans="1:19" ht="14.45" x14ac:dyDescent="0.3">
      <c r="A124">
        <v>9</v>
      </c>
      <c r="B124">
        <v>33</v>
      </c>
      <c r="C124">
        <v>2007</v>
      </c>
      <c r="D124">
        <v>-0.317994</v>
      </c>
      <c r="E124">
        <v>3</v>
      </c>
      <c r="F124">
        <v>0</v>
      </c>
      <c r="G124">
        <v>1</v>
      </c>
      <c r="H124">
        <v>0.95022899999999999</v>
      </c>
      <c r="I124">
        <v>0.20674600000000001</v>
      </c>
      <c r="J124">
        <v>0.64189700000000005</v>
      </c>
      <c r="K124" s="1">
        <v>1.4000000000000001E-7</v>
      </c>
      <c r="L124" s="1">
        <v>0.30294700000000002</v>
      </c>
      <c r="M124">
        <v>0.23441100000000001</v>
      </c>
      <c r="N124">
        <v>0.99714899999999995</v>
      </c>
      <c r="O124">
        <v>0.81627700000000003</v>
      </c>
      <c r="P124">
        <v>6.633E-3</v>
      </c>
      <c r="Q124">
        <v>2.8523E-2</v>
      </c>
      <c r="R124" s="6">
        <v>0.261300255227014</v>
      </c>
      <c r="S124" s="6">
        <v>0.73869974477298594</v>
      </c>
    </row>
    <row r="125" spans="1:19" ht="14.45" x14ac:dyDescent="0.3">
      <c r="A125">
        <v>598</v>
      </c>
      <c r="B125">
        <v>34</v>
      </c>
      <c r="C125">
        <v>2007</v>
      </c>
      <c r="D125">
        <v>-0.32409100000000002</v>
      </c>
      <c r="E125">
        <v>3</v>
      </c>
      <c r="F125">
        <v>0</v>
      </c>
      <c r="G125">
        <v>1</v>
      </c>
      <c r="H125">
        <v>0.95018199999999997</v>
      </c>
      <c r="I125">
        <v>0.14271400000000001</v>
      </c>
      <c r="J125">
        <v>0.55638299999999996</v>
      </c>
      <c r="K125" s="1">
        <v>1.4999999999999999E-7</v>
      </c>
      <c r="L125" s="1">
        <v>0.298323</v>
      </c>
      <c r="M125">
        <v>0.46035799999999999</v>
      </c>
      <c r="N125">
        <v>0.99711499999999997</v>
      </c>
      <c r="O125">
        <v>0.85536900000000005</v>
      </c>
      <c r="P125">
        <v>1.7240999999999999E-2</v>
      </c>
      <c r="Q125">
        <v>3.4116E-2</v>
      </c>
      <c r="R125" s="6">
        <v>0.15173187684904399</v>
      </c>
      <c r="S125" s="6">
        <v>0.84826812315095701</v>
      </c>
    </row>
    <row r="126" spans="1:19" ht="14.45" x14ac:dyDescent="0.3">
      <c r="A126">
        <v>34</v>
      </c>
      <c r="B126">
        <v>35</v>
      </c>
      <c r="C126">
        <v>2007</v>
      </c>
      <c r="D126">
        <v>-0.32754499999999998</v>
      </c>
      <c r="E126">
        <v>3</v>
      </c>
      <c r="F126">
        <v>0</v>
      </c>
      <c r="G126">
        <v>1</v>
      </c>
      <c r="H126">
        <v>0.95147999999999999</v>
      </c>
      <c r="I126">
        <v>0.15678700000000001</v>
      </c>
      <c r="J126">
        <v>0.85171600000000003</v>
      </c>
      <c r="K126" s="1">
        <v>1.3E-7</v>
      </c>
      <c r="L126">
        <v>0.29835400000000001</v>
      </c>
      <c r="M126">
        <v>0.45580399999999999</v>
      </c>
      <c r="N126">
        <v>0.997116</v>
      </c>
      <c r="O126">
        <v>0.81859599999999999</v>
      </c>
      <c r="P126">
        <v>1.2867E-2</v>
      </c>
      <c r="Q126">
        <v>3.656E-3</v>
      </c>
      <c r="R126" s="6">
        <v>0.260568869336331</v>
      </c>
      <c r="S126" s="6">
        <v>0.73943113066366895</v>
      </c>
    </row>
    <row r="127" spans="1:19" ht="14.45" x14ac:dyDescent="0.3">
      <c r="A127">
        <v>513</v>
      </c>
      <c r="B127">
        <v>36</v>
      </c>
      <c r="C127">
        <v>2007</v>
      </c>
      <c r="D127">
        <v>-0.34482699999999999</v>
      </c>
      <c r="E127">
        <v>3</v>
      </c>
      <c r="F127">
        <v>0</v>
      </c>
      <c r="G127">
        <v>1</v>
      </c>
      <c r="H127">
        <v>0.94995300000000005</v>
      </c>
      <c r="I127">
        <v>0.14050000000000001</v>
      </c>
      <c r="J127">
        <v>0.66778000000000004</v>
      </c>
      <c r="K127" s="1">
        <v>1.3E-7</v>
      </c>
      <c r="L127">
        <v>0.29823</v>
      </c>
      <c r="M127">
        <v>0.58209900000000003</v>
      </c>
      <c r="N127">
        <v>0.99711099999999997</v>
      </c>
      <c r="O127">
        <v>0.81711999999999996</v>
      </c>
      <c r="P127">
        <v>4.6101999999999997E-2</v>
      </c>
      <c r="Q127">
        <v>1.2401000000000001E-2</v>
      </c>
      <c r="R127" s="6">
        <v>0.19404524560775799</v>
      </c>
      <c r="S127" s="6">
        <v>0.80595475439224196</v>
      </c>
    </row>
    <row r="128" spans="1:19" ht="14.45" x14ac:dyDescent="0.3">
      <c r="A128">
        <v>37</v>
      </c>
      <c r="B128">
        <v>37</v>
      </c>
      <c r="C128">
        <v>2007</v>
      </c>
      <c r="D128">
        <v>-0.35220299999999999</v>
      </c>
      <c r="E128">
        <v>4</v>
      </c>
      <c r="F128">
        <v>0</v>
      </c>
      <c r="G128">
        <v>1</v>
      </c>
      <c r="H128">
        <v>0.95160500000000003</v>
      </c>
      <c r="I128">
        <v>0.14941499999999999</v>
      </c>
      <c r="J128">
        <v>0.60429600000000006</v>
      </c>
      <c r="K128" s="1">
        <v>1.4000000000000001E-7</v>
      </c>
      <c r="L128" s="1">
        <v>0.298182</v>
      </c>
      <c r="M128">
        <v>0.63756599999999997</v>
      </c>
      <c r="N128">
        <v>0.99710600000000005</v>
      </c>
      <c r="O128">
        <v>0.88182400000000005</v>
      </c>
      <c r="P128">
        <v>5.1500000000000005E-4</v>
      </c>
      <c r="Q128">
        <v>1.6327999999999999E-2</v>
      </c>
      <c r="R128" s="6">
        <v>0.134228565770557</v>
      </c>
      <c r="S128" s="6">
        <v>0.86577143422944303</v>
      </c>
    </row>
    <row r="129" spans="1:19" ht="14.45" x14ac:dyDescent="0.3">
      <c r="A129">
        <v>168</v>
      </c>
      <c r="B129">
        <v>38</v>
      </c>
      <c r="C129">
        <v>2007</v>
      </c>
      <c r="D129">
        <v>-0.36218</v>
      </c>
      <c r="E129">
        <v>4</v>
      </c>
      <c r="F129">
        <v>0</v>
      </c>
      <c r="G129">
        <v>1</v>
      </c>
      <c r="H129">
        <v>0.94992500000000002</v>
      </c>
      <c r="I129">
        <v>0.14761099999999999</v>
      </c>
      <c r="J129">
        <v>0.53957100000000002</v>
      </c>
      <c r="K129" s="1">
        <v>1.4000000000000001E-7</v>
      </c>
      <c r="L129">
        <v>0.29916199999999998</v>
      </c>
      <c r="M129">
        <v>0.48007100000000003</v>
      </c>
      <c r="N129">
        <v>0.99712900000000004</v>
      </c>
      <c r="O129">
        <v>0.81186599999999998</v>
      </c>
      <c r="P129">
        <v>1.5518000000000001E-2</v>
      </c>
      <c r="Q129">
        <v>3.5479999999999999E-3</v>
      </c>
      <c r="R129" s="6">
        <v>0.154883838662631</v>
      </c>
      <c r="S129" s="6">
        <v>0.845116161337369</v>
      </c>
    </row>
    <row r="130" spans="1:19" ht="14.45" x14ac:dyDescent="0.3">
      <c r="A130">
        <v>595</v>
      </c>
      <c r="B130">
        <v>39</v>
      </c>
      <c r="C130">
        <v>2007</v>
      </c>
      <c r="D130">
        <v>-0.374336</v>
      </c>
      <c r="E130">
        <v>4</v>
      </c>
      <c r="F130">
        <v>0</v>
      </c>
      <c r="G130">
        <v>1</v>
      </c>
      <c r="H130">
        <v>0.94999699999999998</v>
      </c>
      <c r="I130">
        <v>0.14471200000000001</v>
      </c>
      <c r="J130">
        <v>0.73559600000000003</v>
      </c>
      <c r="K130" s="1">
        <v>1.4000000000000001E-7</v>
      </c>
      <c r="L130" s="1">
        <v>0.29867300000000002</v>
      </c>
      <c r="M130">
        <v>0.46378599999999998</v>
      </c>
      <c r="N130">
        <v>0.99711799999999995</v>
      </c>
      <c r="O130">
        <v>0.81632800000000005</v>
      </c>
      <c r="P130">
        <v>1.64E-4</v>
      </c>
      <c r="Q130">
        <v>9.3739000000000003E-2</v>
      </c>
      <c r="R130" s="6">
        <v>0.243093862594672</v>
      </c>
      <c r="S130" s="6">
        <v>0.75690613740532797</v>
      </c>
    </row>
    <row r="131" spans="1:19" ht="14.45" x14ac:dyDescent="0.3">
      <c r="A131">
        <v>7</v>
      </c>
      <c r="B131">
        <v>40</v>
      </c>
      <c r="C131">
        <v>2007</v>
      </c>
      <c r="D131">
        <v>-0.37891200000000003</v>
      </c>
      <c r="E131">
        <v>4</v>
      </c>
      <c r="F131">
        <v>0</v>
      </c>
      <c r="G131">
        <v>1</v>
      </c>
      <c r="H131">
        <v>0.95038999999999996</v>
      </c>
      <c r="I131">
        <v>0.145012</v>
      </c>
      <c r="J131">
        <v>0.56002700000000005</v>
      </c>
      <c r="K131" s="1">
        <v>1.4000000000000001E-7</v>
      </c>
      <c r="L131">
        <v>0.29881400000000002</v>
      </c>
      <c r="M131">
        <v>0.97218199999999999</v>
      </c>
      <c r="N131">
        <v>0.99711000000000005</v>
      </c>
      <c r="O131">
        <v>0.834874</v>
      </c>
      <c r="P131">
        <v>4.75E-4</v>
      </c>
      <c r="Q131">
        <v>5.1300999999999999E-2</v>
      </c>
      <c r="R131" s="6">
        <v>0.147666733234771</v>
      </c>
      <c r="S131" s="6">
        <v>0.85233326676522903</v>
      </c>
    </row>
    <row r="132" spans="1:19" ht="14.45" x14ac:dyDescent="0.3">
      <c r="A132">
        <v>394</v>
      </c>
      <c r="B132">
        <v>41</v>
      </c>
      <c r="C132">
        <v>2007</v>
      </c>
      <c r="D132">
        <v>-0.383324</v>
      </c>
      <c r="E132">
        <v>4</v>
      </c>
      <c r="F132">
        <v>0</v>
      </c>
      <c r="G132">
        <v>1</v>
      </c>
      <c r="H132">
        <v>0.94943200000000005</v>
      </c>
      <c r="I132">
        <v>0.137324</v>
      </c>
      <c r="J132">
        <v>0.43103599999999997</v>
      </c>
      <c r="K132" s="1">
        <v>1.4999999999999999E-7</v>
      </c>
      <c r="L132" s="1">
        <v>0.29828100000000002</v>
      </c>
      <c r="M132">
        <v>0.420379</v>
      </c>
      <c r="N132">
        <v>0.99711000000000005</v>
      </c>
      <c r="O132">
        <v>0.81806999999999996</v>
      </c>
      <c r="P132" s="1">
        <v>1.4E-5</v>
      </c>
      <c r="Q132">
        <v>0</v>
      </c>
      <c r="R132" s="6">
        <v>0.12834419378249801</v>
      </c>
      <c r="S132" s="6">
        <v>0.87165580621750205</v>
      </c>
    </row>
    <row r="133" spans="1:19" ht="14.45" x14ac:dyDescent="0.3">
      <c r="A133">
        <v>564</v>
      </c>
      <c r="B133">
        <v>42</v>
      </c>
      <c r="C133">
        <v>2007</v>
      </c>
      <c r="D133">
        <v>-0.38344200000000001</v>
      </c>
      <c r="E133">
        <v>4</v>
      </c>
      <c r="F133">
        <v>0</v>
      </c>
      <c r="G133">
        <v>1</v>
      </c>
      <c r="H133">
        <v>0.95011100000000004</v>
      </c>
      <c r="I133">
        <v>0.13772599999999999</v>
      </c>
      <c r="J133">
        <v>0.25204199999999999</v>
      </c>
      <c r="K133" s="1">
        <v>1.1000000000000001E-7</v>
      </c>
      <c r="L133" s="1">
        <v>0.297844</v>
      </c>
      <c r="M133">
        <v>0.58435199999999998</v>
      </c>
      <c r="N133">
        <v>0.99710100000000002</v>
      </c>
      <c r="O133">
        <v>0.81300099999999997</v>
      </c>
      <c r="P133">
        <v>1.73E-4</v>
      </c>
      <c r="Q133">
        <v>9.3600000000000003E-3</v>
      </c>
      <c r="R133" s="6">
        <v>8.5977386919391802E-2</v>
      </c>
      <c r="S133" s="6">
        <v>0.91402261308060795</v>
      </c>
    </row>
    <row r="134" spans="1:19" ht="14.45" x14ac:dyDescent="0.3">
      <c r="A134">
        <v>524</v>
      </c>
      <c r="B134">
        <v>43</v>
      </c>
      <c r="C134">
        <v>2007</v>
      </c>
      <c r="D134">
        <v>-0.401999</v>
      </c>
      <c r="E134">
        <v>4</v>
      </c>
      <c r="F134">
        <v>0</v>
      </c>
      <c r="G134">
        <v>1</v>
      </c>
      <c r="H134">
        <v>0.95042800000000005</v>
      </c>
      <c r="I134">
        <v>0.144759</v>
      </c>
      <c r="J134">
        <v>0.47476800000000002</v>
      </c>
      <c r="K134" s="1">
        <v>1.6E-7</v>
      </c>
      <c r="L134">
        <v>0.29833799999999999</v>
      </c>
      <c r="M134">
        <v>0.69243900000000003</v>
      </c>
      <c r="N134">
        <v>0.997112</v>
      </c>
      <c r="O134">
        <v>0.831515</v>
      </c>
      <c r="P134">
        <v>5.1919999999999996E-3</v>
      </c>
      <c r="Q134">
        <v>0</v>
      </c>
      <c r="R134" s="6">
        <v>0.113537029980979</v>
      </c>
      <c r="S134" s="6">
        <v>0.88646297001902097</v>
      </c>
    </row>
    <row r="135" spans="1:19" ht="14.45" x14ac:dyDescent="0.3">
      <c r="A135">
        <v>421</v>
      </c>
      <c r="B135">
        <v>44</v>
      </c>
      <c r="C135">
        <v>2007</v>
      </c>
      <c r="D135">
        <v>-0.42127799999999999</v>
      </c>
      <c r="E135">
        <v>4</v>
      </c>
      <c r="F135">
        <v>0</v>
      </c>
      <c r="G135">
        <v>1</v>
      </c>
      <c r="H135">
        <v>0.95241699999999996</v>
      </c>
      <c r="I135">
        <v>0.14849100000000001</v>
      </c>
      <c r="J135">
        <v>0.65644100000000005</v>
      </c>
      <c r="K135" s="1">
        <v>2.1E-7</v>
      </c>
      <c r="L135" s="1">
        <v>0.29832900000000001</v>
      </c>
      <c r="M135">
        <v>0.70813000000000004</v>
      </c>
      <c r="N135">
        <v>0.99710699999999997</v>
      </c>
      <c r="O135">
        <v>0.82132000000000005</v>
      </c>
      <c r="P135">
        <v>0.13735600000000001</v>
      </c>
      <c r="Q135">
        <v>0</v>
      </c>
      <c r="R135" s="6">
        <v>0.19779130146652801</v>
      </c>
      <c r="S135" s="6">
        <v>0.80220869853347199</v>
      </c>
    </row>
    <row r="136" spans="1:19" ht="14.45" x14ac:dyDescent="0.3">
      <c r="A136">
        <v>241</v>
      </c>
      <c r="B136">
        <v>45</v>
      </c>
      <c r="C136">
        <v>2007</v>
      </c>
      <c r="D136">
        <v>-0.42300599999999999</v>
      </c>
      <c r="E136">
        <v>4</v>
      </c>
      <c r="F136">
        <v>0</v>
      </c>
      <c r="G136">
        <v>1</v>
      </c>
      <c r="H136">
        <v>0.94982299999999997</v>
      </c>
      <c r="I136">
        <v>0.14102300000000001</v>
      </c>
      <c r="J136">
        <v>0.48481600000000002</v>
      </c>
      <c r="K136" s="1">
        <v>1.4000000000000001E-7</v>
      </c>
      <c r="L136" s="1">
        <v>0.29835099999999998</v>
      </c>
      <c r="M136">
        <v>1</v>
      </c>
      <c r="N136">
        <v>0.99711000000000005</v>
      </c>
      <c r="O136">
        <v>0.81649300000000002</v>
      </c>
      <c r="P136" s="1">
        <v>2.5000000000000001E-5</v>
      </c>
      <c r="Q136" s="1">
        <v>3.28E-4</v>
      </c>
      <c r="R136" s="6">
        <v>0.124779498923305</v>
      </c>
      <c r="S136" s="6">
        <v>0.87522050107669502</v>
      </c>
    </row>
    <row r="137" spans="1:19" ht="14.45" x14ac:dyDescent="0.3">
      <c r="A137">
        <v>311</v>
      </c>
      <c r="B137">
        <v>46</v>
      </c>
      <c r="C137">
        <v>2007</v>
      </c>
      <c r="D137">
        <v>-0.42662899999999998</v>
      </c>
      <c r="E137">
        <v>4</v>
      </c>
      <c r="F137">
        <v>0</v>
      </c>
      <c r="G137">
        <v>1</v>
      </c>
      <c r="H137">
        <v>0.950268</v>
      </c>
      <c r="I137">
        <v>0.14425299999999999</v>
      </c>
      <c r="J137">
        <v>0.38183099999999998</v>
      </c>
      <c r="K137" s="1">
        <v>1.4000000000000001E-7</v>
      </c>
      <c r="L137" s="1">
        <v>0.29835499999999998</v>
      </c>
      <c r="M137">
        <v>0.28640599999999999</v>
      </c>
      <c r="N137">
        <v>0.99711300000000003</v>
      </c>
      <c r="O137">
        <v>0.81483099999999997</v>
      </c>
      <c r="P137" s="1">
        <v>7.6000000000000001E-6</v>
      </c>
      <c r="Q137">
        <v>1.2415000000000001E-2</v>
      </c>
      <c r="R137" s="6">
        <v>0.14527458355188599</v>
      </c>
      <c r="S137" s="6">
        <v>0.85472541644811395</v>
      </c>
    </row>
    <row r="138" spans="1:19" ht="14.45" x14ac:dyDescent="0.3">
      <c r="A138">
        <v>287</v>
      </c>
      <c r="B138">
        <v>47</v>
      </c>
      <c r="C138">
        <v>2007</v>
      </c>
      <c r="D138">
        <v>-0.432672</v>
      </c>
      <c r="E138">
        <v>4</v>
      </c>
      <c r="F138">
        <v>0</v>
      </c>
      <c r="G138">
        <v>1</v>
      </c>
      <c r="H138">
        <v>0.95001400000000003</v>
      </c>
      <c r="I138">
        <v>0.14874200000000001</v>
      </c>
      <c r="J138">
        <v>0.77506799999999998</v>
      </c>
      <c r="K138" s="1">
        <v>1.9999999999999999E-7</v>
      </c>
      <c r="L138" s="1">
        <v>0.29913000000000001</v>
      </c>
      <c r="M138">
        <v>0.70174300000000001</v>
      </c>
      <c r="N138">
        <v>0.99712100000000004</v>
      </c>
      <c r="O138">
        <v>0.82500600000000002</v>
      </c>
      <c r="P138">
        <v>0.186859</v>
      </c>
      <c r="Q138" s="1">
        <v>2.3387000000000002E-2</v>
      </c>
      <c r="R138" s="6">
        <v>0.251327831184609</v>
      </c>
      <c r="S138" s="6">
        <v>0.748672168815391</v>
      </c>
    </row>
    <row r="139" spans="1:19" ht="14.45" x14ac:dyDescent="0.3">
      <c r="A139">
        <v>6</v>
      </c>
      <c r="B139">
        <v>48</v>
      </c>
      <c r="C139">
        <v>2007</v>
      </c>
      <c r="D139">
        <v>-0.43936199999999997</v>
      </c>
      <c r="E139">
        <v>5</v>
      </c>
      <c r="F139">
        <v>0</v>
      </c>
      <c r="G139">
        <v>1</v>
      </c>
      <c r="H139">
        <v>0.94996599999999998</v>
      </c>
      <c r="I139">
        <v>0.15391299999999999</v>
      </c>
      <c r="J139">
        <v>0.56562800000000002</v>
      </c>
      <c r="K139" s="1">
        <v>1.3E-7</v>
      </c>
      <c r="L139">
        <v>0.30013600000000001</v>
      </c>
      <c r="M139">
        <v>0.64571599999999996</v>
      </c>
      <c r="N139">
        <v>0.99713600000000002</v>
      </c>
      <c r="O139">
        <v>0.80994600000000005</v>
      </c>
      <c r="P139">
        <v>3.9639999999999996E-3</v>
      </c>
      <c r="Q139">
        <v>6.5799999999999995E-4</v>
      </c>
      <c r="R139" s="6">
        <v>0.14737540429430099</v>
      </c>
      <c r="S139" s="6">
        <v>0.85262459570569904</v>
      </c>
    </row>
    <row r="140" spans="1:19" ht="14.45" x14ac:dyDescent="0.3">
      <c r="A140">
        <v>288</v>
      </c>
      <c r="B140">
        <v>49</v>
      </c>
      <c r="C140">
        <v>2007</v>
      </c>
      <c r="D140">
        <v>-0.44153100000000001</v>
      </c>
      <c r="E140">
        <v>5</v>
      </c>
      <c r="F140">
        <v>0</v>
      </c>
      <c r="G140">
        <v>1</v>
      </c>
      <c r="H140">
        <v>0.94981000000000004</v>
      </c>
      <c r="I140">
        <v>0.145817</v>
      </c>
      <c r="J140">
        <v>0.69571400000000005</v>
      </c>
      <c r="K140" s="1">
        <v>1.9999999999999999E-7</v>
      </c>
      <c r="L140">
        <v>0.29912</v>
      </c>
      <c r="M140">
        <v>0.64823600000000003</v>
      </c>
      <c r="N140">
        <v>0.99712100000000004</v>
      </c>
      <c r="O140">
        <v>0.82477599999999995</v>
      </c>
      <c r="P140">
        <v>6.4375000000000002E-2</v>
      </c>
      <c r="Q140" s="1">
        <v>3.8543000000000001E-2</v>
      </c>
      <c r="R140" s="6">
        <v>0.20552452982229499</v>
      </c>
      <c r="S140" s="6">
        <v>0.79447547017770603</v>
      </c>
    </row>
    <row r="141" spans="1:19" ht="14.45" x14ac:dyDescent="0.3">
      <c r="A141">
        <v>634</v>
      </c>
      <c r="B141">
        <v>50</v>
      </c>
      <c r="C141">
        <v>2007</v>
      </c>
      <c r="D141">
        <v>-0.443299</v>
      </c>
      <c r="E141">
        <v>5</v>
      </c>
      <c r="F141">
        <v>0</v>
      </c>
      <c r="G141">
        <v>1</v>
      </c>
      <c r="H141">
        <v>0.95077</v>
      </c>
      <c r="I141">
        <v>0.16370499999999999</v>
      </c>
      <c r="J141">
        <v>0.65896999999999994</v>
      </c>
      <c r="K141" s="1">
        <v>1.6999999999999999E-7</v>
      </c>
      <c r="L141">
        <v>0.29919299999999999</v>
      </c>
      <c r="M141" s="1">
        <v>0.35271999999999998</v>
      </c>
      <c r="N141">
        <v>0.99713499999999999</v>
      </c>
      <c r="O141">
        <v>0.79111799999999999</v>
      </c>
      <c r="P141">
        <v>7.7770000000000001E-3</v>
      </c>
      <c r="Q141">
        <v>7.267E-3</v>
      </c>
      <c r="R141" s="6">
        <v>0.23239778500366801</v>
      </c>
      <c r="S141" s="6">
        <v>0.76760221499633197</v>
      </c>
    </row>
    <row r="142" spans="1:19" ht="14.45" x14ac:dyDescent="0.3">
      <c r="A142">
        <v>609</v>
      </c>
      <c r="B142">
        <v>51</v>
      </c>
      <c r="C142">
        <v>2007</v>
      </c>
      <c r="D142">
        <v>-0.44807399999999997</v>
      </c>
      <c r="E142">
        <v>5</v>
      </c>
      <c r="F142">
        <v>0</v>
      </c>
      <c r="G142">
        <v>1</v>
      </c>
      <c r="H142">
        <v>0.96997599999999995</v>
      </c>
      <c r="I142">
        <v>0.1479</v>
      </c>
      <c r="J142">
        <v>0.71442300000000003</v>
      </c>
      <c r="K142" s="1">
        <v>1.3E-7</v>
      </c>
      <c r="L142" s="1">
        <v>0.29779800000000001</v>
      </c>
      <c r="M142">
        <v>0.69115300000000002</v>
      </c>
      <c r="N142">
        <v>0.99710100000000002</v>
      </c>
      <c r="O142">
        <v>0.81620499999999996</v>
      </c>
      <c r="P142">
        <v>3.5632999999999998E-2</v>
      </c>
      <c r="Q142">
        <v>7.0140000000000003E-3</v>
      </c>
      <c r="R142" s="6">
        <v>0.20838012329762201</v>
      </c>
      <c r="S142" s="6">
        <v>0.79161987670237799</v>
      </c>
    </row>
    <row r="143" spans="1:19" ht="14.45" x14ac:dyDescent="0.3">
      <c r="A143">
        <v>517</v>
      </c>
      <c r="B143">
        <v>52</v>
      </c>
      <c r="C143">
        <v>2007</v>
      </c>
      <c r="D143">
        <v>-0.45505400000000001</v>
      </c>
      <c r="E143">
        <v>5</v>
      </c>
      <c r="F143">
        <v>0</v>
      </c>
      <c r="G143">
        <v>1</v>
      </c>
      <c r="H143">
        <v>0.94981700000000002</v>
      </c>
      <c r="I143">
        <v>0.138103</v>
      </c>
      <c r="J143">
        <v>0.48476200000000003</v>
      </c>
      <c r="K143" s="1">
        <v>1.4000000000000001E-7</v>
      </c>
      <c r="L143">
        <v>0.29803099999999999</v>
      </c>
      <c r="M143">
        <v>0.51514400000000005</v>
      </c>
      <c r="N143">
        <v>0.99710699999999997</v>
      </c>
      <c r="O143">
        <v>0.84939500000000001</v>
      </c>
      <c r="P143">
        <v>1.4059999999999999E-3</v>
      </c>
      <c r="Q143">
        <v>2.81E-3</v>
      </c>
      <c r="R143" s="6">
        <v>0.12071328166973901</v>
      </c>
      <c r="S143" s="6">
        <v>0.87928671833026095</v>
      </c>
    </row>
    <row r="144" spans="1:19" ht="14.45" x14ac:dyDescent="0.3">
      <c r="A144">
        <v>542</v>
      </c>
      <c r="B144">
        <v>53</v>
      </c>
      <c r="C144">
        <v>2007</v>
      </c>
      <c r="D144">
        <v>-0.46404699999999999</v>
      </c>
      <c r="E144">
        <v>5</v>
      </c>
      <c r="F144">
        <v>0</v>
      </c>
      <c r="G144">
        <v>1</v>
      </c>
      <c r="H144">
        <v>0.950349</v>
      </c>
      <c r="I144">
        <v>0.16122400000000001</v>
      </c>
      <c r="J144">
        <v>0.79471000000000003</v>
      </c>
      <c r="K144" s="1">
        <v>1.4000000000000001E-7</v>
      </c>
      <c r="L144" s="1">
        <v>0.29969099999999999</v>
      </c>
      <c r="M144">
        <v>0.63599899999999998</v>
      </c>
      <c r="N144">
        <v>0.99712199999999995</v>
      </c>
      <c r="O144">
        <v>0.81154000000000004</v>
      </c>
      <c r="P144">
        <v>0.18382399999999999</v>
      </c>
      <c r="Q144" s="1">
        <v>2.5367000000000001E-2</v>
      </c>
      <c r="R144" s="6">
        <v>0.26227362332861498</v>
      </c>
      <c r="S144" s="6">
        <v>0.73772637667138496</v>
      </c>
    </row>
    <row r="145" spans="1:19" ht="14.45" x14ac:dyDescent="0.3">
      <c r="A145">
        <v>530</v>
      </c>
      <c r="B145">
        <v>54</v>
      </c>
      <c r="C145">
        <v>2007</v>
      </c>
      <c r="D145">
        <v>-0.47764899999999999</v>
      </c>
      <c r="E145" s="2">
        <v>5</v>
      </c>
      <c r="F145">
        <v>0</v>
      </c>
      <c r="G145">
        <v>1</v>
      </c>
      <c r="H145">
        <v>0.950345</v>
      </c>
      <c r="I145">
        <v>0.15098800000000001</v>
      </c>
      <c r="J145">
        <v>0.39260600000000001</v>
      </c>
      <c r="K145" s="1">
        <v>1.6E-7</v>
      </c>
      <c r="L145" s="1">
        <v>0.29889399999999999</v>
      </c>
      <c r="M145">
        <v>0.44905800000000001</v>
      </c>
      <c r="N145">
        <v>0.997116</v>
      </c>
      <c r="O145">
        <v>0.86695800000000001</v>
      </c>
      <c r="P145">
        <v>4.8799999999999999E-4</v>
      </c>
      <c r="Q145">
        <v>1.346E-3</v>
      </c>
      <c r="R145" s="6">
        <v>0.102388244439351</v>
      </c>
      <c r="S145" s="6">
        <v>0.89761175556064898</v>
      </c>
    </row>
    <row r="146" spans="1:19" ht="14.45" x14ac:dyDescent="0.3">
      <c r="A146">
        <v>451</v>
      </c>
      <c r="B146">
        <v>55</v>
      </c>
      <c r="C146">
        <v>2007</v>
      </c>
      <c r="D146">
        <v>-0.49113899999999999</v>
      </c>
      <c r="E146">
        <v>5</v>
      </c>
      <c r="F146">
        <v>0</v>
      </c>
      <c r="G146">
        <v>1</v>
      </c>
      <c r="H146">
        <v>0.95068600000000003</v>
      </c>
      <c r="I146">
        <v>0.152027</v>
      </c>
      <c r="J146">
        <v>1</v>
      </c>
      <c r="K146" s="1">
        <v>1.4000000000000001E-7</v>
      </c>
      <c r="L146" s="1">
        <v>0.29865599999999998</v>
      </c>
      <c r="M146">
        <v>0.61807100000000004</v>
      </c>
      <c r="N146">
        <v>0.99712000000000001</v>
      </c>
      <c r="O146">
        <v>0.81669899999999995</v>
      </c>
      <c r="P146">
        <v>1</v>
      </c>
      <c r="Q146" s="1">
        <v>2.9014999999999999E-2</v>
      </c>
      <c r="R146" s="6">
        <v>2.92351827077761E-2</v>
      </c>
      <c r="S146" s="6">
        <v>0.97076481729222397</v>
      </c>
    </row>
    <row r="147" spans="1:19" ht="14.45" x14ac:dyDescent="0.3">
      <c r="A147">
        <v>328</v>
      </c>
      <c r="B147">
        <v>56</v>
      </c>
      <c r="C147">
        <v>2007</v>
      </c>
      <c r="D147">
        <v>-0.50172499999999998</v>
      </c>
      <c r="E147">
        <v>5</v>
      </c>
      <c r="F147">
        <v>0</v>
      </c>
      <c r="G147">
        <v>1</v>
      </c>
      <c r="H147">
        <v>0.94977699999999998</v>
      </c>
      <c r="I147">
        <v>0.14354900000000001</v>
      </c>
      <c r="J147">
        <v>0.43990099999999999</v>
      </c>
      <c r="K147" s="1">
        <v>1.6E-7</v>
      </c>
      <c r="L147" s="1">
        <v>0.29892400000000002</v>
      </c>
      <c r="M147">
        <v>0.54198999999999997</v>
      </c>
      <c r="N147">
        <v>0.99711899999999998</v>
      </c>
      <c r="O147">
        <v>0.81633999999999995</v>
      </c>
      <c r="P147" s="1">
        <v>6.0999999999999999E-5</v>
      </c>
      <c r="Q147">
        <v>7.7461000000000002E-2</v>
      </c>
      <c r="R147" s="6">
        <v>0.133916654380378</v>
      </c>
      <c r="S147" s="6">
        <v>0.86608334561962197</v>
      </c>
    </row>
    <row r="148" spans="1:19" ht="14.45" x14ac:dyDescent="0.3">
      <c r="A148">
        <v>225</v>
      </c>
      <c r="B148">
        <v>57</v>
      </c>
      <c r="C148">
        <v>2007</v>
      </c>
      <c r="D148">
        <v>-0.50327100000000002</v>
      </c>
      <c r="E148">
        <v>5</v>
      </c>
      <c r="F148">
        <v>0</v>
      </c>
      <c r="G148">
        <v>1</v>
      </c>
      <c r="H148">
        <v>0.95006800000000002</v>
      </c>
      <c r="I148">
        <v>0.15701399999999999</v>
      </c>
      <c r="J148">
        <v>0.61919599999999997</v>
      </c>
      <c r="K148" s="1">
        <v>1.1000000000000001E-7</v>
      </c>
      <c r="L148">
        <v>0.29954199999999997</v>
      </c>
      <c r="M148">
        <v>0.30349199999999998</v>
      </c>
      <c r="N148">
        <v>0.99713499999999999</v>
      </c>
      <c r="O148">
        <v>0.80130400000000002</v>
      </c>
      <c r="P148">
        <v>1.76E-4</v>
      </c>
      <c r="Q148">
        <v>6.6792000000000004E-2</v>
      </c>
      <c r="R148" s="6">
        <v>0.24185836516218201</v>
      </c>
      <c r="S148" s="6">
        <v>0.75814163483781805</v>
      </c>
    </row>
    <row r="149" spans="1:19" ht="14.45" x14ac:dyDescent="0.3">
      <c r="A149">
        <v>648</v>
      </c>
      <c r="B149">
        <v>58</v>
      </c>
      <c r="C149">
        <v>2007</v>
      </c>
      <c r="D149">
        <v>-0.506579</v>
      </c>
      <c r="E149">
        <v>5</v>
      </c>
      <c r="F149">
        <v>0</v>
      </c>
      <c r="G149">
        <v>1</v>
      </c>
      <c r="H149">
        <v>0.93342700000000001</v>
      </c>
      <c r="I149">
        <v>0.14704300000000001</v>
      </c>
      <c r="J149">
        <v>0.71259700000000004</v>
      </c>
      <c r="K149" s="1">
        <v>1.3E-7</v>
      </c>
      <c r="L149" s="1">
        <v>0.297711</v>
      </c>
      <c r="M149">
        <v>0.61755199999999999</v>
      </c>
      <c r="N149">
        <v>0.99709899999999996</v>
      </c>
      <c r="O149">
        <v>0.81660100000000002</v>
      </c>
      <c r="P149">
        <v>4.7720000000000002E-3</v>
      </c>
      <c r="Q149" s="1">
        <v>0</v>
      </c>
      <c r="R149" s="6">
        <v>0.19538869997774699</v>
      </c>
      <c r="S149" s="6">
        <v>0.80461130002225401</v>
      </c>
    </row>
    <row r="150" spans="1:19" ht="14.45" x14ac:dyDescent="0.3">
      <c r="A150">
        <v>630</v>
      </c>
      <c r="B150">
        <v>59</v>
      </c>
      <c r="C150">
        <v>2007</v>
      </c>
      <c r="D150">
        <v>-0.51083599999999996</v>
      </c>
      <c r="E150">
        <v>5</v>
      </c>
      <c r="F150">
        <v>0</v>
      </c>
      <c r="G150">
        <v>1</v>
      </c>
      <c r="H150">
        <v>0.94991400000000004</v>
      </c>
      <c r="I150">
        <v>0.14611299999999999</v>
      </c>
      <c r="J150">
        <v>0.75990999999999997</v>
      </c>
      <c r="K150" s="1">
        <v>1.4000000000000001E-7</v>
      </c>
      <c r="L150" s="1">
        <v>0.298989</v>
      </c>
      <c r="M150">
        <v>0.76301699999999995</v>
      </c>
      <c r="N150">
        <v>0.99713099999999999</v>
      </c>
      <c r="O150">
        <v>0.81370900000000002</v>
      </c>
      <c r="P150">
        <v>0.232095</v>
      </c>
      <c r="Q150">
        <v>5.0206000000000001E-2</v>
      </c>
      <c r="R150" s="6">
        <v>0.26803938508680297</v>
      </c>
      <c r="S150" s="6">
        <v>0.73196061491319697</v>
      </c>
    </row>
    <row r="151" spans="1:19" ht="14.45" x14ac:dyDescent="0.3">
      <c r="A151">
        <v>480</v>
      </c>
      <c r="B151">
        <v>60</v>
      </c>
      <c r="C151">
        <v>2007</v>
      </c>
      <c r="D151">
        <v>-0.52427699999999999</v>
      </c>
      <c r="E151">
        <v>6</v>
      </c>
      <c r="F151">
        <v>0</v>
      </c>
      <c r="G151">
        <v>1</v>
      </c>
      <c r="H151">
        <v>0.95002299999999995</v>
      </c>
      <c r="I151">
        <v>0.13869799999999999</v>
      </c>
      <c r="J151">
        <v>0.27525100000000002</v>
      </c>
      <c r="K151" s="1">
        <v>1.1999999999999999E-7</v>
      </c>
      <c r="L151" s="1">
        <v>0.29797600000000002</v>
      </c>
      <c r="M151">
        <v>0.64544699999999999</v>
      </c>
      <c r="N151">
        <v>0.99710500000000002</v>
      </c>
      <c r="O151">
        <v>0.82418100000000005</v>
      </c>
      <c r="P151">
        <v>1E-4</v>
      </c>
      <c r="Q151">
        <v>4.2929999999999999E-3</v>
      </c>
      <c r="R151" s="6">
        <v>8.2973460921750397E-2</v>
      </c>
      <c r="S151" s="6">
        <v>0.91702653907825005</v>
      </c>
    </row>
    <row r="152" spans="1:19" ht="14.45" x14ac:dyDescent="0.3">
      <c r="A152">
        <v>633</v>
      </c>
      <c r="B152">
        <v>61</v>
      </c>
      <c r="C152">
        <v>2007</v>
      </c>
      <c r="D152">
        <v>-0.53856599999999999</v>
      </c>
      <c r="E152">
        <v>6</v>
      </c>
      <c r="F152">
        <v>0</v>
      </c>
      <c r="G152">
        <v>1</v>
      </c>
      <c r="H152">
        <v>0.95022099999999998</v>
      </c>
      <c r="I152">
        <v>0.15623699999999999</v>
      </c>
      <c r="J152">
        <v>0.95974800000000005</v>
      </c>
      <c r="K152" s="1">
        <v>1.4000000000000001E-7</v>
      </c>
      <c r="L152">
        <v>0.29969499999999999</v>
      </c>
      <c r="M152" s="1">
        <v>0.54754700000000001</v>
      </c>
      <c r="N152">
        <v>0.99713300000000005</v>
      </c>
      <c r="O152">
        <v>0.81938699999999998</v>
      </c>
      <c r="P152">
        <v>0.90215599999999996</v>
      </c>
      <c r="Q152">
        <v>2.0625000000000001E-2</v>
      </c>
      <c r="R152" s="6">
        <v>3.8673868540153297E-2</v>
      </c>
      <c r="S152" s="6">
        <v>0.96132613145984702</v>
      </c>
    </row>
    <row r="153" spans="1:19" ht="14.45" x14ac:dyDescent="0.3">
      <c r="A153">
        <v>526</v>
      </c>
      <c r="B153">
        <v>62</v>
      </c>
      <c r="C153">
        <v>2007</v>
      </c>
      <c r="D153">
        <v>-0.54126300000000005</v>
      </c>
      <c r="E153">
        <v>6</v>
      </c>
      <c r="F153">
        <v>0</v>
      </c>
      <c r="G153">
        <v>1</v>
      </c>
      <c r="H153">
        <v>0.95036699999999996</v>
      </c>
      <c r="I153">
        <v>0.15244199999999999</v>
      </c>
      <c r="J153">
        <v>0.46901500000000002</v>
      </c>
      <c r="K153" s="1">
        <v>1.6E-7</v>
      </c>
      <c r="L153" s="1">
        <v>0.298987</v>
      </c>
      <c r="M153">
        <v>0.37431300000000001</v>
      </c>
      <c r="N153">
        <v>0.99712699999999999</v>
      </c>
      <c r="O153">
        <v>0.82216299999999998</v>
      </c>
      <c r="P153">
        <v>4.8479999999999999E-3</v>
      </c>
      <c r="Q153">
        <v>1.4489999999999999E-2</v>
      </c>
      <c r="R153" s="6">
        <v>0.14815552886171099</v>
      </c>
      <c r="S153" s="6">
        <v>0.85184447113828898</v>
      </c>
    </row>
    <row r="154" spans="1:19" ht="14.45" x14ac:dyDescent="0.3">
      <c r="A154">
        <v>206</v>
      </c>
      <c r="B154">
        <v>63</v>
      </c>
      <c r="C154">
        <v>2007</v>
      </c>
      <c r="D154">
        <v>-0.54620400000000002</v>
      </c>
      <c r="E154">
        <v>6</v>
      </c>
      <c r="F154">
        <v>0</v>
      </c>
      <c r="G154">
        <v>1</v>
      </c>
      <c r="H154">
        <v>0.95093000000000005</v>
      </c>
      <c r="I154">
        <v>0.14713699999999999</v>
      </c>
      <c r="J154">
        <v>0.36841800000000002</v>
      </c>
      <c r="K154" s="1">
        <v>1.4000000000000001E-7</v>
      </c>
      <c r="L154">
        <v>0.29824600000000001</v>
      </c>
      <c r="M154">
        <v>0.243836</v>
      </c>
      <c r="N154">
        <v>0.99711099999999997</v>
      </c>
      <c r="O154">
        <v>0.81836600000000004</v>
      </c>
      <c r="P154">
        <v>1.5200000000000001E-4</v>
      </c>
      <c r="Q154">
        <v>3.2795999999999999E-2</v>
      </c>
      <c r="R154" s="6">
        <v>0.15653545463198801</v>
      </c>
      <c r="S154" s="6">
        <v>0.84346454536801196</v>
      </c>
    </row>
    <row r="155" spans="1:19" ht="14.45" x14ac:dyDescent="0.3">
      <c r="A155">
        <v>209</v>
      </c>
      <c r="B155">
        <v>64</v>
      </c>
      <c r="C155">
        <v>2007</v>
      </c>
      <c r="D155">
        <v>-0.54878700000000002</v>
      </c>
      <c r="E155">
        <v>6</v>
      </c>
      <c r="F155">
        <v>0</v>
      </c>
      <c r="G155">
        <v>1</v>
      </c>
      <c r="H155">
        <v>0.95100799999999996</v>
      </c>
      <c r="I155">
        <v>0.149232</v>
      </c>
      <c r="J155">
        <v>0.46192499999999997</v>
      </c>
      <c r="K155" s="1">
        <v>1.3E-7</v>
      </c>
      <c r="L155" s="1">
        <v>0.298288</v>
      </c>
      <c r="M155">
        <v>0.46367900000000001</v>
      </c>
      <c r="N155">
        <v>0.99711099999999997</v>
      </c>
      <c r="O155">
        <v>0.81887600000000005</v>
      </c>
      <c r="P155">
        <v>3.6999999999999999E-4</v>
      </c>
      <c r="Q155">
        <v>1.8029999999999999E-3</v>
      </c>
      <c r="R155" s="6">
        <v>0.130181881688677</v>
      </c>
      <c r="S155" s="6">
        <v>0.86981811831132305</v>
      </c>
    </row>
    <row r="156" spans="1:19" ht="14.45" x14ac:dyDescent="0.3">
      <c r="A156">
        <v>386</v>
      </c>
      <c r="B156">
        <v>65</v>
      </c>
      <c r="C156">
        <v>2007</v>
      </c>
      <c r="D156">
        <v>-0.55141200000000001</v>
      </c>
      <c r="E156">
        <v>6</v>
      </c>
      <c r="F156">
        <v>0</v>
      </c>
      <c r="G156">
        <v>1</v>
      </c>
      <c r="H156">
        <v>0.95021500000000003</v>
      </c>
      <c r="I156">
        <v>0.14879000000000001</v>
      </c>
      <c r="J156">
        <v>0.51349400000000001</v>
      </c>
      <c r="K156" s="1">
        <v>1.8E-7</v>
      </c>
      <c r="L156">
        <v>0.29875800000000002</v>
      </c>
      <c r="M156">
        <v>0.400974</v>
      </c>
      <c r="N156">
        <v>0.99711300000000003</v>
      </c>
      <c r="O156">
        <v>0.75386200000000003</v>
      </c>
      <c r="P156">
        <v>1.2609E-2</v>
      </c>
      <c r="Q156">
        <v>2.447E-3</v>
      </c>
      <c r="R156" s="6">
        <v>0.18568725737608399</v>
      </c>
      <c r="S156" s="6">
        <v>0.81431274262391595</v>
      </c>
    </row>
    <row r="157" spans="1:19" ht="14.45" x14ac:dyDescent="0.3">
      <c r="A157">
        <v>236</v>
      </c>
      <c r="B157">
        <v>66</v>
      </c>
      <c r="C157">
        <v>2007</v>
      </c>
      <c r="D157">
        <v>-0.57363200000000003</v>
      </c>
      <c r="E157">
        <v>6</v>
      </c>
      <c r="F157">
        <v>0</v>
      </c>
      <c r="G157">
        <v>1</v>
      </c>
      <c r="H157">
        <v>0.95106299999999999</v>
      </c>
      <c r="I157">
        <v>0.149338</v>
      </c>
      <c r="J157">
        <v>0.70816000000000001</v>
      </c>
      <c r="K157" s="1">
        <v>1.1999999999999999E-7</v>
      </c>
      <c r="L157">
        <v>0.29827799999999999</v>
      </c>
      <c r="M157">
        <v>0.62119800000000003</v>
      </c>
      <c r="N157">
        <v>0.99710799999999999</v>
      </c>
      <c r="O157">
        <v>0.81259899999999996</v>
      </c>
      <c r="P157">
        <v>6.8069000000000005E-2</v>
      </c>
      <c r="Q157">
        <v>1.55E-2</v>
      </c>
      <c r="R157" s="6">
        <v>0.21363454225179401</v>
      </c>
      <c r="S157" s="6">
        <v>0.78636545774820699</v>
      </c>
    </row>
    <row r="158" spans="1:19" ht="14.45" x14ac:dyDescent="0.3">
      <c r="A158">
        <v>514</v>
      </c>
      <c r="B158">
        <v>67</v>
      </c>
      <c r="C158">
        <v>2007</v>
      </c>
      <c r="D158">
        <v>-0.577596</v>
      </c>
      <c r="E158">
        <v>6</v>
      </c>
      <c r="F158">
        <v>0</v>
      </c>
      <c r="G158">
        <v>1</v>
      </c>
      <c r="H158">
        <v>0.95002500000000001</v>
      </c>
      <c r="I158">
        <v>0.146873</v>
      </c>
      <c r="J158">
        <v>0.63964399999999999</v>
      </c>
      <c r="K158" s="1">
        <v>1.4000000000000001E-7</v>
      </c>
      <c r="L158">
        <v>0.29889199999999999</v>
      </c>
      <c r="M158">
        <v>0.50970899999999997</v>
      </c>
      <c r="N158">
        <v>0.99711700000000003</v>
      </c>
      <c r="O158">
        <v>0.80997699999999995</v>
      </c>
      <c r="P158">
        <v>2.99E-4</v>
      </c>
      <c r="Q158">
        <v>1.0992E-2</v>
      </c>
      <c r="R158" s="6">
        <v>0.18606205601138401</v>
      </c>
      <c r="S158" s="6">
        <v>0.81393794398861596</v>
      </c>
    </row>
    <row r="159" spans="1:19" ht="14.45" x14ac:dyDescent="0.3">
      <c r="A159">
        <v>627</v>
      </c>
      <c r="B159">
        <v>68</v>
      </c>
      <c r="C159">
        <v>2007</v>
      </c>
      <c r="D159">
        <v>-0.59820099999999998</v>
      </c>
      <c r="E159">
        <v>7</v>
      </c>
      <c r="F159">
        <v>0</v>
      </c>
      <c r="G159">
        <v>1</v>
      </c>
      <c r="H159">
        <v>0.94998800000000005</v>
      </c>
      <c r="I159">
        <v>0.14118600000000001</v>
      </c>
      <c r="J159">
        <v>0.51834999999999998</v>
      </c>
      <c r="K159" s="1">
        <v>2.1E-7</v>
      </c>
      <c r="L159">
        <v>0.29827900000000002</v>
      </c>
      <c r="M159" s="1">
        <v>0.58089100000000005</v>
      </c>
      <c r="N159">
        <v>0.99711300000000003</v>
      </c>
      <c r="O159">
        <v>0.81750999999999996</v>
      </c>
      <c r="P159">
        <v>1.3050000000000001E-2</v>
      </c>
      <c r="Q159">
        <v>6.5830000000000003E-3</v>
      </c>
      <c r="R159" s="6">
        <v>0.13746619376233801</v>
      </c>
      <c r="S159" s="6">
        <v>0.86253380623766196</v>
      </c>
    </row>
    <row r="160" spans="1:19" ht="14.45" x14ac:dyDescent="0.3">
      <c r="A160">
        <v>89</v>
      </c>
      <c r="B160">
        <v>69</v>
      </c>
      <c r="C160">
        <v>2007</v>
      </c>
      <c r="D160">
        <v>-0.60293300000000005</v>
      </c>
      <c r="E160">
        <v>7</v>
      </c>
      <c r="F160">
        <v>0</v>
      </c>
      <c r="G160">
        <v>1</v>
      </c>
      <c r="H160">
        <v>0.95046900000000001</v>
      </c>
      <c r="I160">
        <v>0.15631200000000001</v>
      </c>
      <c r="J160">
        <v>0.72012699999999996</v>
      </c>
      <c r="K160" s="1">
        <v>1.4000000000000001E-7</v>
      </c>
      <c r="L160" s="1">
        <v>0.29911900000000002</v>
      </c>
      <c r="M160">
        <v>0.64495499999999995</v>
      </c>
      <c r="N160">
        <v>0.99712800000000001</v>
      </c>
      <c r="O160">
        <v>0.81605700000000003</v>
      </c>
      <c r="P160">
        <v>0.11905</v>
      </c>
      <c r="Q160" s="1">
        <v>2.0733000000000001E-2</v>
      </c>
      <c r="R160" s="6">
        <v>0.22393241796337501</v>
      </c>
      <c r="S160" s="6">
        <v>0.77606758203662496</v>
      </c>
    </row>
    <row r="161" spans="1:19" ht="14.45" x14ac:dyDescent="0.3">
      <c r="A161">
        <v>566</v>
      </c>
      <c r="B161">
        <v>70</v>
      </c>
      <c r="C161">
        <v>2007</v>
      </c>
      <c r="D161">
        <v>-0.60635300000000003</v>
      </c>
      <c r="E161">
        <v>7</v>
      </c>
      <c r="F161">
        <v>0</v>
      </c>
      <c r="G161">
        <v>1</v>
      </c>
      <c r="H161">
        <v>0.95059000000000005</v>
      </c>
      <c r="I161">
        <v>0.14572499999999999</v>
      </c>
      <c r="J161">
        <v>0.66504799999999997</v>
      </c>
      <c r="K161" s="1">
        <v>1.4999999999999999E-7</v>
      </c>
      <c r="L161" s="1">
        <v>0.29830299999999998</v>
      </c>
      <c r="M161">
        <v>0.47746300000000003</v>
      </c>
      <c r="N161">
        <v>0.99710900000000002</v>
      </c>
      <c r="O161">
        <v>0.81782999999999995</v>
      </c>
      <c r="P161">
        <v>3.4619999999999998E-2</v>
      </c>
      <c r="Q161">
        <v>1.5579000000000001E-2</v>
      </c>
      <c r="R161" s="6">
        <v>0.200558052258691</v>
      </c>
      <c r="S161" s="6">
        <v>0.79944194774130894</v>
      </c>
    </row>
    <row r="162" spans="1:19" ht="14.45" x14ac:dyDescent="0.3">
      <c r="A162">
        <v>362</v>
      </c>
      <c r="B162">
        <v>71</v>
      </c>
      <c r="C162">
        <v>2007</v>
      </c>
      <c r="D162">
        <v>-0.61822999999999995</v>
      </c>
      <c r="E162">
        <v>7</v>
      </c>
      <c r="F162">
        <v>0</v>
      </c>
      <c r="G162">
        <v>1</v>
      </c>
      <c r="H162">
        <v>0.95812699999999995</v>
      </c>
      <c r="I162">
        <v>0.32025100000000001</v>
      </c>
      <c r="J162">
        <v>0.686755</v>
      </c>
      <c r="K162" s="1">
        <v>1.4999999999999999E-7</v>
      </c>
      <c r="L162" s="1">
        <v>0.29881400000000002</v>
      </c>
      <c r="M162">
        <v>0.66213900000000003</v>
      </c>
      <c r="N162">
        <v>0.99710500000000002</v>
      </c>
      <c r="O162">
        <v>0.81969800000000004</v>
      </c>
      <c r="P162">
        <v>7.2470000000000007E-2</v>
      </c>
      <c r="Q162" s="1">
        <v>1.9120000000000001E-3</v>
      </c>
      <c r="R162" s="6">
        <v>0.17359077899539799</v>
      </c>
      <c r="S162" s="6">
        <v>0.82640922100460201</v>
      </c>
    </row>
    <row r="163" spans="1:19" ht="14.45" x14ac:dyDescent="0.3">
      <c r="A163">
        <v>94</v>
      </c>
      <c r="B163">
        <v>72</v>
      </c>
      <c r="C163">
        <v>2007</v>
      </c>
      <c r="D163">
        <v>-0.62033899999999997</v>
      </c>
      <c r="E163">
        <v>7</v>
      </c>
      <c r="F163">
        <v>0</v>
      </c>
      <c r="G163">
        <v>1</v>
      </c>
      <c r="H163">
        <v>0.95005700000000004</v>
      </c>
      <c r="I163">
        <v>0.14108799999999999</v>
      </c>
      <c r="J163">
        <v>0.63400800000000002</v>
      </c>
      <c r="K163" s="1">
        <v>1.6999999999999999E-7</v>
      </c>
      <c r="L163">
        <v>0.29826999999999998</v>
      </c>
      <c r="M163">
        <v>0.76728700000000005</v>
      </c>
      <c r="N163">
        <v>0.99710500000000002</v>
      </c>
      <c r="O163">
        <v>0.79386299999999999</v>
      </c>
      <c r="P163">
        <v>7.8220999999999999E-2</v>
      </c>
      <c r="Q163">
        <v>4.9059999999999998E-3</v>
      </c>
      <c r="R163" s="6">
        <v>0.195363060802695</v>
      </c>
      <c r="S163" s="6">
        <v>0.80463693919730495</v>
      </c>
    </row>
    <row r="164" spans="1:19" ht="14.45" x14ac:dyDescent="0.3">
      <c r="A164">
        <v>319</v>
      </c>
      <c r="B164">
        <v>73</v>
      </c>
      <c r="C164">
        <v>2007</v>
      </c>
      <c r="D164">
        <v>-0.62729599999999996</v>
      </c>
      <c r="E164">
        <v>7</v>
      </c>
      <c r="F164">
        <v>0</v>
      </c>
      <c r="G164">
        <v>1</v>
      </c>
      <c r="H164">
        <v>0.95032000000000005</v>
      </c>
      <c r="I164">
        <v>0.14379600000000001</v>
      </c>
      <c r="J164">
        <v>0.35526200000000002</v>
      </c>
      <c r="K164" s="1">
        <v>1.3E-7</v>
      </c>
      <c r="L164" s="1">
        <v>0.29800100000000002</v>
      </c>
      <c r="M164">
        <v>0.54595400000000005</v>
      </c>
      <c r="N164">
        <v>0.99710100000000002</v>
      </c>
      <c r="O164">
        <v>0.82110099999999997</v>
      </c>
      <c r="P164">
        <v>2.862E-3</v>
      </c>
      <c r="Q164">
        <v>0</v>
      </c>
      <c r="R164" s="6">
        <v>9.9224685389965095E-2</v>
      </c>
      <c r="S164" s="6">
        <v>0.90077531461003502</v>
      </c>
    </row>
    <row r="165" spans="1:19" ht="14.45" x14ac:dyDescent="0.3">
      <c r="A165">
        <v>28</v>
      </c>
      <c r="B165">
        <v>74</v>
      </c>
      <c r="C165">
        <v>2007</v>
      </c>
      <c r="D165">
        <v>-0.63836199999999999</v>
      </c>
      <c r="E165">
        <v>7</v>
      </c>
      <c r="F165">
        <v>0</v>
      </c>
      <c r="G165">
        <v>1</v>
      </c>
      <c r="H165">
        <v>0.95075500000000002</v>
      </c>
      <c r="I165">
        <v>0.14798800000000001</v>
      </c>
      <c r="J165">
        <v>0.55682399999999999</v>
      </c>
      <c r="K165" s="1">
        <v>1.6E-7</v>
      </c>
      <c r="L165">
        <v>0.29840100000000003</v>
      </c>
      <c r="M165">
        <v>0.41550700000000002</v>
      </c>
      <c r="N165">
        <v>0.99711799999999995</v>
      </c>
      <c r="O165">
        <v>0.82429799999999998</v>
      </c>
      <c r="P165">
        <v>3.2130000000000001E-3</v>
      </c>
      <c r="Q165">
        <v>3.3809999999999999E-3</v>
      </c>
      <c r="R165" s="6">
        <v>0.16317296637936199</v>
      </c>
      <c r="S165" s="6">
        <v>0.83682703362063804</v>
      </c>
    </row>
    <row r="166" spans="1:19" ht="14.45" x14ac:dyDescent="0.3">
      <c r="A166">
        <v>491</v>
      </c>
      <c r="B166">
        <v>75</v>
      </c>
      <c r="C166">
        <v>2007</v>
      </c>
      <c r="D166">
        <v>-0.64553799999999995</v>
      </c>
      <c r="E166">
        <v>8</v>
      </c>
      <c r="F166">
        <v>0</v>
      </c>
      <c r="G166">
        <v>1</v>
      </c>
      <c r="H166">
        <v>0.95052300000000001</v>
      </c>
      <c r="I166">
        <v>0.15687899999999999</v>
      </c>
      <c r="J166">
        <v>0.55888300000000002</v>
      </c>
      <c r="K166" s="1">
        <v>1.6999999999999999E-7</v>
      </c>
      <c r="L166">
        <v>0.299122</v>
      </c>
      <c r="M166">
        <v>0.48880200000000001</v>
      </c>
      <c r="N166">
        <v>0.99712699999999999</v>
      </c>
      <c r="O166">
        <v>0.86006899999999997</v>
      </c>
      <c r="P166">
        <v>1.6122000000000001E-2</v>
      </c>
      <c r="Q166" s="1">
        <v>5.6350000000000003E-3</v>
      </c>
      <c r="R166" s="6">
        <v>0.14000341522426801</v>
      </c>
      <c r="S166" s="6">
        <v>0.85999658477573204</v>
      </c>
    </row>
    <row r="167" spans="1:19" ht="14.45" x14ac:dyDescent="0.3">
      <c r="A167">
        <v>274</v>
      </c>
      <c r="B167">
        <v>76</v>
      </c>
      <c r="C167">
        <v>2007</v>
      </c>
      <c r="D167">
        <v>-0.65318299999999996</v>
      </c>
      <c r="E167">
        <v>8</v>
      </c>
      <c r="F167">
        <v>0</v>
      </c>
      <c r="G167">
        <v>1</v>
      </c>
      <c r="H167">
        <v>0.95111999999999997</v>
      </c>
      <c r="I167">
        <v>0.15257299999999999</v>
      </c>
      <c r="J167">
        <v>0.47726600000000002</v>
      </c>
      <c r="K167" s="1">
        <v>1.4999999999999999E-7</v>
      </c>
      <c r="L167">
        <v>0.29843900000000001</v>
      </c>
      <c r="M167">
        <v>0.32583200000000001</v>
      </c>
      <c r="N167">
        <v>0.99711499999999997</v>
      </c>
      <c r="O167">
        <v>0.81606000000000001</v>
      </c>
      <c r="P167">
        <v>8.8590000000000006E-3</v>
      </c>
      <c r="Q167">
        <v>2.9510000000000002E-2</v>
      </c>
      <c r="R167" s="6">
        <v>0.16749688741751301</v>
      </c>
      <c r="S167" s="6">
        <v>0.83250311258248699</v>
      </c>
    </row>
    <row r="168" spans="1:19" ht="14.45" x14ac:dyDescent="0.3">
      <c r="A168">
        <v>183</v>
      </c>
      <c r="B168">
        <v>77</v>
      </c>
      <c r="C168">
        <v>2007</v>
      </c>
      <c r="D168">
        <v>-0.656227</v>
      </c>
      <c r="E168">
        <v>8</v>
      </c>
      <c r="F168">
        <v>0</v>
      </c>
      <c r="G168">
        <v>1</v>
      </c>
      <c r="H168">
        <v>0.94885600000000003</v>
      </c>
      <c r="I168">
        <v>0.13981099999999999</v>
      </c>
      <c r="J168">
        <v>0.488811</v>
      </c>
      <c r="K168" s="1">
        <v>1.1000000000000001E-7</v>
      </c>
      <c r="L168">
        <v>0.29704799999999998</v>
      </c>
      <c r="M168">
        <v>0.50345899999999999</v>
      </c>
      <c r="N168">
        <v>0.99707699999999999</v>
      </c>
      <c r="O168">
        <v>0.81602399999999997</v>
      </c>
      <c r="P168">
        <v>7.6990000000000001E-3</v>
      </c>
      <c r="Q168">
        <v>2.1541999999999999E-2</v>
      </c>
      <c r="R168" s="6">
        <v>0.139107439709032</v>
      </c>
      <c r="S168" s="6">
        <v>0.86089256029096795</v>
      </c>
    </row>
    <row r="169" spans="1:19" ht="14.45" x14ac:dyDescent="0.3">
      <c r="A169">
        <v>318</v>
      </c>
      <c r="B169">
        <v>78</v>
      </c>
      <c r="C169">
        <v>2007</v>
      </c>
      <c r="D169">
        <v>-0.66095999999999999</v>
      </c>
      <c r="E169">
        <v>8</v>
      </c>
      <c r="F169">
        <v>0</v>
      </c>
      <c r="G169">
        <v>1</v>
      </c>
      <c r="H169">
        <v>0.95045800000000003</v>
      </c>
      <c r="I169">
        <v>0.14860899999999999</v>
      </c>
      <c r="J169">
        <v>0.52173899999999995</v>
      </c>
      <c r="K169" s="1">
        <v>1.9000000000000001E-7</v>
      </c>
      <c r="L169" s="1">
        <v>0.29905300000000001</v>
      </c>
      <c r="M169">
        <v>0.337366</v>
      </c>
      <c r="N169">
        <v>0.997116</v>
      </c>
      <c r="O169">
        <v>0.82244499999999998</v>
      </c>
      <c r="P169">
        <v>7.5719999999999997E-3</v>
      </c>
      <c r="Q169">
        <v>3.5508999999999999E-2</v>
      </c>
      <c r="R169" s="6">
        <v>0.17755737927502999</v>
      </c>
      <c r="S169" s="6">
        <v>0.82244262072496999</v>
      </c>
    </row>
    <row r="170" spans="1:19" ht="14.45" x14ac:dyDescent="0.3">
      <c r="A170">
        <v>293</v>
      </c>
      <c r="B170">
        <v>79</v>
      </c>
      <c r="C170">
        <v>2007</v>
      </c>
      <c r="D170">
        <v>-0.66312199999999999</v>
      </c>
      <c r="E170">
        <v>8</v>
      </c>
      <c r="F170">
        <v>0</v>
      </c>
      <c r="G170">
        <v>1</v>
      </c>
      <c r="H170">
        <v>0.95052400000000004</v>
      </c>
      <c r="I170">
        <v>0.15033199999999999</v>
      </c>
      <c r="J170">
        <v>0.39571200000000001</v>
      </c>
      <c r="K170" s="1">
        <v>1.6E-7</v>
      </c>
      <c r="L170" s="1">
        <v>0.298676</v>
      </c>
      <c r="M170">
        <v>0.28511900000000001</v>
      </c>
      <c r="N170">
        <v>0.99712699999999999</v>
      </c>
      <c r="O170">
        <v>0.82001900000000005</v>
      </c>
      <c r="P170">
        <v>4.66E-4</v>
      </c>
      <c r="Q170">
        <v>8.7460000000000003E-3</v>
      </c>
      <c r="R170" s="6">
        <v>0.146934453418268</v>
      </c>
      <c r="S170" s="6">
        <v>0.85306554658173195</v>
      </c>
    </row>
    <row r="171" spans="1:19" ht="14.45" x14ac:dyDescent="0.3">
      <c r="A171">
        <v>371</v>
      </c>
      <c r="B171">
        <v>80</v>
      </c>
      <c r="C171">
        <v>2007</v>
      </c>
      <c r="D171">
        <v>-0.66951899999999998</v>
      </c>
      <c r="E171">
        <v>8</v>
      </c>
      <c r="F171">
        <v>0</v>
      </c>
      <c r="G171">
        <v>1</v>
      </c>
      <c r="H171">
        <v>0.94833999999999996</v>
      </c>
      <c r="I171">
        <v>0.15300900000000001</v>
      </c>
      <c r="J171">
        <v>0.51456599999999997</v>
      </c>
      <c r="K171" s="1">
        <v>2.2000000000000001E-7</v>
      </c>
      <c r="L171" s="1">
        <v>0.29666799999999999</v>
      </c>
      <c r="M171">
        <v>0.49634499999999998</v>
      </c>
      <c r="N171">
        <v>0.99708799999999997</v>
      </c>
      <c r="O171">
        <v>0.81010499999999996</v>
      </c>
      <c r="P171">
        <v>2.9220000000000001E-3</v>
      </c>
      <c r="Q171">
        <v>0</v>
      </c>
      <c r="R171" s="6">
        <v>0.14314462985142901</v>
      </c>
      <c r="S171" s="6">
        <v>0.85685537014857105</v>
      </c>
    </row>
    <row r="172" spans="1:19" ht="14.45" x14ac:dyDescent="0.3">
      <c r="A172">
        <v>270</v>
      </c>
      <c r="B172">
        <v>81</v>
      </c>
      <c r="C172">
        <v>2007</v>
      </c>
      <c r="D172">
        <v>-0.675396</v>
      </c>
      <c r="E172">
        <v>8</v>
      </c>
      <c r="F172">
        <v>0</v>
      </c>
      <c r="G172">
        <v>1</v>
      </c>
      <c r="H172">
        <v>0.95011100000000004</v>
      </c>
      <c r="I172">
        <v>0.15368200000000001</v>
      </c>
      <c r="J172">
        <v>0.25559399999999999</v>
      </c>
      <c r="K172" s="1">
        <v>1.1999999999999999E-7</v>
      </c>
      <c r="L172">
        <v>0.29965999999999998</v>
      </c>
      <c r="M172" s="1">
        <v>0.45057000000000003</v>
      </c>
      <c r="N172">
        <v>0.99712500000000004</v>
      </c>
      <c r="O172">
        <v>0.82543900000000003</v>
      </c>
      <c r="P172">
        <v>1.37E-4</v>
      </c>
      <c r="Q172" s="1">
        <v>6.7433000000000007E-2</v>
      </c>
      <c r="R172" s="6">
        <v>0.101489169560464</v>
      </c>
      <c r="S172" s="6">
        <v>0.89851083043953595</v>
      </c>
    </row>
    <row r="173" spans="1:19" ht="14.45" x14ac:dyDescent="0.3">
      <c r="A173">
        <v>470</v>
      </c>
      <c r="B173">
        <v>82</v>
      </c>
      <c r="C173">
        <v>2007</v>
      </c>
      <c r="D173">
        <v>-0.67581400000000003</v>
      </c>
      <c r="E173">
        <v>8</v>
      </c>
      <c r="F173">
        <v>0</v>
      </c>
      <c r="G173">
        <v>1</v>
      </c>
      <c r="H173">
        <v>0.94827799999999995</v>
      </c>
      <c r="I173">
        <v>0.23139899999999999</v>
      </c>
      <c r="J173">
        <v>0.405885</v>
      </c>
      <c r="K173" s="1">
        <v>1.4999999999999999E-7</v>
      </c>
      <c r="L173" s="1">
        <v>0.29463200000000001</v>
      </c>
      <c r="M173">
        <v>0.35739300000000002</v>
      </c>
      <c r="N173">
        <v>0.99707999999999997</v>
      </c>
      <c r="O173">
        <v>0.82149300000000003</v>
      </c>
      <c r="P173" s="1">
        <v>5.0000000000000002E-5</v>
      </c>
      <c r="Q173">
        <v>0</v>
      </c>
      <c r="R173" s="6">
        <v>0.13333827093689901</v>
      </c>
      <c r="S173" s="6">
        <v>0.86666172906310102</v>
      </c>
    </row>
    <row r="174" spans="1:19" ht="14.45" x14ac:dyDescent="0.3">
      <c r="A174">
        <v>82</v>
      </c>
      <c r="B174">
        <v>83</v>
      </c>
      <c r="C174">
        <v>2007</v>
      </c>
      <c r="D174">
        <v>-0.697133</v>
      </c>
      <c r="E174">
        <v>9</v>
      </c>
      <c r="F174">
        <v>0</v>
      </c>
      <c r="G174">
        <v>1</v>
      </c>
      <c r="H174">
        <v>0.94914500000000002</v>
      </c>
      <c r="I174">
        <v>0.142815</v>
      </c>
      <c r="J174">
        <v>9.9392999999999995E-2</v>
      </c>
      <c r="K174" s="1">
        <v>1.1999999999999999E-7</v>
      </c>
      <c r="L174" s="1">
        <v>0.29542499999999999</v>
      </c>
      <c r="M174">
        <v>0.92232899999999995</v>
      </c>
      <c r="N174">
        <v>0.99706399999999995</v>
      </c>
      <c r="O174">
        <v>0.82050699999999999</v>
      </c>
      <c r="P174">
        <v>1.823E-3</v>
      </c>
      <c r="Q174" s="1">
        <v>0</v>
      </c>
      <c r="R174" s="6">
        <v>6.8402868293858804E-2</v>
      </c>
      <c r="S174" s="6">
        <v>0.931597131706141</v>
      </c>
    </row>
    <row r="175" spans="1:19" ht="14.45" x14ac:dyDescent="0.3">
      <c r="A175">
        <v>298</v>
      </c>
      <c r="B175">
        <v>84</v>
      </c>
      <c r="C175">
        <v>2007</v>
      </c>
      <c r="D175">
        <v>-0.72820300000000004</v>
      </c>
      <c r="E175">
        <v>9</v>
      </c>
      <c r="F175">
        <v>0</v>
      </c>
      <c r="G175">
        <v>1</v>
      </c>
      <c r="H175">
        <v>0.95100700000000005</v>
      </c>
      <c r="I175">
        <v>0.150869</v>
      </c>
      <c r="J175">
        <v>0.59054200000000001</v>
      </c>
      <c r="K175" s="1">
        <v>1.4000000000000001E-7</v>
      </c>
      <c r="L175">
        <v>0.29844500000000002</v>
      </c>
      <c r="M175" s="1">
        <v>0.56103499999999995</v>
      </c>
      <c r="N175">
        <v>0.99711899999999998</v>
      </c>
      <c r="O175">
        <v>0.81804399999999999</v>
      </c>
      <c r="P175">
        <v>1.0878000000000001E-2</v>
      </c>
      <c r="Q175">
        <v>2.5658E-2</v>
      </c>
      <c r="R175" s="6">
        <v>0.16482645772807</v>
      </c>
      <c r="S175" s="6">
        <v>0.83517354227192997</v>
      </c>
    </row>
    <row r="176" spans="1:19" ht="14.45" x14ac:dyDescent="0.3">
      <c r="A176">
        <v>336</v>
      </c>
      <c r="B176">
        <v>85</v>
      </c>
      <c r="C176">
        <v>2007</v>
      </c>
      <c r="D176">
        <v>-0.746174</v>
      </c>
      <c r="E176">
        <v>9</v>
      </c>
      <c r="F176">
        <v>0</v>
      </c>
      <c r="G176">
        <v>1</v>
      </c>
      <c r="H176">
        <v>0.91557999999999995</v>
      </c>
      <c r="I176">
        <v>0.18168699999999999</v>
      </c>
      <c r="J176">
        <v>0.44780700000000001</v>
      </c>
      <c r="K176" s="1">
        <v>1.3E-7</v>
      </c>
      <c r="L176">
        <v>0.29771399999999998</v>
      </c>
      <c r="M176">
        <v>0.32881300000000002</v>
      </c>
      <c r="N176">
        <v>0.99709899999999996</v>
      </c>
      <c r="O176">
        <v>0.81301000000000001</v>
      </c>
      <c r="P176">
        <v>5.7489999999999998E-3</v>
      </c>
      <c r="Q176">
        <v>1.6620000000000001E-3</v>
      </c>
      <c r="R176" s="6">
        <v>0.15044183761020399</v>
      </c>
      <c r="S176" s="6">
        <v>0.84955816238979598</v>
      </c>
    </row>
    <row r="177" spans="1:21" ht="14.45" x14ac:dyDescent="0.3">
      <c r="A177">
        <v>48</v>
      </c>
      <c r="B177">
        <v>86</v>
      </c>
      <c r="C177">
        <v>2007</v>
      </c>
      <c r="D177">
        <v>-0.75783500000000004</v>
      </c>
      <c r="E177">
        <v>9</v>
      </c>
      <c r="F177">
        <v>0</v>
      </c>
      <c r="G177">
        <v>1</v>
      </c>
      <c r="H177">
        <v>0.95050599999999996</v>
      </c>
      <c r="I177">
        <v>0.150445</v>
      </c>
      <c r="J177">
        <v>0.70710700000000004</v>
      </c>
      <c r="K177" s="1">
        <v>1.3E-7</v>
      </c>
      <c r="L177" s="1">
        <v>0.29863600000000001</v>
      </c>
      <c r="M177">
        <v>0.36260300000000001</v>
      </c>
      <c r="N177">
        <v>0.99712100000000004</v>
      </c>
      <c r="O177">
        <v>0.81501100000000004</v>
      </c>
      <c r="P177">
        <v>6.0300000000000002E-4</v>
      </c>
      <c r="Q177" s="1">
        <v>1.7448000000000002E-2</v>
      </c>
      <c r="R177" s="6">
        <v>0.234813137458523</v>
      </c>
      <c r="S177" s="6">
        <v>0.76518686254147705</v>
      </c>
    </row>
    <row r="178" spans="1:21" ht="14.45" x14ac:dyDescent="0.3">
      <c r="A178">
        <v>382</v>
      </c>
      <c r="B178">
        <v>87</v>
      </c>
      <c r="C178">
        <v>2007</v>
      </c>
      <c r="D178">
        <v>-0.77080400000000004</v>
      </c>
      <c r="E178">
        <v>9</v>
      </c>
      <c r="F178">
        <v>0</v>
      </c>
      <c r="G178">
        <v>1</v>
      </c>
      <c r="H178">
        <v>0.95006400000000002</v>
      </c>
      <c r="I178">
        <v>0.14450399999999999</v>
      </c>
      <c r="J178">
        <v>0.38801000000000002</v>
      </c>
      <c r="K178" s="1">
        <v>1.3E-7</v>
      </c>
      <c r="L178" s="1">
        <v>0.29857699999999998</v>
      </c>
      <c r="M178">
        <v>0.388762</v>
      </c>
      <c r="N178">
        <v>0.99711099999999997</v>
      </c>
      <c r="O178">
        <v>0.81858399999999998</v>
      </c>
      <c r="P178">
        <v>1.5280000000000001E-3</v>
      </c>
      <c r="Q178">
        <v>8.8430000000000002E-3</v>
      </c>
      <c r="R178" s="6">
        <v>0.124983791479651</v>
      </c>
      <c r="S178" s="6">
        <v>0.875016208520349</v>
      </c>
    </row>
    <row r="179" spans="1:21" ht="14.45" x14ac:dyDescent="0.3">
      <c r="A179">
        <v>509</v>
      </c>
      <c r="B179">
        <v>88</v>
      </c>
      <c r="C179">
        <v>2007</v>
      </c>
      <c r="D179">
        <v>-0.84137899999999999</v>
      </c>
      <c r="E179">
        <v>10</v>
      </c>
      <c r="F179">
        <v>0</v>
      </c>
      <c r="G179">
        <v>1</v>
      </c>
      <c r="H179">
        <v>0.95141799999999999</v>
      </c>
      <c r="I179">
        <v>0.15027299999999999</v>
      </c>
      <c r="J179">
        <v>0.58357800000000004</v>
      </c>
      <c r="K179" s="1">
        <v>1.9000000000000001E-7</v>
      </c>
      <c r="L179">
        <v>0.29825099999999999</v>
      </c>
      <c r="M179">
        <v>0.61665400000000004</v>
      </c>
      <c r="N179">
        <v>0.997112</v>
      </c>
      <c r="O179">
        <v>0.66959900000000006</v>
      </c>
      <c r="P179">
        <v>4.1359E-2</v>
      </c>
      <c r="Q179">
        <v>6.1183000000000001E-2</v>
      </c>
      <c r="R179" s="6">
        <v>0.26259659619626902</v>
      </c>
      <c r="S179" s="6">
        <v>0.73740340380373104</v>
      </c>
    </row>
    <row r="180" spans="1:21" ht="14.45" x14ac:dyDescent="0.3">
      <c r="A180">
        <v>298</v>
      </c>
      <c r="B180">
        <v>1</v>
      </c>
      <c r="C180">
        <v>2008</v>
      </c>
      <c r="D180" s="2">
        <v>3.0242499999999999</v>
      </c>
      <c r="E180">
        <v>1</v>
      </c>
      <c r="F180">
        <v>1</v>
      </c>
      <c r="G180">
        <v>0</v>
      </c>
      <c r="H180">
        <v>0.92951399999999995</v>
      </c>
      <c r="I180">
        <v>5.2436999999999998E-2</v>
      </c>
      <c r="J180">
        <v>0.53986599999999996</v>
      </c>
      <c r="K180" s="1">
        <v>5.7000000000000001E-8</v>
      </c>
      <c r="L180">
        <v>0.99900199999999995</v>
      </c>
      <c r="M180">
        <v>0.94574400000000003</v>
      </c>
      <c r="N180">
        <v>0.99976699999999996</v>
      </c>
      <c r="O180">
        <v>0.45572600000000002</v>
      </c>
      <c r="P180">
        <v>1.9859999999999999E-3</v>
      </c>
      <c r="Q180">
        <v>2.5815999999999999E-2</v>
      </c>
      <c r="R180" s="6">
        <v>0.93068875642962101</v>
      </c>
      <c r="S180" s="6">
        <v>6.9311243570378697E-2</v>
      </c>
      <c r="U180" s="2">
        <f>AVERAGE(D180:D273)</f>
        <v>0.76349464893617003</v>
      </c>
    </row>
    <row r="181" spans="1:21" ht="14.45" x14ac:dyDescent="0.3">
      <c r="A181">
        <v>509</v>
      </c>
      <c r="B181">
        <v>2</v>
      </c>
      <c r="C181">
        <v>2008</v>
      </c>
      <c r="D181" s="2">
        <v>2.9577800000000001</v>
      </c>
      <c r="E181">
        <v>1</v>
      </c>
      <c r="F181">
        <v>1</v>
      </c>
      <c r="G181">
        <v>0</v>
      </c>
      <c r="H181">
        <v>0.92865799999999998</v>
      </c>
      <c r="I181">
        <v>5.1434000000000001E-2</v>
      </c>
      <c r="J181">
        <v>0.50788500000000003</v>
      </c>
      <c r="K181" s="1">
        <v>6.8999999999999996E-8</v>
      </c>
      <c r="L181">
        <v>0.999</v>
      </c>
      <c r="M181">
        <v>0.73708499999999999</v>
      </c>
      <c r="N181">
        <v>0.99976500000000001</v>
      </c>
      <c r="O181">
        <v>0.45729399999999998</v>
      </c>
      <c r="P181">
        <v>3.7724000000000001E-2</v>
      </c>
      <c r="Q181">
        <v>0.201207</v>
      </c>
      <c r="R181" s="6">
        <v>0.97052793833849904</v>
      </c>
      <c r="S181" s="6">
        <v>2.94720616615009E-2</v>
      </c>
    </row>
    <row r="182" spans="1:21" ht="14.45" x14ac:dyDescent="0.3">
      <c r="A182">
        <v>148</v>
      </c>
      <c r="B182">
        <v>3</v>
      </c>
      <c r="C182">
        <v>2008</v>
      </c>
      <c r="D182" s="2">
        <v>2.7120299999999999</v>
      </c>
      <c r="E182">
        <v>1</v>
      </c>
      <c r="F182">
        <v>1</v>
      </c>
      <c r="G182">
        <v>0</v>
      </c>
      <c r="H182">
        <v>0.93042199999999997</v>
      </c>
      <c r="I182">
        <v>5.5917000000000001E-2</v>
      </c>
      <c r="J182">
        <v>0.46323199999999998</v>
      </c>
      <c r="K182" s="1">
        <v>5.4E-8</v>
      </c>
      <c r="L182" s="1">
        <v>0.99900900000000004</v>
      </c>
      <c r="M182">
        <v>0.46829900000000002</v>
      </c>
      <c r="N182">
        <v>0.99976600000000004</v>
      </c>
      <c r="O182">
        <v>0.47507300000000002</v>
      </c>
      <c r="P182">
        <v>1.219E-3</v>
      </c>
      <c r="Q182">
        <v>2.0339999999999998E-3</v>
      </c>
      <c r="R182" s="6">
        <v>0.93434236654431202</v>
      </c>
      <c r="S182" s="6">
        <v>6.5657633455687703E-2</v>
      </c>
    </row>
    <row r="183" spans="1:21" ht="14.45" x14ac:dyDescent="0.3">
      <c r="A183">
        <v>322</v>
      </c>
      <c r="B183">
        <v>4</v>
      </c>
      <c r="C183">
        <v>2008</v>
      </c>
      <c r="D183" s="2">
        <v>2.24804</v>
      </c>
      <c r="E183">
        <v>1</v>
      </c>
      <c r="F183">
        <v>1</v>
      </c>
      <c r="G183">
        <v>0</v>
      </c>
      <c r="H183">
        <v>0.92771199999999998</v>
      </c>
      <c r="I183">
        <v>5.2781000000000002E-2</v>
      </c>
      <c r="J183">
        <v>0.46055699999999999</v>
      </c>
      <c r="K183" s="1">
        <v>7.0000000000000005E-8</v>
      </c>
      <c r="L183">
        <v>0.999143</v>
      </c>
      <c r="M183">
        <v>0.51182000000000005</v>
      </c>
      <c r="N183">
        <v>0.99977199999999999</v>
      </c>
      <c r="O183">
        <v>0.29693000000000003</v>
      </c>
      <c r="P183">
        <v>2.153E-3</v>
      </c>
      <c r="Q183">
        <v>9.2580000000000006E-3</v>
      </c>
      <c r="R183" s="6">
        <v>0.98383290384372601</v>
      </c>
      <c r="S183" s="6">
        <v>1.6167096156273798E-2</v>
      </c>
    </row>
    <row r="184" spans="1:21" ht="14.45" x14ac:dyDescent="0.3">
      <c r="A184">
        <v>336</v>
      </c>
      <c r="B184">
        <v>5</v>
      </c>
      <c r="C184">
        <v>2008</v>
      </c>
      <c r="D184" s="2">
        <v>2.06772</v>
      </c>
      <c r="E184">
        <v>2</v>
      </c>
      <c r="F184">
        <v>1</v>
      </c>
      <c r="G184">
        <v>0</v>
      </c>
      <c r="H184">
        <v>0.91571899999999995</v>
      </c>
      <c r="I184">
        <v>5.4736E-2</v>
      </c>
      <c r="J184">
        <v>0.41709200000000002</v>
      </c>
      <c r="K184" s="1">
        <v>6.4000000000000004E-8</v>
      </c>
      <c r="L184" s="1">
        <v>0.99895800000000001</v>
      </c>
      <c r="M184">
        <v>0.69276899999999997</v>
      </c>
      <c r="N184">
        <v>0.99976299999999996</v>
      </c>
      <c r="O184">
        <v>0.44590600000000002</v>
      </c>
      <c r="P184">
        <v>1.3569999999999999E-3</v>
      </c>
      <c r="Q184">
        <v>0</v>
      </c>
      <c r="R184" s="6">
        <v>0.92245888874006499</v>
      </c>
      <c r="S184" s="6">
        <v>7.7541111259934695E-2</v>
      </c>
    </row>
    <row r="185" spans="1:21" ht="14.45" x14ac:dyDescent="0.3">
      <c r="A185">
        <v>319</v>
      </c>
      <c r="B185">
        <v>6</v>
      </c>
      <c r="C185">
        <v>2008</v>
      </c>
      <c r="D185" s="2">
        <v>1.95302</v>
      </c>
      <c r="E185">
        <v>2</v>
      </c>
      <c r="F185">
        <v>1</v>
      </c>
      <c r="G185">
        <v>0</v>
      </c>
      <c r="H185">
        <v>0.92752400000000002</v>
      </c>
      <c r="I185">
        <v>5.1312999999999998E-2</v>
      </c>
      <c r="J185">
        <v>0.34708099999999997</v>
      </c>
      <c r="K185" s="1">
        <v>5.4E-8</v>
      </c>
      <c r="L185">
        <v>0.99911399999999995</v>
      </c>
      <c r="M185">
        <v>0.99934400000000001</v>
      </c>
      <c r="N185">
        <v>0.99976699999999996</v>
      </c>
      <c r="O185">
        <v>0.45723799999999998</v>
      </c>
      <c r="P185">
        <v>1.2199999999999999E-3</v>
      </c>
      <c r="Q185">
        <v>0</v>
      </c>
      <c r="R185" s="6">
        <v>0.81583684018972802</v>
      </c>
      <c r="S185" s="6">
        <v>0.18416315981027201</v>
      </c>
    </row>
    <row r="186" spans="1:21" ht="14.45" x14ac:dyDescent="0.3">
      <c r="A186">
        <v>480</v>
      </c>
      <c r="B186">
        <v>7</v>
      </c>
      <c r="C186">
        <v>2008</v>
      </c>
      <c r="D186" s="2">
        <v>1.85927</v>
      </c>
      <c r="E186">
        <v>2</v>
      </c>
      <c r="F186">
        <v>1</v>
      </c>
      <c r="G186">
        <v>0</v>
      </c>
      <c r="H186">
        <v>0.92670200000000003</v>
      </c>
      <c r="I186">
        <v>5.0561000000000002E-2</v>
      </c>
      <c r="J186">
        <v>0.28483199999999997</v>
      </c>
      <c r="K186" s="1">
        <v>5.7000000000000001E-8</v>
      </c>
      <c r="L186" s="1">
        <v>0.99892700000000001</v>
      </c>
      <c r="M186">
        <v>0.411497</v>
      </c>
      <c r="N186">
        <v>0.99975999999999998</v>
      </c>
      <c r="O186">
        <v>0.45564399999999999</v>
      </c>
      <c r="P186" s="1">
        <v>6.6000000000000003E-6</v>
      </c>
      <c r="Q186">
        <v>1.09E-3</v>
      </c>
      <c r="R186" s="6">
        <v>0.88311884027360299</v>
      </c>
      <c r="S186" s="6">
        <v>0.116881159726397</v>
      </c>
    </row>
    <row r="187" spans="1:21" ht="14.45" x14ac:dyDescent="0.3">
      <c r="A187">
        <v>382</v>
      </c>
      <c r="B187">
        <v>8</v>
      </c>
      <c r="C187">
        <v>2008</v>
      </c>
      <c r="D187" s="2">
        <v>1.79176</v>
      </c>
      <c r="E187">
        <v>2</v>
      </c>
      <c r="F187">
        <v>1</v>
      </c>
      <c r="G187">
        <v>0</v>
      </c>
      <c r="H187">
        <v>0.93984100000000004</v>
      </c>
      <c r="I187">
        <v>5.0832000000000002E-2</v>
      </c>
      <c r="J187">
        <v>0.32633200000000001</v>
      </c>
      <c r="K187" s="1">
        <v>6.4000000000000004E-8</v>
      </c>
      <c r="L187">
        <v>0.99897800000000003</v>
      </c>
      <c r="M187">
        <v>0.634903</v>
      </c>
      <c r="N187">
        <v>0.99976399999999999</v>
      </c>
      <c r="O187">
        <v>0.45600299999999999</v>
      </c>
      <c r="P187">
        <v>3.1500000000000001E-4</v>
      </c>
      <c r="Q187">
        <v>6.6233E-2</v>
      </c>
      <c r="R187" s="6">
        <v>0.91008429217407305</v>
      </c>
      <c r="S187" s="6">
        <v>8.9915707825927102E-2</v>
      </c>
    </row>
    <row r="188" spans="1:21" ht="14.45" x14ac:dyDescent="0.3">
      <c r="A188">
        <v>7</v>
      </c>
      <c r="B188">
        <v>9</v>
      </c>
      <c r="C188">
        <v>2008</v>
      </c>
      <c r="D188" s="2">
        <v>1.74769</v>
      </c>
      <c r="E188">
        <v>2</v>
      </c>
      <c r="F188">
        <v>1</v>
      </c>
      <c r="G188">
        <v>0</v>
      </c>
      <c r="H188">
        <v>0.92816600000000005</v>
      </c>
      <c r="I188">
        <v>5.3601999999999997E-2</v>
      </c>
      <c r="J188">
        <v>0.57837300000000003</v>
      </c>
      <c r="K188" s="1">
        <v>5.5000000000000003E-8</v>
      </c>
      <c r="L188">
        <v>0.99905200000000005</v>
      </c>
      <c r="M188">
        <v>0.55663700000000005</v>
      </c>
      <c r="N188">
        <v>0.99976699999999996</v>
      </c>
      <c r="O188">
        <v>0.45322200000000001</v>
      </c>
      <c r="P188">
        <v>1.2799999999999999E-4</v>
      </c>
      <c r="Q188">
        <v>5.7103000000000001E-2</v>
      </c>
      <c r="R188" s="6">
        <v>0.97065643943279301</v>
      </c>
      <c r="S188" s="6">
        <v>2.9343560567207199E-2</v>
      </c>
    </row>
    <row r="189" spans="1:21" ht="14.45" x14ac:dyDescent="0.3">
      <c r="A189">
        <v>290</v>
      </c>
      <c r="B189">
        <v>10</v>
      </c>
      <c r="C189">
        <v>2008</v>
      </c>
      <c r="D189" s="2">
        <v>1.5228999999999999</v>
      </c>
      <c r="E189">
        <v>2</v>
      </c>
      <c r="F189">
        <v>1</v>
      </c>
      <c r="G189">
        <v>0</v>
      </c>
      <c r="H189">
        <v>0.92668399999999995</v>
      </c>
      <c r="I189">
        <v>5.4880999999999999E-2</v>
      </c>
      <c r="J189">
        <v>0.59493600000000002</v>
      </c>
      <c r="K189" s="1">
        <v>6.4000000000000004E-8</v>
      </c>
      <c r="L189" s="1">
        <v>0.99885000000000002</v>
      </c>
      <c r="M189">
        <v>0.56803199999999998</v>
      </c>
      <c r="N189">
        <v>0.99975599999999998</v>
      </c>
      <c r="O189">
        <v>0.45747700000000002</v>
      </c>
      <c r="P189">
        <v>4.3649E-2</v>
      </c>
      <c r="Q189" s="1">
        <v>7.731E-3</v>
      </c>
      <c r="R189" s="6">
        <v>0.96875276442797498</v>
      </c>
      <c r="S189" s="6">
        <v>3.1247235572024499E-2</v>
      </c>
    </row>
    <row r="190" spans="1:21" ht="14.45" x14ac:dyDescent="0.3">
      <c r="A190">
        <v>491</v>
      </c>
      <c r="B190">
        <v>11</v>
      </c>
      <c r="C190">
        <v>2008</v>
      </c>
      <c r="D190" s="2">
        <v>1.50349</v>
      </c>
      <c r="E190">
        <v>3</v>
      </c>
      <c r="F190">
        <v>1</v>
      </c>
      <c r="G190">
        <v>0</v>
      </c>
      <c r="H190">
        <v>0.92840299999999998</v>
      </c>
      <c r="I190">
        <v>5.4065000000000002E-2</v>
      </c>
      <c r="J190">
        <v>0.53413999999999995</v>
      </c>
      <c r="K190" s="1">
        <v>6.5999999999999995E-8</v>
      </c>
      <c r="L190">
        <v>0.99905999999999995</v>
      </c>
      <c r="M190">
        <v>0.71962099999999996</v>
      </c>
      <c r="N190">
        <v>0.99977000000000005</v>
      </c>
      <c r="O190">
        <v>0.45670300000000003</v>
      </c>
      <c r="P190">
        <v>8.456E-3</v>
      </c>
      <c r="Q190" s="1">
        <v>6.2119999999999996E-3</v>
      </c>
      <c r="R190" s="6">
        <v>0.95011459600956305</v>
      </c>
      <c r="S190" s="6">
        <v>4.9885403990437199E-2</v>
      </c>
    </row>
    <row r="191" spans="1:21" ht="14.45" x14ac:dyDescent="0.3">
      <c r="A191">
        <v>94</v>
      </c>
      <c r="B191">
        <v>12</v>
      </c>
      <c r="C191">
        <v>2008</v>
      </c>
      <c r="D191" s="2">
        <v>1.43207</v>
      </c>
      <c r="E191">
        <v>3</v>
      </c>
      <c r="F191">
        <v>1</v>
      </c>
      <c r="G191">
        <v>0</v>
      </c>
      <c r="H191">
        <v>0.92683800000000005</v>
      </c>
      <c r="I191">
        <v>5.2130000000000003E-2</v>
      </c>
      <c r="J191">
        <v>0.62488299999999997</v>
      </c>
      <c r="K191" s="1">
        <v>5.8000000000000003E-8</v>
      </c>
      <c r="L191">
        <v>0.99888100000000002</v>
      </c>
      <c r="M191">
        <v>0.38681100000000002</v>
      </c>
      <c r="N191">
        <v>0.99975899999999995</v>
      </c>
      <c r="O191">
        <v>0.45252500000000001</v>
      </c>
      <c r="P191">
        <v>3.3248E-2</v>
      </c>
      <c r="Q191">
        <v>2.2126E-2</v>
      </c>
      <c r="R191" s="6">
        <v>0.97521428612713501</v>
      </c>
      <c r="S191" s="6">
        <v>2.47857138728655E-2</v>
      </c>
    </row>
    <row r="192" spans="1:21" ht="14.45" x14ac:dyDescent="0.3">
      <c r="A192">
        <v>28</v>
      </c>
      <c r="B192">
        <v>13</v>
      </c>
      <c r="C192">
        <v>2008</v>
      </c>
      <c r="D192" s="2">
        <v>1.4080900000000001</v>
      </c>
      <c r="E192">
        <v>3</v>
      </c>
      <c r="F192">
        <v>1</v>
      </c>
      <c r="G192">
        <v>0</v>
      </c>
      <c r="H192">
        <v>0.92851399999999995</v>
      </c>
      <c r="I192">
        <v>5.2423999999999998E-2</v>
      </c>
      <c r="J192">
        <v>0.50982400000000005</v>
      </c>
      <c r="K192" s="1">
        <v>7.1999999999999996E-8</v>
      </c>
      <c r="L192" s="1">
        <v>0.99902299999999999</v>
      </c>
      <c r="M192">
        <v>0.72238899999999995</v>
      </c>
      <c r="N192">
        <v>0.99976799999999999</v>
      </c>
      <c r="O192">
        <v>0.441608</v>
      </c>
      <c r="P192">
        <v>9.1699999999999995E-4</v>
      </c>
      <c r="Q192" s="1">
        <v>3.6700000000000001E-3</v>
      </c>
      <c r="R192" s="6">
        <v>0.94917030710802197</v>
      </c>
      <c r="S192" s="6">
        <v>5.0829692891978098E-2</v>
      </c>
    </row>
    <row r="193" spans="1:19" ht="14.45" x14ac:dyDescent="0.3">
      <c r="A193">
        <v>362</v>
      </c>
      <c r="B193">
        <v>14</v>
      </c>
      <c r="C193">
        <v>2008</v>
      </c>
      <c r="D193" s="2">
        <v>1.38917</v>
      </c>
      <c r="E193">
        <v>3</v>
      </c>
      <c r="F193">
        <v>1</v>
      </c>
      <c r="G193">
        <v>0</v>
      </c>
      <c r="H193">
        <v>0.94186400000000003</v>
      </c>
      <c r="I193">
        <v>0.108085</v>
      </c>
      <c r="J193">
        <v>0.66115900000000005</v>
      </c>
      <c r="K193" s="1">
        <v>7.0000000000000005E-8</v>
      </c>
      <c r="L193" s="1">
        <v>0.99904000000000004</v>
      </c>
      <c r="M193">
        <v>0.72700799999999999</v>
      </c>
      <c r="N193">
        <v>0.99976399999999999</v>
      </c>
      <c r="O193">
        <v>0.45482</v>
      </c>
      <c r="P193">
        <v>7.2900000000000006E-2</v>
      </c>
      <c r="Q193">
        <v>9.2599999999999996E-4</v>
      </c>
      <c r="R193" s="6">
        <v>0.97871081727023901</v>
      </c>
      <c r="S193" s="6">
        <v>2.1289182729760998E-2</v>
      </c>
    </row>
    <row r="194" spans="1:19" ht="14.45" x14ac:dyDescent="0.3">
      <c r="A194">
        <v>340</v>
      </c>
      <c r="B194">
        <v>15</v>
      </c>
      <c r="C194">
        <v>2008</v>
      </c>
      <c r="D194" s="2">
        <v>1.3007899999999999</v>
      </c>
      <c r="E194">
        <v>3</v>
      </c>
      <c r="F194">
        <v>1</v>
      </c>
      <c r="G194">
        <v>0</v>
      </c>
      <c r="H194">
        <v>0.91022400000000003</v>
      </c>
      <c r="I194">
        <v>5.3485999999999999E-2</v>
      </c>
      <c r="J194">
        <v>0.395866</v>
      </c>
      <c r="K194" s="1">
        <v>5.7000000000000001E-8</v>
      </c>
      <c r="L194" s="1">
        <v>0.99897100000000005</v>
      </c>
      <c r="M194">
        <v>0.33174399999999998</v>
      </c>
      <c r="N194">
        <v>0.99976299999999996</v>
      </c>
      <c r="O194">
        <v>0.42859000000000003</v>
      </c>
      <c r="P194">
        <v>1.1207E-2</v>
      </c>
      <c r="Q194" s="1">
        <v>0</v>
      </c>
      <c r="R194" s="6">
        <v>0.93926742128210405</v>
      </c>
      <c r="S194" s="6">
        <v>6.0732578717895898E-2</v>
      </c>
    </row>
    <row r="195" spans="1:19" ht="14.45" x14ac:dyDescent="0.3">
      <c r="A195">
        <v>614</v>
      </c>
      <c r="B195">
        <v>16</v>
      </c>
      <c r="C195">
        <v>2008</v>
      </c>
      <c r="D195" s="2">
        <v>1.2978700000000001</v>
      </c>
      <c r="E195">
        <v>3</v>
      </c>
      <c r="F195">
        <v>1</v>
      </c>
      <c r="G195">
        <v>0</v>
      </c>
      <c r="H195">
        <v>0.92877299999999996</v>
      </c>
      <c r="I195">
        <v>5.4505999999999999E-2</v>
      </c>
      <c r="J195">
        <v>0.32503300000000002</v>
      </c>
      <c r="K195" s="1">
        <v>7.1999999999999996E-8</v>
      </c>
      <c r="L195">
        <v>0.99904700000000002</v>
      </c>
      <c r="M195">
        <v>0.19459000000000001</v>
      </c>
      <c r="N195">
        <v>0.99976799999999999</v>
      </c>
      <c r="O195">
        <v>0.53365799999999997</v>
      </c>
      <c r="P195">
        <v>1.25E-4</v>
      </c>
      <c r="Q195">
        <v>3.0890000000000002E-3</v>
      </c>
      <c r="R195" s="6">
        <v>0.84565690929840498</v>
      </c>
      <c r="S195" s="6">
        <v>0.15434309070159499</v>
      </c>
    </row>
    <row r="196" spans="1:19" ht="14.45" x14ac:dyDescent="0.3">
      <c r="A196">
        <v>270</v>
      </c>
      <c r="B196">
        <v>17</v>
      </c>
      <c r="C196">
        <v>2008</v>
      </c>
      <c r="D196" s="2">
        <v>1.24272</v>
      </c>
      <c r="E196">
        <v>3</v>
      </c>
      <c r="F196">
        <v>1</v>
      </c>
      <c r="G196">
        <v>0</v>
      </c>
      <c r="H196">
        <v>0.929539</v>
      </c>
      <c r="I196">
        <v>5.3497999999999997E-2</v>
      </c>
      <c r="J196">
        <v>0.23372899999999999</v>
      </c>
      <c r="K196" s="1">
        <v>5.5999999999999999E-8</v>
      </c>
      <c r="L196">
        <v>0.99901200000000001</v>
      </c>
      <c r="M196">
        <v>0.576654</v>
      </c>
      <c r="N196">
        <v>0.99976600000000004</v>
      </c>
      <c r="O196">
        <v>0.45357900000000001</v>
      </c>
      <c r="P196" s="1">
        <v>2.5000000000000001E-5</v>
      </c>
      <c r="Q196" s="1">
        <v>9.6104999999999996E-2</v>
      </c>
      <c r="R196" s="6">
        <v>0.88908101043729704</v>
      </c>
      <c r="S196" s="6">
        <v>0.110918989562703</v>
      </c>
    </row>
    <row r="197" spans="1:19" ht="14.45" x14ac:dyDescent="0.3">
      <c r="A197">
        <v>293</v>
      </c>
      <c r="B197">
        <v>18</v>
      </c>
      <c r="C197">
        <v>2008</v>
      </c>
      <c r="D197" s="2">
        <v>1.18529</v>
      </c>
      <c r="E197">
        <v>3</v>
      </c>
      <c r="F197">
        <v>1</v>
      </c>
      <c r="G197">
        <v>0</v>
      </c>
      <c r="H197">
        <v>0.92837000000000003</v>
      </c>
      <c r="I197">
        <v>5.2597999999999999E-2</v>
      </c>
      <c r="J197">
        <v>0.36053400000000002</v>
      </c>
      <c r="K197" s="1">
        <v>5.9999999999999995E-8</v>
      </c>
      <c r="L197" s="1">
        <v>0.99903399999999998</v>
      </c>
      <c r="M197">
        <v>0.57003000000000004</v>
      </c>
      <c r="N197">
        <v>0.99977000000000005</v>
      </c>
      <c r="O197">
        <v>0.45511200000000002</v>
      </c>
      <c r="P197">
        <v>3.1700000000000001E-4</v>
      </c>
      <c r="Q197">
        <v>1.1207E-2</v>
      </c>
      <c r="R197" s="6">
        <v>0.91068570855652398</v>
      </c>
      <c r="S197" s="6">
        <v>8.9314291443475705E-2</v>
      </c>
    </row>
    <row r="198" spans="1:19" ht="14.45" x14ac:dyDescent="0.3">
      <c r="A198">
        <v>386</v>
      </c>
      <c r="B198">
        <v>19</v>
      </c>
      <c r="C198">
        <v>2008</v>
      </c>
      <c r="D198" s="2">
        <v>1.1503000000000001</v>
      </c>
      <c r="E198">
        <v>4</v>
      </c>
      <c r="F198">
        <v>1</v>
      </c>
      <c r="G198">
        <v>0</v>
      </c>
      <c r="H198">
        <v>0.92867200000000005</v>
      </c>
      <c r="I198">
        <v>5.3147E-2</v>
      </c>
      <c r="J198">
        <v>0.50416799999999995</v>
      </c>
      <c r="K198" s="1">
        <v>6.4000000000000004E-8</v>
      </c>
      <c r="L198">
        <v>0.99902999999999997</v>
      </c>
      <c r="M198">
        <v>0.57084900000000005</v>
      </c>
      <c r="N198">
        <v>0.99976600000000004</v>
      </c>
      <c r="O198">
        <v>0.45686700000000002</v>
      </c>
      <c r="P198">
        <v>5.1910000000000003E-3</v>
      </c>
      <c r="Q198">
        <v>1.9300000000000001E-3</v>
      </c>
      <c r="R198" s="6">
        <v>0.949632028224213</v>
      </c>
      <c r="S198" s="6">
        <v>5.0367971775787203E-2</v>
      </c>
    </row>
    <row r="199" spans="1:19" ht="14.45" x14ac:dyDescent="0.3">
      <c r="A199">
        <v>6</v>
      </c>
      <c r="B199">
        <v>20</v>
      </c>
      <c r="C199">
        <v>2008</v>
      </c>
      <c r="D199" s="2">
        <v>1.11171</v>
      </c>
      <c r="E199" s="2">
        <v>4</v>
      </c>
      <c r="F199">
        <v>1</v>
      </c>
      <c r="G199">
        <v>0</v>
      </c>
      <c r="H199">
        <v>0.92836099999999999</v>
      </c>
      <c r="I199">
        <v>5.5759999999999997E-2</v>
      </c>
      <c r="J199">
        <v>0.57872400000000002</v>
      </c>
      <c r="K199" s="1">
        <v>5.8999999999999999E-8</v>
      </c>
      <c r="L199" s="1">
        <v>0.99909999999999999</v>
      </c>
      <c r="M199">
        <v>0.83011299999999999</v>
      </c>
      <c r="N199">
        <v>0.99977199999999999</v>
      </c>
      <c r="O199">
        <v>0.45549200000000001</v>
      </c>
      <c r="P199">
        <v>1.2949999999999999E-3</v>
      </c>
      <c r="Q199">
        <v>8.92E-4</v>
      </c>
      <c r="R199" s="6">
        <v>0.95036748055029296</v>
      </c>
      <c r="S199" s="6">
        <v>4.9632519449707299E-2</v>
      </c>
    </row>
    <row r="200" spans="1:19" ht="14.45" x14ac:dyDescent="0.3">
      <c r="A200">
        <v>526</v>
      </c>
      <c r="B200">
        <v>21</v>
      </c>
      <c r="C200">
        <v>2008</v>
      </c>
      <c r="D200" s="2">
        <v>1.1026400000000001</v>
      </c>
      <c r="E200">
        <v>4</v>
      </c>
      <c r="F200">
        <v>1</v>
      </c>
      <c r="G200">
        <v>0</v>
      </c>
      <c r="H200">
        <v>0.92903000000000002</v>
      </c>
      <c r="I200">
        <v>5.4531000000000003E-2</v>
      </c>
      <c r="J200">
        <v>0.47531400000000001</v>
      </c>
      <c r="K200" s="1">
        <v>6.8999999999999996E-8</v>
      </c>
      <c r="L200" s="1">
        <v>0.99903699999999995</v>
      </c>
      <c r="M200">
        <v>0.44858100000000001</v>
      </c>
      <c r="N200">
        <v>0.99976799999999999</v>
      </c>
      <c r="O200">
        <v>0.46049800000000002</v>
      </c>
      <c r="P200">
        <v>1.6689999999999999E-3</v>
      </c>
      <c r="Q200" s="1">
        <v>2.1299999999999999E-2</v>
      </c>
      <c r="R200" s="6">
        <v>0.94830698294582105</v>
      </c>
      <c r="S200" s="6">
        <v>5.1693017054179398E-2</v>
      </c>
    </row>
    <row r="201" spans="1:19" ht="14.45" x14ac:dyDescent="0.3">
      <c r="A201">
        <v>440</v>
      </c>
      <c r="B201">
        <v>22</v>
      </c>
      <c r="C201">
        <v>2008</v>
      </c>
      <c r="D201" s="2">
        <v>1.03637</v>
      </c>
      <c r="E201">
        <v>4</v>
      </c>
      <c r="F201">
        <v>1</v>
      </c>
      <c r="G201">
        <v>0</v>
      </c>
      <c r="H201">
        <v>0.93510499999999996</v>
      </c>
      <c r="I201">
        <v>5.4342000000000001E-2</v>
      </c>
      <c r="J201">
        <v>0.70633599999999996</v>
      </c>
      <c r="K201" s="1">
        <v>5.7000000000000001E-8</v>
      </c>
      <c r="L201" s="1">
        <v>0.99898799999999999</v>
      </c>
      <c r="M201">
        <v>0.33338800000000002</v>
      </c>
      <c r="N201">
        <v>0.99976500000000001</v>
      </c>
      <c r="O201">
        <v>0.47838900000000001</v>
      </c>
      <c r="P201">
        <v>3.5380000000000002E-2</v>
      </c>
      <c r="Q201" s="1">
        <v>9.4710000000000003E-3</v>
      </c>
      <c r="R201" s="6">
        <v>0.97619132130103503</v>
      </c>
      <c r="S201" s="6">
        <v>2.3808678698965101E-2</v>
      </c>
    </row>
    <row r="202" spans="1:19" ht="14.45" x14ac:dyDescent="0.3">
      <c r="A202">
        <v>89</v>
      </c>
      <c r="B202">
        <v>23</v>
      </c>
      <c r="C202">
        <v>2008</v>
      </c>
      <c r="D202" s="2">
        <v>1.0014099999999999</v>
      </c>
      <c r="E202">
        <v>4</v>
      </c>
      <c r="F202">
        <v>1</v>
      </c>
      <c r="G202">
        <v>0</v>
      </c>
      <c r="H202">
        <v>0.92886599999999997</v>
      </c>
      <c r="I202">
        <v>5.4379999999999998E-2</v>
      </c>
      <c r="J202">
        <v>0.69805200000000001</v>
      </c>
      <c r="K202" s="1">
        <v>7.6000000000000006E-8</v>
      </c>
      <c r="L202" s="1">
        <v>0.99904300000000001</v>
      </c>
      <c r="M202">
        <v>0.833511</v>
      </c>
      <c r="N202">
        <v>0.99976799999999999</v>
      </c>
      <c r="O202">
        <v>0.58177699999999999</v>
      </c>
      <c r="P202">
        <v>7.3997999999999994E-2</v>
      </c>
      <c r="Q202" s="1">
        <v>3.2981999999999997E-2</v>
      </c>
      <c r="R202" s="6">
        <v>0.93200149197104798</v>
      </c>
      <c r="S202" s="6">
        <v>6.7998508028951701E-2</v>
      </c>
    </row>
    <row r="203" spans="1:19" ht="14.45" x14ac:dyDescent="0.3">
      <c r="A203">
        <v>206</v>
      </c>
      <c r="B203">
        <v>24</v>
      </c>
      <c r="C203">
        <v>2008</v>
      </c>
      <c r="D203">
        <v>0.99881299999999995</v>
      </c>
      <c r="E203">
        <v>4</v>
      </c>
      <c r="F203">
        <v>1</v>
      </c>
      <c r="G203">
        <v>0</v>
      </c>
      <c r="H203">
        <v>0.93127400000000005</v>
      </c>
      <c r="I203">
        <v>5.3244E-2</v>
      </c>
      <c r="J203">
        <v>0.36706800000000001</v>
      </c>
      <c r="K203" s="1">
        <v>5.8000000000000003E-8</v>
      </c>
      <c r="L203" s="1">
        <v>0.99899400000000005</v>
      </c>
      <c r="M203">
        <v>0.34414699999999998</v>
      </c>
      <c r="N203">
        <v>0.99976500000000001</v>
      </c>
      <c r="O203">
        <v>0.45648</v>
      </c>
      <c r="P203" s="1">
        <v>1.2E-5</v>
      </c>
      <c r="Q203">
        <v>3.5468E-2</v>
      </c>
      <c r="R203" s="6">
        <v>0.92715431879311405</v>
      </c>
      <c r="S203" s="6">
        <v>7.2845681206886198E-2</v>
      </c>
    </row>
    <row r="204" spans="1:19" ht="14.45" x14ac:dyDescent="0.3">
      <c r="A204">
        <v>542</v>
      </c>
      <c r="B204">
        <v>25</v>
      </c>
      <c r="C204">
        <v>2008</v>
      </c>
      <c r="D204">
        <v>0.99284600000000001</v>
      </c>
      <c r="E204">
        <v>4</v>
      </c>
      <c r="F204">
        <v>1</v>
      </c>
      <c r="G204">
        <v>0</v>
      </c>
      <c r="H204">
        <v>0.92826399999999998</v>
      </c>
      <c r="I204">
        <v>6.1752000000000001E-2</v>
      </c>
      <c r="J204">
        <v>0.80102099999999998</v>
      </c>
      <c r="K204" s="1">
        <v>6.1999999999999999E-8</v>
      </c>
      <c r="L204">
        <v>0.99916199999999999</v>
      </c>
      <c r="M204">
        <v>0.867649</v>
      </c>
      <c r="N204">
        <v>0.99977099999999997</v>
      </c>
      <c r="O204">
        <v>0.45681100000000002</v>
      </c>
      <c r="P204">
        <v>0.203629</v>
      </c>
      <c r="Q204" s="1">
        <v>2.7903000000000001E-2</v>
      </c>
      <c r="R204" s="6">
        <v>0.98412384960541299</v>
      </c>
      <c r="S204" s="6">
        <v>1.5876150394587299E-2</v>
      </c>
    </row>
    <row r="205" spans="1:19" ht="14.45" x14ac:dyDescent="0.3">
      <c r="A205">
        <v>394</v>
      </c>
      <c r="B205">
        <v>26</v>
      </c>
      <c r="C205">
        <v>2008</v>
      </c>
      <c r="D205">
        <v>0.95930599999999999</v>
      </c>
      <c r="E205" s="2">
        <v>4</v>
      </c>
      <c r="F205">
        <v>1</v>
      </c>
      <c r="G205">
        <v>0</v>
      </c>
      <c r="H205">
        <v>0.92741399999999996</v>
      </c>
      <c r="I205">
        <v>4.9755000000000001E-2</v>
      </c>
      <c r="J205">
        <v>0.44661800000000001</v>
      </c>
      <c r="K205" s="1">
        <v>6.1999999999999999E-8</v>
      </c>
      <c r="L205" s="1">
        <v>0.99901899999999999</v>
      </c>
      <c r="M205">
        <v>0.24735599999999999</v>
      </c>
      <c r="N205">
        <v>0.99976600000000004</v>
      </c>
      <c r="O205">
        <v>0.45483200000000001</v>
      </c>
      <c r="P205" s="1">
        <v>6.4999999999999996E-6</v>
      </c>
      <c r="Q205">
        <v>8.4193000000000004E-2</v>
      </c>
      <c r="R205" s="6">
        <v>0.95721330957624096</v>
      </c>
      <c r="S205" s="6">
        <v>4.2786690423759099E-2</v>
      </c>
    </row>
    <row r="206" spans="1:19" ht="14.45" x14ac:dyDescent="0.3">
      <c r="A206">
        <v>334</v>
      </c>
      <c r="B206">
        <v>27</v>
      </c>
      <c r="C206">
        <v>2008</v>
      </c>
      <c r="D206">
        <v>0.95687699999999998</v>
      </c>
      <c r="E206">
        <v>4</v>
      </c>
      <c r="F206">
        <v>1</v>
      </c>
      <c r="G206">
        <v>0</v>
      </c>
      <c r="H206">
        <v>0.93450800000000001</v>
      </c>
      <c r="I206">
        <v>5.1496E-2</v>
      </c>
      <c r="J206">
        <v>0.47605799999999998</v>
      </c>
      <c r="K206" s="1">
        <v>1.1999999999999999E-7</v>
      </c>
      <c r="L206">
        <v>0.99899700000000002</v>
      </c>
      <c r="M206">
        <v>0.403227</v>
      </c>
      <c r="N206">
        <v>0.99976500000000001</v>
      </c>
      <c r="O206">
        <v>0.67465799999999998</v>
      </c>
      <c r="P206">
        <v>1.3029999999999999E-3</v>
      </c>
      <c r="Q206">
        <v>5.6629999999999996E-3</v>
      </c>
      <c r="R206" s="6">
        <v>0.79598681249671399</v>
      </c>
      <c r="S206" s="6">
        <v>0.20401318750328601</v>
      </c>
    </row>
    <row r="207" spans="1:19" ht="14.45" x14ac:dyDescent="0.3">
      <c r="A207">
        <v>419</v>
      </c>
      <c r="B207">
        <v>28</v>
      </c>
      <c r="C207">
        <v>2008</v>
      </c>
      <c r="D207">
        <v>0.93596800000000002</v>
      </c>
      <c r="E207">
        <v>4</v>
      </c>
      <c r="F207">
        <v>1</v>
      </c>
      <c r="G207">
        <v>0</v>
      </c>
      <c r="H207">
        <v>0.93167500000000003</v>
      </c>
      <c r="I207">
        <v>9.3478000000000006E-2</v>
      </c>
      <c r="J207">
        <v>0.71584400000000004</v>
      </c>
      <c r="K207" s="1">
        <v>5.8000000000000003E-8</v>
      </c>
      <c r="L207" s="1">
        <v>0.99916099999999997</v>
      </c>
      <c r="M207">
        <v>0.30771900000000002</v>
      </c>
      <c r="N207">
        <v>0.99977400000000005</v>
      </c>
      <c r="O207">
        <v>0.46140900000000001</v>
      </c>
      <c r="P207">
        <v>3.8203000000000001E-2</v>
      </c>
      <c r="Q207">
        <v>3.1468999999999997E-2</v>
      </c>
      <c r="R207" s="6">
        <v>0.98273110665531205</v>
      </c>
      <c r="S207" s="6">
        <v>1.72688933446885E-2</v>
      </c>
    </row>
    <row r="208" spans="1:19" ht="14.45" x14ac:dyDescent="0.3">
      <c r="A208">
        <v>253</v>
      </c>
      <c r="B208">
        <v>29</v>
      </c>
      <c r="C208">
        <v>2008</v>
      </c>
      <c r="D208">
        <v>0.92487399999999997</v>
      </c>
      <c r="E208" s="2">
        <v>5</v>
      </c>
      <c r="F208">
        <v>1</v>
      </c>
      <c r="G208">
        <v>0</v>
      </c>
      <c r="H208">
        <v>0.92845599999999995</v>
      </c>
      <c r="I208">
        <v>5.4821000000000002E-2</v>
      </c>
      <c r="J208">
        <v>0.449712</v>
      </c>
      <c r="K208" s="1">
        <v>5.8999999999999999E-8</v>
      </c>
      <c r="L208" s="1">
        <v>0.99905999999999995</v>
      </c>
      <c r="M208">
        <v>0.66116399999999997</v>
      </c>
      <c r="N208">
        <v>0.99977300000000002</v>
      </c>
      <c r="O208">
        <v>0.469804</v>
      </c>
      <c r="P208">
        <v>6.4790000000000004E-3</v>
      </c>
      <c r="Q208" s="1">
        <v>9.4599999999999997E-3</v>
      </c>
      <c r="R208" s="6">
        <v>0.92655081093545599</v>
      </c>
      <c r="S208" s="6">
        <v>7.3449189064543799E-2</v>
      </c>
    </row>
    <row r="209" spans="1:19" ht="14.45" x14ac:dyDescent="0.3">
      <c r="A209">
        <v>371</v>
      </c>
      <c r="B209">
        <v>30</v>
      </c>
      <c r="C209">
        <v>2008</v>
      </c>
      <c r="D209">
        <v>0.91732400000000003</v>
      </c>
      <c r="E209">
        <v>5</v>
      </c>
      <c r="F209">
        <v>1</v>
      </c>
      <c r="G209">
        <v>0</v>
      </c>
      <c r="H209">
        <v>0.92607600000000001</v>
      </c>
      <c r="I209">
        <v>6.0085E-2</v>
      </c>
      <c r="J209">
        <v>0.48651299999999997</v>
      </c>
      <c r="K209" s="1">
        <v>4.6999999999999997E-8</v>
      </c>
      <c r="L209">
        <v>0.99889799999999995</v>
      </c>
      <c r="M209">
        <v>0.50686500000000001</v>
      </c>
      <c r="N209">
        <v>0.99975899999999995</v>
      </c>
      <c r="O209">
        <v>0.45459100000000002</v>
      </c>
      <c r="P209">
        <v>2.32E-4</v>
      </c>
      <c r="Q209">
        <v>0</v>
      </c>
      <c r="R209" s="6">
        <v>0.94821961187041703</v>
      </c>
      <c r="S209" s="6">
        <v>5.1780388129583202E-2</v>
      </c>
    </row>
    <row r="210" spans="1:19" ht="14.45" x14ac:dyDescent="0.3">
      <c r="A210">
        <v>648</v>
      </c>
      <c r="B210">
        <v>31</v>
      </c>
      <c r="C210">
        <v>2008</v>
      </c>
      <c r="D210">
        <v>0.90038300000000004</v>
      </c>
      <c r="E210">
        <v>5</v>
      </c>
      <c r="F210">
        <v>1</v>
      </c>
      <c r="G210">
        <v>0</v>
      </c>
      <c r="H210">
        <v>0.93465500000000001</v>
      </c>
      <c r="I210">
        <v>5.3922999999999999E-2</v>
      </c>
      <c r="J210">
        <v>0.73529100000000003</v>
      </c>
      <c r="K210" s="1">
        <v>7.0000000000000005E-8</v>
      </c>
      <c r="L210" s="1">
        <v>0.99898799999999999</v>
      </c>
      <c r="M210">
        <v>0.59642899999999999</v>
      </c>
      <c r="N210">
        <v>0.99976500000000001</v>
      </c>
      <c r="O210">
        <v>0.46209899999999998</v>
      </c>
      <c r="P210">
        <v>1.3799999999999999E-3</v>
      </c>
      <c r="Q210" s="1">
        <v>0</v>
      </c>
      <c r="R210" s="6">
        <v>0.97868799520364202</v>
      </c>
      <c r="S210" s="6">
        <v>2.1312004796357899E-2</v>
      </c>
    </row>
    <row r="211" spans="1:19" ht="14.45" x14ac:dyDescent="0.3">
      <c r="A211">
        <v>287</v>
      </c>
      <c r="B211">
        <v>32</v>
      </c>
      <c r="C211">
        <v>2008</v>
      </c>
      <c r="D211">
        <v>0.87767499999999998</v>
      </c>
      <c r="E211">
        <v>5</v>
      </c>
      <c r="F211">
        <v>1</v>
      </c>
      <c r="G211">
        <v>0</v>
      </c>
      <c r="H211">
        <v>0.92868099999999998</v>
      </c>
      <c r="I211">
        <v>5.3249999999999999E-2</v>
      </c>
      <c r="J211">
        <v>0.79242100000000004</v>
      </c>
      <c r="K211" s="1">
        <v>7.6000000000000006E-8</v>
      </c>
      <c r="L211" s="1">
        <v>0.99904800000000005</v>
      </c>
      <c r="M211">
        <v>0.95461499999999999</v>
      </c>
      <c r="N211">
        <v>0.99976699999999996</v>
      </c>
      <c r="O211">
        <v>0.459038</v>
      </c>
      <c r="P211">
        <v>0.18772</v>
      </c>
      <c r="Q211" s="1">
        <v>3.4425999999999998E-2</v>
      </c>
      <c r="R211" s="6">
        <v>0.97897983207813799</v>
      </c>
      <c r="S211" s="6">
        <v>2.1020167921862402E-2</v>
      </c>
    </row>
    <row r="212" spans="1:19" ht="14.45" x14ac:dyDescent="0.3">
      <c r="A212">
        <v>630</v>
      </c>
      <c r="B212">
        <v>33</v>
      </c>
      <c r="C212">
        <v>2008</v>
      </c>
      <c r="D212">
        <v>0.85367700000000002</v>
      </c>
      <c r="E212">
        <v>5</v>
      </c>
      <c r="F212">
        <v>1</v>
      </c>
      <c r="G212">
        <v>0</v>
      </c>
      <c r="H212">
        <v>0.92832000000000003</v>
      </c>
      <c r="I212">
        <v>5.253E-2</v>
      </c>
      <c r="J212">
        <v>0.75538700000000003</v>
      </c>
      <c r="K212" s="1">
        <v>7.1E-8</v>
      </c>
      <c r="L212">
        <v>0.99903799999999998</v>
      </c>
      <c r="M212">
        <v>0.97006300000000001</v>
      </c>
      <c r="N212">
        <v>0.99976900000000002</v>
      </c>
      <c r="O212">
        <v>0.45861400000000002</v>
      </c>
      <c r="P212">
        <v>0.18435299999999999</v>
      </c>
      <c r="Q212">
        <v>5.0806999999999998E-2</v>
      </c>
      <c r="R212" s="6">
        <v>0.97624167042349996</v>
      </c>
      <c r="S212" s="6">
        <v>2.3758329576499801E-2</v>
      </c>
    </row>
    <row r="213" spans="1:19" ht="14.45" x14ac:dyDescent="0.3">
      <c r="A213">
        <v>274</v>
      </c>
      <c r="B213">
        <v>34</v>
      </c>
      <c r="C213">
        <v>2008</v>
      </c>
      <c r="D213">
        <v>0.83126100000000003</v>
      </c>
      <c r="E213">
        <v>5</v>
      </c>
      <c r="F213">
        <v>1</v>
      </c>
      <c r="G213">
        <v>0</v>
      </c>
      <c r="H213">
        <v>0.92901</v>
      </c>
      <c r="I213">
        <v>5.3416999999999999E-2</v>
      </c>
      <c r="J213">
        <v>0.44908799999999999</v>
      </c>
      <c r="K213" s="1">
        <v>7.4000000000000001E-8</v>
      </c>
      <c r="L213" s="1">
        <v>0.99902100000000005</v>
      </c>
      <c r="M213">
        <v>0.67624600000000001</v>
      </c>
      <c r="N213">
        <v>0.99976699999999996</v>
      </c>
      <c r="O213">
        <v>0.76089099999999998</v>
      </c>
      <c r="P213">
        <v>1.207E-3</v>
      </c>
      <c r="Q213" s="1">
        <v>4.3552E-2</v>
      </c>
      <c r="R213" s="6">
        <v>0.63929059839760005</v>
      </c>
      <c r="S213" s="6">
        <v>0.3607094016024</v>
      </c>
    </row>
    <row r="214" spans="1:19" ht="14.45" x14ac:dyDescent="0.3">
      <c r="A214">
        <v>237</v>
      </c>
      <c r="B214">
        <v>35</v>
      </c>
      <c r="C214">
        <v>2008</v>
      </c>
      <c r="D214">
        <v>0.82994000000000001</v>
      </c>
      <c r="E214">
        <v>5</v>
      </c>
      <c r="F214">
        <v>1</v>
      </c>
      <c r="G214">
        <v>0</v>
      </c>
      <c r="H214">
        <v>0.93104799999999999</v>
      </c>
      <c r="I214">
        <v>5.3034999999999999E-2</v>
      </c>
      <c r="J214">
        <v>0.71859099999999998</v>
      </c>
      <c r="K214" s="1">
        <v>5.5999999999999999E-8</v>
      </c>
      <c r="L214">
        <v>0.99899400000000005</v>
      </c>
      <c r="M214">
        <v>0.37175799999999998</v>
      </c>
      <c r="N214">
        <v>0.99976500000000001</v>
      </c>
      <c r="O214">
        <v>0.53120500000000004</v>
      </c>
      <c r="P214">
        <v>3.2200000000000002E-4</v>
      </c>
      <c r="Q214" s="1">
        <v>8.6999999999999997E-6</v>
      </c>
      <c r="R214" s="6">
        <v>0.96075922235281797</v>
      </c>
      <c r="S214" s="6">
        <v>3.9240777647182201E-2</v>
      </c>
    </row>
    <row r="215" spans="1:19" ht="14.45" x14ac:dyDescent="0.3">
      <c r="A215">
        <v>225</v>
      </c>
      <c r="B215">
        <v>36</v>
      </c>
      <c r="C215">
        <v>2008</v>
      </c>
      <c r="D215">
        <v>0.81763300000000005</v>
      </c>
      <c r="E215">
        <v>5</v>
      </c>
      <c r="F215">
        <v>1</v>
      </c>
      <c r="G215">
        <v>0</v>
      </c>
      <c r="H215">
        <v>0.928894</v>
      </c>
      <c r="I215">
        <v>5.7377999999999998E-2</v>
      </c>
      <c r="J215">
        <v>0.60997299999999999</v>
      </c>
      <c r="K215" s="1">
        <v>5.8999999999999999E-8</v>
      </c>
      <c r="L215" s="1">
        <v>0.99906300000000003</v>
      </c>
      <c r="M215">
        <v>0.304114</v>
      </c>
      <c r="N215">
        <v>0.99976900000000002</v>
      </c>
      <c r="O215">
        <v>0.44887199999999999</v>
      </c>
      <c r="P215" s="1">
        <v>2.5999999999999998E-5</v>
      </c>
      <c r="Q215">
        <v>2.7437E-2</v>
      </c>
      <c r="R215" s="6">
        <v>0.973535128046908</v>
      </c>
      <c r="S215" s="6">
        <v>2.6464871953091499E-2</v>
      </c>
    </row>
    <row r="216" spans="1:19" ht="14.45" x14ac:dyDescent="0.3">
      <c r="A216">
        <v>37</v>
      </c>
      <c r="B216">
        <v>37</v>
      </c>
      <c r="C216">
        <v>2008</v>
      </c>
      <c r="D216">
        <v>0.79993099999999995</v>
      </c>
      <c r="E216">
        <v>5</v>
      </c>
      <c r="F216">
        <v>1</v>
      </c>
      <c r="G216">
        <v>0</v>
      </c>
      <c r="H216">
        <v>0.93029300000000004</v>
      </c>
      <c r="I216">
        <v>5.6755E-2</v>
      </c>
      <c r="J216">
        <v>0.63209400000000004</v>
      </c>
      <c r="K216" s="1">
        <v>4.9999999999999998E-8</v>
      </c>
      <c r="L216" s="1">
        <v>0.99901899999999999</v>
      </c>
      <c r="M216">
        <v>0.58155900000000005</v>
      </c>
      <c r="N216">
        <v>0.99976600000000004</v>
      </c>
      <c r="O216">
        <v>0.44757200000000003</v>
      </c>
      <c r="P216" s="1">
        <v>7.7999999999999999E-5</v>
      </c>
      <c r="Q216">
        <v>1.4112E-2</v>
      </c>
      <c r="R216" s="6">
        <v>0.973631662400258</v>
      </c>
      <c r="S216" s="6">
        <v>2.6368337599741699E-2</v>
      </c>
    </row>
    <row r="217" spans="1:19" ht="14.45" x14ac:dyDescent="0.3">
      <c r="A217">
        <v>264</v>
      </c>
      <c r="B217">
        <v>38</v>
      </c>
      <c r="C217">
        <v>2008</v>
      </c>
      <c r="D217">
        <v>0.77029800000000004</v>
      </c>
      <c r="E217">
        <v>5</v>
      </c>
      <c r="F217">
        <v>1</v>
      </c>
      <c r="G217">
        <v>0</v>
      </c>
      <c r="H217">
        <v>0.92766400000000004</v>
      </c>
      <c r="I217">
        <v>5.1926E-2</v>
      </c>
      <c r="J217">
        <v>0.49177900000000002</v>
      </c>
      <c r="K217" s="1">
        <v>8.0999999999999997E-8</v>
      </c>
      <c r="L217" s="1">
        <v>0.99911700000000003</v>
      </c>
      <c r="M217">
        <v>0.66568099999999997</v>
      </c>
      <c r="N217">
        <v>0.99977799999999994</v>
      </c>
      <c r="O217">
        <v>0.51015600000000005</v>
      </c>
      <c r="P217">
        <v>2.7950000000000002E-3</v>
      </c>
      <c r="Q217" s="1">
        <v>1.6181000000000001E-2</v>
      </c>
      <c r="R217" s="6">
        <v>0.91609166335180403</v>
      </c>
      <c r="S217" s="6">
        <v>8.3908336648195594E-2</v>
      </c>
    </row>
    <row r="218" spans="1:19" ht="14.45" x14ac:dyDescent="0.3">
      <c r="A218">
        <v>627</v>
      </c>
      <c r="B218">
        <v>39</v>
      </c>
      <c r="C218">
        <v>2008</v>
      </c>
      <c r="D218">
        <v>0.75792599999999999</v>
      </c>
      <c r="E218">
        <v>5</v>
      </c>
      <c r="F218">
        <v>1</v>
      </c>
      <c r="G218">
        <v>0</v>
      </c>
      <c r="H218">
        <v>0.92610599999999998</v>
      </c>
      <c r="I218">
        <v>5.1251999999999999E-2</v>
      </c>
      <c r="J218">
        <v>0.50427200000000005</v>
      </c>
      <c r="K218" s="1">
        <v>4.6000000000000002E-8</v>
      </c>
      <c r="L218">
        <v>0.99894499999999997</v>
      </c>
      <c r="M218">
        <v>0.634073</v>
      </c>
      <c r="N218">
        <v>0.99975999999999998</v>
      </c>
      <c r="O218">
        <v>0.55146399999999995</v>
      </c>
      <c r="P218">
        <v>5.757E-3</v>
      </c>
      <c r="Q218">
        <v>2.0544E-2</v>
      </c>
      <c r="R218" s="6">
        <v>0.89654831221857501</v>
      </c>
      <c r="S218" s="6">
        <v>0.10345168778142499</v>
      </c>
    </row>
    <row r="219" spans="1:19" ht="14.45" x14ac:dyDescent="0.3">
      <c r="A219">
        <v>34</v>
      </c>
      <c r="B219">
        <v>40</v>
      </c>
      <c r="C219">
        <v>2008</v>
      </c>
      <c r="D219">
        <v>0.74861999999999995</v>
      </c>
      <c r="E219">
        <v>6</v>
      </c>
      <c r="F219">
        <v>1</v>
      </c>
      <c r="G219">
        <v>0</v>
      </c>
      <c r="H219">
        <v>0.932056</v>
      </c>
      <c r="I219">
        <v>6.0656000000000002E-2</v>
      </c>
      <c r="J219">
        <v>0.88190299999999999</v>
      </c>
      <c r="K219" s="1">
        <v>5.5999999999999999E-8</v>
      </c>
      <c r="L219" s="1">
        <v>0.99901799999999996</v>
      </c>
      <c r="M219">
        <v>0.35761199999999999</v>
      </c>
      <c r="N219">
        <v>0.99976699999999996</v>
      </c>
      <c r="O219">
        <v>0.45350499999999999</v>
      </c>
      <c r="P219">
        <v>7.3159999999999996E-3</v>
      </c>
      <c r="Q219">
        <v>6.097E-3</v>
      </c>
      <c r="R219" s="6">
        <v>0.98818737125665601</v>
      </c>
      <c r="S219" s="6">
        <v>1.1812628743344499E-2</v>
      </c>
    </row>
    <row r="220" spans="1:19" ht="14.45" x14ac:dyDescent="0.3">
      <c r="A220">
        <v>633</v>
      </c>
      <c r="B220">
        <v>41</v>
      </c>
      <c r="C220">
        <v>2008</v>
      </c>
      <c r="D220">
        <v>0.74423600000000001</v>
      </c>
      <c r="E220">
        <v>6</v>
      </c>
      <c r="F220">
        <v>1</v>
      </c>
      <c r="G220">
        <v>0</v>
      </c>
      <c r="H220">
        <v>0.92877900000000002</v>
      </c>
      <c r="I220">
        <v>5.4134000000000002E-2</v>
      </c>
      <c r="J220">
        <v>0.957619</v>
      </c>
      <c r="K220" s="1">
        <v>7.4999999999999997E-8</v>
      </c>
      <c r="L220">
        <v>0.99906099999999998</v>
      </c>
      <c r="M220">
        <v>0.64982399999999996</v>
      </c>
      <c r="N220">
        <v>0.99976900000000002</v>
      </c>
      <c r="O220">
        <v>0.45356800000000003</v>
      </c>
      <c r="P220">
        <v>0.70307600000000003</v>
      </c>
      <c r="Q220">
        <v>3.3291000000000001E-2</v>
      </c>
      <c r="R220" s="6">
        <v>0.99362995388116904</v>
      </c>
      <c r="S220" s="6">
        <v>6.3700461188315001E-3</v>
      </c>
    </row>
    <row r="221" spans="1:19" ht="14.45" x14ac:dyDescent="0.3">
      <c r="A221">
        <v>421</v>
      </c>
      <c r="B221">
        <v>42</v>
      </c>
      <c r="C221">
        <v>2008</v>
      </c>
      <c r="D221">
        <v>0.732908</v>
      </c>
      <c r="E221">
        <v>6</v>
      </c>
      <c r="F221">
        <v>1</v>
      </c>
      <c r="G221">
        <v>0</v>
      </c>
      <c r="H221">
        <v>0.91350299999999995</v>
      </c>
      <c r="I221">
        <v>5.5685999999999999E-2</v>
      </c>
      <c r="J221">
        <v>0.66497099999999998</v>
      </c>
      <c r="K221" s="1">
        <v>6.4000000000000004E-8</v>
      </c>
      <c r="L221" s="1">
        <v>0.99896700000000005</v>
      </c>
      <c r="M221">
        <v>0.53138700000000005</v>
      </c>
      <c r="N221">
        <v>0.99976299999999996</v>
      </c>
      <c r="O221">
        <v>0.45697399999999999</v>
      </c>
      <c r="P221">
        <v>5.8348999999999998E-2</v>
      </c>
      <c r="Q221">
        <v>0</v>
      </c>
      <c r="R221" s="6">
        <v>0.976387987088568</v>
      </c>
      <c r="S221" s="6">
        <v>2.3612012911432001E-2</v>
      </c>
    </row>
    <row r="222" spans="1:19" ht="14.45" x14ac:dyDescent="0.3">
      <c r="A222">
        <v>517</v>
      </c>
      <c r="B222">
        <v>43</v>
      </c>
      <c r="C222">
        <v>2008</v>
      </c>
      <c r="D222">
        <v>0.72103399999999995</v>
      </c>
      <c r="E222">
        <v>6</v>
      </c>
      <c r="F222">
        <v>1</v>
      </c>
      <c r="G222">
        <v>0</v>
      </c>
      <c r="H222">
        <v>0.92842499999999994</v>
      </c>
      <c r="I222">
        <v>5.0456000000000001E-2</v>
      </c>
      <c r="J222">
        <v>0.49605700000000003</v>
      </c>
      <c r="K222" s="1">
        <v>5.5999999999999999E-8</v>
      </c>
      <c r="L222" s="1">
        <v>0.99898900000000002</v>
      </c>
      <c r="M222">
        <v>0.54034000000000004</v>
      </c>
      <c r="N222">
        <v>0.99976500000000001</v>
      </c>
      <c r="O222">
        <v>0.45405899999999999</v>
      </c>
      <c r="P222">
        <v>3.3E-4</v>
      </c>
      <c r="Q222">
        <v>3.0769999999999999E-3</v>
      </c>
      <c r="R222" s="6">
        <v>0.94925686949309995</v>
      </c>
      <c r="S222" s="6">
        <v>5.07431305069002E-2</v>
      </c>
    </row>
    <row r="223" spans="1:19" ht="14.45" x14ac:dyDescent="0.3">
      <c r="A223">
        <v>124</v>
      </c>
      <c r="B223">
        <v>44</v>
      </c>
      <c r="C223">
        <v>2008</v>
      </c>
      <c r="D223">
        <v>0.70498400000000006</v>
      </c>
      <c r="E223">
        <v>6</v>
      </c>
      <c r="F223">
        <v>1</v>
      </c>
      <c r="G223">
        <v>0</v>
      </c>
      <c r="H223">
        <v>0.93099799999999999</v>
      </c>
      <c r="I223">
        <v>7.2114999999999999E-2</v>
      </c>
      <c r="J223">
        <v>0.72923700000000002</v>
      </c>
      <c r="K223" s="1">
        <v>7.9000000000000006E-8</v>
      </c>
      <c r="L223" s="1">
        <v>0.99908300000000005</v>
      </c>
      <c r="M223">
        <v>0.47605599999999998</v>
      </c>
      <c r="N223">
        <v>0.99976900000000002</v>
      </c>
      <c r="O223">
        <v>0.46272400000000002</v>
      </c>
      <c r="P223">
        <v>3.8745000000000002E-2</v>
      </c>
      <c r="Q223">
        <v>1.1986999999999999E-2</v>
      </c>
      <c r="R223" s="6">
        <v>0.98196446048157704</v>
      </c>
      <c r="S223" s="6">
        <v>1.8035539518423498E-2</v>
      </c>
    </row>
    <row r="224" spans="1:19" ht="14.45" x14ac:dyDescent="0.3">
      <c r="A224">
        <v>288</v>
      </c>
      <c r="B224">
        <v>45</v>
      </c>
      <c r="C224">
        <v>2008</v>
      </c>
      <c r="D224">
        <v>0.69365500000000002</v>
      </c>
      <c r="E224" s="2">
        <v>6</v>
      </c>
      <c r="F224">
        <v>1</v>
      </c>
      <c r="G224">
        <v>0</v>
      </c>
      <c r="H224">
        <v>0.92841099999999999</v>
      </c>
      <c r="I224">
        <v>5.2403999999999999E-2</v>
      </c>
      <c r="J224">
        <v>0.71309500000000003</v>
      </c>
      <c r="K224" s="1">
        <v>7.7000000000000001E-8</v>
      </c>
      <c r="L224">
        <v>0.99904499999999996</v>
      </c>
      <c r="M224">
        <v>0.88641800000000004</v>
      </c>
      <c r="N224">
        <v>0.99976699999999996</v>
      </c>
      <c r="O224">
        <v>0.45907799999999999</v>
      </c>
      <c r="P224">
        <v>5.8160000000000003E-2</v>
      </c>
      <c r="Q224" s="1">
        <v>5.459E-2</v>
      </c>
      <c r="R224" s="6">
        <v>0.97373591020634298</v>
      </c>
      <c r="S224" s="6">
        <v>2.6264089793657401E-2</v>
      </c>
    </row>
    <row r="225" spans="1:19" ht="14.45" x14ac:dyDescent="0.3">
      <c r="A225">
        <v>566</v>
      </c>
      <c r="B225">
        <v>46</v>
      </c>
      <c r="C225">
        <v>2008</v>
      </c>
      <c r="D225">
        <v>0.69051499999999999</v>
      </c>
      <c r="E225">
        <v>6</v>
      </c>
      <c r="F225">
        <v>1</v>
      </c>
      <c r="G225">
        <v>0</v>
      </c>
      <c r="H225">
        <v>0.92475700000000005</v>
      </c>
      <c r="I225">
        <v>5.2988E-2</v>
      </c>
      <c r="J225">
        <v>0.648285</v>
      </c>
      <c r="K225" s="1">
        <v>5.9999999999999995E-8</v>
      </c>
      <c r="L225" s="1">
        <v>0.99895</v>
      </c>
      <c r="M225">
        <v>0.57182100000000002</v>
      </c>
      <c r="N225">
        <v>0.99976200000000004</v>
      </c>
      <c r="O225">
        <v>0.46476299999999998</v>
      </c>
      <c r="P225">
        <v>2.0093E-2</v>
      </c>
      <c r="Q225">
        <v>0</v>
      </c>
      <c r="R225" s="6">
        <v>0.97078585549434404</v>
      </c>
      <c r="S225" s="6">
        <v>2.92141445056559E-2</v>
      </c>
    </row>
    <row r="226" spans="1:19" ht="14.45" x14ac:dyDescent="0.3">
      <c r="A226">
        <v>136</v>
      </c>
      <c r="B226">
        <v>47</v>
      </c>
      <c r="C226">
        <v>2008</v>
      </c>
      <c r="D226">
        <v>0.67052500000000004</v>
      </c>
      <c r="E226">
        <v>6</v>
      </c>
      <c r="F226">
        <v>1</v>
      </c>
      <c r="G226">
        <v>0</v>
      </c>
      <c r="H226">
        <v>0.92852199999999996</v>
      </c>
      <c r="I226">
        <v>5.5662000000000003E-2</v>
      </c>
      <c r="J226">
        <v>0.60427600000000004</v>
      </c>
      <c r="K226" s="1">
        <v>5.7000000000000001E-8</v>
      </c>
      <c r="L226" s="1">
        <v>0.99906899999999998</v>
      </c>
      <c r="M226">
        <v>0.30147800000000002</v>
      </c>
      <c r="N226">
        <v>0.99976900000000002</v>
      </c>
      <c r="O226">
        <v>0.44885999999999998</v>
      </c>
      <c r="P226" s="1">
        <v>3.0000000000000001E-5</v>
      </c>
      <c r="Q226">
        <v>0.116484</v>
      </c>
      <c r="R226" s="6">
        <v>0.98063007494026599</v>
      </c>
      <c r="S226" s="6">
        <v>1.9369925059734502E-2</v>
      </c>
    </row>
    <row r="227" spans="1:19" ht="14.45" x14ac:dyDescent="0.3">
      <c r="A227">
        <v>327</v>
      </c>
      <c r="B227">
        <v>48</v>
      </c>
      <c r="C227">
        <v>2008</v>
      </c>
      <c r="D227">
        <v>0.66414700000000004</v>
      </c>
      <c r="E227">
        <v>6</v>
      </c>
      <c r="F227">
        <v>1</v>
      </c>
      <c r="G227">
        <v>0</v>
      </c>
      <c r="H227">
        <v>0.93045</v>
      </c>
      <c r="I227">
        <v>5.6295999999999999E-2</v>
      </c>
      <c r="J227">
        <v>0.84306000000000003</v>
      </c>
      <c r="K227" s="1">
        <v>1.1000000000000001E-7</v>
      </c>
      <c r="L227" s="1">
        <v>0.99901399999999996</v>
      </c>
      <c r="M227">
        <v>0.55771700000000002</v>
      </c>
      <c r="N227">
        <v>0.99976399999999999</v>
      </c>
      <c r="O227">
        <v>0.45736199999999999</v>
      </c>
      <c r="P227">
        <v>0.134128</v>
      </c>
      <c r="Q227" s="1">
        <v>5.7959999999999999E-3</v>
      </c>
      <c r="R227" s="6">
        <v>0.98880954048623004</v>
      </c>
      <c r="S227" s="6">
        <v>1.1190459513770399E-2</v>
      </c>
    </row>
    <row r="228" spans="1:19" ht="14.45" x14ac:dyDescent="0.3">
      <c r="A228">
        <v>328</v>
      </c>
      <c r="B228">
        <v>49</v>
      </c>
      <c r="C228">
        <v>2008</v>
      </c>
      <c r="D228">
        <v>0.62463999999999997</v>
      </c>
      <c r="E228">
        <v>6</v>
      </c>
      <c r="F228">
        <v>1</v>
      </c>
      <c r="G228">
        <v>0</v>
      </c>
      <c r="H228">
        <v>0.92964199999999997</v>
      </c>
      <c r="I228">
        <v>5.2160999999999999E-2</v>
      </c>
      <c r="J228">
        <v>0.44606899999999999</v>
      </c>
      <c r="K228" s="1">
        <v>5.9999999999999995E-8</v>
      </c>
      <c r="L228" s="1">
        <v>0.99899899999999997</v>
      </c>
      <c r="M228">
        <v>0.48982700000000001</v>
      </c>
      <c r="N228">
        <v>0.99976500000000001</v>
      </c>
      <c r="O228">
        <v>0.353684</v>
      </c>
      <c r="P228" s="1">
        <v>5.8000000000000004E-6</v>
      </c>
      <c r="Q228">
        <v>4.8661000000000003E-2</v>
      </c>
      <c r="R228" s="6">
        <v>0.97755452397062403</v>
      </c>
      <c r="S228" s="6">
        <v>2.2445476029376198E-2</v>
      </c>
    </row>
    <row r="229" spans="1:19" ht="14.45" x14ac:dyDescent="0.3">
      <c r="A229">
        <v>168</v>
      </c>
      <c r="B229">
        <v>50</v>
      </c>
      <c r="C229">
        <v>2008</v>
      </c>
      <c r="D229">
        <v>0.60450599999999999</v>
      </c>
      <c r="E229" s="2">
        <v>6</v>
      </c>
      <c r="F229">
        <v>1</v>
      </c>
      <c r="G229">
        <v>0</v>
      </c>
      <c r="H229">
        <v>0.92793400000000004</v>
      </c>
      <c r="I229">
        <v>5.3359999999999998E-2</v>
      </c>
      <c r="J229">
        <v>0.56198499999999996</v>
      </c>
      <c r="K229" s="1">
        <v>6.5E-8</v>
      </c>
      <c r="L229" s="1">
        <v>0.99911799999999995</v>
      </c>
      <c r="M229">
        <v>0.63777399999999995</v>
      </c>
      <c r="N229">
        <v>0.99977400000000005</v>
      </c>
      <c r="O229">
        <v>0.45452900000000002</v>
      </c>
      <c r="P229">
        <v>7.4289999999999998E-3</v>
      </c>
      <c r="Q229">
        <v>6.9249999999999997E-3</v>
      </c>
      <c r="R229" s="6">
        <v>0.96011181895559095</v>
      </c>
      <c r="S229" s="6">
        <v>3.9888181044408798E-2</v>
      </c>
    </row>
    <row r="230" spans="1:19" ht="14.45" x14ac:dyDescent="0.3">
      <c r="A230">
        <v>451</v>
      </c>
      <c r="B230">
        <v>51</v>
      </c>
      <c r="C230">
        <v>2008</v>
      </c>
      <c r="D230">
        <v>0.59068799999999999</v>
      </c>
      <c r="E230">
        <v>6</v>
      </c>
      <c r="F230">
        <v>1</v>
      </c>
      <c r="G230">
        <v>0</v>
      </c>
      <c r="H230">
        <v>0.92890099999999998</v>
      </c>
      <c r="I230">
        <v>5.4719999999999998E-2</v>
      </c>
      <c r="J230">
        <v>1</v>
      </c>
      <c r="K230" s="1">
        <v>6.7000000000000004E-8</v>
      </c>
      <c r="L230" s="1">
        <v>0.99903799999999998</v>
      </c>
      <c r="M230">
        <v>0.77740600000000004</v>
      </c>
      <c r="N230">
        <v>0.99976799999999999</v>
      </c>
      <c r="O230">
        <v>0.48255999999999999</v>
      </c>
      <c r="P230">
        <v>1</v>
      </c>
      <c r="Q230" s="1">
        <v>3.6639999999999999E-2</v>
      </c>
      <c r="R230" s="6">
        <v>0.98996761670017996</v>
      </c>
      <c r="S230" s="6">
        <v>1.00323832998201E-2</v>
      </c>
    </row>
    <row r="231" spans="1:19" ht="14.45" x14ac:dyDescent="0.3">
      <c r="A231">
        <v>82</v>
      </c>
      <c r="B231">
        <v>52</v>
      </c>
      <c r="C231">
        <v>2008</v>
      </c>
      <c r="D231">
        <v>0.57897299999999996</v>
      </c>
      <c r="E231">
        <v>6</v>
      </c>
      <c r="F231">
        <v>1</v>
      </c>
      <c r="G231">
        <v>0</v>
      </c>
      <c r="H231">
        <v>0.92709200000000003</v>
      </c>
      <c r="I231">
        <v>4.7862000000000002E-2</v>
      </c>
      <c r="J231">
        <v>6.9040000000000004E-2</v>
      </c>
      <c r="K231" s="1">
        <v>4.8E-8</v>
      </c>
      <c r="L231" s="1">
        <v>0.99841299999999999</v>
      </c>
      <c r="M231">
        <v>0.85460199999999997</v>
      </c>
      <c r="N231">
        <v>0.999749</v>
      </c>
      <c r="O231">
        <v>0.45924500000000001</v>
      </c>
      <c r="P231">
        <v>3.48E-4</v>
      </c>
      <c r="Q231" s="1">
        <v>0</v>
      </c>
      <c r="R231" s="6">
        <v>0.67499482702104197</v>
      </c>
      <c r="S231" s="6">
        <v>0.32500517297895798</v>
      </c>
    </row>
    <row r="232" spans="1:19" ht="14.45" x14ac:dyDescent="0.3">
      <c r="A232">
        <v>537</v>
      </c>
      <c r="B232">
        <v>53</v>
      </c>
      <c r="C232">
        <v>2008</v>
      </c>
      <c r="D232">
        <v>0.57361700000000004</v>
      </c>
      <c r="E232">
        <v>6</v>
      </c>
      <c r="F232">
        <v>1</v>
      </c>
      <c r="G232">
        <v>0</v>
      </c>
      <c r="H232">
        <v>0.89586200000000005</v>
      </c>
      <c r="I232">
        <v>5.0106999999999999E-2</v>
      </c>
      <c r="J232">
        <v>0.31919900000000001</v>
      </c>
      <c r="K232" s="1">
        <v>5.1E-8</v>
      </c>
      <c r="L232">
        <v>0.99897499999999995</v>
      </c>
      <c r="M232">
        <v>0.58575500000000003</v>
      </c>
      <c r="N232">
        <v>0.99976399999999999</v>
      </c>
      <c r="O232">
        <v>0.44935999999999998</v>
      </c>
      <c r="P232" s="1">
        <v>1.8E-5</v>
      </c>
      <c r="Q232">
        <v>0</v>
      </c>
      <c r="R232" s="6">
        <v>0.88768365062252297</v>
      </c>
      <c r="S232" s="6">
        <v>0.112316349377477</v>
      </c>
    </row>
    <row r="233" spans="1:19" ht="14.45" x14ac:dyDescent="0.3">
      <c r="A233">
        <v>175</v>
      </c>
      <c r="B233">
        <v>54</v>
      </c>
      <c r="C233">
        <v>2008</v>
      </c>
      <c r="D233">
        <v>0.56757100000000005</v>
      </c>
      <c r="E233">
        <v>6</v>
      </c>
      <c r="F233">
        <v>1</v>
      </c>
      <c r="G233">
        <v>0</v>
      </c>
      <c r="H233">
        <v>0.92890499999999998</v>
      </c>
      <c r="I233">
        <v>5.2319999999999998E-2</v>
      </c>
      <c r="J233">
        <v>0.69348399999999999</v>
      </c>
      <c r="K233" s="1">
        <v>5.7000000000000001E-8</v>
      </c>
      <c r="L233" s="1">
        <v>0.99901099999999998</v>
      </c>
      <c r="M233">
        <v>0.41214299999999998</v>
      </c>
      <c r="N233">
        <v>0.99976699999999996</v>
      </c>
      <c r="O233">
        <v>0.45994200000000002</v>
      </c>
      <c r="P233">
        <v>3.9872999999999999E-2</v>
      </c>
      <c r="Q233">
        <v>3.2740999999999999E-2</v>
      </c>
      <c r="R233" s="6">
        <v>0.98052375466567199</v>
      </c>
      <c r="S233" s="6">
        <v>1.94762453343276E-2</v>
      </c>
    </row>
    <row r="234" spans="1:19" ht="14.45" x14ac:dyDescent="0.3">
      <c r="A234">
        <v>658</v>
      </c>
      <c r="B234">
        <v>55</v>
      </c>
      <c r="C234">
        <v>2008</v>
      </c>
      <c r="D234">
        <v>0.54533799999999999</v>
      </c>
      <c r="E234">
        <v>7</v>
      </c>
      <c r="F234">
        <v>1</v>
      </c>
      <c r="G234">
        <v>0</v>
      </c>
      <c r="H234">
        <v>0.92786000000000002</v>
      </c>
      <c r="I234">
        <v>5.1607E-2</v>
      </c>
      <c r="J234">
        <v>0.40387299999999998</v>
      </c>
      <c r="K234" s="1">
        <v>5.8999999999999999E-8</v>
      </c>
      <c r="L234">
        <v>0.99905200000000005</v>
      </c>
      <c r="M234" s="1">
        <v>0.31040099999999998</v>
      </c>
      <c r="N234">
        <v>0.99977199999999999</v>
      </c>
      <c r="O234">
        <v>0.45413100000000001</v>
      </c>
      <c r="P234" s="1">
        <v>3.1000000000000001E-5</v>
      </c>
      <c r="Q234">
        <v>3.271E-3</v>
      </c>
      <c r="R234" s="6">
        <v>0.92988692363919701</v>
      </c>
      <c r="S234" s="6">
        <v>7.0113076360803106E-2</v>
      </c>
    </row>
    <row r="235" spans="1:19" ht="14.45" x14ac:dyDescent="0.3">
      <c r="A235">
        <v>524</v>
      </c>
      <c r="B235">
        <v>56</v>
      </c>
      <c r="C235">
        <v>2008</v>
      </c>
      <c r="D235">
        <v>0.53861800000000004</v>
      </c>
      <c r="E235">
        <v>7</v>
      </c>
      <c r="F235">
        <v>1</v>
      </c>
      <c r="G235">
        <v>0</v>
      </c>
      <c r="H235">
        <v>0.93236799999999997</v>
      </c>
      <c r="I235">
        <v>5.3508E-2</v>
      </c>
      <c r="J235">
        <v>0.49079400000000001</v>
      </c>
      <c r="K235" s="1">
        <v>5.5000000000000003E-8</v>
      </c>
      <c r="L235">
        <v>0.99899000000000004</v>
      </c>
      <c r="M235" s="1">
        <v>0.57271099999999997</v>
      </c>
      <c r="N235">
        <v>0.99976500000000001</v>
      </c>
      <c r="O235">
        <v>0.45252399999999998</v>
      </c>
      <c r="P235">
        <v>1.1709999999999999E-3</v>
      </c>
      <c r="Q235">
        <v>9.698E-3</v>
      </c>
      <c r="R235" s="6">
        <v>0.949809584661232</v>
      </c>
      <c r="S235" s="6">
        <v>5.0190415338767697E-2</v>
      </c>
    </row>
    <row r="236" spans="1:19" ht="14.45" x14ac:dyDescent="0.3">
      <c r="A236">
        <v>161</v>
      </c>
      <c r="B236">
        <v>57</v>
      </c>
      <c r="C236">
        <v>2008</v>
      </c>
      <c r="D236">
        <v>0.52288999999999997</v>
      </c>
      <c r="E236">
        <v>7</v>
      </c>
      <c r="F236">
        <v>1</v>
      </c>
      <c r="G236">
        <v>0</v>
      </c>
      <c r="H236">
        <v>0.92864000000000002</v>
      </c>
      <c r="I236">
        <v>5.6465000000000001E-2</v>
      </c>
      <c r="J236">
        <v>0.57497699999999996</v>
      </c>
      <c r="K236" s="1">
        <v>5.8000000000000003E-8</v>
      </c>
      <c r="L236">
        <v>0.99907199999999996</v>
      </c>
      <c r="M236">
        <v>0.34537400000000001</v>
      </c>
      <c r="N236">
        <v>0.99976900000000002</v>
      </c>
      <c r="O236">
        <v>0.44478200000000001</v>
      </c>
      <c r="P236">
        <v>1.5790000000000001E-3</v>
      </c>
      <c r="Q236">
        <v>7.7586000000000002E-2</v>
      </c>
      <c r="R236" s="6">
        <v>0.97607817495987503</v>
      </c>
      <c r="S236" s="6">
        <v>2.3921825040124599E-2</v>
      </c>
    </row>
    <row r="237" spans="1:19" ht="14.45" x14ac:dyDescent="0.3">
      <c r="A237">
        <v>318</v>
      </c>
      <c r="B237">
        <v>58</v>
      </c>
      <c r="C237">
        <v>2008</v>
      </c>
      <c r="D237">
        <v>0.49697999999999998</v>
      </c>
      <c r="E237">
        <v>7</v>
      </c>
      <c r="F237">
        <v>1</v>
      </c>
      <c r="G237">
        <v>0</v>
      </c>
      <c r="H237">
        <v>0.92867299999999997</v>
      </c>
      <c r="I237">
        <v>5.2463000000000003E-2</v>
      </c>
      <c r="J237">
        <v>0.489205</v>
      </c>
      <c r="K237" s="1">
        <v>6.4000000000000004E-8</v>
      </c>
      <c r="L237" s="1">
        <v>0.99901799999999996</v>
      </c>
      <c r="M237">
        <v>0.61669499999999999</v>
      </c>
      <c r="N237">
        <v>0.99976699999999996</v>
      </c>
      <c r="O237">
        <v>0.455119</v>
      </c>
      <c r="P237">
        <v>3.5739999999999999E-3</v>
      </c>
      <c r="Q237">
        <v>2.0199999999999999E-2</v>
      </c>
      <c r="R237" s="6">
        <v>0.948347058989083</v>
      </c>
      <c r="S237" s="6">
        <v>5.1652941010916803E-2</v>
      </c>
    </row>
    <row r="238" spans="1:19" ht="14.45" x14ac:dyDescent="0.3">
      <c r="A238">
        <v>358</v>
      </c>
      <c r="B238">
        <v>59</v>
      </c>
      <c r="C238">
        <v>2008</v>
      </c>
      <c r="D238">
        <v>0.482626</v>
      </c>
      <c r="E238">
        <v>7</v>
      </c>
      <c r="F238">
        <v>1</v>
      </c>
      <c r="G238">
        <v>0</v>
      </c>
      <c r="H238">
        <v>0.924705</v>
      </c>
      <c r="I238">
        <v>5.1442000000000002E-2</v>
      </c>
      <c r="J238">
        <v>0.24871699999999999</v>
      </c>
      <c r="K238" s="1">
        <v>6.2999999999999995E-8</v>
      </c>
      <c r="L238" s="1">
        <v>0.99895400000000001</v>
      </c>
      <c r="M238">
        <v>0.368122</v>
      </c>
      <c r="N238">
        <v>0.99976299999999996</v>
      </c>
      <c r="O238">
        <v>0.46272000000000002</v>
      </c>
      <c r="P238">
        <v>3.0699999999999998E-4</v>
      </c>
      <c r="Q238">
        <v>0</v>
      </c>
      <c r="R238" s="6">
        <v>0.86122785216450504</v>
      </c>
      <c r="S238" s="6">
        <v>0.13877214783549499</v>
      </c>
    </row>
    <row r="239" spans="1:19" ht="14.45" x14ac:dyDescent="0.3">
      <c r="A239">
        <v>530</v>
      </c>
      <c r="B239">
        <v>60</v>
      </c>
      <c r="C239">
        <v>2008</v>
      </c>
      <c r="D239">
        <v>0.47174199999999999</v>
      </c>
      <c r="E239">
        <v>7</v>
      </c>
      <c r="F239">
        <v>1</v>
      </c>
      <c r="G239">
        <v>0</v>
      </c>
      <c r="H239">
        <v>0.92921699999999996</v>
      </c>
      <c r="I239">
        <v>5.5506E-2</v>
      </c>
      <c r="J239">
        <v>0.404891</v>
      </c>
      <c r="K239" s="1">
        <v>6.8999999999999996E-8</v>
      </c>
      <c r="L239" s="1">
        <v>0.99895</v>
      </c>
      <c r="M239">
        <v>0.30140299999999998</v>
      </c>
      <c r="N239">
        <v>0.99976200000000004</v>
      </c>
      <c r="O239">
        <v>0.46049800000000002</v>
      </c>
      <c r="P239">
        <v>2.5799999999999998E-4</v>
      </c>
      <c r="Q239">
        <v>4.2890000000000003E-3</v>
      </c>
      <c r="R239" s="6">
        <v>0.92776044682251402</v>
      </c>
      <c r="S239" s="6">
        <v>7.2239553177485802E-2</v>
      </c>
    </row>
    <row r="240" spans="1:19" ht="14.45" x14ac:dyDescent="0.3">
      <c r="A240">
        <v>9</v>
      </c>
      <c r="B240">
        <v>61</v>
      </c>
      <c r="C240">
        <v>2008</v>
      </c>
      <c r="D240">
        <v>0.45709899999999998</v>
      </c>
      <c r="E240" s="2">
        <v>7</v>
      </c>
      <c r="F240">
        <v>1</v>
      </c>
      <c r="G240">
        <v>0</v>
      </c>
      <c r="H240">
        <v>0.92918000000000001</v>
      </c>
      <c r="I240">
        <v>8.6141999999999996E-2</v>
      </c>
      <c r="J240">
        <v>0.678234</v>
      </c>
      <c r="K240" s="1">
        <v>5.4E-8</v>
      </c>
      <c r="L240" s="1">
        <v>0.99931199999999998</v>
      </c>
      <c r="M240">
        <v>0.331372</v>
      </c>
      <c r="N240">
        <v>0.99977499999999997</v>
      </c>
      <c r="O240">
        <v>0.47476600000000002</v>
      </c>
      <c r="P240">
        <v>3.885E-3</v>
      </c>
      <c r="Q240">
        <v>3.4716999999999998E-2</v>
      </c>
      <c r="R240" s="6">
        <v>0.97664642490220599</v>
      </c>
      <c r="S240" s="6">
        <v>2.3353575097794101E-2</v>
      </c>
    </row>
    <row r="241" spans="1:19" ht="14.45" x14ac:dyDescent="0.3">
      <c r="A241">
        <v>564</v>
      </c>
      <c r="B241">
        <v>62</v>
      </c>
      <c r="C241">
        <v>2008</v>
      </c>
      <c r="D241">
        <v>0.42241299999999998</v>
      </c>
      <c r="E241">
        <v>7</v>
      </c>
      <c r="F241">
        <v>1</v>
      </c>
      <c r="G241">
        <v>0</v>
      </c>
      <c r="H241">
        <v>0.92847100000000005</v>
      </c>
      <c r="I241">
        <v>5.0063000000000003E-2</v>
      </c>
      <c r="J241">
        <v>0.26822200000000002</v>
      </c>
      <c r="K241" s="1">
        <v>5.8000000000000003E-8</v>
      </c>
      <c r="L241" s="1">
        <v>0.99898799999999999</v>
      </c>
      <c r="M241">
        <v>0.56143500000000002</v>
      </c>
      <c r="N241">
        <v>0.99976399999999999</v>
      </c>
      <c r="O241">
        <v>0.455179</v>
      </c>
      <c r="P241" s="1">
        <v>8.7999999999999998E-5</v>
      </c>
      <c r="Q241">
        <v>5.5120000000000004E-3</v>
      </c>
      <c r="R241" s="6">
        <v>0.86945582368521901</v>
      </c>
      <c r="S241" s="6">
        <v>0.13054417631478099</v>
      </c>
    </row>
    <row r="242" spans="1:19" ht="14.45" x14ac:dyDescent="0.3">
      <c r="A242">
        <v>634</v>
      </c>
      <c r="B242">
        <v>63</v>
      </c>
      <c r="C242">
        <v>2008</v>
      </c>
      <c r="D242">
        <v>0.41610799999999998</v>
      </c>
      <c r="E242">
        <v>7</v>
      </c>
      <c r="F242">
        <v>1</v>
      </c>
      <c r="G242">
        <v>0</v>
      </c>
      <c r="H242">
        <v>0.928921</v>
      </c>
      <c r="I242">
        <v>5.8559E-2</v>
      </c>
      <c r="J242">
        <v>0.66901100000000002</v>
      </c>
      <c r="K242" s="1">
        <v>8.9999999999999999E-8</v>
      </c>
      <c r="L242">
        <v>0.99910600000000005</v>
      </c>
      <c r="M242">
        <v>0.61170100000000005</v>
      </c>
      <c r="N242">
        <v>0.99977099999999997</v>
      </c>
      <c r="O242">
        <v>0.466478</v>
      </c>
      <c r="P242">
        <v>1.4721E-2</v>
      </c>
      <c r="Q242">
        <v>4.7935999999999999E-2</v>
      </c>
      <c r="R242" s="6">
        <v>0.97641851606938701</v>
      </c>
      <c r="S242" s="6">
        <v>2.3581483930613299E-2</v>
      </c>
    </row>
    <row r="243" spans="1:19" ht="14.45" x14ac:dyDescent="0.3">
      <c r="A243">
        <v>609</v>
      </c>
      <c r="B243">
        <v>64</v>
      </c>
      <c r="C243">
        <v>2008</v>
      </c>
      <c r="D243">
        <v>0.39601500000000001</v>
      </c>
      <c r="E243">
        <v>7</v>
      </c>
      <c r="F243">
        <v>1</v>
      </c>
      <c r="G243">
        <v>0</v>
      </c>
      <c r="H243">
        <v>0.94554199999999999</v>
      </c>
      <c r="I243">
        <v>5.4829999999999997E-2</v>
      </c>
      <c r="J243">
        <v>0.71926000000000001</v>
      </c>
      <c r="K243" s="1">
        <v>5.9999999999999995E-8</v>
      </c>
      <c r="L243" s="1">
        <v>0.99898100000000001</v>
      </c>
      <c r="M243">
        <v>0.53905000000000003</v>
      </c>
      <c r="N243">
        <v>0.99976399999999999</v>
      </c>
      <c r="O243">
        <v>0.45298699999999997</v>
      </c>
      <c r="P243">
        <v>1.2919E-2</v>
      </c>
      <c r="Q243" s="1">
        <v>0</v>
      </c>
      <c r="R243" s="6">
        <v>0.98042390303864002</v>
      </c>
      <c r="S243" s="6">
        <v>1.9576096961360302E-2</v>
      </c>
    </row>
    <row r="244" spans="1:19" ht="14.45" x14ac:dyDescent="0.3">
      <c r="A244">
        <v>655</v>
      </c>
      <c r="B244">
        <v>65</v>
      </c>
      <c r="C244">
        <v>2008</v>
      </c>
      <c r="D244">
        <v>0.39183899999999999</v>
      </c>
      <c r="E244">
        <v>7</v>
      </c>
      <c r="F244">
        <v>1</v>
      </c>
      <c r="G244">
        <v>0</v>
      </c>
      <c r="H244">
        <v>0.92886899999999994</v>
      </c>
      <c r="I244">
        <v>5.8761000000000001E-2</v>
      </c>
      <c r="J244">
        <v>0.66186299999999998</v>
      </c>
      <c r="K244" s="1">
        <v>5.4E-8</v>
      </c>
      <c r="L244">
        <v>0.99906799999999996</v>
      </c>
      <c r="M244">
        <v>0.53960600000000003</v>
      </c>
      <c r="N244">
        <v>0.99977099999999997</v>
      </c>
      <c r="O244">
        <v>0.45335700000000001</v>
      </c>
      <c r="P244">
        <v>3.4699999999999998E-4</v>
      </c>
      <c r="Q244">
        <v>1.1677999999999999E-2</v>
      </c>
      <c r="R244" s="6">
        <v>0.975794895835293</v>
      </c>
      <c r="S244" s="6">
        <v>2.4205104164706899E-2</v>
      </c>
    </row>
    <row r="245" spans="1:19" ht="14.45" x14ac:dyDescent="0.3">
      <c r="A245">
        <v>183</v>
      </c>
      <c r="B245">
        <v>66</v>
      </c>
      <c r="C245">
        <v>2008</v>
      </c>
      <c r="D245">
        <v>0.38029499999999999</v>
      </c>
      <c r="E245">
        <v>7</v>
      </c>
      <c r="F245">
        <v>1</v>
      </c>
      <c r="G245">
        <v>0</v>
      </c>
      <c r="H245">
        <v>0.93640400000000001</v>
      </c>
      <c r="I245">
        <v>5.0361999999999997E-2</v>
      </c>
      <c r="J245">
        <v>0.46284799999999998</v>
      </c>
      <c r="K245" s="1">
        <v>4.8E-8</v>
      </c>
      <c r="L245">
        <v>0.99896399999999996</v>
      </c>
      <c r="M245">
        <v>0.61544900000000002</v>
      </c>
      <c r="N245">
        <v>0.99976200000000004</v>
      </c>
      <c r="O245">
        <v>0.36584</v>
      </c>
      <c r="P245">
        <v>1.8680000000000001E-3</v>
      </c>
      <c r="Q245">
        <v>0</v>
      </c>
      <c r="R245" s="6">
        <v>0.96955345004957905</v>
      </c>
      <c r="S245" s="6">
        <v>3.04465499504212E-2</v>
      </c>
    </row>
    <row r="246" spans="1:19" ht="14.45" x14ac:dyDescent="0.3">
      <c r="A246">
        <v>554</v>
      </c>
      <c r="B246">
        <v>67</v>
      </c>
      <c r="C246">
        <v>2008</v>
      </c>
      <c r="D246">
        <v>0.37451099999999998</v>
      </c>
      <c r="E246">
        <v>7</v>
      </c>
      <c r="F246">
        <v>1</v>
      </c>
      <c r="G246">
        <v>0</v>
      </c>
      <c r="H246">
        <v>0.93025999999999998</v>
      </c>
      <c r="I246">
        <v>7.3251999999999998E-2</v>
      </c>
      <c r="J246">
        <v>0.759019</v>
      </c>
      <c r="K246" s="1">
        <v>5.9999999999999995E-8</v>
      </c>
      <c r="L246" s="1">
        <v>0.99916799999999995</v>
      </c>
      <c r="M246">
        <v>0.43184600000000001</v>
      </c>
      <c r="N246">
        <v>0.99977799999999994</v>
      </c>
      <c r="O246">
        <v>0.45489800000000002</v>
      </c>
      <c r="P246">
        <v>2.9052999999999999E-2</v>
      </c>
      <c r="Q246">
        <v>1.8794999999999999E-2</v>
      </c>
      <c r="R246" s="6">
        <v>0.98477517323776298</v>
      </c>
      <c r="S246" s="6">
        <v>1.5224826762236601E-2</v>
      </c>
    </row>
    <row r="247" spans="1:19" ht="14.45" x14ac:dyDescent="0.3">
      <c r="A247">
        <v>401</v>
      </c>
      <c r="B247">
        <v>68</v>
      </c>
      <c r="C247">
        <v>2008</v>
      </c>
      <c r="D247">
        <v>0.37262699999999999</v>
      </c>
      <c r="E247">
        <v>7</v>
      </c>
      <c r="F247">
        <v>1</v>
      </c>
      <c r="G247">
        <v>0</v>
      </c>
      <c r="H247">
        <v>0.929087</v>
      </c>
      <c r="I247">
        <v>5.7091000000000003E-2</v>
      </c>
      <c r="J247">
        <v>0.39374300000000001</v>
      </c>
      <c r="K247" s="1">
        <v>7.4000000000000001E-8</v>
      </c>
      <c r="L247" s="1">
        <v>0.99906600000000001</v>
      </c>
      <c r="M247">
        <v>0.23469999999999999</v>
      </c>
      <c r="N247">
        <v>0.99977099999999997</v>
      </c>
      <c r="O247">
        <v>0.460065</v>
      </c>
      <c r="P247" s="1">
        <v>5.5999999999999999E-5</v>
      </c>
      <c r="Q247">
        <v>1.9081000000000001E-2</v>
      </c>
      <c r="R247" s="6">
        <v>0.92930733315207403</v>
      </c>
      <c r="S247" s="6">
        <v>7.0692666847925703E-2</v>
      </c>
    </row>
    <row r="248" spans="1:19" ht="14.45" x14ac:dyDescent="0.3">
      <c r="A248">
        <v>470</v>
      </c>
      <c r="B248">
        <v>69</v>
      </c>
      <c r="C248">
        <v>2008</v>
      </c>
      <c r="D248">
        <v>0.34026600000000001</v>
      </c>
      <c r="E248">
        <v>7</v>
      </c>
      <c r="F248">
        <v>1</v>
      </c>
      <c r="G248">
        <v>0</v>
      </c>
      <c r="H248">
        <v>0.92210099999999995</v>
      </c>
      <c r="I248">
        <v>0.17768600000000001</v>
      </c>
      <c r="J248">
        <v>0.380826</v>
      </c>
      <c r="K248" s="1">
        <v>5.8999999999999999E-8</v>
      </c>
      <c r="L248" s="1">
        <v>0.99887899999999996</v>
      </c>
      <c r="M248">
        <v>0.53001399999999999</v>
      </c>
      <c r="N248">
        <v>0.99976299999999996</v>
      </c>
      <c r="O248">
        <v>0.454092</v>
      </c>
      <c r="P248">
        <v>4.7399999999999997E-4</v>
      </c>
      <c r="Q248" s="1">
        <v>0</v>
      </c>
      <c r="R248" s="6">
        <v>0.93755089249724</v>
      </c>
      <c r="S248" s="6">
        <v>6.24491075027604E-2</v>
      </c>
    </row>
    <row r="249" spans="1:19" ht="14.45" x14ac:dyDescent="0.3">
      <c r="A249">
        <v>226</v>
      </c>
      <c r="B249">
        <v>70</v>
      </c>
      <c r="C249">
        <v>2008</v>
      </c>
      <c r="D249">
        <v>0.33631800000000001</v>
      </c>
      <c r="E249">
        <v>7</v>
      </c>
      <c r="F249">
        <v>1</v>
      </c>
      <c r="G249">
        <v>0</v>
      </c>
      <c r="H249">
        <v>0.92843399999999998</v>
      </c>
      <c r="I249">
        <v>5.0438999999999998E-2</v>
      </c>
      <c r="J249">
        <v>0.82449099999999997</v>
      </c>
      <c r="K249" s="1">
        <v>6.1000000000000004E-8</v>
      </c>
      <c r="L249" s="1">
        <v>0.99899400000000005</v>
      </c>
      <c r="M249">
        <v>0.49245499999999998</v>
      </c>
      <c r="N249">
        <v>0.99976600000000004</v>
      </c>
      <c r="O249">
        <v>0.46692899999999998</v>
      </c>
      <c r="P249">
        <v>5.6859E-2</v>
      </c>
      <c r="Q249">
        <v>3.8476000000000003E-2</v>
      </c>
      <c r="R249" s="6">
        <v>0.98694718901371303</v>
      </c>
      <c r="S249" s="6">
        <v>1.3052810986287E-2</v>
      </c>
    </row>
    <row r="250" spans="1:19" ht="14.45" x14ac:dyDescent="0.3">
      <c r="A250">
        <v>580</v>
      </c>
      <c r="B250">
        <v>71</v>
      </c>
      <c r="C250">
        <v>2008</v>
      </c>
      <c r="D250">
        <v>0.30075800000000003</v>
      </c>
      <c r="E250">
        <v>8</v>
      </c>
      <c r="F250">
        <v>1</v>
      </c>
      <c r="G250">
        <v>0</v>
      </c>
      <c r="H250">
        <v>0.92877200000000004</v>
      </c>
      <c r="I250">
        <v>5.2696E-2</v>
      </c>
      <c r="J250">
        <v>0.379963</v>
      </c>
      <c r="K250" s="1">
        <v>6.1000000000000004E-8</v>
      </c>
      <c r="L250">
        <v>0.99901899999999999</v>
      </c>
      <c r="M250">
        <v>0.477908</v>
      </c>
      <c r="N250">
        <v>0.99976900000000002</v>
      </c>
      <c r="O250">
        <v>0.46271699999999999</v>
      </c>
      <c r="P250" s="1">
        <v>4.5000000000000001E-6</v>
      </c>
      <c r="Q250">
        <v>0.111188</v>
      </c>
      <c r="R250" s="6">
        <v>0.94265551727385399</v>
      </c>
      <c r="S250" s="6">
        <v>5.7344482726146E-2</v>
      </c>
    </row>
    <row r="251" spans="1:19" ht="14.45" x14ac:dyDescent="0.3">
      <c r="A251">
        <v>353</v>
      </c>
      <c r="B251">
        <v>72</v>
      </c>
      <c r="C251">
        <v>2008</v>
      </c>
      <c r="D251">
        <v>0.28063900000000003</v>
      </c>
      <c r="E251">
        <v>8</v>
      </c>
      <c r="F251">
        <v>1</v>
      </c>
      <c r="G251">
        <v>0</v>
      </c>
      <c r="H251">
        <v>0.92846600000000001</v>
      </c>
      <c r="I251">
        <v>5.5258000000000002E-2</v>
      </c>
      <c r="J251">
        <v>0.66413199999999994</v>
      </c>
      <c r="K251" s="1">
        <v>5.7000000000000001E-8</v>
      </c>
      <c r="L251" s="1">
        <v>0.99906399999999995</v>
      </c>
      <c r="M251">
        <v>0.46398499999999998</v>
      </c>
      <c r="N251">
        <v>0.99976799999999999</v>
      </c>
      <c r="O251">
        <v>0.45240900000000001</v>
      </c>
      <c r="P251">
        <v>1.2213999999999999E-2</v>
      </c>
      <c r="Q251">
        <v>6.1483999999999997E-2</v>
      </c>
      <c r="R251" s="6">
        <v>0.98068583903025597</v>
      </c>
      <c r="S251" s="6">
        <v>1.9314160969744198E-2</v>
      </c>
    </row>
    <row r="252" spans="1:19" ht="14.45" x14ac:dyDescent="0.3">
      <c r="A252">
        <v>594</v>
      </c>
      <c r="B252">
        <v>73</v>
      </c>
      <c r="C252">
        <v>2008</v>
      </c>
      <c r="D252">
        <v>0.27826400000000001</v>
      </c>
      <c r="E252">
        <v>8</v>
      </c>
      <c r="F252">
        <v>1</v>
      </c>
      <c r="G252">
        <v>0</v>
      </c>
      <c r="H252">
        <v>0.930844</v>
      </c>
      <c r="I252">
        <v>5.5077000000000001E-2</v>
      </c>
      <c r="J252">
        <v>0.75683100000000003</v>
      </c>
      <c r="K252" s="1">
        <v>7.1999999999999996E-8</v>
      </c>
      <c r="L252">
        <v>0.99900199999999995</v>
      </c>
      <c r="M252">
        <v>0.31674600000000003</v>
      </c>
      <c r="N252">
        <v>0.99976500000000001</v>
      </c>
      <c r="O252">
        <v>0.43987700000000002</v>
      </c>
      <c r="P252">
        <v>2.6904000000000001E-2</v>
      </c>
      <c r="Q252">
        <v>0.13946700000000001</v>
      </c>
      <c r="R252" s="6">
        <v>0.99012242015655105</v>
      </c>
      <c r="S252" s="6">
        <v>9.8775798434487406E-3</v>
      </c>
    </row>
    <row r="253" spans="1:19" ht="14.45" x14ac:dyDescent="0.3">
      <c r="A253">
        <v>513</v>
      </c>
      <c r="B253">
        <v>74</v>
      </c>
      <c r="C253">
        <v>2008</v>
      </c>
      <c r="D253">
        <v>0.26717099999999999</v>
      </c>
      <c r="E253">
        <v>8</v>
      </c>
      <c r="F253">
        <v>1</v>
      </c>
      <c r="G253">
        <v>0</v>
      </c>
      <c r="H253">
        <v>0.95582900000000004</v>
      </c>
      <c r="I253">
        <v>5.1739E-2</v>
      </c>
      <c r="J253">
        <v>0.69412399999999996</v>
      </c>
      <c r="K253" s="1">
        <v>5.8000000000000003E-8</v>
      </c>
      <c r="L253">
        <v>0.998977</v>
      </c>
      <c r="M253">
        <v>0.50106499999999998</v>
      </c>
      <c r="N253">
        <v>0.99976399999999999</v>
      </c>
      <c r="O253">
        <v>0.45383099999999998</v>
      </c>
      <c r="P253">
        <v>2.5493999999999999E-2</v>
      </c>
      <c r="Q253">
        <v>1.1691999999999999E-2</v>
      </c>
      <c r="R253" s="6">
        <v>0.98010933400558697</v>
      </c>
      <c r="S253" s="6">
        <v>1.9890665994413401E-2</v>
      </c>
    </row>
    <row r="254" spans="1:19" ht="14.45" x14ac:dyDescent="0.3">
      <c r="A254">
        <v>140</v>
      </c>
      <c r="B254">
        <v>75</v>
      </c>
      <c r="C254">
        <v>2008</v>
      </c>
      <c r="D254">
        <v>0.25987300000000002</v>
      </c>
      <c r="E254">
        <v>8</v>
      </c>
      <c r="F254">
        <v>1</v>
      </c>
      <c r="G254">
        <v>0</v>
      </c>
      <c r="H254">
        <v>0.92955699999999997</v>
      </c>
      <c r="I254">
        <v>5.5619000000000002E-2</v>
      </c>
      <c r="J254">
        <v>0.76409499999999997</v>
      </c>
      <c r="K254" s="1">
        <v>5.4E-8</v>
      </c>
      <c r="L254" s="1">
        <v>0.999031</v>
      </c>
      <c r="M254">
        <v>0.41721200000000003</v>
      </c>
      <c r="N254">
        <v>0.99976699999999996</v>
      </c>
      <c r="O254">
        <v>0.45454099999999997</v>
      </c>
      <c r="P254">
        <v>0.100928</v>
      </c>
      <c r="Q254">
        <v>1.3226999999999999E-2</v>
      </c>
      <c r="R254" s="6">
        <v>0.986031641433183</v>
      </c>
      <c r="S254" s="6">
        <v>1.39683585668173E-2</v>
      </c>
    </row>
    <row r="255" spans="1:19" ht="14.45" x14ac:dyDescent="0.3">
      <c r="A255">
        <v>595</v>
      </c>
      <c r="B255">
        <v>76</v>
      </c>
      <c r="C255">
        <v>2008</v>
      </c>
      <c r="D255">
        <v>0.25830900000000001</v>
      </c>
      <c r="E255">
        <v>8</v>
      </c>
      <c r="F255">
        <v>1</v>
      </c>
      <c r="G255">
        <v>0</v>
      </c>
      <c r="H255">
        <v>0.92977100000000001</v>
      </c>
      <c r="I255">
        <v>5.4479E-2</v>
      </c>
      <c r="J255">
        <v>0.75912999999999997</v>
      </c>
      <c r="K255" s="1">
        <v>7.3000000000000005E-8</v>
      </c>
      <c r="L255" s="1">
        <v>0.99900199999999995</v>
      </c>
      <c r="M255">
        <v>0.43972699999999998</v>
      </c>
      <c r="N255">
        <v>0.99976500000000001</v>
      </c>
      <c r="O255">
        <v>0.44820500000000002</v>
      </c>
      <c r="P255" s="1">
        <v>5.8E-5</v>
      </c>
      <c r="Q255">
        <v>0.78710100000000005</v>
      </c>
      <c r="R255" s="6">
        <v>0.99481433006752396</v>
      </c>
      <c r="S255" s="6">
        <v>5.18566993247652E-3</v>
      </c>
    </row>
    <row r="256" spans="1:19" ht="14.45" x14ac:dyDescent="0.3">
      <c r="A256">
        <v>624</v>
      </c>
      <c r="B256">
        <v>77</v>
      </c>
      <c r="C256">
        <v>2008</v>
      </c>
      <c r="D256">
        <v>0.25615900000000003</v>
      </c>
      <c r="E256">
        <v>8</v>
      </c>
      <c r="F256">
        <v>1</v>
      </c>
      <c r="G256">
        <v>0</v>
      </c>
      <c r="H256">
        <v>0.92821500000000001</v>
      </c>
      <c r="I256">
        <v>5.2290000000000003E-2</v>
      </c>
      <c r="J256">
        <v>0.49606899999999998</v>
      </c>
      <c r="K256" s="1">
        <v>6.4000000000000004E-8</v>
      </c>
      <c r="L256">
        <v>0.99904000000000004</v>
      </c>
      <c r="M256">
        <v>0.69338599999999995</v>
      </c>
      <c r="N256">
        <v>0.99976699999999996</v>
      </c>
      <c r="O256">
        <v>0.44878200000000001</v>
      </c>
      <c r="P256">
        <v>2.4399999999999999E-4</v>
      </c>
      <c r="Q256">
        <v>4.5640000000000003E-3</v>
      </c>
      <c r="R256" s="6">
        <v>0.94501515071297704</v>
      </c>
      <c r="S256" s="6">
        <v>5.4984849287023199E-2</v>
      </c>
    </row>
    <row r="257" spans="1:19" ht="14.45" x14ac:dyDescent="0.3">
      <c r="A257">
        <v>22</v>
      </c>
      <c r="B257">
        <v>78</v>
      </c>
      <c r="C257">
        <v>2008</v>
      </c>
      <c r="D257">
        <v>0.24623700000000001</v>
      </c>
      <c r="E257">
        <v>8</v>
      </c>
      <c r="F257">
        <v>1</v>
      </c>
      <c r="G257">
        <v>0</v>
      </c>
      <c r="H257">
        <v>0.92889699999999997</v>
      </c>
      <c r="I257">
        <v>5.1693999999999997E-2</v>
      </c>
      <c r="J257">
        <v>0.45623999999999998</v>
      </c>
      <c r="K257" s="1">
        <v>5.8999999999999999E-8</v>
      </c>
      <c r="L257" s="1">
        <v>0.999004</v>
      </c>
      <c r="M257">
        <v>6.2537999999999996E-2</v>
      </c>
      <c r="N257">
        <v>0.99976799999999999</v>
      </c>
      <c r="O257">
        <v>0.37418600000000002</v>
      </c>
      <c r="P257" s="1">
        <v>6.8000000000000001E-6</v>
      </c>
      <c r="Q257">
        <v>6.7720000000000002E-3</v>
      </c>
      <c r="R257" s="6">
        <v>0.97012992232225503</v>
      </c>
      <c r="S257" s="6">
        <v>2.98700776777448E-2</v>
      </c>
    </row>
    <row r="258" spans="1:19" ht="14.45" x14ac:dyDescent="0.3">
      <c r="A258">
        <v>209</v>
      </c>
      <c r="B258">
        <v>79</v>
      </c>
      <c r="C258">
        <v>2008</v>
      </c>
      <c r="D258">
        <v>0.21800700000000001</v>
      </c>
      <c r="E258">
        <v>8</v>
      </c>
      <c r="F258">
        <v>1</v>
      </c>
      <c r="G258">
        <v>0</v>
      </c>
      <c r="H258">
        <v>0.928956</v>
      </c>
      <c r="I258">
        <v>5.2184000000000001E-2</v>
      </c>
      <c r="J258">
        <v>0.45984799999999998</v>
      </c>
      <c r="K258" s="1">
        <v>6.1999999999999999E-8</v>
      </c>
      <c r="L258" s="1">
        <v>0.99901899999999999</v>
      </c>
      <c r="M258">
        <v>8.7730000000000002E-2</v>
      </c>
      <c r="N258">
        <v>0.99976699999999996</v>
      </c>
      <c r="O258">
        <v>0.45744200000000002</v>
      </c>
      <c r="P258" s="1">
        <v>2.9E-5</v>
      </c>
      <c r="Q258">
        <v>1.5709999999999999E-3</v>
      </c>
      <c r="R258" s="6">
        <v>0.94166383584772095</v>
      </c>
      <c r="S258" s="6">
        <v>5.8336164152278797E-2</v>
      </c>
    </row>
    <row r="259" spans="1:19" ht="14.45" x14ac:dyDescent="0.3">
      <c r="A259">
        <v>21</v>
      </c>
      <c r="B259">
        <v>80</v>
      </c>
      <c r="C259">
        <v>2008</v>
      </c>
      <c r="D259">
        <v>0.20293900000000001</v>
      </c>
      <c r="E259">
        <v>8</v>
      </c>
      <c r="F259">
        <v>1</v>
      </c>
      <c r="G259">
        <v>0</v>
      </c>
      <c r="H259">
        <v>0.928786</v>
      </c>
      <c r="I259">
        <v>5.1658000000000003E-2</v>
      </c>
      <c r="J259">
        <v>0.450963</v>
      </c>
      <c r="K259" s="1">
        <v>5.9999999999999995E-8</v>
      </c>
      <c r="L259" s="1">
        <v>0.99901200000000001</v>
      </c>
      <c r="M259">
        <v>2.8209000000000001E-2</v>
      </c>
      <c r="N259">
        <v>0.99976500000000001</v>
      </c>
      <c r="O259">
        <v>0.45400400000000002</v>
      </c>
      <c r="P259" s="1">
        <v>5.2000000000000002E-6</v>
      </c>
      <c r="Q259">
        <v>3.741E-3</v>
      </c>
      <c r="R259" s="6">
        <v>0.94148490398506202</v>
      </c>
      <c r="S259" s="6">
        <v>5.8515096014937998E-2</v>
      </c>
    </row>
    <row r="260" spans="1:19" ht="14.45" x14ac:dyDescent="0.3">
      <c r="A260">
        <v>432</v>
      </c>
      <c r="B260">
        <v>81</v>
      </c>
      <c r="C260">
        <v>2008</v>
      </c>
      <c r="D260">
        <v>0.17724300000000001</v>
      </c>
      <c r="E260">
        <v>8</v>
      </c>
      <c r="F260">
        <v>1</v>
      </c>
      <c r="G260">
        <v>0</v>
      </c>
      <c r="H260">
        <v>0.92923999999999995</v>
      </c>
      <c r="I260">
        <v>5.3765E-2</v>
      </c>
      <c r="J260">
        <v>0.78340799999999999</v>
      </c>
      <c r="K260" s="1">
        <v>6.1000000000000004E-8</v>
      </c>
      <c r="L260" s="1">
        <v>0.99902000000000002</v>
      </c>
      <c r="M260">
        <v>0.48059800000000003</v>
      </c>
      <c r="N260">
        <v>0.99976600000000004</v>
      </c>
      <c r="O260">
        <v>0.44699699999999998</v>
      </c>
      <c r="P260">
        <v>3.4280999999999999E-2</v>
      </c>
      <c r="Q260" s="1">
        <v>0.316334</v>
      </c>
      <c r="R260" s="6">
        <v>0.99329698232198305</v>
      </c>
      <c r="S260" s="6">
        <v>6.7030176780166597E-3</v>
      </c>
    </row>
    <row r="261" spans="1:19" ht="14.45" x14ac:dyDescent="0.3">
      <c r="A261">
        <v>245</v>
      </c>
      <c r="B261">
        <v>82</v>
      </c>
      <c r="C261">
        <v>2008</v>
      </c>
      <c r="D261">
        <v>0.158942</v>
      </c>
      <c r="E261">
        <v>8</v>
      </c>
      <c r="F261">
        <v>1</v>
      </c>
      <c r="G261">
        <v>0</v>
      </c>
      <c r="H261">
        <v>0.93028</v>
      </c>
      <c r="I261">
        <v>6.3711000000000004E-2</v>
      </c>
      <c r="J261">
        <v>0.74981200000000003</v>
      </c>
      <c r="K261" s="1">
        <v>6.8E-8</v>
      </c>
      <c r="L261" s="1">
        <v>0.99907199999999996</v>
      </c>
      <c r="M261">
        <v>0.25094499999999997</v>
      </c>
      <c r="N261">
        <v>0.99976900000000002</v>
      </c>
      <c r="O261">
        <v>0.45751599999999998</v>
      </c>
      <c r="P261">
        <v>2.5732000000000001E-2</v>
      </c>
      <c r="Q261">
        <v>5.5709000000000002E-2</v>
      </c>
      <c r="R261" s="6">
        <v>0.98465503769532703</v>
      </c>
      <c r="S261" s="6">
        <v>1.53449623046726E-2</v>
      </c>
    </row>
    <row r="262" spans="1:19" ht="14.45" x14ac:dyDescent="0.3">
      <c r="A262">
        <v>160</v>
      </c>
      <c r="B262">
        <v>83</v>
      </c>
      <c r="C262">
        <v>2008</v>
      </c>
      <c r="D262">
        <v>0.135048</v>
      </c>
      <c r="E262">
        <v>8</v>
      </c>
      <c r="F262">
        <v>1</v>
      </c>
      <c r="G262">
        <v>0</v>
      </c>
      <c r="H262">
        <v>0.92923900000000004</v>
      </c>
      <c r="I262">
        <v>6.2956999999999999E-2</v>
      </c>
      <c r="J262">
        <v>0.68710899999999997</v>
      </c>
      <c r="K262" s="1">
        <v>4.9999999999999998E-8</v>
      </c>
      <c r="L262">
        <v>0.99910699999999997</v>
      </c>
      <c r="M262" s="1">
        <v>0.28946</v>
      </c>
      <c r="N262">
        <v>0.99977199999999999</v>
      </c>
      <c r="O262">
        <v>0.45817099999999999</v>
      </c>
      <c r="P262" s="1">
        <v>1.8E-5</v>
      </c>
      <c r="Q262">
        <v>8.9917999999999998E-2</v>
      </c>
      <c r="R262" s="6">
        <v>0.98277348674854403</v>
      </c>
      <c r="S262" s="6">
        <v>1.7226513251456198E-2</v>
      </c>
    </row>
    <row r="263" spans="1:19" ht="14.45" x14ac:dyDescent="0.3">
      <c r="A263">
        <v>241</v>
      </c>
      <c r="B263">
        <v>84</v>
      </c>
      <c r="C263">
        <v>2008</v>
      </c>
      <c r="D263">
        <v>0.13257099999999999</v>
      </c>
      <c r="E263">
        <v>8</v>
      </c>
      <c r="F263">
        <v>1</v>
      </c>
      <c r="G263">
        <v>0</v>
      </c>
      <c r="H263">
        <v>0.92957699999999999</v>
      </c>
      <c r="I263">
        <v>5.1617000000000003E-2</v>
      </c>
      <c r="J263">
        <v>0.497006</v>
      </c>
      <c r="K263" s="1">
        <v>6.1999999999999999E-8</v>
      </c>
      <c r="L263" s="1">
        <v>0.99899400000000005</v>
      </c>
      <c r="M263">
        <v>0.79194299999999995</v>
      </c>
      <c r="N263">
        <v>0.99976500000000001</v>
      </c>
      <c r="O263">
        <v>0.44382199999999999</v>
      </c>
      <c r="P263" s="1">
        <v>3.0000000000000001E-6</v>
      </c>
      <c r="Q263" s="1">
        <v>7.28E-3</v>
      </c>
      <c r="R263" s="6">
        <v>0.93990131385253495</v>
      </c>
      <c r="S263" s="6">
        <v>6.0098686147465198E-2</v>
      </c>
    </row>
    <row r="264" spans="1:19" ht="14.45" x14ac:dyDescent="0.3">
      <c r="A264">
        <v>236</v>
      </c>
      <c r="B264">
        <v>85</v>
      </c>
      <c r="C264">
        <v>2008</v>
      </c>
      <c r="D264">
        <v>6.1946000000000001E-2</v>
      </c>
      <c r="E264">
        <v>9</v>
      </c>
      <c r="F264">
        <v>1</v>
      </c>
      <c r="G264">
        <v>0</v>
      </c>
      <c r="H264">
        <v>0.93148500000000001</v>
      </c>
      <c r="I264">
        <v>5.3276999999999998E-2</v>
      </c>
      <c r="J264">
        <v>0.69481000000000004</v>
      </c>
      <c r="K264" s="1">
        <v>7.3000000000000005E-8</v>
      </c>
      <c r="L264" s="1">
        <v>0.99899499999999997</v>
      </c>
      <c r="M264">
        <v>0.41050999999999999</v>
      </c>
      <c r="N264">
        <v>0.99976500000000001</v>
      </c>
      <c r="O264">
        <v>0.45694099999999999</v>
      </c>
      <c r="P264">
        <v>4.0488999999999997E-2</v>
      </c>
      <c r="Q264" s="1">
        <v>1.8679000000000001E-2</v>
      </c>
      <c r="R264" s="6">
        <v>0.98029440985157201</v>
      </c>
      <c r="S264" s="6">
        <v>1.9705590148428001E-2</v>
      </c>
    </row>
    <row r="265" spans="1:19" ht="14.45" x14ac:dyDescent="0.3">
      <c r="A265">
        <v>165</v>
      </c>
      <c r="B265">
        <v>86</v>
      </c>
      <c r="C265">
        <v>2008</v>
      </c>
      <c r="D265">
        <v>6.0377E-2</v>
      </c>
      <c r="E265">
        <v>9</v>
      </c>
      <c r="F265">
        <v>1</v>
      </c>
      <c r="G265">
        <v>0</v>
      </c>
      <c r="H265">
        <v>0.92937199999999998</v>
      </c>
      <c r="I265">
        <v>6.2445000000000001E-2</v>
      </c>
      <c r="J265">
        <v>0.65180700000000003</v>
      </c>
      <c r="K265" s="1">
        <v>6.8E-8</v>
      </c>
      <c r="L265" s="1">
        <v>0.99909099999999995</v>
      </c>
      <c r="M265">
        <v>0.41907299999999997</v>
      </c>
      <c r="N265">
        <v>0.99976900000000002</v>
      </c>
      <c r="O265">
        <v>0.47783799999999998</v>
      </c>
      <c r="P265">
        <v>7.7799999999999996E-3</v>
      </c>
      <c r="Q265">
        <v>5.1667999999999999E-2</v>
      </c>
      <c r="R265" s="6">
        <v>0.97444691977746201</v>
      </c>
      <c r="S265" s="6">
        <v>2.55530802225385E-2</v>
      </c>
    </row>
    <row r="266" spans="1:19" ht="14.45" x14ac:dyDescent="0.3">
      <c r="A266">
        <v>131</v>
      </c>
      <c r="B266">
        <v>87</v>
      </c>
      <c r="C266">
        <v>2008</v>
      </c>
      <c r="D266">
        <v>2.5571E-2</v>
      </c>
      <c r="E266">
        <v>9</v>
      </c>
      <c r="F266">
        <v>1</v>
      </c>
      <c r="G266">
        <v>0</v>
      </c>
      <c r="H266">
        <v>0.928651</v>
      </c>
      <c r="I266">
        <v>5.2343000000000001E-2</v>
      </c>
      <c r="J266">
        <v>0.57351799999999997</v>
      </c>
      <c r="K266" s="1">
        <v>5.5999999999999999E-8</v>
      </c>
      <c r="L266" s="1">
        <v>0.99902000000000002</v>
      </c>
      <c r="M266">
        <v>0.56364400000000003</v>
      </c>
      <c r="N266">
        <v>0.99976600000000004</v>
      </c>
      <c r="O266">
        <v>0.44982</v>
      </c>
      <c r="P266">
        <v>7.9880000000000003E-3</v>
      </c>
      <c r="Q266">
        <v>1.9085999999999999E-2</v>
      </c>
      <c r="R266" s="6">
        <v>0.96691195483747905</v>
      </c>
      <c r="S266" s="6">
        <v>3.3088045162521E-2</v>
      </c>
    </row>
    <row r="267" spans="1:19" ht="14.45" x14ac:dyDescent="0.3">
      <c r="A267">
        <v>65</v>
      </c>
      <c r="B267">
        <v>88</v>
      </c>
      <c r="C267">
        <v>2008</v>
      </c>
      <c r="D267">
        <v>1.9658999999999999E-2</v>
      </c>
      <c r="E267">
        <v>9</v>
      </c>
      <c r="F267">
        <v>1</v>
      </c>
      <c r="G267">
        <v>0</v>
      </c>
      <c r="H267">
        <v>0.931894</v>
      </c>
      <c r="I267">
        <v>5.2969000000000002E-2</v>
      </c>
      <c r="J267">
        <v>0.40391300000000002</v>
      </c>
      <c r="K267" s="1">
        <v>7.7999999999999997E-8</v>
      </c>
      <c r="L267" s="1">
        <v>0.99899000000000004</v>
      </c>
      <c r="M267">
        <v>0.38666099999999998</v>
      </c>
      <c r="N267">
        <v>0.99976500000000001</v>
      </c>
      <c r="O267">
        <v>0.48432700000000001</v>
      </c>
      <c r="P267">
        <v>1.7799999999999999E-4</v>
      </c>
      <c r="Q267" s="1">
        <v>0.320826</v>
      </c>
      <c r="R267" s="6">
        <v>0.97320064666434503</v>
      </c>
      <c r="S267" s="6">
        <v>2.6799353335654801E-2</v>
      </c>
    </row>
    <row r="268" spans="1:19" ht="14.45" x14ac:dyDescent="0.3">
      <c r="A268">
        <v>291</v>
      </c>
      <c r="B268">
        <v>89</v>
      </c>
      <c r="C268">
        <v>2008</v>
      </c>
      <c r="D268">
        <v>6.3E-3</v>
      </c>
      <c r="E268">
        <v>9</v>
      </c>
      <c r="F268">
        <v>1</v>
      </c>
      <c r="G268">
        <v>0</v>
      </c>
      <c r="H268">
        <v>0.92206999999999995</v>
      </c>
      <c r="I268">
        <v>5.2592E-2</v>
      </c>
      <c r="J268">
        <v>0.33807599999999999</v>
      </c>
      <c r="K268" s="1">
        <v>5.9999999999999995E-8</v>
      </c>
      <c r="L268" s="1">
        <v>0.99896200000000002</v>
      </c>
      <c r="M268">
        <v>0.20714399999999999</v>
      </c>
      <c r="N268">
        <v>0.99976299999999996</v>
      </c>
      <c r="O268">
        <v>0.45888200000000001</v>
      </c>
      <c r="P268" s="1">
        <v>8.7000000000000001E-5</v>
      </c>
      <c r="Q268">
        <v>0</v>
      </c>
      <c r="R268" s="6">
        <v>0.90443472382811296</v>
      </c>
      <c r="S268" s="6">
        <v>9.5565276171886801E-2</v>
      </c>
    </row>
    <row r="269" spans="1:19" ht="14.45" x14ac:dyDescent="0.3">
      <c r="A269">
        <v>592</v>
      </c>
      <c r="B269">
        <v>90</v>
      </c>
      <c r="C269">
        <v>2008</v>
      </c>
      <c r="D269">
        <v>-1.5309E-2</v>
      </c>
      <c r="E269">
        <v>9</v>
      </c>
      <c r="F269">
        <v>0</v>
      </c>
      <c r="G269">
        <v>1</v>
      </c>
      <c r="H269">
        <v>0.92985300000000004</v>
      </c>
      <c r="I269">
        <v>5.7794999999999999E-2</v>
      </c>
      <c r="J269">
        <v>0.79799100000000001</v>
      </c>
      <c r="K269" s="1">
        <v>5.5999999999999999E-8</v>
      </c>
      <c r="L269">
        <v>0.99903500000000001</v>
      </c>
      <c r="M269">
        <v>0.14311699999999999</v>
      </c>
      <c r="N269">
        <v>0.99976900000000002</v>
      </c>
      <c r="O269">
        <v>0.44994600000000001</v>
      </c>
      <c r="P269">
        <v>1.1320999999999999E-2</v>
      </c>
      <c r="Q269">
        <v>0.110858</v>
      </c>
      <c r="R269" s="6">
        <v>0.98847210531447705</v>
      </c>
      <c r="S269" s="6">
        <v>1.1527894685523199E-2</v>
      </c>
    </row>
    <row r="270" spans="1:19" ht="14.45" x14ac:dyDescent="0.3">
      <c r="A270">
        <v>137</v>
      </c>
      <c r="B270">
        <v>91</v>
      </c>
      <c r="C270">
        <v>2008</v>
      </c>
      <c r="D270">
        <v>-0.13643</v>
      </c>
      <c r="E270">
        <v>10</v>
      </c>
      <c r="F270">
        <v>0</v>
      </c>
      <c r="G270">
        <v>1</v>
      </c>
      <c r="H270">
        <v>0.92606999999999995</v>
      </c>
      <c r="I270">
        <v>6.4652000000000001E-2</v>
      </c>
      <c r="J270">
        <v>0.40167399999999998</v>
      </c>
      <c r="K270" s="1">
        <v>6.2999999999999995E-8</v>
      </c>
      <c r="L270">
        <v>0.99884499999999998</v>
      </c>
      <c r="M270" s="1">
        <v>0.63141999999999998</v>
      </c>
      <c r="N270">
        <v>0.99975999999999998</v>
      </c>
      <c r="O270">
        <v>0.45516600000000002</v>
      </c>
      <c r="P270" s="1">
        <v>4.4000000000000002E-6</v>
      </c>
      <c r="Q270" s="1">
        <v>5.0000000000000002E-5</v>
      </c>
      <c r="R270" s="6">
        <v>0.92011831946845501</v>
      </c>
      <c r="S270" s="6">
        <v>7.9881680531544999E-2</v>
      </c>
    </row>
    <row r="271" spans="1:19" ht="14.45" x14ac:dyDescent="0.3">
      <c r="A271">
        <v>311</v>
      </c>
      <c r="B271">
        <v>92</v>
      </c>
      <c r="C271">
        <v>2008</v>
      </c>
      <c r="D271">
        <v>-0.148371</v>
      </c>
      <c r="E271">
        <v>10</v>
      </c>
      <c r="F271">
        <v>0</v>
      </c>
      <c r="G271">
        <v>1</v>
      </c>
      <c r="H271">
        <v>0.934643</v>
      </c>
      <c r="I271">
        <v>5.5294999999999997E-2</v>
      </c>
      <c r="J271">
        <v>0.39436599999999999</v>
      </c>
      <c r="K271" s="1">
        <v>6.7000000000000004E-8</v>
      </c>
      <c r="L271">
        <v>0.99898500000000001</v>
      </c>
      <c r="M271">
        <v>7.4803999999999995E-2</v>
      </c>
      <c r="N271">
        <v>0.99976399999999999</v>
      </c>
      <c r="O271">
        <v>0.57237000000000005</v>
      </c>
      <c r="P271" s="1">
        <v>1.5E-6</v>
      </c>
      <c r="Q271">
        <v>1.3115999999999999E-2</v>
      </c>
      <c r="R271" s="6">
        <v>0.85953517231912202</v>
      </c>
      <c r="S271" s="6">
        <v>0.14046482768087801</v>
      </c>
    </row>
    <row r="272" spans="1:19" ht="14.45" x14ac:dyDescent="0.3">
      <c r="A272">
        <v>492</v>
      </c>
      <c r="B272">
        <v>93</v>
      </c>
      <c r="C272">
        <v>2008</v>
      </c>
      <c r="D272">
        <v>-0.14935799999999999</v>
      </c>
      <c r="E272">
        <v>10</v>
      </c>
      <c r="F272">
        <v>0</v>
      </c>
      <c r="G272">
        <v>1</v>
      </c>
      <c r="H272">
        <v>0.93193400000000004</v>
      </c>
      <c r="I272">
        <v>5.6259000000000003E-2</v>
      </c>
      <c r="J272">
        <v>0.34042299999999998</v>
      </c>
      <c r="K272" s="1">
        <v>5.9999999999999995E-8</v>
      </c>
      <c r="L272">
        <v>0.999004</v>
      </c>
      <c r="M272">
        <v>0.33714300000000003</v>
      </c>
      <c r="N272">
        <v>0.99976600000000004</v>
      </c>
      <c r="O272">
        <v>0.454455</v>
      </c>
      <c r="P272">
        <v>4.6500000000000003E-4</v>
      </c>
      <c r="Q272" s="1">
        <v>2.14E-4</v>
      </c>
      <c r="R272" s="6">
        <v>0.90943258785032799</v>
      </c>
      <c r="S272" s="6">
        <v>9.0567412149671997E-2</v>
      </c>
    </row>
    <row r="273" spans="1:21" ht="14.45" x14ac:dyDescent="0.3">
      <c r="A273">
        <v>486</v>
      </c>
      <c r="B273">
        <v>94</v>
      </c>
      <c r="C273">
        <v>2008</v>
      </c>
      <c r="D273">
        <v>-0.15546399999999999</v>
      </c>
      <c r="E273">
        <v>10</v>
      </c>
      <c r="F273">
        <v>0</v>
      </c>
      <c r="G273">
        <v>1</v>
      </c>
      <c r="H273">
        <v>0.925535</v>
      </c>
      <c r="I273">
        <v>5.9727000000000002E-2</v>
      </c>
      <c r="J273">
        <v>0.59119299999999997</v>
      </c>
      <c r="K273" s="1">
        <v>4.9999999999999998E-8</v>
      </c>
      <c r="L273" s="1">
        <v>0.99889600000000001</v>
      </c>
      <c r="M273">
        <v>0.27479100000000001</v>
      </c>
      <c r="N273">
        <v>0.99975800000000004</v>
      </c>
      <c r="O273">
        <v>0.50089899999999998</v>
      </c>
      <c r="P273">
        <v>1.111E-3</v>
      </c>
      <c r="Q273">
        <v>1.3438E-2</v>
      </c>
      <c r="R273" s="6">
        <v>0.95384769994246499</v>
      </c>
      <c r="S273" s="6">
        <v>4.61523000575354E-2</v>
      </c>
    </row>
    <row r="274" spans="1:21" ht="14.45" x14ac:dyDescent="0.3">
      <c r="A274">
        <v>148</v>
      </c>
      <c r="B274">
        <v>1</v>
      </c>
      <c r="C274">
        <v>2009</v>
      </c>
      <c r="D274" s="2">
        <v>1.67353</v>
      </c>
      <c r="E274" s="2">
        <v>1</v>
      </c>
      <c r="F274">
        <v>1</v>
      </c>
      <c r="G274">
        <v>0</v>
      </c>
      <c r="H274">
        <v>3.7236999999999999E-2</v>
      </c>
      <c r="I274">
        <v>0.20621800000000001</v>
      </c>
      <c r="J274">
        <v>0.55564599999999997</v>
      </c>
      <c r="K274" s="1">
        <v>6.1E-6</v>
      </c>
      <c r="L274" s="1">
        <v>0.140484</v>
      </c>
      <c r="M274">
        <v>0.52074900000000002</v>
      </c>
      <c r="N274">
        <v>0.99981900000000001</v>
      </c>
      <c r="O274">
        <v>0.272673</v>
      </c>
      <c r="P274">
        <v>2.5110000000000002E-3</v>
      </c>
      <c r="Q274">
        <v>9.9900000000000006E-3</v>
      </c>
      <c r="R274" s="6">
        <v>0.47030508628064299</v>
      </c>
      <c r="S274" s="6">
        <v>0.52969491371935695</v>
      </c>
      <c r="U274" s="2">
        <f>AVERAGE(D274:D385)</f>
        <v>8.8958767857142851E-2</v>
      </c>
    </row>
    <row r="275" spans="1:21" ht="14.45" x14ac:dyDescent="0.3">
      <c r="A275">
        <v>386</v>
      </c>
      <c r="B275">
        <v>2</v>
      </c>
      <c r="C275">
        <v>2009</v>
      </c>
      <c r="D275" s="2">
        <v>1.0705899999999999</v>
      </c>
      <c r="E275">
        <v>1</v>
      </c>
      <c r="F275">
        <v>1</v>
      </c>
      <c r="G275">
        <v>0</v>
      </c>
      <c r="H275">
        <v>3.7028999999999999E-2</v>
      </c>
      <c r="I275">
        <v>0.17730099999999999</v>
      </c>
      <c r="J275">
        <v>0.54777799999999999</v>
      </c>
      <c r="K275" s="1">
        <v>6.7000000000000002E-6</v>
      </c>
      <c r="L275">
        <v>0.137377</v>
      </c>
      <c r="M275" s="1">
        <v>0.600221</v>
      </c>
      <c r="N275">
        <v>0.99981299999999995</v>
      </c>
      <c r="O275">
        <v>0.26957599999999998</v>
      </c>
      <c r="P275">
        <v>8.3239999999999998E-3</v>
      </c>
      <c r="Q275">
        <v>3.9699999999999996E-3</v>
      </c>
      <c r="R275" s="6">
        <v>0.44041284170106099</v>
      </c>
      <c r="S275" s="6">
        <v>0.55958715829893901</v>
      </c>
    </row>
    <row r="276" spans="1:21" ht="14.45" x14ac:dyDescent="0.3">
      <c r="A276">
        <v>648</v>
      </c>
      <c r="B276">
        <v>3</v>
      </c>
      <c r="C276">
        <v>2009</v>
      </c>
      <c r="D276">
        <v>0.98780599999999996</v>
      </c>
      <c r="E276">
        <v>1</v>
      </c>
      <c r="F276">
        <v>1</v>
      </c>
      <c r="G276">
        <v>0</v>
      </c>
      <c r="H276">
        <v>3.8006999999999999E-2</v>
      </c>
      <c r="I276">
        <v>0.17751800000000001</v>
      </c>
      <c r="J276">
        <v>0.77100900000000006</v>
      </c>
      <c r="K276" s="1">
        <v>6.0000000000000002E-6</v>
      </c>
      <c r="L276" s="1">
        <v>0.13628399999999999</v>
      </c>
      <c r="M276">
        <v>0.54598999999999998</v>
      </c>
      <c r="N276">
        <v>0.99981299999999995</v>
      </c>
      <c r="O276">
        <v>0.27159899999999998</v>
      </c>
      <c r="P276">
        <v>6.0300000000000002E-4</v>
      </c>
      <c r="Q276" s="1">
        <v>6.4904000000000003E-2</v>
      </c>
      <c r="R276" s="6">
        <v>0.457427600189595</v>
      </c>
      <c r="S276" s="6">
        <v>0.54257239981040495</v>
      </c>
    </row>
    <row r="277" spans="1:21" ht="14.45" x14ac:dyDescent="0.3">
      <c r="A277">
        <v>624</v>
      </c>
      <c r="B277">
        <v>4</v>
      </c>
      <c r="C277">
        <v>2009</v>
      </c>
      <c r="D277">
        <v>0.92831699999999995</v>
      </c>
      <c r="E277">
        <v>1</v>
      </c>
      <c r="F277">
        <v>1</v>
      </c>
      <c r="G277">
        <v>0</v>
      </c>
      <c r="H277">
        <v>3.6569999999999998E-2</v>
      </c>
      <c r="I277">
        <v>0.16549900000000001</v>
      </c>
      <c r="J277">
        <v>0.49659300000000001</v>
      </c>
      <c r="K277" s="1">
        <v>6.9999999999999999E-6</v>
      </c>
      <c r="L277" s="1">
        <v>0.137434</v>
      </c>
      <c r="M277">
        <v>0.53626600000000002</v>
      </c>
      <c r="N277">
        <v>0.99981399999999998</v>
      </c>
      <c r="O277">
        <v>0.26364199999999999</v>
      </c>
      <c r="P277">
        <v>2.8899999999999998E-4</v>
      </c>
      <c r="Q277">
        <v>1.8692E-2</v>
      </c>
      <c r="R277" s="6">
        <v>0.46203755297458299</v>
      </c>
      <c r="S277" s="6">
        <v>0.53796244702541696</v>
      </c>
    </row>
    <row r="278" spans="1:21" ht="14.45" x14ac:dyDescent="0.3">
      <c r="A278">
        <v>441</v>
      </c>
      <c r="B278">
        <v>5</v>
      </c>
      <c r="C278">
        <v>2009</v>
      </c>
      <c r="D278">
        <v>0.83755100000000005</v>
      </c>
      <c r="E278">
        <v>1</v>
      </c>
      <c r="F278">
        <v>1</v>
      </c>
      <c r="G278">
        <v>0</v>
      </c>
      <c r="H278">
        <v>3.7108000000000002E-2</v>
      </c>
      <c r="I278">
        <v>0.16567200000000001</v>
      </c>
      <c r="J278">
        <v>0.33104</v>
      </c>
      <c r="K278" s="1">
        <v>6.8000000000000001E-6</v>
      </c>
      <c r="L278" s="1">
        <v>0.13605200000000001</v>
      </c>
      <c r="M278">
        <v>0.43413400000000002</v>
      </c>
      <c r="N278">
        <v>0.99981299999999995</v>
      </c>
      <c r="O278">
        <v>0.27072600000000002</v>
      </c>
      <c r="P278" s="1">
        <v>4.6E-6</v>
      </c>
      <c r="Q278">
        <v>2.1021999999999999E-2</v>
      </c>
      <c r="R278" s="6">
        <v>0.48730349904730302</v>
      </c>
      <c r="S278" s="6">
        <v>0.51269650095269703</v>
      </c>
    </row>
    <row r="279" spans="1:21" ht="14.45" x14ac:dyDescent="0.3">
      <c r="A279">
        <v>28</v>
      </c>
      <c r="B279">
        <v>6</v>
      </c>
      <c r="C279">
        <v>2009</v>
      </c>
      <c r="D279">
        <v>0.81941399999999998</v>
      </c>
      <c r="E279">
        <v>1</v>
      </c>
      <c r="F279">
        <v>1</v>
      </c>
      <c r="G279">
        <v>0</v>
      </c>
      <c r="H279">
        <v>3.7315000000000001E-2</v>
      </c>
      <c r="I279">
        <v>0.175459</v>
      </c>
      <c r="J279">
        <v>0.57725300000000002</v>
      </c>
      <c r="K279" s="1">
        <v>6.2999999999999998E-6</v>
      </c>
      <c r="L279" s="1">
        <v>0.13669799999999999</v>
      </c>
      <c r="M279">
        <v>0.76280700000000001</v>
      </c>
      <c r="N279">
        <v>0.99981500000000001</v>
      </c>
      <c r="O279">
        <v>0.27230700000000002</v>
      </c>
      <c r="P279">
        <v>9.4799999999999995E-4</v>
      </c>
      <c r="Q279" s="1">
        <v>3.2460000000000002E-3</v>
      </c>
      <c r="R279" s="6">
        <v>0.393237814704126</v>
      </c>
      <c r="S279" s="6">
        <v>0.606762185295874</v>
      </c>
    </row>
    <row r="280" spans="1:21" ht="14.45" x14ac:dyDescent="0.3">
      <c r="A280">
        <v>322</v>
      </c>
      <c r="B280">
        <v>7</v>
      </c>
      <c r="C280">
        <v>2009</v>
      </c>
      <c r="D280">
        <v>0.81544700000000003</v>
      </c>
      <c r="E280">
        <v>1</v>
      </c>
      <c r="F280">
        <v>1</v>
      </c>
      <c r="G280">
        <v>0</v>
      </c>
      <c r="H280">
        <v>3.7844000000000003E-2</v>
      </c>
      <c r="I280">
        <v>0.181422</v>
      </c>
      <c r="J280">
        <v>0.53315000000000001</v>
      </c>
      <c r="K280" s="1">
        <v>8.1999999999999994E-6</v>
      </c>
      <c r="L280">
        <v>0.13656399999999999</v>
      </c>
      <c r="M280" s="1">
        <v>0.533335</v>
      </c>
      <c r="N280">
        <v>0.99981299999999995</v>
      </c>
      <c r="O280">
        <v>0.27052799999999999</v>
      </c>
      <c r="P280">
        <v>6.2319999999999997E-3</v>
      </c>
      <c r="Q280">
        <v>4.4548999999999998E-2</v>
      </c>
      <c r="R280" s="6">
        <v>0.46206251611457</v>
      </c>
      <c r="S280" s="6">
        <v>0.53793748388542995</v>
      </c>
    </row>
    <row r="281" spans="1:21" ht="14.45" x14ac:dyDescent="0.3">
      <c r="A281">
        <v>334</v>
      </c>
      <c r="B281">
        <v>8</v>
      </c>
      <c r="C281">
        <v>2009</v>
      </c>
      <c r="D281">
        <v>0.58058200000000004</v>
      </c>
      <c r="E281">
        <v>1</v>
      </c>
      <c r="F281">
        <v>1</v>
      </c>
      <c r="G281">
        <v>0</v>
      </c>
      <c r="H281">
        <v>3.7168E-2</v>
      </c>
      <c r="I281">
        <v>0.167047</v>
      </c>
      <c r="J281">
        <v>0.54082300000000005</v>
      </c>
      <c r="K281" s="1">
        <v>9.5999999999999996E-6</v>
      </c>
      <c r="L281">
        <v>0.134936</v>
      </c>
      <c r="M281">
        <v>0.36929600000000001</v>
      </c>
      <c r="N281">
        <v>0.99981100000000001</v>
      </c>
      <c r="O281">
        <v>0.27276099999999998</v>
      </c>
      <c r="P281">
        <v>7.5699999999999997E-4</v>
      </c>
      <c r="Q281">
        <v>9.2569999999999996E-3</v>
      </c>
      <c r="R281" s="6">
        <v>0.51544337154730302</v>
      </c>
      <c r="S281" s="6">
        <v>0.48455662845269698</v>
      </c>
    </row>
    <row r="282" spans="1:21" ht="14.45" x14ac:dyDescent="0.3">
      <c r="A282">
        <v>554</v>
      </c>
      <c r="B282">
        <v>9</v>
      </c>
      <c r="C282">
        <v>2009</v>
      </c>
      <c r="D282">
        <v>0.56526900000000002</v>
      </c>
      <c r="E282">
        <v>2</v>
      </c>
      <c r="F282">
        <v>1</v>
      </c>
      <c r="G282">
        <v>0</v>
      </c>
      <c r="H282">
        <v>3.7093000000000001E-2</v>
      </c>
      <c r="I282">
        <v>0.24875</v>
      </c>
      <c r="J282">
        <v>0.75438700000000003</v>
      </c>
      <c r="K282" s="1">
        <v>6.9E-6</v>
      </c>
      <c r="L282" s="1">
        <v>0.14303299999999999</v>
      </c>
      <c r="M282">
        <v>0.34235900000000002</v>
      </c>
      <c r="N282">
        <v>0.99982800000000005</v>
      </c>
      <c r="O282">
        <v>0.27307999999999999</v>
      </c>
      <c r="P282">
        <v>4.5254999999999997E-2</v>
      </c>
      <c r="Q282">
        <v>4.7999E-2</v>
      </c>
      <c r="R282" s="6">
        <v>0.56983902781878804</v>
      </c>
      <c r="S282" s="6">
        <v>0.43016097218121202</v>
      </c>
    </row>
    <row r="283" spans="1:21" ht="14.45" x14ac:dyDescent="0.3">
      <c r="A283">
        <v>202</v>
      </c>
      <c r="B283">
        <v>10</v>
      </c>
      <c r="C283">
        <v>2009</v>
      </c>
      <c r="D283">
        <v>0.49999900000000003</v>
      </c>
      <c r="E283">
        <v>2</v>
      </c>
      <c r="F283">
        <v>1</v>
      </c>
      <c r="G283">
        <v>0</v>
      </c>
      <c r="H283">
        <v>3.9132E-2</v>
      </c>
      <c r="I283">
        <v>0.21665100000000001</v>
      </c>
      <c r="J283">
        <v>0.61536299999999999</v>
      </c>
      <c r="K283" s="1">
        <v>5.5999999999999997E-6</v>
      </c>
      <c r="L283">
        <v>0.137155</v>
      </c>
      <c r="M283" s="1">
        <v>0.45224999999999999</v>
      </c>
      <c r="N283">
        <v>0.99981299999999995</v>
      </c>
      <c r="O283">
        <v>0.27223999999999998</v>
      </c>
      <c r="P283">
        <v>1.9265000000000001E-2</v>
      </c>
      <c r="Q283">
        <v>6.0660000000000002E-3</v>
      </c>
      <c r="R283" s="6">
        <v>0.49850183386390801</v>
      </c>
      <c r="S283" s="6">
        <v>0.50149816613609199</v>
      </c>
    </row>
    <row r="284" spans="1:21" ht="14.45" x14ac:dyDescent="0.3">
      <c r="A284">
        <v>206</v>
      </c>
      <c r="B284">
        <v>11</v>
      </c>
      <c r="C284">
        <v>2009</v>
      </c>
      <c r="D284">
        <v>0.48347800000000002</v>
      </c>
      <c r="E284">
        <v>2</v>
      </c>
      <c r="F284">
        <v>1</v>
      </c>
      <c r="G284">
        <v>0</v>
      </c>
      <c r="H284">
        <v>3.6900000000000002E-2</v>
      </c>
      <c r="I284">
        <v>0.17477799999999999</v>
      </c>
      <c r="J284">
        <v>0.41022799999999998</v>
      </c>
      <c r="K284" s="1">
        <v>8.1000000000000004E-6</v>
      </c>
      <c r="L284" s="1">
        <v>0.13772100000000001</v>
      </c>
      <c r="M284">
        <v>0.31979200000000002</v>
      </c>
      <c r="N284">
        <v>0.99981500000000001</v>
      </c>
      <c r="O284">
        <v>0.27343400000000001</v>
      </c>
      <c r="P284" s="1">
        <v>9.1000000000000003E-5</v>
      </c>
      <c r="Q284">
        <v>0.100407</v>
      </c>
      <c r="R284" s="6">
        <v>0.52291880932002099</v>
      </c>
      <c r="S284" s="6">
        <v>0.47708119067997901</v>
      </c>
    </row>
    <row r="285" spans="1:21" ht="14.45" x14ac:dyDescent="0.3">
      <c r="A285">
        <v>524</v>
      </c>
      <c r="B285">
        <v>12</v>
      </c>
      <c r="C285">
        <v>2009</v>
      </c>
      <c r="D285">
        <v>0.477356</v>
      </c>
      <c r="E285">
        <v>2</v>
      </c>
      <c r="F285">
        <v>1</v>
      </c>
      <c r="G285">
        <v>0</v>
      </c>
      <c r="H285">
        <v>3.6704000000000001E-2</v>
      </c>
      <c r="I285">
        <v>0.171379</v>
      </c>
      <c r="J285">
        <v>0.50855499999999998</v>
      </c>
      <c r="K285" s="1">
        <v>6.9999999999999999E-6</v>
      </c>
      <c r="L285">
        <v>0.13803699999999999</v>
      </c>
      <c r="M285">
        <v>0.59206599999999998</v>
      </c>
      <c r="N285">
        <v>0.99981600000000004</v>
      </c>
      <c r="O285">
        <v>0.254249</v>
      </c>
      <c r="P285">
        <v>7.1199999999999996E-4</v>
      </c>
      <c r="Q285">
        <v>4.4586000000000001E-2</v>
      </c>
      <c r="R285" s="6">
        <v>0.451395474703981</v>
      </c>
      <c r="S285" s="6">
        <v>0.548604525296019</v>
      </c>
    </row>
    <row r="286" spans="1:21" ht="14.45" x14ac:dyDescent="0.3">
      <c r="A286">
        <v>34</v>
      </c>
      <c r="B286">
        <v>13</v>
      </c>
      <c r="C286">
        <v>2009</v>
      </c>
      <c r="D286">
        <v>0.451262</v>
      </c>
      <c r="E286">
        <v>2</v>
      </c>
      <c r="F286">
        <v>1</v>
      </c>
      <c r="G286">
        <v>0</v>
      </c>
      <c r="H286">
        <v>3.7338999999999997E-2</v>
      </c>
      <c r="I286">
        <v>0.19750400000000001</v>
      </c>
      <c r="J286">
        <v>0.89589600000000003</v>
      </c>
      <c r="K286" s="1">
        <v>7.0999999999999998E-6</v>
      </c>
      <c r="L286" s="1">
        <v>0.13904</v>
      </c>
      <c r="M286">
        <v>0.39871200000000001</v>
      </c>
      <c r="N286">
        <v>0.99981799999999998</v>
      </c>
      <c r="O286">
        <v>0.287277</v>
      </c>
      <c r="P286">
        <v>7.2750000000000002E-3</v>
      </c>
      <c r="Q286">
        <v>1.0801E-2</v>
      </c>
      <c r="R286" s="6">
        <v>0.521076417694327</v>
      </c>
      <c r="S286" s="6">
        <v>0.478923582305673</v>
      </c>
    </row>
    <row r="287" spans="1:21" ht="14.45" x14ac:dyDescent="0.3">
      <c r="A287">
        <v>253</v>
      </c>
      <c r="B287">
        <v>14</v>
      </c>
      <c r="C287">
        <v>2009</v>
      </c>
      <c r="D287">
        <v>0.43556899999999998</v>
      </c>
      <c r="E287">
        <v>2</v>
      </c>
      <c r="F287">
        <v>1</v>
      </c>
      <c r="G287">
        <v>0</v>
      </c>
      <c r="H287">
        <v>3.6833999999999999E-2</v>
      </c>
      <c r="I287">
        <v>0.17307400000000001</v>
      </c>
      <c r="J287">
        <v>0.477989</v>
      </c>
      <c r="K287" s="1">
        <v>9.7000000000000003E-6</v>
      </c>
      <c r="L287" s="1">
        <v>0.13849</v>
      </c>
      <c r="M287">
        <v>0.61899400000000004</v>
      </c>
      <c r="N287">
        <v>0.99981699999999996</v>
      </c>
      <c r="O287">
        <v>0.27160600000000001</v>
      </c>
      <c r="P287">
        <v>3.4329999999999999E-3</v>
      </c>
      <c r="Q287" s="1">
        <v>1.3592999999999999E-2</v>
      </c>
      <c r="R287" s="6">
        <v>0.43626964372722898</v>
      </c>
      <c r="S287" s="6">
        <v>0.56373035627277102</v>
      </c>
    </row>
    <row r="288" spans="1:21" ht="14.45" x14ac:dyDescent="0.3">
      <c r="A288">
        <v>366</v>
      </c>
      <c r="B288">
        <v>15</v>
      </c>
      <c r="C288">
        <v>2009</v>
      </c>
      <c r="D288">
        <v>0.39579900000000001</v>
      </c>
      <c r="E288">
        <v>2</v>
      </c>
      <c r="F288">
        <v>1</v>
      </c>
      <c r="G288">
        <v>0</v>
      </c>
      <c r="H288">
        <v>3.8094000000000003E-2</v>
      </c>
      <c r="I288">
        <v>0.217554</v>
      </c>
      <c r="J288">
        <v>0.64679299999999995</v>
      </c>
      <c r="K288" s="1">
        <v>8.1999999999999994E-6</v>
      </c>
      <c r="L288">
        <v>0.13816600000000001</v>
      </c>
      <c r="M288">
        <v>0.85621499999999995</v>
      </c>
      <c r="N288">
        <v>0.99981500000000001</v>
      </c>
      <c r="O288">
        <v>0.27211099999999999</v>
      </c>
      <c r="P288">
        <v>8.6354E-2</v>
      </c>
      <c r="Q288">
        <v>4.4809999999999997E-3</v>
      </c>
      <c r="R288" s="6">
        <v>0.357605547631693</v>
      </c>
      <c r="S288" s="6">
        <v>0.64239445236830695</v>
      </c>
    </row>
    <row r="289" spans="1:19" ht="14.45" x14ac:dyDescent="0.3">
      <c r="A289">
        <v>6</v>
      </c>
      <c r="B289">
        <v>16</v>
      </c>
      <c r="C289">
        <v>2009</v>
      </c>
      <c r="D289">
        <v>0.39559100000000003</v>
      </c>
      <c r="E289">
        <v>2</v>
      </c>
      <c r="F289">
        <v>1</v>
      </c>
      <c r="G289">
        <v>0</v>
      </c>
      <c r="H289">
        <v>3.7409999999999999E-2</v>
      </c>
      <c r="I289">
        <v>0.191915</v>
      </c>
      <c r="J289">
        <v>0.613819</v>
      </c>
      <c r="K289" s="1">
        <v>6.1E-6</v>
      </c>
      <c r="L289" s="1">
        <v>0.13750799999999999</v>
      </c>
      <c r="M289">
        <v>0.71670199999999995</v>
      </c>
      <c r="N289">
        <v>0.99981600000000004</v>
      </c>
      <c r="O289">
        <v>0.26574199999999998</v>
      </c>
      <c r="P289">
        <v>1.833E-3</v>
      </c>
      <c r="Q289">
        <v>4.3039999999999997E-3</v>
      </c>
      <c r="R289" s="6">
        <v>0.40704125946264702</v>
      </c>
      <c r="S289" s="6">
        <v>0.59295874053735298</v>
      </c>
    </row>
    <row r="290" spans="1:19" ht="14.45" x14ac:dyDescent="0.3">
      <c r="A290">
        <v>336</v>
      </c>
      <c r="B290">
        <v>17</v>
      </c>
      <c r="C290">
        <v>2009</v>
      </c>
      <c r="D290">
        <v>0.39152399999999998</v>
      </c>
      <c r="E290">
        <v>2</v>
      </c>
      <c r="F290">
        <v>1</v>
      </c>
      <c r="G290">
        <v>0</v>
      </c>
      <c r="H290">
        <v>3.7111999999999999E-2</v>
      </c>
      <c r="I290">
        <v>0.189918</v>
      </c>
      <c r="J290">
        <v>0.49922499999999997</v>
      </c>
      <c r="K290" s="1">
        <v>9.3999999999999998E-6</v>
      </c>
      <c r="L290" s="1">
        <v>0.13927899999999999</v>
      </c>
      <c r="M290">
        <v>0.76710900000000004</v>
      </c>
      <c r="N290">
        <v>0.99981600000000004</v>
      </c>
      <c r="O290">
        <v>0.27547899999999997</v>
      </c>
      <c r="P290">
        <v>7.7899999999999996E-4</v>
      </c>
      <c r="Q290" s="1">
        <v>0</v>
      </c>
      <c r="R290" s="6">
        <v>0.39660787845819201</v>
      </c>
      <c r="S290" s="6">
        <v>0.60339212154180799</v>
      </c>
    </row>
    <row r="291" spans="1:19" ht="14.45" x14ac:dyDescent="0.3">
      <c r="A291">
        <v>225</v>
      </c>
      <c r="B291">
        <v>18</v>
      </c>
      <c r="C291">
        <v>2009</v>
      </c>
      <c r="D291">
        <v>0.36813400000000002</v>
      </c>
      <c r="E291">
        <v>3</v>
      </c>
      <c r="F291">
        <v>1</v>
      </c>
      <c r="G291">
        <v>0</v>
      </c>
      <c r="H291">
        <v>3.6770999999999998E-2</v>
      </c>
      <c r="I291">
        <v>0.189086</v>
      </c>
      <c r="J291">
        <v>0.62540499999999999</v>
      </c>
      <c r="K291" s="1">
        <v>7.1999999999999997E-6</v>
      </c>
      <c r="L291" s="1">
        <v>0.140127</v>
      </c>
      <c r="M291">
        <v>0.36520900000000001</v>
      </c>
      <c r="N291">
        <v>0.99981799999999998</v>
      </c>
      <c r="O291">
        <v>0.271841</v>
      </c>
      <c r="P291" s="1">
        <v>1.2E-5</v>
      </c>
      <c r="Q291">
        <v>9.0709999999999999E-2</v>
      </c>
      <c r="R291" s="6">
        <v>0.52451625514619604</v>
      </c>
      <c r="S291" s="6">
        <v>0.47548374485380401</v>
      </c>
    </row>
    <row r="292" spans="1:19" ht="14.45" x14ac:dyDescent="0.3">
      <c r="A292">
        <v>94</v>
      </c>
      <c r="B292">
        <v>19</v>
      </c>
      <c r="C292">
        <v>2009</v>
      </c>
      <c r="D292">
        <v>0.36601400000000001</v>
      </c>
      <c r="E292">
        <v>3</v>
      </c>
      <c r="F292">
        <v>1</v>
      </c>
      <c r="G292">
        <v>0</v>
      </c>
      <c r="H292">
        <v>3.6794E-2</v>
      </c>
      <c r="I292">
        <v>0.17193700000000001</v>
      </c>
      <c r="J292">
        <v>0.67818400000000001</v>
      </c>
      <c r="K292" s="1">
        <v>6.2999999999999998E-6</v>
      </c>
      <c r="L292">
        <v>0.13797200000000001</v>
      </c>
      <c r="M292" s="1">
        <v>0.35141699999999998</v>
      </c>
      <c r="N292">
        <v>0.99981299999999995</v>
      </c>
      <c r="O292">
        <v>0.276416</v>
      </c>
      <c r="P292">
        <v>4.4623999999999997E-2</v>
      </c>
      <c r="Q292">
        <v>0</v>
      </c>
      <c r="R292" s="6">
        <v>0.53232879742097094</v>
      </c>
      <c r="S292" s="6">
        <v>0.467671202579029</v>
      </c>
    </row>
    <row r="293" spans="1:19" ht="14.45" x14ac:dyDescent="0.3">
      <c r="A293">
        <v>209</v>
      </c>
      <c r="B293">
        <v>20</v>
      </c>
      <c r="C293">
        <v>2009</v>
      </c>
      <c r="D293">
        <v>0.33758500000000002</v>
      </c>
      <c r="E293">
        <v>3</v>
      </c>
      <c r="F293">
        <v>1</v>
      </c>
      <c r="G293">
        <v>0</v>
      </c>
      <c r="H293">
        <v>3.6927000000000001E-2</v>
      </c>
      <c r="I293">
        <v>0.16567999999999999</v>
      </c>
      <c r="J293">
        <v>0.46082299999999998</v>
      </c>
      <c r="K293" s="1">
        <v>6.9E-6</v>
      </c>
      <c r="L293" s="1">
        <v>0.136296</v>
      </c>
      <c r="M293">
        <v>8.0575999999999995E-2</v>
      </c>
      <c r="N293">
        <v>0.99981299999999995</v>
      </c>
      <c r="O293">
        <v>0.27038000000000001</v>
      </c>
      <c r="P293">
        <v>1.3200000000000001E-4</v>
      </c>
      <c r="Q293">
        <v>3.705E-3</v>
      </c>
      <c r="R293" s="6">
        <v>0.63947328652325497</v>
      </c>
      <c r="S293" s="6">
        <v>0.36052671347674498</v>
      </c>
    </row>
    <row r="294" spans="1:19" ht="14.45" x14ac:dyDescent="0.3">
      <c r="A294">
        <v>470</v>
      </c>
      <c r="B294">
        <v>21</v>
      </c>
      <c r="C294">
        <v>2009</v>
      </c>
      <c r="D294">
        <v>0.33106799999999997</v>
      </c>
      <c r="E294">
        <v>3</v>
      </c>
      <c r="F294">
        <v>1</v>
      </c>
      <c r="G294">
        <v>0</v>
      </c>
      <c r="H294">
        <v>3.7236999999999999E-2</v>
      </c>
      <c r="I294">
        <v>0.233127</v>
      </c>
      <c r="J294">
        <v>0.396063</v>
      </c>
      <c r="K294" s="1">
        <v>6.4999999999999996E-6</v>
      </c>
      <c r="L294" s="1">
        <v>0.17388400000000001</v>
      </c>
      <c r="M294">
        <v>0.418512</v>
      </c>
      <c r="N294">
        <v>0.99981299999999995</v>
      </c>
      <c r="O294">
        <v>0.27418199999999998</v>
      </c>
      <c r="P294">
        <v>4.26E-4</v>
      </c>
      <c r="Q294" s="1">
        <v>0</v>
      </c>
      <c r="R294" s="6">
        <v>0.53587535946348896</v>
      </c>
      <c r="S294" s="6">
        <v>0.46412464053651098</v>
      </c>
    </row>
    <row r="295" spans="1:19" ht="14.45" x14ac:dyDescent="0.3">
      <c r="A295">
        <v>359</v>
      </c>
      <c r="B295">
        <v>22</v>
      </c>
      <c r="C295">
        <v>2009</v>
      </c>
      <c r="D295">
        <v>0.32540799999999998</v>
      </c>
      <c r="E295">
        <v>3</v>
      </c>
      <c r="F295">
        <v>1</v>
      </c>
      <c r="G295">
        <v>0</v>
      </c>
      <c r="H295">
        <v>3.9009000000000002E-2</v>
      </c>
      <c r="I295">
        <v>0.218637</v>
      </c>
      <c r="J295">
        <v>0.62804700000000002</v>
      </c>
      <c r="K295" s="1">
        <v>8.3999999999999992E-6</v>
      </c>
      <c r="L295">
        <v>0.13730200000000001</v>
      </c>
      <c r="M295" s="1">
        <v>0.83119600000000005</v>
      </c>
      <c r="N295">
        <v>0.99981299999999995</v>
      </c>
      <c r="O295">
        <v>0.27118900000000001</v>
      </c>
      <c r="P295">
        <v>2.8413999999999998E-2</v>
      </c>
      <c r="Q295">
        <v>8.1040000000000001E-3</v>
      </c>
      <c r="R295" s="6">
        <v>0.37352992271010299</v>
      </c>
      <c r="S295" s="6">
        <v>0.62647007728989701</v>
      </c>
    </row>
    <row r="296" spans="1:19" ht="14.45" x14ac:dyDescent="0.3">
      <c r="A296">
        <v>9</v>
      </c>
      <c r="B296">
        <v>23</v>
      </c>
      <c r="C296">
        <v>2009</v>
      </c>
      <c r="D296">
        <v>0.311811</v>
      </c>
      <c r="E296">
        <v>3</v>
      </c>
      <c r="F296">
        <v>1</v>
      </c>
      <c r="G296">
        <v>0</v>
      </c>
      <c r="H296">
        <v>3.6831000000000003E-2</v>
      </c>
      <c r="I296">
        <v>0.286028</v>
      </c>
      <c r="J296">
        <v>0.67893800000000004</v>
      </c>
      <c r="K296" s="1">
        <v>5.6999999999999996E-6</v>
      </c>
      <c r="L296" s="1">
        <v>0.15273400000000001</v>
      </c>
      <c r="M296">
        <v>0.26564300000000002</v>
      </c>
      <c r="N296">
        <v>0.99982599999999999</v>
      </c>
      <c r="O296">
        <v>0.27121400000000001</v>
      </c>
      <c r="P296">
        <v>5.953E-3</v>
      </c>
      <c r="Q296">
        <v>6.9708999999999993E-2</v>
      </c>
      <c r="R296" s="6">
        <v>0.61989000807081196</v>
      </c>
      <c r="S296" s="6">
        <v>0.38010999192918798</v>
      </c>
    </row>
    <row r="297" spans="1:19" ht="14.45" x14ac:dyDescent="0.3">
      <c r="A297">
        <v>658</v>
      </c>
      <c r="B297">
        <v>24</v>
      </c>
      <c r="C297">
        <v>2009</v>
      </c>
      <c r="D297">
        <v>0.30595699999999998</v>
      </c>
      <c r="E297">
        <v>3</v>
      </c>
      <c r="F297">
        <v>1</v>
      </c>
      <c r="G297">
        <v>0</v>
      </c>
      <c r="H297">
        <v>3.7092E-2</v>
      </c>
      <c r="I297">
        <v>0.165212</v>
      </c>
      <c r="J297">
        <v>0.41994399999999998</v>
      </c>
      <c r="K297" s="1">
        <v>7.4000000000000003E-6</v>
      </c>
      <c r="L297">
        <v>0.13602400000000001</v>
      </c>
      <c r="M297">
        <v>0.17430899999999999</v>
      </c>
      <c r="N297">
        <v>0.99981299999999995</v>
      </c>
      <c r="O297">
        <v>0.26946300000000001</v>
      </c>
      <c r="P297" s="1">
        <v>1.5999999999999999E-5</v>
      </c>
      <c r="Q297">
        <v>2.0684000000000001E-2</v>
      </c>
      <c r="R297" s="6">
        <v>0.59199580314325595</v>
      </c>
      <c r="S297" s="6">
        <v>0.40800419685674399</v>
      </c>
    </row>
    <row r="298" spans="1:19" ht="14.45" x14ac:dyDescent="0.3">
      <c r="A298">
        <v>419</v>
      </c>
      <c r="B298">
        <v>25</v>
      </c>
      <c r="C298">
        <v>2009</v>
      </c>
      <c r="D298">
        <v>0.291074</v>
      </c>
      <c r="E298">
        <v>3</v>
      </c>
      <c r="F298">
        <v>1</v>
      </c>
      <c r="G298">
        <v>0</v>
      </c>
      <c r="H298">
        <v>3.7913000000000002E-2</v>
      </c>
      <c r="I298">
        <v>0.29214299999999999</v>
      </c>
      <c r="J298">
        <v>0.74429699999999999</v>
      </c>
      <c r="K298" s="1">
        <v>8.6999999999999997E-6</v>
      </c>
      <c r="L298">
        <v>0.14621100000000001</v>
      </c>
      <c r="M298">
        <v>0.25586900000000001</v>
      </c>
      <c r="N298">
        <v>0.99982199999999999</v>
      </c>
      <c r="O298">
        <v>0.27270299999999997</v>
      </c>
      <c r="P298">
        <v>7.1224999999999997E-2</v>
      </c>
      <c r="Q298">
        <v>6.0322000000000001E-2</v>
      </c>
      <c r="R298" s="6">
        <v>0.63655167764225096</v>
      </c>
      <c r="S298" s="6">
        <v>0.36344832235774899</v>
      </c>
    </row>
    <row r="299" spans="1:19" ht="14.45" x14ac:dyDescent="0.3">
      <c r="A299">
        <v>165</v>
      </c>
      <c r="B299">
        <v>26</v>
      </c>
      <c r="C299">
        <v>2009</v>
      </c>
      <c r="D299">
        <v>0.25659399999999999</v>
      </c>
      <c r="E299">
        <v>3</v>
      </c>
      <c r="F299">
        <v>1</v>
      </c>
      <c r="G299">
        <v>0</v>
      </c>
      <c r="H299">
        <v>3.703E-2</v>
      </c>
      <c r="I299">
        <v>0.188135</v>
      </c>
      <c r="J299">
        <v>0.62622</v>
      </c>
      <c r="K299" s="1">
        <v>6.1999999999999999E-6</v>
      </c>
      <c r="L299" s="1">
        <v>0.13880999999999999</v>
      </c>
      <c r="M299">
        <v>0.35156199999999999</v>
      </c>
      <c r="N299">
        <v>0.99981500000000001</v>
      </c>
      <c r="O299">
        <v>0.27109499999999997</v>
      </c>
      <c r="P299">
        <v>7.5399999999999998E-3</v>
      </c>
      <c r="Q299">
        <v>7.4313000000000004E-2</v>
      </c>
      <c r="R299" s="6">
        <v>0.53143887812004698</v>
      </c>
      <c r="S299" s="6">
        <v>0.46856112187995302</v>
      </c>
    </row>
    <row r="300" spans="1:19" ht="14.45" x14ac:dyDescent="0.3">
      <c r="A300">
        <v>245</v>
      </c>
      <c r="B300">
        <v>27</v>
      </c>
      <c r="C300">
        <v>2009</v>
      </c>
      <c r="D300">
        <v>0.24821399999999999</v>
      </c>
      <c r="E300" s="2">
        <v>3</v>
      </c>
      <c r="F300">
        <v>1</v>
      </c>
      <c r="G300">
        <v>0</v>
      </c>
      <c r="H300">
        <v>3.7130000000000003E-2</v>
      </c>
      <c r="I300">
        <v>0.19442000000000001</v>
      </c>
      <c r="J300">
        <v>0.73556600000000005</v>
      </c>
      <c r="K300" s="1">
        <v>7.7000000000000008E-6</v>
      </c>
      <c r="L300" s="1">
        <v>0.13919699999999999</v>
      </c>
      <c r="M300">
        <v>0.20716100000000001</v>
      </c>
      <c r="N300">
        <v>0.99981600000000004</v>
      </c>
      <c r="O300">
        <v>0.27109800000000001</v>
      </c>
      <c r="P300">
        <v>4.0826000000000001E-2</v>
      </c>
      <c r="Q300">
        <v>3.6290000000000003E-2</v>
      </c>
      <c r="R300" s="6">
        <v>0.61675797021595902</v>
      </c>
      <c r="S300" s="6">
        <v>0.38324202978404098</v>
      </c>
    </row>
    <row r="301" spans="1:19" ht="14.45" x14ac:dyDescent="0.3">
      <c r="A301">
        <v>526</v>
      </c>
      <c r="B301">
        <v>28</v>
      </c>
      <c r="C301">
        <v>2009</v>
      </c>
      <c r="D301">
        <v>0.24665400000000001</v>
      </c>
      <c r="E301">
        <v>3</v>
      </c>
      <c r="F301">
        <v>1</v>
      </c>
      <c r="G301">
        <v>0</v>
      </c>
      <c r="H301">
        <v>3.7560000000000003E-2</v>
      </c>
      <c r="I301">
        <v>0.182391</v>
      </c>
      <c r="J301">
        <v>0.50515299999999996</v>
      </c>
      <c r="K301" s="1">
        <v>8.3000000000000002E-6</v>
      </c>
      <c r="L301" s="1">
        <v>0.13694000000000001</v>
      </c>
      <c r="M301">
        <v>0.46712999999999999</v>
      </c>
      <c r="N301">
        <v>0.99981399999999998</v>
      </c>
      <c r="O301">
        <v>0.27177000000000001</v>
      </c>
      <c r="P301">
        <v>2.9910000000000002E-3</v>
      </c>
      <c r="Q301">
        <v>6.7880999999999997E-2</v>
      </c>
      <c r="R301" s="6">
        <v>0.48189291339408602</v>
      </c>
      <c r="S301" s="6">
        <v>0.51810708660591398</v>
      </c>
    </row>
    <row r="302" spans="1:19" ht="14.45" x14ac:dyDescent="0.3">
      <c r="A302">
        <v>660</v>
      </c>
      <c r="B302">
        <v>29</v>
      </c>
      <c r="C302">
        <v>2009</v>
      </c>
      <c r="D302">
        <v>0.23147200000000001</v>
      </c>
      <c r="E302">
        <v>3</v>
      </c>
      <c r="F302">
        <v>1</v>
      </c>
      <c r="G302">
        <v>0</v>
      </c>
      <c r="H302">
        <v>7.4466000000000004E-2</v>
      </c>
      <c r="I302">
        <v>0.19547999999999999</v>
      </c>
      <c r="J302">
        <v>0.57347199999999998</v>
      </c>
      <c r="K302" s="1">
        <v>3.4999999999999999E-6</v>
      </c>
      <c r="L302">
        <v>0.13534299999999999</v>
      </c>
      <c r="M302">
        <v>0.59538400000000002</v>
      </c>
      <c r="N302">
        <v>0.99981100000000001</v>
      </c>
      <c r="O302">
        <v>0.27040700000000001</v>
      </c>
      <c r="P302" s="1">
        <v>6.6000000000000003E-6</v>
      </c>
      <c r="Q302">
        <v>0</v>
      </c>
      <c r="R302" s="6">
        <v>0.440915610969426</v>
      </c>
      <c r="S302" s="6">
        <v>0.559084389030574</v>
      </c>
    </row>
    <row r="303" spans="1:19" ht="14.45" x14ac:dyDescent="0.3">
      <c r="A303">
        <v>513</v>
      </c>
      <c r="B303">
        <v>30</v>
      </c>
      <c r="C303">
        <v>2009</v>
      </c>
      <c r="D303">
        <v>0.23089100000000001</v>
      </c>
      <c r="E303">
        <v>4</v>
      </c>
      <c r="F303">
        <v>1</v>
      </c>
      <c r="G303">
        <v>0</v>
      </c>
      <c r="H303">
        <v>3.6628000000000001E-2</v>
      </c>
      <c r="I303">
        <v>0.164048</v>
      </c>
      <c r="J303">
        <v>0.68736399999999998</v>
      </c>
      <c r="K303" s="1">
        <v>7.0999999999999998E-6</v>
      </c>
      <c r="L303">
        <v>0.13678299999999999</v>
      </c>
      <c r="M303" s="1">
        <v>0.41889700000000002</v>
      </c>
      <c r="N303">
        <v>0.99981399999999998</v>
      </c>
      <c r="O303">
        <v>0.275337</v>
      </c>
      <c r="P303">
        <v>3.2189000000000002E-2</v>
      </c>
      <c r="Q303">
        <v>3.4671E-2</v>
      </c>
      <c r="R303" s="6">
        <v>0.49891160729836398</v>
      </c>
      <c r="S303" s="6">
        <v>0.50108839270163696</v>
      </c>
    </row>
    <row r="304" spans="1:19" ht="14.45" x14ac:dyDescent="0.3">
      <c r="A304">
        <v>22</v>
      </c>
      <c r="B304">
        <v>31</v>
      </c>
      <c r="C304">
        <v>2009</v>
      </c>
      <c r="D304">
        <v>0.216613</v>
      </c>
      <c r="E304">
        <v>4</v>
      </c>
      <c r="F304">
        <v>1</v>
      </c>
      <c r="G304">
        <v>0</v>
      </c>
      <c r="H304">
        <v>3.6929999999999998E-2</v>
      </c>
      <c r="I304">
        <v>0.16373299999999999</v>
      </c>
      <c r="J304">
        <v>0.44836399999999998</v>
      </c>
      <c r="K304" s="1">
        <v>7.3000000000000004E-6</v>
      </c>
      <c r="L304" s="1">
        <v>0.136076</v>
      </c>
      <c r="M304">
        <v>5.0162999999999999E-2</v>
      </c>
      <c r="N304">
        <v>0.99981399999999998</v>
      </c>
      <c r="O304">
        <v>0.271569</v>
      </c>
      <c r="P304" s="1">
        <v>5.4999999999999999E-6</v>
      </c>
      <c r="Q304">
        <v>1.0279999999999999E-2</v>
      </c>
      <c r="R304" s="6">
        <v>0.64881634896798102</v>
      </c>
      <c r="S304" s="6">
        <v>0.35118365103201898</v>
      </c>
    </row>
    <row r="305" spans="1:19" ht="14.45" x14ac:dyDescent="0.3">
      <c r="A305">
        <v>318</v>
      </c>
      <c r="B305">
        <v>32</v>
      </c>
      <c r="C305">
        <v>2009</v>
      </c>
      <c r="D305">
        <v>0.21493999999999999</v>
      </c>
      <c r="E305">
        <v>4</v>
      </c>
      <c r="F305">
        <v>1</v>
      </c>
      <c r="G305">
        <v>0</v>
      </c>
      <c r="H305">
        <v>4.1369000000000003E-2</v>
      </c>
      <c r="I305">
        <v>0.16939199999999999</v>
      </c>
      <c r="J305">
        <v>0.50679399999999997</v>
      </c>
      <c r="K305" s="1">
        <v>6.9E-6</v>
      </c>
      <c r="L305">
        <v>0.13537099999999999</v>
      </c>
      <c r="M305">
        <v>0.57034399999999996</v>
      </c>
      <c r="N305">
        <v>0.99981100000000001</v>
      </c>
      <c r="O305">
        <v>0.26223400000000002</v>
      </c>
      <c r="P305">
        <v>2.2490000000000001E-3</v>
      </c>
      <c r="Q305">
        <v>7.1479999999999998E-3</v>
      </c>
      <c r="R305" s="6">
        <v>0.45172430425508198</v>
      </c>
      <c r="S305" s="6">
        <v>0.54827569574491897</v>
      </c>
    </row>
    <row r="306" spans="1:19" ht="14.45" x14ac:dyDescent="0.3">
      <c r="A306">
        <v>236</v>
      </c>
      <c r="B306">
        <v>33</v>
      </c>
      <c r="C306">
        <v>2009</v>
      </c>
      <c r="D306">
        <v>0.20879700000000001</v>
      </c>
      <c r="E306">
        <v>4</v>
      </c>
      <c r="F306">
        <v>1</v>
      </c>
      <c r="G306">
        <v>0</v>
      </c>
      <c r="H306">
        <v>3.6776999999999997E-2</v>
      </c>
      <c r="I306">
        <v>0.170241</v>
      </c>
      <c r="J306">
        <v>0.67669100000000004</v>
      </c>
      <c r="K306" s="1">
        <v>4.6E-6</v>
      </c>
      <c r="L306" s="1">
        <v>0.136851</v>
      </c>
      <c r="M306">
        <v>0.401453</v>
      </c>
      <c r="N306">
        <v>0.99981399999999998</v>
      </c>
      <c r="O306">
        <v>0.27037</v>
      </c>
      <c r="P306">
        <v>7.4078000000000005E-2</v>
      </c>
      <c r="Q306" s="1">
        <v>1.3195E-2</v>
      </c>
      <c r="R306" s="6">
        <v>0.51153493957041196</v>
      </c>
      <c r="S306" s="6">
        <v>0.48846506042958798</v>
      </c>
    </row>
    <row r="307" spans="1:19" ht="14.45" x14ac:dyDescent="0.3">
      <c r="A307">
        <v>293</v>
      </c>
      <c r="B307">
        <v>34</v>
      </c>
      <c r="C307">
        <v>2009</v>
      </c>
      <c r="D307">
        <v>0.198606</v>
      </c>
      <c r="E307">
        <v>4</v>
      </c>
      <c r="F307">
        <v>1</v>
      </c>
      <c r="G307">
        <v>0</v>
      </c>
      <c r="H307">
        <v>3.6951999999999999E-2</v>
      </c>
      <c r="I307">
        <v>0.173322</v>
      </c>
      <c r="J307">
        <v>0.41389300000000001</v>
      </c>
      <c r="K307" s="1">
        <v>7.7000000000000008E-6</v>
      </c>
      <c r="L307" s="1">
        <v>0.13736599999999999</v>
      </c>
      <c r="M307">
        <v>0.54324399999999995</v>
      </c>
      <c r="N307">
        <v>0.99981600000000004</v>
      </c>
      <c r="O307">
        <v>0.27169199999999999</v>
      </c>
      <c r="P307">
        <v>1.7799999999999999E-4</v>
      </c>
      <c r="Q307">
        <v>1.9639E-2</v>
      </c>
      <c r="R307" s="6">
        <v>0.45780885908549201</v>
      </c>
      <c r="S307" s="6">
        <v>0.54219114091450804</v>
      </c>
    </row>
    <row r="308" spans="1:19" ht="14.45" x14ac:dyDescent="0.3">
      <c r="A308">
        <v>184</v>
      </c>
      <c r="B308">
        <v>35</v>
      </c>
      <c r="C308">
        <v>2009</v>
      </c>
      <c r="D308">
        <v>0.186614</v>
      </c>
      <c r="E308">
        <v>4</v>
      </c>
      <c r="F308">
        <v>1</v>
      </c>
      <c r="G308">
        <v>0</v>
      </c>
      <c r="H308">
        <v>3.7189E-2</v>
      </c>
      <c r="I308">
        <v>0.18964</v>
      </c>
      <c r="J308">
        <v>0.75099800000000005</v>
      </c>
      <c r="K308" s="1">
        <v>6.8000000000000001E-6</v>
      </c>
      <c r="L308">
        <v>0.13803399999999999</v>
      </c>
      <c r="M308">
        <v>0.28037200000000001</v>
      </c>
      <c r="N308">
        <v>0.99981399999999998</v>
      </c>
      <c r="O308">
        <v>0.26970699999999997</v>
      </c>
      <c r="P308">
        <v>4.7884999999999997E-2</v>
      </c>
      <c r="Q308">
        <v>5.4136999999999998E-2</v>
      </c>
      <c r="R308" s="6">
        <v>0.57834670514641995</v>
      </c>
      <c r="S308" s="6">
        <v>0.42165329485358</v>
      </c>
    </row>
    <row r="309" spans="1:19" ht="14.45" x14ac:dyDescent="0.3">
      <c r="A309">
        <v>168</v>
      </c>
      <c r="B309">
        <v>36</v>
      </c>
      <c r="C309">
        <v>2009</v>
      </c>
      <c r="D309">
        <v>0.18648999999999999</v>
      </c>
      <c r="E309">
        <v>4</v>
      </c>
      <c r="F309">
        <v>1</v>
      </c>
      <c r="G309">
        <v>0</v>
      </c>
      <c r="H309">
        <v>3.6951999999999999E-2</v>
      </c>
      <c r="I309">
        <v>0.1721</v>
      </c>
      <c r="J309">
        <v>0.58400099999999999</v>
      </c>
      <c r="K309" s="1">
        <v>5.2000000000000002E-6</v>
      </c>
      <c r="L309" s="1">
        <v>0.13702500000000001</v>
      </c>
      <c r="M309">
        <v>0.51335200000000003</v>
      </c>
      <c r="N309">
        <v>0.99981600000000004</v>
      </c>
      <c r="O309">
        <v>0.27091900000000002</v>
      </c>
      <c r="P309">
        <v>1.6358000000000001E-2</v>
      </c>
      <c r="Q309">
        <v>2.1314E-2</v>
      </c>
      <c r="R309" s="6">
        <v>0.46658784079763599</v>
      </c>
      <c r="S309" s="6">
        <v>0.53341215920236396</v>
      </c>
    </row>
    <row r="310" spans="1:19" ht="14.45" x14ac:dyDescent="0.3">
      <c r="A310">
        <v>124</v>
      </c>
      <c r="B310">
        <v>37</v>
      </c>
      <c r="C310">
        <v>2009</v>
      </c>
      <c r="D310">
        <v>0.16295799999999999</v>
      </c>
      <c r="E310">
        <v>4</v>
      </c>
      <c r="F310">
        <v>1</v>
      </c>
      <c r="G310">
        <v>0</v>
      </c>
      <c r="H310">
        <v>3.8136000000000003E-2</v>
      </c>
      <c r="I310">
        <v>0.21715200000000001</v>
      </c>
      <c r="J310">
        <v>0.75415600000000005</v>
      </c>
      <c r="K310" s="1">
        <v>9.9000000000000001E-6</v>
      </c>
      <c r="L310" s="1">
        <v>0.13967599999999999</v>
      </c>
      <c r="M310">
        <v>0.42663800000000002</v>
      </c>
      <c r="N310">
        <v>0.99981399999999998</v>
      </c>
      <c r="O310">
        <v>0.27243099999999998</v>
      </c>
      <c r="P310">
        <v>6.0650000000000003E-2</v>
      </c>
      <c r="Q310" s="1">
        <v>1.7876E-2</v>
      </c>
      <c r="R310" s="6">
        <v>0.516318616862671</v>
      </c>
      <c r="S310" s="6">
        <v>0.483681383137329</v>
      </c>
    </row>
    <row r="311" spans="1:19" ht="14.45" x14ac:dyDescent="0.3">
      <c r="A311">
        <v>409</v>
      </c>
      <c r="B311">
        <v>38</v>
      </c>
      <c r="C311">
        <v>2009</v>
      </c>
      <c r="D311">
        <v>0.155025</v>
      </c>
      <c r="E311">
        <v>4</v>
      </c>
      <c r="F311">
        <v>1</v>
      </c>
      <c r="G311">
        <v>0</v>
      </c>
      <c r="H311">
        <v>3.7172999999999998E-2</v>
      </c>
      <c r="I311">
        <v>0.17202700000000001</v>
      </c>
      <c r="J311">
        <v>0.51428099999999999</v>
      </c>
      <c r="K311" s="1">
        <v>6.8000000000000001E-6</v>
      </c>
      <c r="L311" s="1">
        <v>0.136573</v>
      </c>
      <c r="M311">
        <v>0.15739900000000001</v>
      </c>
      <c r="N311">
        <v>0.99981600000000004</v>
      </c>
      <c r="O311">
        <v>0.284634</v>
      </c>
      <c r="P311" s="1">
        <v>1.7E-5</v>
      </c>
      <c r="Q311">
        <v>0.15482799999999999</v>
      </c>
      <c r="R311" s="6">
        <v>0.57484005009533901</v>
      </c>
      <c r="S311" s="6">
        <v>0.42515994990466199</v>
      </c>
    </row>
    <row r="312" spans="1:19" ht="14.45" x14ac:dyDescent="0.3">
      <c r="A312">
        <v>655</v>
      </c>
      <c r="B312">
        <v>39</v>
      </c>
      <c r="C312">
        <v>2009</v>
      </c>
      <c r="D312">
        <v>0.15424499999999999</v>
      </c>
      <c r="E312">
        <v>4</v>
      </c>
      <c r="F312">
        <v>1</v>
      </c>
      <c r="G312">
        <v>0</v>
      </c>
      <c r="H312">
        <v>3.7283999999999998E-2</v>
      </c>
      <c r="I312">
        <v>0.188249</v>
      </c>
      <c r="J312">
        <v>0.65465600000000002</v>
      </c>
      <c r="K312" s="1">
        <v>7.4000000000000003E-6</v>
      </c>
      <c r="L312">
        <v>0.13781399999999999</v>
      </c>
      <c r="M312" s="1">
        <v>0.453629</v>
      </c>
      <c r="N312">
        <v>0.99981500000000001</v>
      </c>
      <c r="O312">
        <v>0.31345499999999998</v>
      </c>
      <c r="P312">
        <v>2.7500000000000002E-4</v>
      </c>
      <c r="Q312">
        <v>1.0038999999999999E-2</v>
      </c>
      <c r="R312" s="6">
        <v>0.46779538984833202</v>
      </c>
      <c r="S312" s="6">
        <v>0.53220461015166798</v>
      </c>
    </row>
    <row r="313" spans="1:19" ht="14.45" x14ac:dyDescent="0.3">
      <c r="A313">
        <v>137</v>
      </c>
      <c r="B313">
        <v>40</v>
      </c>
      <c r="C313">
        <v>2009</v>
      </c>
      <c r="D313">
        <v>0.15254100000000001</v>
      </c>
      <c r="E313">
        <v>4</v>
      </c>
      <c r="F313">
        <v>1</v>
      </c>
      <c r="G313">
        <v>0</v>
      </c>
      <c r="H313">
        <v>3.6511000000000002E-2</v>
      </c>
      <c r="I313">
        <v>0.176755</v>
      </c>
      <c r="J313">
        <v>0.37709999999999999</v>
      </c>
      <c r="K313" s="1">
        <v>5.9000000000000003E-6</v>
      </c>
      <c r="L313">
        <v>0.145118</v>
      </c>
      <c r="M313">
        <v>0.47976600000000003</v>
      </c>
      <c r="N313">
        <v>0.99981500000000001</v>
      </c>
      <c r="O313">
        <v>0.27012199999999997</v>
      </c>
      <c r="P313" s="1">
        <v>4.6999999999999999E-6</v>
      </c>
      <c r="Q313" s="1">
        <v>0</v>
      </c>
      <c r="R313" s="6">
        <v>0.48210922231502301</v>
      </c>
      <c r="S313" s="6">
        <v>0.51789077768497704</v>
      </c>
    </row>
    <row r="314" spans="1:19" ht="14.45" x14ac:dyDescent="0.3">
      <c r="A314">
        <v>160</v>
      </c>
      <c r="B314">
        <v>41</v>
      </c>
      <c r="C314">
        <v>2009</v>
      </c>
      <c r="D314">
        <v>0.15224499999999999</v>
      </c>
      <c r="E314">
        <v>4</v>
      </c>
      <c r="F314">
        <v>1</v>
      </c>
      <c r="G314">
        <v>0</v>
      </c>
      <c r="H314">
        <v>3.6783999999999997E-2</v>
      </c>
      <c r="I314">
        <v>0.19170100000000001</v>
      </c>
      <c r="J314">
        <v>0.66834499999999997</v>
      </c>
      <c r="K314" s="1">
        <v>7.4000000000000003E-6</v>
      </c>
      <c r="L314" s="1">
        <v>0.140759</v>
      </c>
      <c r="M314">
        <v>0.176208</v>
      </c>
      <c r="N314">
        <v>0.99981900000000001</v>
      </c>
      <c r="O314">
        <v>0.27376400000000001</v>
      </c>
      <c r="P314" s="1">
        <v>3.1000000000000001E-5</v>
      </c>
      <c r="Q314">
        <v>0.147539</v>
      </c>
      <c r="R314" s="6">
        <v>0.60480281941608605</v>
      </c>
      <c r="S314" s="6">
        <v>0.39519718058391401</v>
      </c>
    </row>
    <row r="315" spans="1:19" ht="14.45" x14ac:dyDescent="0.3">
      <c r="A315">
        <v>98</v>
      </c>
      <c r="B315">
        <v>42</v>
      </c>
      <c r="C315">
        <v>2009</v>
      </c>
      <c r="D315">
        <v>0.15069299999999999</v>
      </c>
      <c r="E315">
        <v>4</v>
      </c>
      <c r="F315">
        <v>1</v>
      </c>
      <c r="G315">
        <v>0</v>
      </c>
      <c r="H315">
        <v>4.4602000000000003E-2</v>
      </c>
      <c r="I315">
        <v>0.171544</v>
      </c>
      <c r="J315">
        <v>0.76356999999999997</v>
      </c>
      <c r="K315" s="1">
        <v>1.5999999999999999E-5</v>
      </c>
      <c r="L315">
        <v>0.13547699999999999</v>
      </c>
      <c r="M315" s="1">
        <v>0.56580399999999997</v>
      </c>
      <c r="N315">
        <v>0.99981100000000001</v>
      </c>
      <c r="O315">
        <v>0.27209499999999998</v>
      </c>
      <c r="P315">
        <v>0.113145</v>
      </c>
      <c r="Q315">
        <v>6.3039999999999997E-3</v>
      </c>
      <c r="R315" s="6">
        <v>0.43871180761592599</v>
      </c>
      <c r="S315" s="6">
        <v>0.56128819238407401</v>
      </c>
    </row>
    <row r="316" spans="1:19" ht="14.45" x14ac:dyDescent="0.3">
      <c r="A316">
        <v>491</v>
      </c>
      <c r="B316">
        <v>43</v>
      </c>
      <c r="C316">
        <v>2009</v>
      </c>
      <c r="D316">
        <v>0.14630000000000001</v>
      </c>
      <c r="E316">
        <v>4</v>
      </c>
      <c r="F316">
        <v>1</v>
      </c>
      <c r="G316">
        <v>0</v>
      </c>
      <c r="H316">
        <v>3.755E-2</v>
      </c>
      <c r="I316">
        <v>0.18467700000000001</v>
      </c>
      <c r="J316">
        <v>0.58947300000000002</v>
      </c>
      <c r="K316" s="1">
        <v>7.7000000000000008E-6</v>
      </c>
      <c r="L316">
        <v>0.13733999999999999</v>
      </c>
      <c r="M316" s="1">
        <v>0.78496600000000005</v>
      </c>
      <c r="N316">
        <v>0.99981500000000001</v>
      </c>
      <c r="O316">
        <v>0.26979300000000001</v>
      </c>
      <c r="P316">
        <v>1.1950000000000001E-2</v>
      </c>
      <c r="Q316" s="1">
        <v>1.1573E-2</v>
      </c>
      <c r="R316" s="6">
        <v>0.38851396998048299</v>
      </c>
      <c r="S316" s="6">
        <v>0.61148603001951696</v>
      </c>
    </row>
    <row r="317" spans="1:19" ht="14.45" x14ac:dyDescent="0.3">
      <c r="A317">
        <v>497</v>
      </c>
      <c r="B317">
        <v>44</v>
      </c>
      <c r="C317">
        <v>2009</v>
      </c>
      <c r="D317">
        <v>0.14419999999999999</v>
      </c>
      <c r="E317">
        <v>5</v>
      </c>
      <c r="F317">
        <v>1</v>
      </c>
      <c r="G317">
        <v>0</v>
      </c>
      <c r="H317">
        <v>4.3338000000000002E-2</v>
      </c>
      <c r="I317">
        <v>0.17361699999999999</v>
      </c>
      <c r="J317">
        <v>0.57917600000000002</v>
      </c>
      <c r="K317" s="1">
        <v>6.7000000000000002E-6</v>
      </c>
      <c r="L317" s="1">
        <v>0.136049</v>
      </c>
      <c r="M317">
        <v>0.45849099999999998</v>
      </c>
      <c r="N317">
        <v>0.99981200000000003</v>
      </c>
      <c r="O317">
        <v>0.27309</v>
      </c>
      <c r="P317" s="1">
        <v>9.3999999999999994E-5</v>
      </c>
      <c r="Q317">
        <v>0</v>
      </c>
      <c r="R317" s="6">
        <v>0.48400188922147402</v>
      </c>
      <c r="S317" s="6">
        <v>0.51599811077852598</v>
      </c>
    </row>
    <row r="318" spans="1:19" ht="14.45" x14ac:dyDescent="0.3">
      <c r="A318">
        <v>264</v>
      </c>
      <c r="B318">
        <v>45</v>
      </c>
      <c r="C318">
        <v>2009</v>
      </c>
      <c r="D318">
        <v>0.107956</v>
      </c>
      <c r="E318">
        <v>5</v>
      </c>
      <c r="F318">
        <v>1</v>
      </c>
      <c r="G318">
        <v>0</v>
      </c>
      <c r="H318">
        <v>3.8377000000000001E-2</v>
      </c>
      <c r="I318">
        <v>0.168458</v>
      </c>
      <c r="J318">
        <v>0.520536</v>
      </c>
      <c r="K318" s="1">
        <v>6.4999999999999996E-6</v>
      </c>
      <c r="L318" s="1">
        <v>0.135628</v>
      </c>
      <c r="M318">
        <v>0.64674500000000001</v>
      </c>
      <c r="N318">
        <v>0.99981299999999995</v>
      </c>
      <c r="O318">
        <v>0.270872</v>
      </c>
      <c r="P318">
        <v>8.77E-3</v>
      </c>
      <c r="Q318" s="1">
        <v>2.4117E-2</v>
      </c>
      <c r="R318" s="6">
        <v>0.42727662350128198</v>
      </c>
      <c r="S318" s="6">
        <v>0.57272337649871796</v>
      </c>
    </row>
    <row r="319" spans="1:19" ht="14.45" x14ac:dyDescent="0.3">
      <c r="A319">
        <v>633</v>
      </c>
      <c r="B319">
        <v>46</v>
      </c>
      <c r="C319">
        <v>2009</v>
      </c>
      <c r="D319">
        <v>0.106928</v>
      </c>
      <c r="E319">
        <v>5</v>
      </c>
      <c r="F319">
        <v>1</v>
      </c>
      <c r="G319">
        <v>0</v>
      </c>
      <c r="H319">
        <v>3.7811999999999998E-2</v>
      </c>
      <c r="I319">
        <v>0.179401</v>
      </c>
      <c r="J319">
        <v>0.97067000000000003</v>
      </c>
      <c r="K319" s="1">
        <v>6.1E-6</v>
      </c>
      <c r="L319" s="1">
        <v>0.13630700000000001</v>
      </c>
      <c r="M319">
        <v>0.61582199999999998</v>
      </c>
      <c r="N319">
        <v>0.99981399999999998</v>
      </c>
      <c r="O319">
        <v>0.25862200000000002</v>
      </c>
      <c r="P319">
        <v>0.95405099999999998</v>
      </c>
      <c r="Q319">
        <v>4.5227999999999997E-2</v>
      </c>
      <c r="R319" s="6">
        <v>0.25368368260287699</v>
      </c>
      <c r="S319" s="6">
        <v>0.74631631739712301</v>
      </c>
    </row>
    <row r="320" spans="1:19" ht="14.45" x14ac:dyDescent="0.3">
      <c r="A320">
        <v>131</v>
      </c>
      <c r="B320">
        <v>47</v>
      </c>
      <c r="C320">
        <v>2009</v>
      </c>
      <c r="D320">
        <v>0.106269</v>
      </c>
      <c r="E320">
        <v>5</v>
      </c>
      <c r="F320">
        <v>1</v>
      </c>
      <c r="G320">
        <v>0</v>
      </c>
      <c r="H320">
        <v>3.6998000000000003E-2</v>
      </c>
      <c r="I320">
        <v>0.16443099999999999</v>
      </c>
      <c r="J320">
        <v>0.54260799999999998</v>
      </c>
      <c r="K320" s="1">
        <v>6.3999999999999997E-6</v>
      </c>
      <c r="L320">
        <v>0.136324</v>
      </c>
      <c r="M320">
        <v>0.46388200000000002</v>
      </c>
      <c r="N320">
        <v>0.99981299999999995</v>
      </c>
      <c r="O320">
        <v>0.27143499999999998</v>
      </c>
      <c r="P320">
        <v>8.0739999999999996E-3</v>
      </c>
      <c r="Q320">
        <v>7.3619000000000004E-2</v>
      </c>
      <c r="R320" s="6">
        <v>0.48018520149504901</v>
      </c>
      <c r="S320" s="6">
        <v>0.51981479850495205</v>
      </c>
    </row>
    <row r="321" spans="1:19" ht="14.45" x14ac:dyDescent="0.3">
      <c r="A321">
        <v>416</v>
      </c>
      <c r="B321">
        <v>48</v>
      </c>
      <c r="C321">
        <v>2009</v>
      </c>
      <c r="D321">
        <v>9.7513000000000002E-2</v>
      </c>
      <c r="E321">
        <v>5</v>
      </c>
      <c r="F321">
        <v>1</v>
      </c>
      <c r="G321">
        <v>0</v>
      </c>
      <c r="H321">
        <v>3.5928000000000002E-2</v>
      </c>
      <c r="I321">
        <v>0.163823</v>
      </c>
      <c r="J321">
        <v>0.284773</v>
      </c>
      <c r="K321" s="1">
        <v>6.3999999999999997E-6</v>
      </c>
      <c r="L321">
        <v>0.133881</v>
      </c>
      <c r="M321" s="1">
        <v>0.112599</v>
      </c>
      <c r="N321">
        <v>0.99980999999999998</v>
      </c>
      <c r="O321">
        <v>0.26851000000000003</v>
      </c>
      <c r="P321" s="1">
        <v>8.3000000000000002E-6</v>
      </c>
      <c r="Q321" s="1">
        <v>0</v>
      </c>
      <c r="R321" s="6">
        <v>0.60745202445624202</v>
      </c>
      <c r="S321" s="6">
        <v>0.39254797554375798</v>
      </c>
    </row>
    <row r="322" spans="1:19" ht="14.45" x14ac:dyDescent="0.3">
      <c r="A322">
        <v>517</v>
      </c>
      <c r="B322">
        <v>49</v>
      </c>
      <c r="C322">
        <v>2009</v>
      </c>
      <c r="D322">
        <v>9.2973E-2</v>
      </c>
      <c r="E322">
        <v>5</v>
      </c>
      <c r="F322">
        <v>1</v>
      </c>
      <c r="G322">
        <v>0</v>
      </c>
      <c r="H322">
        <v>3.6785999999999999E-2</v>
      </c>
      <c r="I322">
        <v>0.16192100000000001</v>
      </c>
      <c r="J322">
        <v>0.52368599999999998</v>
      </c>
      <c r="K322" s="1">
        <v>6.8000000000000001E-6</v>
      </c>
      <c r="L322" s="1">
        <v>0.135962</v>
      </c>
      <c r="M322">
        <v>0.45255499999999999</v>
      </c>
      <c r="N322">
        <v>0.99981200000000003</v>
      </c>
      <c r="O322">
        <v>0.28887600000000002</v>
      </c>
      <c r="P322">
        <v>3.3700000000000001E-4</v>
      </c>
      <c r="Q322">
        <v>3.9199999999999999E-3</v>
      </c>
      <c r="R322" s="6">
        <v>0.47520090972928097</v>
      </c>
      <c r="S322" s="6">
        <v>0.52479909027071903</v>
      </c>
    </row>
    <row r="323" spans="1:19" ht="14.45" x14ac:dyDescent="0.3">
      <c r="A323">
        <v>89</v>
      </c>
      <c r="B323">
        <v>50</v>
      </c>
      <c r="C323">
        <v>2009</v>
      </c>
      <c r="D323">
        <v>8.7951000000000001E-2</v>
      </c>
      <c r="E323">
        <v>5</v>
      </c>
      <c r="F323">
        <v>1</v>
      </c>
      <c r="G323">
        <v>0</v>
      </c>
      <c r="H323">
        <v>3.7262000000000003E-2</v>
      </c>
      <c r="I323">
        <v>0.18306600000000001</v>
      </c>
      <c r="J323">
        <v>0.73316999999999999</v>
      </c>
      <c r="K323" s="1">
        <v>6.0000000000000002E-6</v>
      </c>
      <c r="L323" s="1">
        <v>0.137213</v>
      </c>
      <c r="M323">
        <v>0.75680199999999997</v>
      </c>
      <c r="N323">
        <v>0.99981500000000001</v>
      </c>
      <c r="O323">
        <v>0.264901</v>
      </c>
      <c r="P323">
        <v>8.4679000000000004E-2</v>
      </c>
      <c r="Q323">
        <v>4.9624000000000001E-2</v>
      </c>
      <c r="R323" s="6">
        <v>0.386983821500887</v>
      </c>
      <c r="S323" s="6">
        <v>0.61301617849911305</v>
      </c>
    </row>
    <row r="324" spans="1:19" ht="14.45" x14ac:dyDescent="0.3">
      <c r="A324">
        <v>634</v>
      </c>
      <c r="B324">
        <v>51</v>
      </c>
      <c r="C324">
        <v>2009</v>
      </c>
      <c r="D324">
        <v>8.6695999999999995E-2</v>
      </c>
      <c r="E324">
        <v>5</v>
      </c>
      <c r="F324">
        <v>1</v>
      </c>
      <c r="G324">
        <v>0</v>
      </c>
      <c r="H324">
        <v>3.2481999999999997E-2</v>
      </c>
      <c r="I324">
        <v>0.19553599999999999</v>
      </c>
      <c r="J324">
        <v>0.68358399999999997</v>
      </c>
      <c r="K324" s="1">
        <v>3.5999999999999998E-6</v>
      </c>
      <c r="L324" s="1">
        <v>0.13433</v>
      </c>
      <c r="M324">
        <v>0.54395099999999996</v>
      </c>
      <c r="N324">
        <v>0.99980899999999995</v>
      </c>
      <c r="O324">
        <v>0.27051399999999998</v>
      </c>
      <c r="P324">
        <v>3.2641999999999997E-2</v>
      </c>
      <c r="Q324">
        <v>0</v>
      </c>
      <c r="R324" s="6">
        <v>0.45676792348982398</v>
      </c>
      <c r="S324" s="6">
        <v>0.54323207651017602</v>
      </c>
    </row>
    <row r="325" spans="1:19" ht="14.45" x14ac:dyDescent="0.3">
      <c r="A325">
        <v>327</v>
      </c>
      <c r="B325">
        <v>52</v>
      </c>
      <c r="C325">
        <v>2009</v>
      </c>
      <c r="D325">
        <v>8.4268999999999997E-2</v>
      </c>
      <c r="E325">
        <v>5</v>
      </c>
      <c r="F325">
        <v>1</v>
      </c>
      <c r="G325">
        <v>0</v>
      </c>
      <c r="H325">
        <v>3.7175E-2</v>
      </c>
      <c r="I325">
        <v>0.18234</v>
      </c>
      <c r="J325">
        <v>0.84743500000000005</v>
      </c>
      <c r="K325" s="1">
        <v>6.1999999999999999E-6</v>
      </c>
      <c r="L325" s="1">
        <v>0.137903</v>
      </c>
      <c r="M325">
        <v>0.53562699999999996</v>
      </c>
      <c r="N325">
        <v>0.99981200000000003</v>
      </c>
      <c r="O325">
        <v>0.27477000000000001</v>
      </c>
      <c r="P325">
        <v>0.21856100000000001</v>
      </c>
      <c r="Q325" s="1">
        <v>1.1561999999999999E-2</v>
      </c>
      <c r="R325" s="6">
        <v>0.44247725494253098</v>
      </c>
      <c r="S325" s="6">
        <v>0.55752274505746902</v>
      </c>
    </row>
    <row r="326" spans="1:19" ht="14.45" x14ac:dyDescent="0.3">
      <c r="A326">
        <v>353</v>
      </c>
      <c r="B326">
        <v>53</v>
      </c>
      <c r="C326">
        <v>2009</v>
      </c>
      <c r="D326">
        <v>8.3496000000000001E-2</v>
      </c>
      <c r="E326">
        <v>5</v>
      </c>
      <c r="F326">
        <v>1</v>
      </c>
      <c r="G326">
        <v>0</v>
      </c>
      <c r="H326">
        <v>3.6857000000000001E-2</v>
      </c>
      <c r="I326">
        <v>0.17480799999999999</v>
      </c>
      <c r="J326">
        <v>0.65501799999999999</v>
      </c>
      <c r="K326" s="1">
        <v>6.3999999999999997E-6</v>
      </c>
      <c r="L326" s="1">
        <v>0.13759299999999999</v>
      </c>
      <c r="M326">
        <v>0.30901099999999998</v>
      </c>
      <c r="N326">
        <v>0.99981399999999998</v>
      </c>
      <c r="O326">
        <v>0.26960899999999999</v>
      </c>
      <c r="P326">
        <v>4.1146000000000002E-2</v>
      </c>
      <c r="Q326">
        <v>0.105548</v>
      </c>
      <c r="R326" s="6">
        <v>0.54797103288468296</v>
      </c>
      <c r="S326" s="6">
        <v>0.45202896711531798</v>
      </c>
    </row>
    <row r="327" spans="1:19" ht="14.45" x14ac:dyDescent="0.3">
      <c r="A327">
        <v>7</v>
      </c>
      <c r="B327">
        <v>54</v>
      </c>
      <c r="C327">
        <v>2009</v>
      </c>
      <c r="D327">
        <v>7.7593999999999996E-2</v>
      </c>
      <c r="E327">
        <v>5</v>
      </c>
      <c r="F327">
        <v>1</v>
      </c>
      <c r="G327">
        <v>0</v>
      </c>
      <c r="H327">
        <v>3.7222999999999999E-2</v>
      </c>
      <c r="I327">
        <v>0.18570500000000001</v>
      </c>
      <c r="J327">
        <v>0.63560799999999995</v>
      </c>
      <c r="K327" s="1">
        <v>6.1E-6</v>
      </c>
      <c r="L327">
        <v>0.13834099999999999</v>
      </c>
      <c r="M327" s="1">
        <v>0.51363400000000003</v>
      </c>
      <c r="N327">
        <v>0.99981500000000001</v>
      </c>
      <c r="O327">
        <v>0.24926999999999999</v>
      </c>
      <c r="P327">
        <v>1.8699999999999999E-4</v>
      </c>
      <c r="Q327" s="1">
        <v>0.17394399999999999</v>
      </c>
      <c r="R327" s="6">
        <v>0.48228141313865402</v>
      </c>
      <c r="S327" s="6">
        <v>0.51771858686134598</v>
      </c>
    </row>
    <row r="328" spans="1:19" ht="14.45" x14ac:dyDescent="0.3">
      <c r="A328">
        <v>175</v>
      </c>
      <c r="B328">
        <v>55</v>
      </c>
      <c r="C328">
        <v>2009</v>
      </c>
      <c r="D328">
        <v>7.5985999999999998E-2</v>
      </c>
      <c r="E328">
        <v>5</v>
      </c>
      <c r="F328">
        <v>1</v>
      </c>
      <c r="G328">
        <v>0</v>
      </c>
      <c r="H328">
        <v>3.6941000000000002E-2</v>
      </c>
      <c r="I328">
        <v>0.16803899999999999</v>
      </c>
      <c r="J328">
        <v>0.70798000000000005</v>
      </c>
      <c r="K328" s="1">
        <v>6.8000000000000001E-6</v>
      </c>
      <c r="L328">
        <v>0.13658799999999999</v>
      </c>
      <c r="M328">
        <v>0.34899400000000003</v>
      </c>
      <c r="N328">
        <v>0.99981399999999998</v>
      </c>
      <c r="O328">
        <v>0.27180399999999999</v>
      </c>
      <c r="P328">
        <v>5.4085000000000001E-2</v>
      </c>
      <c r="Q328">
        <v>7.7360999999999999E-2</v>
      </c>
      <c r="R328" s="6">
        <v>0.53204183471033495</v>
      </c>
      <c r="S328" s="6">
        <v>0.467958165289665</v>
      </c>
    </row>
    <row r="329" spans="1:19" ht="14.45" x14ac:dyDescent="0.3">
      <c r="A329">
        <v>580</v>
      </c>
      <c r="B329">
        <v>56</v>
      </c>
      <c r="C329">
        <v>2009</v>
      </c>
      <c r="D329">
        <v>6.5062999999999996E-2</v>
      </c>
      <c r="E329" s="2">
        <v>6</v>
      </c>
      <c r="F329">
        <v>1</v>
      </c>
      <c r="G329">
        <v>0</v>
      </c>
      <c r="H329">
        <v>3.7055999999999999E-2</v>
      </c>
      <c r="I329">
        <v>0.16771800000000001</v>
      </c>
      <c r="J329">
        <v>0.38725500000000002</v>
      </c>
      <c r="K329" s="1">
        <v>6.3999999999999997E-6</v>
      </c>
      <c r="L329" s="1">
        <v>0.13630700000000001</v>
      </c>
      <c r="M329">
        <v>0.38778600000000002</v>
      </c>
      <c r="N329">
        <v>0.99981500000000001</v>
      </c>
      <c r="O329">
        <v>0.28137499999999999</v>
      </c>
      <c r="P329" s="1">
        <v>8.3999999999999992E-6</v>
      </c>
      <c r="Q329">
        <v>0.170464</v>
      </c>
      <c r="R329" s="6">
        <v>0.484820643660274</v>
      </c>
      <c r="S329" s="6">
        <v>0.515179356339726</v>
      </c>
    </row>
    <row r="330" spans="1:19" ht="14.45" x14ac:dyDescent="0.3">
      <c r="A330">
        <v>298</v>
      </c>
      <c r="B330">
        <v>57</v>
      </c>
      <c r="C330">
        <v>2009</v>
      </c>
      <c r="D330">
        <v>4.335E-2</v>
      </c>
      <c r="E330">
        <v>6</v>
      </c>
      <c r="F330">
        <v>1</v>
      </c>
      <c r="G330">
        <v>0</v>
      </c>
      <c r="H330">
        <v>3.7815000000000001E-2</v>
      </c>
      <c r="I330">
        <v>0.18704399999999999</v>
      </c>
      <c r="J330">
        <v>0.62846599999999997</v>
      </c>
      <c r="K330" s="1">
        <v>7.6000000000000001E-6</v>
      </c>
      <c r="L330" s="1">
        <v>0.13697999999999999</v>
      </c>
      <c r="M330">
        <v>1</v>
      </c>
      <c r="N330">
        <v>0.99981500000000001</v>
      </c>
      <c r="O330">
        <v>0.27706599999999998</v>
      </c>
      <c r="P330">
        <v>1.346E-3</v>
      </c>
      <c r="Q330">
        <v>2.3956000000000002E-2</v>
      </c>
      <c r="R330" s="6">
        <v>0.33576925559638499</v>
      </c>
      <c r="S330" s="6">
        <v>0.66423074440361496</v>
      </c>
    </row>
    <row r="331" spans="1:19" ht="14.45" x14ac:dyDescent="0.3">
      <c r="A331">
        <v>388</v>
      </c>
      <c r="B331">
        <v>58</v>
      </c>
      <c r="C331">
        <v>2009</v>
      </c>
      <c r="D331">
        <v>1.9768000000000001E-2</v>
      </c>
      <c r="E331">
        <v>6</v>
      </c>
      <c r="F331">
        <v>1</v>
      </c>
      <c r="G331">
        <v>0</v>
      </c>
      <c r="H331">
        <v>3.6861999999999999E-2</v>
      </c>
      <c r="I331">
        <v>0.16873099999999999</v>
      </c>
      <c r="J331">
        <v>0.42247899999999999</v>
      </c>
      <c r="K331" s="1">
        <v>6.3999999999999997E-6</v>
      </c>
      <c r="L331">
        <v>0.13675599999999999</v>
      </c>
      <c r="M331">
        <v>0.34284900000000001</v>
      </c>
      <c r="N331">
        <v>0.99981500000000001</v>
      </c>
      <c r="O331">
        <v>0.27451199999999998</v>
      </c>
      <c r="P331" s="1">
        <v>4.6E-5</v>
      </c>
      <c r="Q331">
        <v>3.5690000000000001E-3</v>
      </c>
      <c r="R331" s="6">
        <v>0.522362993472821</v>
      </c>
      <c r="S331" s="6">
        <v>0.477637006527179</v>
      </c>
    </row>
    <row r="332" spans="1:19" ht="14.45" x14ac:dyDescent="0.3">
      <c r="A332">
        <v>440</v>
      </c>
      <c r="B332">
        <v>59</v>
      </c>
      <c r="C332">
        <v>2009</v>
      </c>
      <c r="D332">
        <v>1.7343000000000001E-2</v>
      </c>
      <c r="E332">
        <v>6</v>
      </c>
      <c r="F332">
        <v>1</v>
      </c>
      <c r="G332">
        <v>0</v>
      </c>
      <c r="H332">
        <v>3.8192999999999998E-2</v>
      </c>
      <c r="I332">
        <v>0.18162300000000001</v>
      </c>
      <c r="J332">
        <v>0.74903200000000003</v>
      </c>
      <c r="K332" s="1">
        <v>9.0000000000000002E-6</v>
      </c>
      <c r="L332">
        <v>0.13639799999999999</v>
      </c>
      <c r="M332">
        <v>0.309502</v>
      </c>
      <c r="N332">
        <v>0.99981299999999995</v>
      </c>
      <c r="O332">
        <v>0.27329300000000001</v>
      </c>
      <c r="P332">
        <v>5.6516999999999998E-2</v>
      </c>
      <c r="Q332" s="1">
        <v>2.7786000000000002E-2</v>
      </c>
      <c r="R332" s="6">
        <v>0.55910510417571102</v>
      </c>
      <c r="S332" s="6">
        <v>0.44089489582428998</v>
      </c>
    </row>
    <row r="333" spans="1:19" ht="14.45" x14ac:dyDescent="0.3">
      <c r="A333">
        <v>592</v>
      </c>
      <c r="B333">
        <v>60</v>
      </c>
      <c r="C333">
        <v>2009</v>
      </c>
      <c r="D333">
        <v>1.3476999999999999E-2</v>
      </c>
      <c r="E333">
        <v>6</v>
      </c>
      <c r="F333">
        <v>1</v>
      </c>
      <c r="G333">
        <v>0</v>
      </c>
      <c r="H333">
        <v>3.6953E-2</v>
      </c>
      <c r="I333">
        <v>0.17812800000000001</v>
      </c>
      <c r="J333">
        <v>0.768208</v>
      </c>
      <c r="K333" s="1">
        <v>6.7000000000000002E-6</v>
      </c>
      <c r="L333" s="1">
        <v>0.1376</v>
      </c>
      <c r="M333">
        <v>6.6830000000000001E-2</v>
      </c>
      <c r="N333">
        <v>0.99981600000000004</v>
      </c>
      <c r="O333">
        <v>0.269208</v>
      </c>
      <c r="P333">
        <v>1.5533E-2</v>
      </c>
      <c r="Q333" s="1">
        <v>0.121014</v>
      </c>
      <c r="R333" s="6">
        <v>0.67302304792218803</v>
      </c>
      <c r="S333" s="6">
        <v>0.32697695207781202</v>
      </c>
    </row>
    <row r="334" spans="1:19" ht="14.45" x14ac:dyDescent="0.3">
      <c r="A334">
        <v>569</v>
      </c>
      <c r="B334">
        <v>61</v>
      </c>
      <c r="C334">
        <v>2009</v>
      </c>
      <c r="D334">
        <v>1.3049E-2</v>
      </c>
      <c r="E334">
        <v>6</v>
      </c>
      <c r="F334">
        <v>1</v>
      </c>
      <c r="G334">
        <v>0</v>
      </c>
      <c r="H334">
        <v>3.6519999999999997E-2</v>
      </c>
      <c r="I334">
        <v>0.19139</v>
      </c>
      <c r="J334">
        <v>0.65903500000000004</v>
      </c>
      <c r="K334" s="1">
        <v>6.4999999999999996E-6</v>
      </c>
      <c r="L334">
        <v>0.15915099999999999</v>
      </c>
      <c r="M334">
        <v>0.56369100000000005</v>
      </c>
      <c r="N334">
        <v>0.99981600000000004</v>
      </c>
      <c r="O334">
        <v>0.27101700000000001</v>
      </c>
      <c r="P334">
        <v>6.2788999999999998E-2</v>
      </c>
      <c r="Q334" s="1">
        <v>0</v>
      </c>
      <c r="R334" s="6">
        <v>0.45885954652587901</v>
      </c>
      <c r="S334" s="6">
        <v>0.54114045347412099</v>
      </c>
    </row>
    <row r="335" spans="1:19" ht="14.45" x14ac:dyDescent="0.3">
      <c r="A335">
        <v>136</v>
      </c>
      <c r="B335">
        <v>62</v>
      </c>
      <c r="C335">
        <v>2009</v>
      </c>
      <c r="D335">
        <v>-4.1070000000000004E-3</v>
      </c>
      <c r="E335">
        <v>6</v>
      </c>
      <c r="F335">
        <v>0</v>
      </c>
      <c r="G335">
        <v>1</v>
      </c>
      <c r="H335">
        <v>3.6784999999999998E-2</v>
      </c>
      <c r="I335">
        <v>0.18043899999999999</v>
      </c>
      <c r="J335">
        <v>0.61841699999999999</v>
      </c>
      <c r="K335" s="1">
        <v>6.6000000000000003E-6</v>
      </c>
      <c r="L335" s="1">
        <v>0.13891600000000001</v>
      </c>
      <c r="M335">
        <v>0.22178600000000001</v>
      </c>
      <c r="N335">
        <v>0.99981600000000004</v>
      </c>
      <c r="O335">
        <v>0.273233</v>
      </c>
      <c r="P335" s="1">
        <v>4.1E-5</v>
      </c>
      <c r="Q335">
        <v>0.24096000000000001</v>
      </c>
      <c r="R335" s="6">
        <v>0.56110935230529302</v>
      </c>
      <c r="S335" s="6">
        <v>0.43889064769470698</v>
      </c>
    </row>
    <row r="336" spans="1:19" ht="14.45" x14ac:dyDescent="0.3">
      <c r="A336">
        <v>109</v>
      </c>
      <c r="B336">
        <v>63</v>
      </c>
      <c r="C336">
        <v>2009</v>
      </c>
      <c r="D336">
        <v>-1.7580999999999999E-2</v>
      </c>
      <c r="E336">
        <v>6</v>
      </c>
      <c r="F336">
        <v>0</v>
      </c>
      <c r="G336">
        <v>1</v>
      </c>
      <c r="H336">
        <v>3.7637999999999998E-2</v>
      </c>
      <c r="I336">
        <v>0.164827</v>
      </c>
      <c r="J336">
        <v>0.37248199999999998</v>
      </c>
      <c r="K336" s="1">
        <v>5.4999999999999999E-6</v>
      </c>
      <c r="L336">
        <v>0.13569200000000001</v>
      </c>
      <c r="M336" s="1">
        <v>0.39937699999999998</v>
      </c>
      <c r="N336">
        <v>0.99981200000000003</v>
      </c>
      <c r="O336">
        <v>0.27048499999999998</v>
      </c>
      <c r="P336" s="1">
        <v>4.0999999999999997E-6</v>
      </c>
      <c r="Q336">
        <v>2.9009999999999999E-3</v>
      </c>
      <c r="R336" s="6">
        <v>0.50090078074604305</v>
      </c>
      <c r="S336" s="6">
        <v>0.499099219253957</v>
      </c>
    </row>
    <row r="337" spans="1:19" ht="14.45" x14ac:dyDescent="0.3">
      <c r="A337">
        <v>65</v>
      </c>
      <c r="B337">
        <v>64</v>
      </c>
      <c r="C337">
        <v>2009</v>
      </c>
      <c r="D337">
        <v>-2.6058999999999999E-2</v>
      </c>
      <c r="E337">
        <v>7</v>
      </c>
      <c r="F337">
        <v>0</v>
      </c>
      <c r="G337">
        <v>1</v>
      </c>
      <c r="H337">
        <v>3.7228999999999998E-2</v>
      </c>
      <c r="I337">
        <v>0.16672899999999999</v>
      </c>
      <c r="J337">
        <v>0.39572000000000002</v>
      </c>
      <c r="K337" s="1">
        <v>8.8999999999999995E-6</v>
      </c>
      <c r="L337" s="1">
        <v>0.13614999999999999</v>
      </c>
      <c r="M337">
        <v>0.31399300000000002</v>
      </c>
      <c r="N337">
        <v>0.99981200000000003</v>
      </c>
      <c r="O337">
        <v>0.27213999999999999</v>
      </c>
      <c r="P337">
        <v>1.6100000000000001E-4</v>
      </c>
      <c r="Q337" s="1">
        <v>0</v>
      </c>
      <c r="R337" s="6">
        <v>0.53307635400363196</v>
      </c>
      <c r="S337" s="6">
        <v>0.46692364599636799</v>
      </c>
    </row>
    <row r="338" spans="1:19" ht="14.45" x14ac:dyDescent="0.3">
      <c r="A338">
        <v>309</v>
      </c>
      <c r="B338">
        <v>65</v>
      </c>
      <c r="C338">
        <v>2009</v>
      </c>
      <c r="D338">
        <v>-3.3835999999999998E-2</v>
      </c>
      <c r="E338">
        <v>7</v>
      </c>
      <c r="F338">
        <v>0</v>
      </c>
      <c r="G338">
        <v>1</v>
      </c>
      <c r="H338">
        <v>3.6143000000000002E-2</v>
      </c>
      <c r="I338">
        <v>0.16997799999999999</v>
      </c>
      <c r="J338">
        <v>0.350937</v>
      </c>
      <c r="K338" s="1">
        <v>4.6999999999999999E-6</v>
      </c>
      <c r="L338" s="1">
        <v>0.127943</v>
      </c>
      <c r="M338">
        <v>0.53750699999999996</v>
      </c>
      <c r="N338">
        <v>0.99978999999999996</v>
      </c>
      <c r="O338">
        <v>0.272978</v>
      </c>
      <c r="P338">
        <v>1.175E-3</v>
      </c>
      <c r="Q338">
        <v>0</v>
      </c>
      <c r="R338" s="6">
        <v>0.45500942048551002</v>
      </c>
      <c r="S338" s="6">
        <v>0.54499057951449004</v>
      </c>
    </row>
    <row r="339" spans="1:19" ht="14.45" x14ac:dyDescent="0.3">
      <c r="A339">
        <v>140</v>
      </c>
      <c r="B339">
        <v>66</v>
      </c>
      <c r="C339">
        <v>2009</v>
      </c>
      <c r="D339">
        <v>-3.4472999999999997E-2</v>
      </c>
      <c r="E339">
        <v>7</v>
      </c>
      <c r="F339">
        <v>0</v>
      </c>
      <c r="G339">
        <v>1</v>
      </c>
      <c r="H339">
        <v>3.6990000000000002E-2</v>
      </c>
      <c r="I339">
        <v>0.175541</v>
      </c>
      <c r="J339">
        <v>0.75432399999999999</v>
      </c>
      <c r="K339" s="1">
        <v>7.9000000000000006E-6</v>
      </c>
      <c r="L339" s="1">
        <v>0.13741100000000001</v>
      </c>
      <c r="M339">
        <v>0.32330999999999999</v>
      </c>
      <c r="N339">
        <v>0.99981399999999998</v>
      </c>
      <c r="O339">
        <v>0.28054800000000002</v>
      </c>
      <c r="P339">
        <v>0.12989200000000001</v>
      </c>
      <c r="Q339">
        <v>2.1349E-2</v>
      </c>
      <c r="R339" s="6">
        <v>0.54831948959413701</v>
      </c>
      <c r="S339" s="6">
        <v>0.45168051040586399</v>
      </c>
    </row>
    <row r="340" spans="1:19" ht="14.45" x14ac:dyDescent="0.3">
      <c r="A340">
        <v>401</v>
      </c>
      <c r="B340">
        <v>67</v>
      </c>
      <c r="C340">
        <v>2009</v>
      </c>
      <c r="D340">
        <v>-3.9453000000000002E-2</v>
      </c>
      <c r="E340">
        <v>7</v>
      </c>
      <c r="F340">
        <v>0</v>
      </c>
      <c r="G340">
        <v>1</v>
      </c>
      <c r="H340">
        <v>3.6977999999999997E-2</v>
      </c>
      <c r="I340">
        <v>0.18023800000000001</v>
      </c>
      <c r="J340">
        <v>0.407383</v>
      </c>
      <c r="K340" s="1">
        <v>6.9999999999999999E-6</v>
      </c>
      <c r="L340" s="1">
        <v>0.13827500000000001</v>
      </c>
      <c r="M340">
        <v>0.18587799999999999</v>
      </c>
      <c r="N340">
        <v>0.99981699999999996</v>
      </c>
      <c r="O340">
        <v>0.27020899999999998</v>
      </c>
      <c r="P340" s="1">
        <v>3.6999999999999998E-5</v>
      </c>
      <c r="Q340" s="1">
        <v>4.0883000000000003E-2</v>
      </c>
      <c r="R340" s="6">
        <v>0.58854295320319505</v>
      </c>
      <c r="S340" s="6">
        <v>0.411457046796805</v>
      </c>
    </row>
    <row r="341" spans="1:19" ht="14.45" x14ac:dyDescent="0.3">
      <c r="A341">
        <v>161</v>
      </c>
      <c r="B341">
        <v>68</v>
      </c>
      <c r="C341">
        <v>2009</v>
      </c>
      <c r="D341">
        <v>-4.2474999999999999E-2</v>
      </c>
      <c r="E341">
        <v>7</v>
      </c>
      <c r="F341">
        <v>0</v>
      </c>
      <c r="G341">
        <v>1</v>
      </c>
      <c r="H341">
        <v>3.6739000000000001E-2</v>
      </c>
      <c r="I341">
        <v>0.17954600000000001</v>
      </c>
      <c r="J341">
        <v>0.59256200000000003</v>
      </c>
      <c r="K341" s="1">
        <v>6.8000000000000001E-6</v>
      </c>
      <c r="L341">
        <v>0.13927500000000001</v>
      </c>
      <c r="M341">
        <v>0.35343799999999997</v>
      </c>
      <c r="N341">
        <v>0.99981600000000004</v>
      </c>
      <c r="O341">
        <v>0.27274900000000002</v>
      </c>
      <c r="P341">
        <v>4.1590000000000004E-3</v>
      </c>
      <c r="Q341">
        <v>0.134599</v>
      </c>
      <c r="R341" s="6">
        <v>0.52074616201235802</v>
      </c>
      <c r="S341" s="6">
        <v>0.47925383798764198</v>
      </c>
    </row>
    <row r="342" spans="1:19" ht="14.45" x14ac:dyDescent="0.3">
      <c r="A342">
        <v>183</v>
      </c>
      <c r="B342">
        <v>69</v>
      </c>
      <c r="C342">
        <v>2009</v>
      </c>
      <c r="D342">
        <v>-4.5428999999999997E-2</v>
      </c>
      <c r="E342">
        <v>7</v>
      </c>
      <c r="F342">
        <v>0</v>
      </c>
      <c r="G342">
        <v>1</v>
      </c>
      <c r="H342">
        <v>5.1005000000000002E-2</v>
      </c>
      <c r="I342">
        <v>0.16079399999999999</v>
      </c>
      <c r="J342">
        <v>0.47824100000000003</v>
      </c>
      <c r="K342" s="1">
        <v>5.5999999999999997E-6</v>
      </c>
      <c r="L342">
        <v>0.13530200000000001</v>
      </c>
      <c r="M342" s="1">
        <v>0.62024199999999996</v>
      </c>
      <c r="N342">
        <v>0.99981200000000003</v>
      </c>
      <c r="O342">
        <v>0.27248899999999998</v>
      </c>
      <c r="P342">
        <v>1.384E-3</v>
      </c>
      <c r="Q342">
        <v>9.2479999999999993E-3</v>
      </c>
      <c r="R342" s="6">
        <v>0.43264032617280102</v>
      </c>
      <c r="S342" s="6">
        <v>0.56735967382719898</v>
      </c>
    </row>
    <row r="343" spans="1:19" ht="14.45" x14ac:dyDescent="0.3">
      <c r="A343">
        <v>37</v>
      </c>
      <c r="B343">
        <v>70</v>
      </c>
      <c r="C343">
        <v>2009</v>
      </c>
      <c r="D343">
        <v>-5.2845999999999997E-2</v>
      </c>
      <c r="E343">
        <v>7</v>
      </c>
      <c r="F343">
        <v>0</v>
      </c>
      <c r="G343">
        <v>1</v>
      </c>
      <c r="H343">
        <v>3.8029E-2</v>
      </c>
      <c r="I343">
        <v>0.195044</v>
      </c>
      <c r="J343">
        <v>0.656891</v>
      </c>
      <c r="K343" s="1">
        <v>6.7000000000000002E-6</v>
      </c>
      <c r="L343" s="1">
        <v>0.13678199999999999</v>
      </c>
      <c r="M343">
        <v>0.62860700000000003</v>
      </c>
      <c r="N343">
        <v>0.99981299999999995</v>
      </c>
      <c r="O343">
        <v>0.27240799999999998</v>
      </c>
      <c r="P343">
        <v>2.8699999999999998E-4</v>
      </c>
      <c r="Q343">
        <v>0.16289600000000001</v>
      </c>
      <c r="R343" s="6">
        <v>0.44086522861410798</v>
      </c>
      <c r="S343" s="6">
        <v>0.55913477138589296</v>
      </c>
    </row>
    <row r="344" spans="1:19" ht="14.45" x14ac:dyDescent="0.3">
      <c r="A344">
        <v>371</v>
      </c>
      <c r="B344">
        <v>71</v>
      </c>
      <c r="C344">
        <v>2009</v>
      </c>
      <c r="D344">
        <v>-5.5794000000000003E-2</v>
      </c>
      <c r="E344">
        <v>7</v>
      </c>
      <c r="F344">
        <v>0</v>
      </c>
      <c r="G344">
        <v>1</v>
      </c>
      <c r="H344">
        <v>0</v>
      </c>
      <c r="I344">
        <v>0.21395400000000001</v>
      </c>
      <c r="J344">
        <v>0.52722800000000003</v>
      </c>
      <c r="K344" s="1">
        <v>6.2999999999999998E-6</v>
      </c>
      <c r="L344">
        <v>0.13489899999999999</v>
      </c>
      <c r="M344">
        <v>0.51550700000000005</v>
      </c>
      <c r="N344">
        <v>0.99981100000000001</v>
      </c>
      <c r="O344">
        <v>0.26919199999999999</v>
      </c>
      <c r="P344">
        <v>2.0599999999999999E-4</v>
      </c>
      <c r="Q344">
        <v>0</v>
      </c>
      <c r="R344" s="6">
        <v>0.474455817313093</v>
      </c>
      <c r="S344" s="6">
        <v>0.52554418268690695</v>
      </c>
    </row>
    <row r="345" spans="1:19" ht="14.45" x14ac:dyDescent="0.3">
      <c r="A345">
        <v>290</v>
      </c>
      <c r="B345">
        <v>72</v>
      </c>
      <c r="C345">
        <v>2009</v>
      </c>
      <c r="D345">
        <v>-6.1823999999999997E-2</v>
      </c>
      <c r="E345">
        <v>7</v>
      </c>
      <c r="F345">
        <v>0</v>
      </c>
      <c r="G345">
        <v>1</v>
      </c>
      <c r="H345">
        <v>3.6712000000000002E-2</v>
      </c>
      <c r="I345">
        <v>0.180724</v>
      </c>
      <c r="J345">
        <v>0.67698499999999995</v>
      </c>
      <c r="K345" s="1">
        <v>8.1999999999999994E-6</v>
      </c>
      <c r="L345">
        <v>0.14241999999999999</v>
      </c>
      <c r="M345">
        <v>0.54097200000000001</v>
      </c>
      <c r="N345">
        <v>0.99981600000000004</v>
      </c>
      <c r="O345">
        <v>0.27099899999999999</v>
      </c>
      <c r="P345">
        <v>7.7799999999999994E-2</v>
      </c>
      <c r="Q345" s="1">
        <v>0</v>
      </c>
      <c r="R345" s="6">
        <v>0.45719470322102601</v>
      </c>
      <c r="S345" s="6">
        <v>0.54280529677897404</v>
      </c>
    </row>
    <row r="346" spans="1:19" ht="14.45" x14ac:dyDescent="0.3">
      <c r="A346">
        <v>362</v>
      </c>
      <c r="B346">
        <v>73</v>
      </c>
      <c r="C346">
        <v>2009</v>
      </c>
      <c r="D346">
        <v>-6.4236000000000001E-2</v>
      </c>
      <c r="E346">
        <v>7</v>
      </c>
      <c r="F346">
        <v>0</v>
      </c>
      <c r="G346">
        <v>1</v>
      </c>
      <c r="H346">
        <v>4.1780999999999999E-2</v>
      </c>
      <c r="I346">
        <v>0.44977600000000001</v>
      </c>
      <c r="J346">
        <v>0.71174099999999996</v>
      </c>
      <c r="K346" s="1">
        <v>6.7000000000000002E-6</v>
      </c>
      <c r="L346" s="1">
        <v>0.14022699999999999</v>
      </c>
      <c r="M346">
        <v>0.76871999999999996</v>
      </c>
      <c r="N346">
        <v>0.99981200000000003</v>
      </c>
      <c r="O346">
        <v>0.27256000000000002</v>
      </c>
      <c r="P346">
        <v>8.8331999999999994E-2</v>
      </c>
      <c r="Q346">
        <v>1.279E-3</v>
      </c>
      <c r="R346" s="6">
        <v>0.41789767933275501</v>
      </c>
      <c r="S346" s="6">
        <v>0.58210232066724499</v>
      </c>
    </row>
    <row r="347" spans="1:19" ht="14.45" x14ac:dyDescent="0.3">
      <c r="A347">
        <v>542</v>
      </c>
      <c r="B347">
        <v>74</v>
      </c>
      <c r="C347">
        <v>2009</v>
      </c>
      <c r="D347">
        <v>-7.1036000000000002E-2</v>
      </c>
      <c r="E347">
        <v>7</v>
      </c>
      <c r="F347">
        <v>0</v>
      </c>
      <c r="G347">
        <v>1</v>
      </c>
      <c r="H347">
        <v>3.7414999999999997E-2</v>
      </c>
      <c r="I347">
        <v>0.229903</v>
      </c>
      <c r="J347">
        <v>0.82350199999999996</v>
      </c>
      <c r="K347" s="1">
        <v>6.0000000000000002E-6</v>
      </c>
      <c r="L347">
        <v>0.13956099999999999</v>
      </c>
      <c r="M347">
        <v>0.79996599999999995</v>
      </c>
      <c r="N347">
        <v>0.99981500000000001</v>
      </c>
      <c r="O347">
        <v>0.26979300000000001</v>
      </c>
      <c r="P347">
        <v>0.22220599999999999</v>
      </c>
      <c r="Q347" s="1">
        <v>6.0766000000000001E-2</v>
      </c>
      <c r="R347" s="6">
        <v>0.354628611563714</v>
      </c>
      <c r="S347" s="6">
        <v>0.64537138843628605</v>
      </c>
    </row>
    <row r="348" spans="1:19" ht="14.45" x14ac:dyDescent="0.3">
      <c r="A348">
        <v>509</v>
      </c>
      <c r="B348">
        <v>75</v>
      </c>
      <c r="C348">
        <v>2009</v>
      </c>
      <c r="D348">
        <v>-7.3229000000000002E-2</v>
      </c>
      <c r="E348">
        <v>7</v>
      </c>
      <c r="F348">
        <v>0</v>
      </c>
      <c r="G348">
        <v>1</v>
      </c>
      <c r="H348">
        <v>3.73E-2</v>
      </c>
      <c r="I348">
        <v>0.17423</v>
      </c>
      <c r="J348">
        <v>0.63300500000000004</v>
      </c>
      <c r="K348" s="1">
        <v>1.1E-5</v>
      </c>
      <c r="L348">
        <v>0.13714599999999999</v>
      </c>
      <c r="M348" s="1">
        <v>0.94756200000000002</v>
      </c>
      <c r="N348">
        <v>0.99981299999999995</v>
      </c>
      <c r="O348">
        <v>0.27191599999999999</v>
      </c>
      <c r="P348">
        <v>8.2503000000000007E-2</v>
      </c>
      <c r="Q348">
        <v>0.21040800000000001</v>
      </c>
      <c r="R348" s="6">
        <v>0.36988745045458599</v>
      </c>
      <c r="S348" s="6">
        <v>0.63011254954541396</v>
      </c>
    </row>
    <row r="349" spans="1:19" ht="14.45" x14ac:dyDescent="0.3">
      <c r="A349">
        <v>294</v>
      </c>
      <c r="B349">
        <v>76</v>
      </c>
      <c r="C349">
        <v>2009</v>
      </c>
      <c r="D349">
        <v>-7.8002000000000002E-2</v>
      </c>
      <c r="E349" s="2">
        <v>7</v>
      </c>
      <c r="F349">
        <v>0</v>
      </c>
      <c r="G349">
        <v>1</v>
      </c>
      <c r="H349">
        <v>3.7023E-2</v>
      </c>
      <c r="I349">
        <v>0.176839</v>
      </c>
      <c r="J349">
        <v>0.60780800000000001</v>
      </c>
      <c r="K349" s="1">
        <v>7.0999999999999998E-6</v>
      </c>
      <c r="L349" s="1">
        <v>0.137597</v>
      </c>
      <c r="M349">
        <v>0.425732</v>
      </c>
      <c r="N349">
        <v>0.99981799999999998</v>
      </c>
      <c r="O349">
        <v>0.27296900000000002</v>
      </c>
      <c r="P349">
        <v>3.29E-3</v>
      </c>
      <c r="Q349">
        <v>1.6903000000000001E-2</v>
      </c>
      <c r="R349" s="6">
        <v>0.49872749930247201</v>
      </c>
      <c r="S349" s="6">
        <v>0.50127250069752805</v>
      </c>
    </row>
    <row r="350" spans="1:19" ht="14.45" x14ac:dyDescent="0.3">
      <c r="A350">
        <v>340</v>
      </c>
      <c r="B350">
        <v>77</v>
      </c>
      <c r="C350">
        <v>2009</v>
      </c>
      <c r="D350">
        <v>-8.2021999999999998E-2</v>
      </c>
      <c r="E350">
        <v>7</v>
      </c>
      <c r="F350">
        <v>0</v>
      </c>
      <c r="G350">
        <v>1</v>
      </c>
      <c r="H350">
        <v>2.4504000000000001E-2</v>
      </c>
      <c r="I350">
        <v>0.183812</v>
      </c>
      <c r="J350">
        <v>0.45515899999999998</v>
      </c>
      <c r="K350" s="1">
        <v>6.4999999999999996E-6</v>
      </c>
      <c r="L350" s="1">
        <v>0.134963</v>
      </c>
      <c r="M350">
        <v>0.45424399999999998</v>
      </c>
      <c r="N350">
        <v>0.99981100000000001</v>
      </c>
      <c r="O350">
        <v>0.271125</v>
      </c>
      <c r="P350">
        <v>6.2310000000000004E-3</v>
      </c>
      <c r="Q350" s="1">
        <v>0</v>
      </c>
      <c r="R350" s="6">
        <v>0.48848763896084502</v>
      </c>
      <c r="S350" s="6">
        <v>0.51151236103915498</v>
      </c>
    </row>
    <row r="351" spans="1:19" ht="14.45" x14ac:dyDescent="0.3">
      <c r="A351">
        <v>241</v>
      </c>
      <c r="B351">
        <v>78</v>
      </c>
      <c r="C351">
        <v>2009</v>
      </c>
      <c r="D351">
        <v>-8.9185E-2</v>
      </c>
      <c r="E351">
        <v>7</v>
      </c>
      <c r="F351">
        <v>0</v>
      </c>
      <c r="G351">
        <v>1</v>
      </c>
      <c r="H351">
        <v>3.6575000000000003E-2</v>
      </c>
      <c r="I351">
        <v>0.16328400000000001</v>
      </c>
      <c r="J351">
        <v>0.49901899999999999</v>
      </c>
      <c r="K351" s="1">
        <v>6.7000000000000002E-6</v>
      </c>
      <c r="L351" s="1">
        <v>0.13682800000000001</v>
      </c>
      <c r="M351">
        <v>0.592028</v>
      </c>
      <c r="N351">
        <v>0.99981299999999995</v>
      </c>
      <c r="O351">
        <v>0.27262199999999998</v>
      </c>
      <c r="P351" s="1">
        <v>2.6000000000000001E-6</v>
      </c>
      <c r="Q351" s="1">
        <v>2.4229999999999998E-3</v>
      </c>
      <c r="R351" s="6">
        <v>0.44088685600937499</v>
      </c>
      <c r="S351" s="6">
        <v>0.55911314399062495</v>
      </c>
    </row>
    <row r="352" spans="1:19" ht="14.45" x14ac:dyDescent="0.3">
      <c r="A352">
        <v>486</v>
      </c>
      <c r="B352">
        <v>79</v>
      </c>
      <c r="C352">
        <v>2009</v>
      </c>
      <c r="D352">
        <v>-9.5120999999999997E-2</v>
      </c>
      <c r="E352">
        <v>7</v>
      </c>
      <c r="F352">
        <v>0</v>
      </c>
      <c r="G352">
        <v>1</v>
      </c>
      <c r="H352">
        <v>3.6864000000000001E-2</v>
      </c>
      <c r="I352">
        <v>0.17514299999999999</v>
      </c>
      <c r="J352">
        <v>0.56028699999999998</v>
      </c>
      <c r="K352" s="1">
        <v>6.0000000000000002E-6</v>
      </c>
      <c r="L352" s="1">
        <v>0.13797400000000001</v>
      </c>
      <c r="M352">
        <v>0.14863100000000001</v>
      </c>
      <c r="N352">
        <v>0.99981399999999998</v>
      </c>
      <c r="O352">
        <v>0.27222099999999999</v>
      </c>
      <c r="P352" s="1">
        <v>1.9000000000000001E-5</v>
      </c>
      <c r="Q352" s="1">
        <v>0</v>
      </c>
      <c r="R352" s="6">
        <v>0.62114102063041399</v>
      </c>
      <c r="S352" s="6">
        <v>0.37885897936958601</v>
      </c>
    </row>
    <row r="353" spans="1:19" ht="14.45" x14ac:dyDescent="0.3">
      <c r="A353">
        <v>609</v>
      </c>
      <c r="B353">
        <v>80</v>
      </c>
      <c r="C353">
        <v>2009</v>
      </c>
      <c r="D353">
        <v>-0.100693</v>
      </c>
      <c r="E353">
        <v>8</v>
      </c>
      <c r="F353">
        <v>0</v>
      </c>
      <c r="G353">
        <v>1</v>
      </c>
      <c r="H353">
        <v>4.2068000000000001E-2</v>
      </c>
      <c r="I353">
        <v>0.17771300000000001</v>
      </c>
      <c r="J353">
        <v>0.73750300000000002</v>
      </c>
      <c r="K353" s="1">
        <v>7.0999999999999998E-6</v>
      </c>
      <c r="L353" s="1">
        <v>0.13547000000000001</v>
      </c>
      <c r="M353">
        <v>0.52968199999999999</v>
      </c>
      <c r="N353">
        <v>0.99981200000000003</v>
      </c>
      <c r="O353">
        <v>0.27737499999999998</v>
      </c>
      <c r="P353">
        <v>1.2736000000000001E-2</v>
      </c>
      <c r="Q353" s="1">
        <v>0</v>
      </c>
      <c r="R353" s="6">
        <v>0.45587811805175799</v>
      </c>
      <c r="S353" s="6">
        <v>0.54412188194824296</v>
      </c>
    </row>
    <row r="354" spans="1:19" ht="14.45" x14ac:dyDescent="0.3">
      <c r="A354">
        <v>421</v>
      </c>
      <c r="B354">
        <v>81</v>
      </c>
      <c r="C354">
        <v>2009</v>
      </c>
      <c r="D354">
        <v>-0.11047899999999999</v>
      </c>
      <c r="E354">
        <v>8</v>
      </c>
      <c r="F354">
        <v>0</v>
      </c>
      <c r="G354">
        <v>1</v>
      </c>
      <c r="H354">
        <v>3.7038000000000001E-2</v>
      </c>
      <c r="I354">
        <v>0.17988599999999999</v>
      </c>
      <c r="J354">
        <v>0.68673300000000004</v>
      </c>
      <c r="K354" s="1">
        <v>9.3000000000000007E-6</v>
      </c>
      <c r="L354" s="1">
        <v>0.13830100000000001</v>
      </c>
      <c r="M354">
        <v>0.47930899999999999</v>
      </c>
      <c r="N354">
        <v>0.99981500000000001</v>
      </c>
      <c r="O354">
        <v>0.27229399999999998</v>
      </c>
      <c r="P354">
        <v>7.7130000000000004E-2</v>
      </c>
      <c r="Q354">
        <v>0</v>
      </c>
      <c r="R354" s="6">
        <v>0.47959551977190801</v>
      </c>
      <c r="S354" s="6">
        <v>0.52040448022809205</v>
      </c>
    </row>
    <row r="355" spans="1:19" ht="14.45" x14ac:dyDescent="0.3">
      <c r="A355">
        <v>311</v>
      </c>
      <c r="B355">
        <v>82</v>
      </c>
      <c r="C355">
        <v>2009</v>
      </c>
      <c r="D355">
        <v>-0.111983</v>
      </c>
      <c r="E355">
        <v>8</v>
      </c>
      <c r="F355">
        <v>0</v>
      </c>
      <c r="G355">
        <v>1</v>
      </c>
      <c r="H355">
        <v>3.7321E-2</v>
      </c>
      <c r="I355">
        <v>0.16611699999999999</v>
      </c>
      <c r="J355">
        <v>0.36879699999999999</v>
      </c>
      <c r="K355" s="1">
        <v>6.0000000000000002E-6</v>
      </c>
      <c r="L355">
        <v>0.136157</v>
      </c>
      <c r="M355">
        <v>0</v>
      </c>
      <c r="N355">
        <v>0.99981200000000003</v>
      </c>
      <c r="O355">
        <v>0.27102300000000001</v>
      </c>
      <c r="P355" s="1">
        <v>4.0999999999999997E-6</v>
      </c>
      <c r="Q355">
        <v>2.0042000000000001E-2</v>
      </c>
      <c r="R355" s="6">
        <v>0.66088257903171699</v>
      </c>
      <c r="S355" s="6">
        <v>0.33911742096828301</v>
      </c>
    </row>
    <row r="356" spans="1:19" ht="14.45" x14ac:dyDescent="0.3">
      <c r="A356">
        <v>492</v>
      </c>
      <c r="B356">
        <v>83</v>
      </c>
      <c r="C356">
        <v>2009</v>
      </c>
      <c r="D356">
        <v>-0.11230999999999999</v>
      </c>
      <c r="E356">
        <v>8</v>
      </c>
      <c r="F356">
        <v>0</v>
      </c>
      <c r="G356">
        <v>1</v>
      </c>
      <c r="H356">
        <v>3.8478999999999999E-2</v>
      </c>
      <c r="I356">
        <v>0.17167099999999999</v>
      </c>
      <c r="J356">
        <v>0.31271199999999999</v>
      </c>
      <c r="K356" s="1">
        <v>7.1999999999999997E-6</v>
      </c>
      <c r="L356">
        <v>0.135738</v>
      </c>
      <c r="M356" s="1">
        <v>0.269959</v>
      </c>
      <c r="N356">
        <v>0.99981200000000003</v>
      </c>
      <c r="O356">
        <v>0.26935900000000002</v>
      </c>
      <c r="P356">
        <v>2.72E-4</v>
      </c>
      <c r="Q356" s="1">
        <v>1.408E-3</v>
      </c>
      <c r="R356" s="6">
        <v>0.54783857177534701</v>
      </c>
      <c r="S356" s="6">
        <v>0.45216142822465299</v>
      </c>
    </row>
    <row r="357" spans="1:19" ht="14.45" x14ac:dyDescent="0.3">
      <c r="A357">
        <v>566</v>
      </c>
      <c r="B357">
        <v>84</v>
      </c>
      <c r="C357">
        <v>2009</v>
      </c>
      <c r="D357">
        <v>-0.116108</v>
      </c>
      <c r="E357">
        <v>8</v>
      </c>
      <c r="F357">
        <v>0</v>
      </c>
      <c r="G357">
        <v>1</v>
      </c>
      <c r="H357">
        <v>3.6736999999999999E-2</v>
      </c>
      <c r="I357">
        <v>0.17086000000000001</v>
      </c>
      <c r="J357">
        <v>0.66910700000000001</v>
      </c>
      <c r="K357" s="1">
        <v>6.3999999999999997E-6</v>
      </c>
      <c r="L357">
        <v>0.13780999999999999</v>
      </c>
      <c r="M357">
        <v>0.65358799999999995</v>
      </c>
      <c r="N357">
        <v>0.99981399999999998</v>
      </c>
      <c r="O357">
        <v>0.27093</v>
      </c>
      <c r="P357">
        <v>3.6962000000000002E-2</v>
      </c>
      <c r="Q357">
        <v>3.2589E-2</v>
      </c>
      <c r="R357" s="6">
        <v>0.41974741433273399</v>
      </c>
      <c r="S357" s="6">
        <v>0.58025258566726701</v>
      </c>
    </row>
    <row r="358" spans="1:19" ht="14.45" x14ac:dyDescent="0.3">
      <c r="A358">
        <v>328</v>
      </c>
      <c r="B358">
        <v>85</v>
      </c>
      <c r="C358">
        <v>2009</v>
      </c>
      <c r="D358">
        <v>-0.133911</v>
      </c>
      <c r="E358" s="2">
        <v>8</v>
      </c>
      <c r="F358">
        <v>0</v>
      </c>
      <c r="G358">
        <v>1</v>
      </c>
      <c r="H358">
        <v>3.7016E-2</v>
      </c>
      <c r="I358">
        <v>0.16830000000000001</v>
      </c>
      <c r="J358">
        <v>0.47306799999999999</v>
      </c>
      <c r="K358" s="1">
        <v>6.9999999999999999E-6</v>
      </c>
      <c r="L358" s="1">
        <v>0.136492</v>
      </c>
      <c r="M358">
        <v>0.44519500000000001</v>
      </c>
      <c r="N358">
        <v>0.99981299999999995</v>
      </c>
      <c r="O358">
        <v>0.27155299999999999</v>
      </c>
      <c r="P358" s="1">
        <v>5.4999999999999999E-6</v>
      </c>
      <c r="Q358">
        <v>3.8238000000000001E-2</v>
      </c>
      <c r="R358" s="6">
        <v>0.48642955052609799</v>
      </c>
      <c r="S358" s="6">
        <v>0.51357044947390196</v>
      </c>
    </row>
    <row r="359" spans="1:19" ht="14.45" x14ac:dyDescent="0.3">
      <c r="A359">
        <v>319</v>
      </c>
      <c r="B359">
        <v>86</v>
      </c>
      <c r="C359">
        <v>2009</v>
      </c>
      <c r="D359">
        <v>-0.14302000000000001</v>
      </c>
      <c r="E359">
        <v>8</v>
      </c>
      <c r="F359">
        <v>0</v>
      </c>
      <c r="G359">
        <v>1</v>
      </c>
      <c r="H359">
        <v>3.6631999999999998E-2</v>
      </c>
      <c r="I359">
        <v>0.16949400000000001</v>
      </c>
      <c r="J359">
        <v>0.44798900000000003</v>
      </c>
      <c r="K359" s="1">
        <v>7.9000000000000006E-6</v>
      </c>
      <c r="L359" s="1">
        <v>0.13334199999999999</v>
      </c>
      <c r="M359">
        <v>0.89635200000000004</v>
      </c>
      <c r="N359">
        <v>0.99980999999999998</v>
      </c>
      <c r="O359">
        <v>0.27246399999999998</v>
      </c>
      <c r="P359">
        <v>3.81E-3</v>
      </c>
      <c r="Q359">
        <v>0</v>
      </c>
      <c r="R359" s="6">
        <v>0.37132678570158201</v>
      </c>
      <c r="S359" s="6">
        <v>0.62867321429841805</v>
      </c>
    </row>
    <row r="360" spans="1:19" ht="14.45" x14ac:dyDescent="0.3">
      <c r="A360">
        <v>226</v>
      </c>
      <c r="B360">
        <v>87</v>
      </c>
      <c r="C360">
        <v>2009</v>
      </c>
      <c r="D360">
        <v>-0.15251500000000001</v>
      </c>
      <c r="E360">
        <v>8</v>
      </c>
      <c r="F360">
        <v>0</v>
      </c>
      <c r="G360">
        <v>1</v>
      </c>
      <c r="H360">
        <v>5.1898E-2</v>
      </c>
      <c r="I360">
        <v>0.161361</v>
      </c>
      <c r="J360">
        <v>0.82202900000000001</v>
      </c>
      <c r="K360" s="1">
        <v>6.2999999999999998E-6</v>
      </c>
      <c r="L360" s="1">
        <v>0.13519400000000001</v>
      </c>
      <c r="M360">
        <v>0.38954100000000003</v>
      </c>
      <c r="N360">
        <v>0.99981100000000001</v>
      </c>
      <c r="O360">
        <v>0.27082099999999998</v>
      </c>
      <c r="P360">
        <v>7.4689000000000005E-2</v>
      </c>
      <c r="Q360">
        <v>6.1952E-2</v>
      </c>
      <c r="R360" s="6">
        <v>0.52217750699718202</v>
      </c>
      <c r="S360" s="6">
        <v>0.47782249300281898</v>
      </c>
    </row>
    <row r="361" spans="1:19" ht="14.45" x14ac:dyDescent="0.3">
      <c r="A361">
        <v>537</v>
      </c>
      <c r="B361">
        <v>88</v>
      </c>
      <c r="C361">
        <v>2009</v>
      </c>
      <c r="D361">
        <v>-0.19694200000000001</v>
      </c>
      <c r="E361" s="2">
        <v>9</v>
      </c>
      <c r="F361">
        <v>0</v>
      </c>
      <c r="G361">
        <v>1</v>
      </c>
      <c r="H361">
        <v>3.0535E-2</v>
      </c>
      <c r="I361">
        <v>0.16047</v>
      </c>
      <c r="J361">
        <v>0.25210100000000002</v>
      </c>
      <c r="K361" s="1">
        <v>7.9000000000000006E-6</v>
      </c>
      <c r="L361" s="1">
        <v>0.135103</v>
      </c>
      <c r="M361">
        <v>0.51512199999999997</v>
      </c>
      <c r="N361">
        <v>0.99981100000000001</v>
      </c>
      <c r="O361">
        <v>0.270287</v>
      </c>
      <c r="P361" s="1">
        <v>2.0000000000000002E-5</v>
      </c>
      <c r="Q361" s="1">
        <v>0</v>
      </c>
      <c r="R361" s="6">
        <v>0.46297921644315898</v>
      </c>
      <c r="S361" s="6">
        <v>0.53702078355684102</v>
      </c>
    </row>
    <row r="362" spans="1:19" ht="14.45" x14ac:dyDescent="0.3">
      <c r="A362">
        <v>358</v>
      </c>
      <c r="B362">
        <v>89</v>
      </c>
      <c r="C362">
        <v>2009</v>
      </c>
      <c r="D362">
        <v>-0.20674999999999999</v>
      </c>
      <c r="E362">
        <v>9</v>
      </c>
      <c r="F362">
        <v>0</v>
      </c>
      <c r="G362">
        <v>1</v>
      </c>
      <c r="H362">
        <v>3.8890000000000001E-2</v>
      </c>
      <c r="I362">
        <v>0.165045</v>
      </c>
      <c r="J362">
        <v>0.26727200000000001</v>
      </c>
      <c r="K362" s="1">
        <v>6.0000000000000002E-6</v>
      </c>
      <c r="L362" s="1">
        <v>0.13537399999999999</v>
      </c>
      <c r="M362">
        <v>0.417742</v>
      </c>
      <c r="N362">
        <v>0.99981100000000001</v>
      </c>
      <c r="O362">
        <v>0.26422200000000001</v>
      </c>
      <c r="P362">
        <v>2.8200000000000002E-4</v>
      </c>
      <c r="Q362">
        <v>1.6095999999999999E-2</v>
      </c>
      <c r="R362" s="6">
        <v>0.49321938662410197</v>
      </c>
      <c r="S362" s="6">
        <v>0.50678061337589797</v>
      </c>
    </row>
    <row r="363" spans="1:19" ht="14.45" x14ac:dyDescent="0.3">
      <c r="A363">
        <v>564</v>
      </c>
      <c r="B363">
        <v>90</v>
      </c>
      <c r="C363">
        <v>2009</v>
      </c>
      <c r="D363">
        <v>-0.21034800000000001</v>
      </c>
      <c r="E363">
        <v>9</v>
      </c>
      <c r="F363">
        <v>0</v>
      </c>
      <c r="G363">
        <v>1</v>
      </c>
      <c r="H363">
        <v>3.6558E-2</v>
      </c>
      <c r="I363">
        <v>0.15962699999999999</v>
      </c>
      <c r="J363">
        <v>0.29457299999999997</v>
      </c>
      <c r="K363" s="1">
        <v>7.3000000000000004E-6</v>
      </c>
      <c r="L363">
        <v>0.13589000000000001</v>
      </c>
      <c r="M363">
        <v>0.48086400000000001</v>
      </c>
      <c r="N363">
        <v>0.99981200000000003</v>
      </c>
      <c r="O363">
        <v>0.27085599999999999</v>
      </c>
      <c r="P363">
        <v>1.15E-4</v>
      </c>
      <c r="Q363">
        <v>1.2197E-2</v>
      </c>
      <c r="R363" s="6">
        <v>0.47206867638707001</v>
      </c>
      <c r="S363" s="6">
        <v>0.52793132361293005</v>
      </c>
    </row>
    <row r="364" spans="1:19" ht="14.45" x14ac:dyDescent="0.3">
      <c r="A364">
        <v>138</v>
      </c>
      <c r="B364">
        <v>91</v>
      </c>
      <c r="C364">
        <v>2009</v>
      </c>
      <c r="D364">
        <v>-0.212228</v>
      </c>
      <c r="E364">
        <v>9</v>
      </c>
      <c r="F364">
        <v>0</v>
      </c>
      <c r="G364">
        <v>1</v>
      </c>
      <c r="H364">
        <v>3.6886000000000002E-2</v>
      </c>
      <c r="I364">
        <v>0.18124199999999999</v>
      </c>
      <c r="J364">
        <v>0.56667699999999999</v>
      </c>
      <c r="K364" s="1">
        <v>7.6000000000000001E-6</v>
      </c>
      <c r="L364" s="1">
        <v>0.138956</v>
      </c>
      <c r="M364">
        <v>0.34223199999999998</v>
      </c>
      <c r="N364">
        <v>0.99981500000000001</v>
      </c>
      <c r="O364">
        <v>0.272984</v>
      </c>
      <c r="P364">
        <v>1.1400000000000001E-4</v>
      </c>
      <c r="Q364">
        <v>3.7422999999999998E-2</v>
      </c>
      <c r="R364" s="6">
        <v>0.53162973062101904</v>
      </c>
      <c r="S364" s="6">
        <v>0.46837026937898102</v>
      </c>
    </row>
    <row r="365" spans="1:19" ht="14.45" x14ac:dyDescent="0.3">
      <c r="A365">
        <v>457</v>
      </c>
      <c r="B365">
        <v>92</v>
      </c>
      <c r="C365">
        <v>2009</v>
      </c>
      <c r="D365">
        <v>-0.23188300000000001</v>
      </c>
      <c r="E365">
        <v>9</v>
      </c>
      <c r="F365">
        <v>0</v>
      </c>
      <c r="G365">
        <v>1</v>
      </c>
      <c r="H365">
        <v>3.8448000000000003E-2</v>
      </c>
      <c r="I365">
        <v>0.16531000000000001</v>
      </c>
      <c r="J365">
        <v>0.31826199999999999</v>
      </c>
      <c r="K365" s="1">
        <v>6.1E-6</v>
      </c>
      <c r="L365" s="1">
        <v>0.13517799999999999</v>
      </c>
      <c r="M365">
        <v>0.32819500000000001</v>
      </c>
      <c r="N365">
        <v>0.99981100000000001</v>
      </c>
      <c r="O365">
        <v>0.27256000000000002</v>
      </c>
      <c r="P365" s="1">
        <v>8.1000000000000004E-5</v>
      </c>
      <c r="Q365">
        <v>4.6299999999999996E-3</v>
      </c>
      <c r="R365" s="6">
        <v>0.52131145035596504</v>
      </c>
      <c r="S365" s="6">
        <v>0.47868854964403501</v>
      </c>
    </row>
    <row r="366" spans="1:19" ht="14.45" x14ac:dyDescent="0.3">
      <c r="A366">
        <v>394</v>
      </c>
      <c r="B366">
        <v>93</v>
      </c>
      <c r="C366">
        <v>2009</v>
      </c>
      <c r="D366">
        <v>-0.234315</v>
      </c>
      <c r="E366">
        <v>9</v>
      </c>
      <c r="F366">
        <v>0</v>
      </c>
      <c r="G366">
        <v>1</v>
      </c>
      <c r="H366">
        <v>3.6315E-2</v>
      </c>
      <c r="I366">
        <v>0.15860199999999999</v>
      </c>
      <c r="J366">
        <v>0.47247699999999998</v>
      </c>
      <c r="K366" s="1">
        <v>7.4000000000000003E-6</v>
      </c>
      <c r="L366" s="1">
        <v>0.13681499999999999</v>
      </c>
      <c r="M366">
        <v>0.28737400000000002</v>
      </c>
      <c r="N366">
        <v>0.99981399999999998</v>
      </c>
      <c r="O366">
        <v>0.266264</v>
      </c>
      <c r="P366" s="1">
        <v>1.4E-5</v>
      </c>
      <c r="Q366">
        <v>0.23443700000000001</v>
      </c>
      <c r="R366" s="6">
        <v>0.52061142916644498</v>
      </c>
      <c r="S366" s="6">
        <v>0.47938857083355502</v>
      </c>
    </row>
    <row r="367" spans="1:19" ht="14.45" x14ac:dyDescent="0.3">
      <c r="A367">
        <v>291</v>
      </c>
      <c r="B367">
        <v>94</v>
      </c>
      <c r="C367">
        <v>2009</v>
      </c>
      <c r="D367">
        <v>-0.23519300000000001</v>
      </c>
      <c r="E367">
        <v>9</v>
      </c>
      <c r="F367">
        <v>0</v>
      </c>
      <c r="G367">
        <v>1</v>
      </c>
      <c r="H367">
        <v>3.5702999999999999E-2</v>
      </c>
      <c r="I367">
        <v>0.167547</v>
      </c>
      <c r="J367">
        <v>0.331318</v>
      </c>
      <c r="K367" s="1">
        <v>5.0000000000000004E-6</v>
      </c>
      <c r="L367" s="1">
        <v>0.13438600000000001</v>
      </c>
      <c r="M367">
        <v>0.204234</v>
      </c>
      <c r="N367">
        <v>0.99981100000000001</v>
      </c>
      <c r="O367">
        <v>0.267872</v>
      </c>
      <c r="P367">
        <v>3.77E-4</v>
      </c>
      <c r="Q367">
        <v>0</v>
      </c>
      <c r="R367" s="6">
        <v>0.57520572713698304</v>
      </c>
      <c r="S367" s="6">
        <v>0.42479427286301702</v>
      </c>
    </row>
    <row r="368" spans="1:19" ht="14.45" x14ac:dyDescent="0.3">
      <c r="A368">
        <v>274</v>
      </c>
      <c r="B368">
        <v>95</v>
      </c>
      <c r="C368">
        <v>2009</v>
      </c>
      <c r="D368">
        <v>-0.239401</v>
      </c>
      <c r="E368">
        <v>9</v>
      </c>
      <c r="F368">
        <v>0</v>
      </c>
      <c r="G368">
        <v>1</v>
      </c>
      <c r="H368">
        <v>3.7201999999999999E-2</v>
      </c>
      <c r="I368">
        <v>0.17499999999999999</v>
      </c>
      <c r="J368">
        <v>0.49035099999999998</v>
      </c>
      <c r="K368" s="1">
        <v>6.9999999999999999E-6</v>
      </c>
      <c r="L368" s="1">
        <v>0.136902</v>
      </c>
      <c r="M368">
        <v>0.71423099999999995</v>
      </c>
      <c r="N368">
        <v>0.99981399999999998</v>
      </c>
      <c r="O368">
        <v>0.27180399999999999</v>
      </c>
      <c r="P368">
        <v>1.189E-3</v>
      </c>
      <c r="Q368" s="1">
        <v>4.8655999999999998E-2</v>
      </c>
      <c r="R368" s="6">
        <v>0.41424672876866803</v>
      </c>
      <c r="S368" s="6">
        <v>0.58575327123133203</v>
      </c>
    </row>
    <row r="369" spans="1:19" ht="14.45" x14ac:dyDescent="0.3">
      <c r="A369">
        <v>595</v>
      </c>
      <c r="B369">
        <v>96</v>
      </c>
      <c r="C369">
        <v>2009</v>
      </c>
      <c r="D369">
        <v>-0.24599799999999999</v>
      </c>
      <c r="E369">
        <v>9</v>
      </c>
      <c r="F369">
        <v>0</v>
      </c>
      <c r="G369">
        <v>1</v>
      </c>
      <c r="H369">
        <v>3.4022999999999998E-2</v>
      </c>
      <c r="I369">
        <v>0.17474899999999999</v>
      </c>
      <c r="J369">
        <v>0.74577599999999999</v>
      </c>
      <c r="K369" s="1">
        <v>1.0000000000000001E-5</v>
      </c>
      <c r="L369">
        <v>0.13391</v>
      </c>
      <c r="M369">
        <v>0.38073699999999999</v>
      </c>
      <c r="N369">
        <v>0.99980999999999998</v>
      </c>
      <c r="O369">
        <v>0.46354899999999999</v>
      </c>
      <c r="P369" s="1">
        <v>4.6999999999999997E-5</v>
      </c>
      <c r="Q369">
        <v>0.19758700000000001</v>
      </c>
      <c r="R369" s="6">
        <v>0.387030068379626</v>
      </c>
      <c r="S369" s="6">
        <v>0.61296993162037405</v>
      </c>
    </row>
    <row r="370" spans="1:19" ht="14.45" x14ac:dyDescent="0.3">
      <c r="A370">
        <v>270</v>
      </c>
      <c r="B370">
        <v>97</v>
      </c>
      <c r="C370">
        <v>2009</v>
      </c>
      <c r="D370">
        <v>-0.24687799999999999</v>
      </c>
      <c r="E370">
        <v>9</v>
      </c>
      <c r="F370">
        <v>0</v>
      </c>
      <c r="G370">
        <v>1</v>
      </c>
      <c r="H370">
        <v>3.7261000000000002E-2</v>
      </c>
      <c r="I370">
        <v>0.178984</v>
      </c>
      <c r="J370">
        <v>0.28821000000000002</v>
      </c>
      <c r="K370" s="1">
        <v>6.9E-6</v>
      </c>
      <c r="L370" s="1">
        <v>0.13716</v>
      </c>
      <c r="M370">
        <v>0.63076100000000002</v>
      </c>
      <c r="N370">
        <v>0.99981399999999998</v>
      </c>
      <c r="O370">
        <v>0.26693899999999998</v>
      </c>
      <c r="P370" s="1">
        <v>1.8E-5</v>
      </c>
      <c r="Q370">
        <v>8.7609000000000006E-2</v>
      </c>
      <c r="R370" s="6">
        <v>0.44078121972497702</v>
      </c>
      <c r="S370" s="6">
        <v>0.55921878027502303</v>
      </c>
    </row>
    <row r="371" spans="1:19" ht="14.45" x14ac:dyDescent="0.3">
      <c r="A371">
        <v>630</v>
      </c>
      <c r="B371">
        <v>98</v>
      </c>
      <c r="C371">
        <v>2009</v>
      </c>
      <c r="D371">
        <v>-0.24944</v>
      </c>
      <c r="E371" s="2">
        <v>9</v>
      </c>
      <c r="F371">
        <v>0</v>
      </c>
      <c r="G371">
        <v>1</v>
      </c>
      <c r="H371">
        <v>3.7680999999999999E-2</v>
      </c>
      <c r="I371">
        <v>0.17193</v>
      </c>
      <c r="J371">
        <v>0.78157900000000002</v>
      </c>
      <c r="K371" s="1">
        <v>6.0000000000000002E-6</v>
      </c>
      <c r="L371">
        <v>0.13608300000000001</v>
      </c>
      <c r="M371">
        <v>0.83411599999999997</v>
      </c>
      <c r="N371">
        <v>0.99981299999999995</v>
      </c>
      <c r="O371">
        <v>0.26658100000000001</v>
      </c>
      <c r="P371">
        <v>0.25119999999999998</v>
      </c>
      <c r="Q371">
        <v>3.9239000000000003E-2</v>
      </c>
      <c r="R371" s="6">
        <v>0.32750488574372599</v>
      </c>
      <c r="S371" s="6">
        <v>0.67249511425627395</v>
      </c>
    </row>
    <row r="372" spans="1:19" ht="14.45" x14ac:dyDescent="0.3">
      <c r="A372">
        <v>287</v>
      </c>
      <c r="B372">
        <v>99</v>
      </c>
      <c r="C372">
        <v>2009</v>
      </c>
      <c r="D372">
        <v>-0.25352000000000002</v>
      </c>
      <c r="E372">
        <v>9</v>
      </c>
      <c r="F372">
        <v>0</v>
      </c>
      <c r="G372">
        <v>1</v>
      </c>
      <c r="H372">
        <v>3.8970999999999999E-2</v>
      </c>
      <c r="I372">
        <v>0.17879900000000001</v>
      </c>
      <c r="J372">
        <v>0.81746700000000005</v>
      </c>
      <c r="K372" s="1">
        <v>4.6999999999999999E-6</v>
      </c>
      <c r="L372">
        <v>0.13561100000000001</v>
      </c>
      <c r="M372">
        <v>0.91668799999999995</v>
      </c>
      <c r="N372">
        <v>0.99981200000000003</v>
      </c>
      <c r="O372">
        <v>0.270065</v>
      </c>
      <c r="P372">
        <v>0.31245800000000001</v>
      </c>
      <c r="Q372" s="1">
        <v>1.6115000000000001E-2</v>
      </c>
      <c r="R372" s="6">
        <v>0.284019068232717</v>
      </c>
      <c r="S372" s="6">
        <v>0.71598093176728295</v>
      </c>
    </row>
    <row r="373" spans="1:19" ht="14.45" x14ac:dyDescent="0.3">
      <c r="A373">
        <v>594</v>
      </c>
      <c r="B373">
        <v>100</v>
      </c>
      <c r="C373">
        <v>2009</v>
      </c>
      <c r="D373">
        <v>-0.25561899999999999</v>
      </c>
      <c r="E373">
        <v>9</v>
      </c>
      <c r="F373">
        <v>0</v>
      </c>
      <c r="G373">
        <v>1</v>
      </c>
      <c r="H373">
        <v>3.3252999999999998E-2</v>
      </c>
      <c r="I373">
        <v>0.17783099999999999</v>
      </c>
      <c r="J373">
        <v>0.74182199999999998</v>
      </c>
      <c r="K373" s="1">
        <v>1.0000000000000001E-5</v>
      </c>
      <c r="L373" s="1">
        <v>0.13411500000000001</v>
      </c>
      <c r="M373">
        <v>0.27533299999999999</v>
      </c>
      <c r="N373">
        <v>0.99980999999999998</v>
      </c>
      <c r="O373">
        <v>0.36530000000000001</v>
      </c>
      <c r="P373">
        <v>2.2360000000000001E-2</v>
      </c>
      <c r="Q373">
        <v>0.29533300000000001</v>
      </c>
      <c r="R373" s="6">
        <v>0.48405809483858397</v>
      </c>
      <c r="S373" s="6">
        <v>0.51594190516141603</v>
      </c>
    </row>
    <row r="374" spans="1:19" ht="14.45" x14ac:dyDescent="0.3">
      <c r="A374">
        <v>288</v>
      </c>
      <c r="B374">
        <v>101</v>
      </c>
      <c r="C374">
        <v>2009</v>
      </c>
      <c r="D374">
        <v>-0.261042</v>
      </c>
      <c r="E374">
        <v>9</v>
      </c>
      <c r="F374">
        <v>0</v>
      </c>
      <c r="G374">
        <v>1</v>
      </c>
      <c r="H374">
        <v>3.9052000000000003E-2</v>
      </c>
      <c r="I374">
        <v>0.173404</v>
      </c>
      <c r="J374">
        <v>0.73234500000000002</v>
      </c>
      <c r="K374" s="1">
        <v>4.6999999999999999E-6</v>
      </c>
      <c r="L374">
        <v>0.13552800000000001</v>
      </c>
      <c r="M374" s="1">
        <v>0.84423599999999999</v>
      </c>
      <c r="N374">
        <v>0.99981200000000003</v>
      </c>
      <c r="O374">
        <v>0.270065</v>
      </c>
      <c r="P374">
        <v>8.0078999999999997E-2</v>
      </c>
      <c r="Q374" s="1">
        <v>2.8631E-2</v>
      </c>
      <c r="R374" s="6">
        <v>0.35694862278542999</v>
      </c>
      <c r="S374" s="6">
        <v>0.64305137721456995</v>
      </c>
    </row>
    <row r="375" spans="1:19" ht="14.45" x14ac:dyDescent="0.3">
      <c r="A375">
        <v>451</v>
      </c>
      <c r="B375">
        <v>102</v>
      </c>
      <c r="C375">
        <v>2009</v>
      </c>
      <c r="D375">
        <v>-0.272623</v>
      </c>
      <c r="E375">
        <v>9</v>
      </c>
      <c r="F375">
        <v>0</v>
      </c>
      <c r="G375">
        <v>1</v>
      </c>
      <c r="H375">
        <v>3.7033999999999997E-2</v>
      </c>
      <c r="I375">
        <v>0.176645</v>
      </c>
      <c r="J375">
        <v>1</v>
      </c>
      <c r="K375" s="1">
        <v>7.9000000000000006E-6</v>
      </c>
      <c r="L375" s="1">
        <v>0.13769899999999999</v>
      </c>
      <c r="M375">
        <v>0.71906700000000001</v>
      </c>
      <c r="N375">
        <v>0.99981500000000001</v>
      </c>
      <c r="O375">
        <v>0.27046199999999998</v>
      </c>
      <c r="P375">
        <v>1</v>
      </c>
      <c r="Q375" s="1">
        <v>5.3171999999999997E-2</v>
      </c>
      <c r="R375" s="6">
        <v>0.21017813163740101</v>
      </c>
      <c r="S375" s="6">
        <v>0.78982186836259904</v>
      </c>
    </row>
    <row r="376" spans="1:19" ht="14.45" x14ac:dyDescent="0.3">
      <c r="A376">
        <v>382</v>
      </c>
      <c r="B376">
        <v>103</v>
      </c>
      <c r="C376">
        <v>2009</v>
      </c>
      <c r="D376">
        <v>-0.27729799999999999</v>
      </c>
      <c r="E376">
        <v>9</v>
      </c>
      <c r="F376">
        <v>0</v>
      </c>
      <c r="G376">
        <v>1</v>
      </c>
      <c r="H376">
        <v>3.7328E-2</v>
      </c>
      <c r="I376">
        <v>0.168133</v>
      </c>
      <c r="J376">
        <v>0.40382400000000002</v>
      </c>
      <c r="K376" s="1">
        <v>5.8000000000000004E-6</v>
      </c>
      <c r="L376">
        <v>0.13608100000000001</v>
      </c>
      <c r="M376">
        <v>0.66044499999999995</v>
      </c>
      <c r="N376">
        <v>0.99981200000000003</v>
      </c>
      <c r="O376">
        <v>0.26757700000000001</v>
      </c>
      <c r="P376">
        <v>4.1599999999999997E-4</v>
      </c>
      <c r="Q376">
        <v>5.2979999999999998E-3</v>
      </c>
      <c r="R376" s="6">
        <v>0.42811681374629901</v>
      </c>
      <c r="S376" s="6">
        <v>0.57188318625370105</v>
      </c>
    </row>
    <row r="377" spans="1:19" ht="14.45" x14ac:dyDescent="0.3">
      <c r="A377">
        <v>432</v>
      </c>
      <c r="B377">
        <v>104</v>
      </c>
      <c r="C377">
        <v>2009</v>
      </c>
      <c r="D377">
        <v>-0.28847499999999998</v>
      </c>
      <c r="E377">
        <v>10</v>
      </c>
      <c r="F377">
        <v>0</v>
      </c>
      <c r="G377">
        <v>1</v>
      </c>
      <c r="H377">
        <v>3.5583999999999998E-2</v>
      </c>
      <c r="I377">
        <v>0.165495</v>
      </c>
      <c r="J377">
        <v>0.72300399999999998</v>
      </c>
      <c r="K377" s="1">
        <v>8.6999999999999997E-6</v>
      </c>
      <c r="L377" s="1">
        <v>0.13309399999999999</v>
      </c>
      <c r="M377">
        <v>0.42122799999999999</v>
      </c>
      <c r="N377">
        <v>0.99980899999999995</v>
      </c>
      <c r="O377">
        <v>0.27384399999999998</v>
      </c>
      <c r="P377">
        <v>3.1026000000000001E-2</v>
      </c>
      <c r="Q377" s="1">
        <v>0</v>
      </c>
      <c r="R377" s="6">
        <v>0.49769808373688601</v>
      </c>
      <c r="S377" s="6">
        <v>0.50230191626311405</v>
      </c>
    </row>
    <row r="378" spans="1:19" ht="14.45" x14ac:dyDescent="0.3">
      <c r="A378">
        <v>445</v>
      </c>
      <c r="B378">
        <v>105</v>
      </c>
      <c r="C378">
        <v>2009</v>
      </c>
      <c r="D378">
        <v>-0.29184500000000002</v>
      </c>
      <c r="E378">
        <v>10</v>
      </c>
      <c r="F378">
        <v>0</v>
      </c>
      <c r="G378">
        <v>1</v>
      </c>
      <c r="H378">
        <v>3.7011000000000002E-2</v>
      </c>
      <c r="I378">
        <v>0.17159199999999999</v>
      </c>
      <c r="J378">
        <v>0.57967800000000003</v>
      </c>
      <c r="K378" s="1">
        <v>5.4E-6</v>
      </c>
      <c r="L378" s="1">
        <v>0.136959</v>
      </c>
      <c r="M378">
        <v>0.93706999999999996</v>
      </c>
      <c r="N378">
        <v>0.99981399999999998</v>
      </c>
      <c r="O378">
        <v>0.27328400000000003</v>
      </c>
      <c r="P378">
        <v>1.1537E-2</v>
      </c>
      <c r="Q378">
        <v>0</v>
      </c>
      <c r="R378" s="6">
        <v>0.34969836015204397</v>
      </c>
      <c r="S378" s="6">
        <v>0.65030163984795597</v>
      </c>
    </row>
    <row r="379" spans="1:19" ht="14.45" x14ac:dyDescent="0.3">
      <c r="A379">
        <v>21</v>
      </c>
      <c r="B379">
        <v>106</v>
      </c>
      <c r="C379">
        <v>2009</v>
      </c>
      <c r="D379">
        <v>-0.29320499999999999</v>
      </c>
      <c r="E379">
        <v>10</v>
      </c>
      <c r="F379">
        <v>0</v>
      </c>
      <c r="G379">
        <v>1</v>
      </c>
      <c r="H379">
        <v>3.6936999999999998E-2</v>
      </c>
      <c r="I379">
        <v>0.16373399999999999</v>
      </c>
      <c r="J379">
        <v>0.45319300000000001</v>
      </c>
      <c r="K379" s="1">
        <v>7.0999999999999998E-6</v>
      </c>
      <c r="L379" s="1">
        <v>0.136019</v>
      </c>
      <c r="M379">
        <v>8.5730000000000001E-2</v>
      </c>
      <c r="N379">
        <v>0.99981200000000003</v>
      </c>
      <c r="O379">
        <v>0.26729999999999998</v>
      </c>
      <c r="P379" s="1">
        <v>3.9999999999999998E-6</v>
      </c>
      <c r="Q379">
        <v>5.9690000000000003E-3</v>
      </c>
      <c r="R379" s="6">
        <v>0.63795106278943403</v>
      </c>
      <c r="S379" s="6">
        <v>0.36204893721056602</v>
      </c>
    </row>
    <row r="380" spans="1:19" ht="14.45" x14ac:dyDescent="0.3">
      <c r="A380">
        <v>308</v>
      </c>
      <c r="B380">
        <v>107</v>
      </c>
      <c r="C380">
        <v>2009</v>
      </c>
      <c r="D380">
        <v>-0.336283</v>
      </c>
      <c r="E380">
        <v>10</v>
      </c>
      <c r="F380">
        <v>0</v>
      </c>
      <c r="G380">
        <v>1</v>
      </c>
      <c r="H380">
        <v>3.5282000000000001E-2</v>
      </c>
      <c r="I380">
        <v>0.199015</v>
      </c>
      <c r="J380">
        <v>0.46800399999999998</v>
      </c>
      <c r="K380" s="1">
        <v>6.4999999999999996E-6</v>
      </c>
      <c r="L380">
        <v>0.13239400000000001</v>
      </c>
      <c r="M380">
        <v>0.96963200000000005</v>
      </c>
      <c r="N380">
        <v>0.99980599999999997</v>
      </c>
      <c r="O380">
        <v>0.27132400000000001</v>
      </c>
      <c r="P380">
        <v>5.7149999999999996E-3</v>
      </c>
      <c r="Q380" s="1">
        <v>0</v>
      </c>
      <c r="R380" s="6">
        <v>0.35502194906910001</v>
      </c>
      <c r="S380" s="6">
        <v>0.64497805093089999</v>
      </c>
    </row>
    <row r="381" spans="1:19" ht="14.45" x14ac:dyDescent="0.3">
      <c r="A381">
        <v>237</v>
      </c>
      <c r="B381">
        <v>108</v>
      </c>
      <c r="C381">
        <v>2009</v>
      </c>
      <c r="D381">
        <v>-0.36031800000000003</v>
      </c>
      <c r="E381" s="2">
        <v>10</v>
      </c>
      <c r="F381">
        <v>0</v>
      </c>
      <c r="G381">
        <v>1</v>
      </c>
      <c r="H381">
        <v>3.7097999999999999E-2</v>
      </c>
      <c r="I381">
        <v>0.17307600000000001</v>
      </c>
      <c r="J381">
        <v>0.74513600000000002</v>
      </c>
      <c r="K381" s="1">
        <v>7.0999999999999998E-6</v>
      </c>
      <c r="L381">
        <v>0.13693900000000001</v>
      </c>
      <c r="M381">
        <v>0.36228100000000002</v>
      </c>
      <c r="N381">
        <v>0.99981500000000001</v>
      </c>
      <c r="O381">
        <v>0.27211400000000002</v>
      </c>
      <c r="P381" s="1">
        <v>8.3999999999999995E-5</v>
      </c>
      <c r="Q381" s="1">
        <v>1.2E-5</v>
      </c>
      <c r="R381" s="6">
        <v>0.52887809924860196</v>
      </c>
      <c r="S381" s="6">
        <v>0.47112190075139798</v>
      </c>
    </row>
    <row r="382" spans="1:19" ht="14.45" x14ac:dyDescent="0.3">
      <c r="A382">
        <v>443</v>
      </c>
      <c r="B382">
        <v>109</v>
      </c>
      <c r="C382">
        <v>2009</v>
      </c>
      <c r="D382">
        <v>-0.36319400000000002</v>
      </c>
      <c r="E382">
        <v>10</v>
      </c>
      <c r="F382">
        <v>0</v>
      </c>
      <c r="G382">
        <v>1</v>
      </c>
      <c r="H382">
        <v>4.3269000000000002E-2</v>
      </c>
      <c r="I382">
        <v>0.165434</v>
      </c>
      <c r="J382">
        <v>0.46676699999999999</v>
      </c>
      <c r="K382" s="1">
        <v>4.7999999999999998E-6</v>
      </c>
      <c r="L382">
        <v>0.135271</v>
      </c>
      <c r="M382">
        <v>5.0236000000000003E-2</v>
      </c>
      <c r="N382">
        <v>0.99981100000000001</v>
      </c>
      <c r="O382">
        <v>0.27143099999999998</v>
      </c>
      <c r="P382" s="1">
        <v>5.2000000000000002E-6</v>
      </c>
      <c r="Q382">
        <v>0.26458599999999999</v>
      </c>
      <c r="R382" s="6">
        <v>0.59651551180753903</v>
      </c>
      <c r="S382" s="6">
        <v>0.40348448819246102</v>
      </c>
    </row>
    <row r="383" spans="1:19" ht="14.45" x14ac:dyDescent="0.3">
      <c r="A383">
        <v>480</v>
      </c>
      <c r="B383">
        <v>110</v>
      </c>
      <c r="C383">
        <v>2009</v>
      </c>
      <c r="D383">
        <v>-0.52347900000000003</v>
      </c>
      <c r="E383">
        <v>10</v>
      </c>
      <c r="F383">
        <v>0</v>
      </c>
      <c r="G383">
        <v>1</v>
      </c>
      <c r="H383">
        <v>3.6361999999999998E-2</v>
      </c>
      <c r="I383">
        <v>0.164463</v>
      </c>
      <c r="J383">
        <v>0.36211399999999999</v>
      </c>
      <c r="K383" s="1">
        <v>6.1E-6</v>
      </c>
      <c r="L383" s="1">
        <v>0.14041300000000001</v>
      </c>
      <c r="M383">
        <v>0.35872799999999999</v>
      </c>
      <c r="N383">
        <v>0.99981799999999998</v>
      </c>
      <c r="O383">
        <v>0.27009699999999998</v>
      </c>
      <c r="P383" s="1">
        <v>8.7999999999999998E-5</v>
      </c>
      <c r="Q383">
        <v>0</v>
      </c>
      <c r="R383" s="6">
        <v>0.518157185588213</v>
      </c>
      <c r="S383" s="6">
        <v>0.481842814411787</v>
      </c>
    </row>
    <row r="384" spans="1:19" ht="14.45" x14ac:dyDescent="0.3">
      <c r="A384">
        <v>627</v>
      </c>
      <c r="B384">
        <v>111</v>
      </c>
      <c r="C384">
        <v>2009</v>
      </c>
      <c r="D384">
        <v>-0.52789699999999995</v>
      </c>
      <c r="E384" s="2">
        <v>10</v>
      </c>
      <c r="F384">
        <v>0</v>
      </c>
      <c r="G384">
        <v>1</v>
      </c>
      <c r="H384">
        <v>3.6091999999999999E-2</v>
      </c>
      <c r="I384">
        <v>0.18426799999999999</v>
      </c>
      <c r="J384">
        <v>0.53928600000000004</v>
      </c>
      <c r="K384" s="1">
        <v>3.8E-6</v>
      </c>
      <c r="L384" s="1">
        <v>0.127717</v>
      </c>
      <c r="M384">
        <v>0.60341699999999998</v>
      </c>
      <c r="N384">
        <v>0.99978800000000001</v>
      </c>
      <c r="O384">
        <v>0.27182000000000001</v>
      </c>
      <c r="P384">
        <v>3.9329999999999999E-3</v>
      </c>
      <c r="Q384" s="1">
        <v>1.7489999999999999E-2</v>
      </c>
      <c r="R384" s="6">
        <v>0.43737342897385101</v>
      </c>
      <c r="S384" s="6">
        <v>0.56262657102614899</v>
      </c>
    </row>
    <row r="385" spans="1:21" ht="14.45" x14ac:dyDescent="0.3">
      <c r="A385">
        <v>25</v>
      </c>
      <c r="B385">
        <v>112</v>
      </c>
      <c r="C385">
        <v>2009</v>
      </c>
      <c r="D385">
        <v>-0.54462500000000003</v>
      </c>
      <c r="E385">
        <v>10</v>
      </c>
      <c r="F385">
        <v>0</v>
      </c>
      <c r="G385">
        <v>1</v>
      </c>
      <c r="H385">
        <v>7.9717999999999997E-2</v>
      </c>
      <c r="I385">
        <v>0.212087</v>
      </c>
      <c r="J385">
        <v>0.73085900000000004</v>
      </c>
      <c r="K385" s="1">
        <v>6.9E-6</v>
      </c>
      <c r="L385" s="1">
        <v>0.135325</v>
      </c>
      <c r="M385">
        <v>0.65890099999999996</v>
      </c>
      <c r="N385">
        <v>0.99981100000000001</v>
      </c>
      <c r="O385">
        <v>0.27100200000000002</v>
      </c>
      <c r="P385" s="1">
        <v>1.4E-5</v>
      </c>
      <c r="Q385">
        <v>4.457E-3</v>
      </c>
      <c r="R385" s="6">
        <v>0.419948198038679</v>
      </c>
      <c r="S385" s="6">
        <v>0.580051801961321</v>
      </c>
    </row>
    <row r="386" spans="1:21" ht="14.45" x14ac:dyDescent="0.3">
      <c r="A386">
        <v>416</v>
      </c>
      <c r="B386">
        <v>1</v>
      </c>
      <c r="C386">
        <v>2010</v>
      </c>
      <c r="D386">
        <v>0.67061000000000004</v>
      </c>
      <c r="E386">
        <v>1</v>
      </c>
      <c r="F386">
        <v>1</v>
      </c>
      <c r="G386">
        <v>0</v>
      </c>
      <c r="H386">
        <v>0.52991999999999995</v>
      </c>
      <c r="I386">
        <v>0.234511</v>
      </c>
      <c r="J386">
        <v>0.30418600000000001</v>
      </c>
      <c r="K386" s="1">
        <v>5.3000000000000001E-5</v>
      </c>
      <c r="L386">
        <v>0.71232499999999999</v>
      </c>
      <c r="M386">
        <v>0.34578500000000001</v>
      </c>
      <c r="N386">
        <v>0.99001899999999998</v>
      </c>
      <c r="O386">
        <v>0.93884699999999999</v>
      </c>
      <c r="P386" s="1">
        <v>7.6000000000000004E-5</v>
      </c>
      <c r="Q386" s="1">
        <v>0</v>
      </c>
      <c r="R386" s="6">
        <v>0.31332537732710802</v>
      </c>
      <c r="S386" s="6">
        <v>0.68667462267289203</v>
      </c>
      <c r="U386">
        <f>AVERAGE(D386:D506)</f>
        <v>-0.12138195041322311</v>
      </c>
    </row>
    <row r="387" spans="1:21" ht="14.45" x14ac:dyDescent="0.3">
      <c r="A387">
        <v>291</v>
      </c>
      <c r="B387">
        <v>2</v>
      </c>
      <c r="C387">
        <v>2010</v>
      </c>
      <c r="D387">
        <v>0.63822999999999996</v>
      </c>
      <c r="E387">
        <v>1</v>
      </c>
      <c r="F387">
        <v>1</v>
      </c>
      <c r="G387">
        <v>0</v>
      </c>
      <c r="H387">
        <v>0.52171100000000004</v>
      </c>
      <c r="I387">
        <v>0.23274800000000001</v>
      </c>
      <c r="J387">
        <v>0.31238899999999997</v>
      </c>
      <c r="K387" s="1">
        <v>6.8999999999999997E-5</v>
      </c>
      <c r="L387" s="1">
        <v>0.69934600000000002</v>
      </c>
      <c r="M387">
        <v>0.13749500000000001</v>
      </c>
      <c r="N387">
        <v>0.98990199999999995</v>
      </c>
      <c r="O387">
        <v>0.94054400000000005</v>
      </c>
      <c r="P387">
        <v>9.7400000000000004E-4</v>
      </c>
      <c r="Q387">
        <v>0</v>
      </c>
      <c r="R387" s="6">
        <v>0.43265679060255602</v>
      </c>
      <c r="S387" s="6">
        <v>0.56734320939744398</v>
      </c>
    </row>
    <row r="388" spans="1:21" ht="14.45" x14ac:dyDescent="0.3">
      <c r="A388">
        <v>517</v>
      </c>
      <c r="B388">
        <v>3</v>
      </c>
      <c r="C388">
        <v>2010</v>
      </c>
      <c r="D388">
        <v>0.55788000000000004</v>
      </c>
      <c r="E388">
        <v>1</v>
      </c>
      <c r="F388">
        <v>1</v>
      </c>
      <c r="G388">
        <v>0</v>
      </c>
      <c r="H388">
        <v>0.531775</v>
      </c>
      <c r="I388">
        <v>0.23264000000000001</v>
      </c>
      <c r="J388">
        <v>0.52917700000000001</v>
      </c>
      <c r="K388" s="1">
        <v>5.5999999999999999E-5</v>
      </c>
      <c r="L388" s="1">
        <v>0.70948900000000004</v>
      </c>
      <c r="M388">
        <v>0.456847</v>
      </c>
      <c r="N388">
        <v>0.99006099999999997</v>
      </c>
      <c r="O388">
        <v>0.94083799999999995</v>
      </c>
      <c r="P388">
        <v>1.75E-4</v>
      </c>
      <c r="Q388">
        <v>2.8340000000000001E-3</v>
      </c>
      <c r="R388" s="6">
        <v>0.30676247855807598</v>
      </c>
      <c r="S388" s="6">
        <v>0.69323752144192496</v>
      </c>
    </row>
    <row r="389" spans="1:21" ht="14.45" x14ac:dyDescent="0.3">
      <c r="A389">
        <v>394</v>
      </c>
      <c r="B389">
        <v>4</v>
      </c>
      <c r="C389">
        <v>2010</v>
      </c>
      <c r="D389">
        <v>0.53303500000000004</v>
      </c>
      <c r="E389">
        <v>1</v>
      </c>
      <c r="F389">
        <v>1</v>
      </c>
      <c r="G389">
        <v>0</v>
      </c>
      <c r="H389">
        <v>0.52544400000000002</v>
      </c>
      <c r="I389">
        <v>0.228632</v>
      </c>
      <c r="J389">
        <v>0.42954599999999998</v>
      </c>
      <c r="K389" s="1">
        <v>6.2000000000000003E-5</v>
      </c>
      <c r="L389" s="1">
        <v>0.716727</v>
      </c>
      <c r="M389">
        <v>0.217394</v>
      </c>
      <c r="N389">
        <v>0.99025300000000005</v>
      </c>
      <c r="O389">
        <v>0.93902799999999997</v>
      </c>
      <c r="P389" s="1">
        <v>4.6999999999999999E-6</v>
      </c>
      <c r="Q389">
        <v>0.22778999999999999</v>
      </c>
      <c r="R389" s="6">
        <v>0.51382996302813</v>
      </c>
      <c r="S389" s="6">
        <v>0.48617003697187</v>
      </c>
    </row>
    <row r="390" spans="1:21" ht="14.45" x14ac:dyDescent="0.3">
      <c r="A390">
        <v>628</v>
      </c>
      <c r="B390">
        <v>5</v>
      </c>
      <c r="C390">
        <v>2010</v>
      </c>
      <c r="D390">
        <v>0.37328099999999997</v>
      </c>
      <c r="E390">
        <v>1</v>
      </c>
      <c r="F390">
        <v>1</v>
      </c>
      <c r="G390">
        <v>0</v>
      </c>
      <c r="H390">
        <v>0.53744999999999998</v>
      </c>
      <c r="I390">
        <v>0.242508</v>
      </c>
      <c r="J390">
        <v>0.55179900000000004</v>
      </c>
      <c r="K390" s="1">
        <v>9.1000000000000003E-5</v>
      </c>
      <c r="L390" s="1">
        <v>0.71150599999999997</v>
      </c>
      <c r="M390">
        <v>0.22900200000000001</v>
      </c>
      <c r="N390">
        <v>0.99013399999999996</v>
      </c>
      <c r="O390">
        <v>0.94093300000000002</v>
      </c>
      <c r="P390">
        <v>1.4170000000000001E-3</v>
      </c>
      <c r="Q390" s="1">
        <v>4.75E-4</v>
      </c>
      <c r="R390" s="6">
        <v>0.467985992981096</v>
      </c>
      <c r="S390" s="6">
        <v>0.532014007018904</v>
      </c>
    </row>
    <row r="391" spans="1:21" ht="14.45" x14ac:dyDescent="0.3">
      <c r="A391">
        <v>160</v>
      </c>
      <c r="B391">
        <v>6</v>
      </c>
      <c r="C391">
        <v>2010</v>
      </c>
      <c r="D391">
        <v>0.36582799999999999</v>
      </c>
      <c r="E391">
        <v>1</v>
      </c>
      <c r="F391">
        <v>1</v>
      </c>
      <c r="G391">
        <v>0</v>
      </c>
      <c r="H391">
        <v>0.53062200000000004</v>
      </c>
      <c r="I391">
        <v>0.25371100000000002</v>
      </c>
      <c r="J391">
        <v>0.67146700000000004</v>
      </c>
      <c r="K391" s="1">
        <v>5.8999999999999998E-5</v>
      </c>
      <c r="L391">
        <v>0.72989700000000002</v>
      </c>
      <c r="M391">
        <v>0.217223</v>
      </c>
      <c r="N391">
        <v>0.99053400000000003</v>
      </c>
      <c r="O391">
        <v>0.94799100000000003</v>
      </c>
      <c r="P391" s="1">
        <v>2.0999999999999999E-5</v>
      </c>
      <c r="Q391" s="1">
        <v>0.119995</v>
      </c>
      <c r="R391" s="6">
        <v>0.58909998702740196</v>
      </c>
      <c r="S391" s="6">
        <v>0.41090001297259798</v>
      </c>
    </row>
    <row r="392" spans="1:21" ht="14.45" x14ac:dyDescent="0.3">
      <c r="A392">
        <v>592</v>
      </c>
      <c r="B392">
        <v>7</v>
      </c>
      <c r="C392">
        <v>2010</v>
      </c>
      <c r="D392">
        <v>0.31624000000000002</v>
      </c>
      <c r="E392">
        <v>1</v>
      </c>
      <c r="F392">
        <v>1</v>
      </c>
      <c r="G392">
        <v>0</v>
      </c>
      <c r="H392">
        <v>0.53171900000000005</v>
      </c>
      <c r="I392">
        <v>0.243808</v>
      </c>
      <c r="J392">
        <v>0.76163999999999998</v>
      </c>
      <c r="K392" s="1">
        <v>4.8999999999999998E-5</v>
      </c>
      <c r="L392" s="1">
        <v>0.71703799999999995</v>
      </c>
      <c r="M392">
        <v>7.6791999999999999E-2</v>
      </c>
      <c r="N392">
        <v>0.99035799999999996</v>
      </c>
      <c r="O392">
        <v>0.94171800000000006</v>
      </c>
      <c r="P392">
        <v>1.3155999999999999E-2</v>
      </c>
      <c r="Q392" s="1">
        <v>0.113803</v>
      </c>
      <c r="R392" s="6">
        <v>0.67752180012695795</v>
      </c>
      <c r="S392" s="6">
        <v>0.32247819987304199</v>
      </c>
    </row>
    <row r="393" spans="1:21" ht="14.45" x14ac:dyDescent="0.3">
      <c r="A393">
        <v>161</v>
      </c>
      <c r="B393">
        <v>8</v>
      </c>
      <c r="C393">
        <v>2010</v>
      </c>
      <c r="D393">
        <v>0.30685299999999999</v>
      </c>
      <c r="E393">
        <v>1</v>
      </c>
      <c r="F393">
        <v>1</v>
      </c>
      <c r="G393">
        <v>0</v>
      </c>
      <c r="H393">
        <v>0.528586</v>
      </c>
      <c r="I393">
        <v>0.242175</v>
      </c>
      <c r="J393">
        <v>0.57884599999999997</v>
      </c>
      <c r="K393" s="1">
        <v>5.5000000000000002E-5</v>
      </c>
      <c r="L393">
        <v>0.72651200000000005</v>
      </c>
      <c r="M393" s="1">
        <v>0.31748799999999999</v>
      </c>
      <c r="N393">
        <v>0.99046299999999998</v>
      </c>
      <c r="O393">
        <v>0.94409699999999996</v>
      </c>
      <c r="P393">
        <v>3.656E-3</v>
      </c>
      <c r="Q393">
        <v>8.4344000000000002E-2</v>
      </c>
      <c r="R393" s="6">
        <v>0.46741190905976399</v>
      </c>
      <c r="S393" s="6">
        <v>0.53258809094023596</v>
      </c>
    </row>
    <row r="394" spans="1:21" ht="14.45" x14ac:dyDescent="0.3">
      <c r="A394">
        <v>609</v>
      </c>
      <c r="B394">
        <v>9</v>
      </c>
      <c r="C394">
        <v>2010</v>
      </c>
      <c r="D394">
        <v>0.30514799999999997</v>
      </c>
      <c r="E394" s="2">
        <v>1</v>
      </c>
      <c r="F394">
        <v>1</v>
      </c>
      <c r="G394">
        <v>0</v>
      </c>
      <c r="H394">
        <v>0.53084100000000001</v>
      </c>
      <c r="I394">
        <v>0.242315</v>
      </c>
      <c r="J394">
        <v>0.73426800000000003</v>
      </c>
      <c r="K394" s="1">
        <v>5.8E-5</v>
      </c>
      <c r="L394" s="1">
        <v>0.71823300000000001</v>
      </c>
      <c r="M394">
        <v>0.44331399999999999</v>
      </c>
      <c r="N394">
        <v>0.99034</v>
      </c>
      <c r="O394">
        <v>0.93964000000000003</v>
      </c>
      <c r="P394">
        <v>1.5584000000000001E-2</v>
      </c>
      <c r="Q394" s="1">
        <v>0</v>
      </c>
      <c r="R394" s="6">
        <v>0.43058364707249303</v>
      </c>
      <c r="S394" s="6">
        <v>0.56941635292750703</v>
      </c>
    </row>
    <row r="395" spans="1:21" ht="14.45" x14ac:dyDescent="0.3">
      <c r="A395">
        <v>37</v>
      </c>
      <c r="B395">
        <v>10</v>
      </c>
      <c r="C395">
        <v>2010</v>
      </c>
      <c r="D395">
        <v>0.304923</v>
      </c>
      <c r="E395">
        <v>1</v>
      </c>
      <c r="F395">
        <v>1</v>
      </c>
      <c r="G395">
        <v>0</v>
      </c>
      <c r="H395">
        <v>0.54383099999999995</v>
      </c>
      <c r="I395">
        <v>0.25774000000000002</v>
      </c>
      <c r="J395">
        <v>0.65119199999999999</v>
      </c>
      <c r="K395" s="1">
        <v>4.6999999999999997E-5</v>
      </c>
      <c r="L395">
        <v>0.713368</v>
      </c>
      <c r="M395">
        <v>0.56639399999999995</v>
      </c>
      <c r="N395">
        <v>0.99013799999999996</v>
      </c>
      <c r="O395">
        <v>0.94175500000000001</v>
      </c>
      <c r="P395">
        <v>1.9799999999999999E-4</v>
      </c>
      <c r="Q395">
        <v>4.6503000000000003E-2</v>
      </c>
      <c r="R395" s="6">
        <v>0.31771110619346299</v>
      </c>
      <c r="S395" s="6">
        <v>0.68228889380653701</v>
      </c>
    </row>
    <row r="396" spans="1:21" ht="14.45" x14ac:dyDescent="0.3">
      <c r="A396">
        <v>140</v>
      </c>
      <c r="B396">
        <v>11</v>
      </c>
      <c r="C396">
        <v>2010</v>
      </c>
      <c r="D396">
        <v>0.28853800000000002</v>
      </c>
      <c r="E396">
        <v>1</v>
      </c>
      <c r="F396">
        <v>1</v>
      </c>
      <c r="G396">
        <v>0</v>
      </c>
      <c r="H396">
        <v>0.53117999999999999</v>
      </c>
      <c r="I396">
        <v>0.24187800000000001</v>
      </c>
      <c r="J396">
        <v>0.74321499999999996</v>
      </c>
      <c r="K396" s="1">
        <v>6.0999999999999999E-5</v>
      </c>
      <c r="L396">
        <v>0.71620700000000004</v>
      </c>
      <c r="M396">
        <v>0.29426000000000002</v>
      </c>
      <c r="N396">
        <v>0.99019199999999996</v>
      </c>
      <c r="O396">
        <v>0.94184100000000004</v>
      </c>
      <c r="P396">
        <v>9.9432000000000006E-2</v>
      </c>
      <c r="Q396">
        <v>3.1220999999999999E-2</v>
      </c>
      <c r="R396" s="6">
        <v>0.53872074929677705</v>
      </c>
      <c r="S396" s="6">
        <v>0.46127925070322301</v>
      </c>
    </row>
    <row r="397" spans="1:21" ht="14.45" x14ac:dyDescent="0.3">
      <c r="A397">
        <v>98</v>
      </c>
      <c r="B397">
        <v>12</v>
      </c>
      <c r="C397">
        <v>2010</v>
      </c>
      <c r="D397">
        <v>0.28057799999999999</v>
      </c>
      <c r="E397">
        <v>2</v>
      </c>
      <c r="F397">
        <v>1</v>
      </c>
      <c r="G397">
        <v>0</v>
      </c>
      <c r="H397">
        <v>0.54756899999999997</v>
      </c>
      <c r="I397">
        <v>0.243312</v>
      </c>
      <c r="J397">
        <v>0.77356100000000005</v>
      </c>
      <c r="K397" s="1">
        <v>5.5999999999999999E-5</v>
      </c>
      <c r="L397">
        <v>0.70925700000000003</v>
      </c>
      <c r="M397">
        <v>0.52454000000000001</v>
      </c>
      <c r="N397">
        <v>0.99007199999999995</v>
      </c>
      <c r="O397">
        <v>0.94163399999999997</v>
      </c>
      <c r="P397">
        <v>0.116734</v>
      </c>
      <c r="Q397">
        <v>1.1615E-2</v>
      </c>
      <c r="R397" s="6">
        <v>0.41149236591495097</v>
      </c>
      <c r="S397" s="6">
        <v>0.58850763408504903</v>
      </c>
    </row>
    <row r="398" spans="1:21" ht="14.45" x14ac:dyDescent="0.3">
      <c r="A398">
        <v>554</v>
      </c>
      <c r="B398">
        <v>13</v>
      </c>
      <c r="C398">
        <v>2010</v>
      </c>
      <c r="D398">
        <v>0.259571</v>
      </c>
      <c r="E398">
        <v>2</v>
      </c>
      <c r="F398">
        <v>1</v>
      </c>
      <c r="G398">
        <v>0</v>
      </c>
      <c r="H398">
        <v>0.54431600000000002</v>
      </c>
      <c r="I398">
        <v>0.34515499999999999</v>
      </c>
      <c r="J398">
        <v>0.78565399999999996</v>
      </c>
      <c r="K398" s="1">
        <v>6.0999999999999999E-5</v>
      </c>
      <c r="L398">
        <v>0.74014400000000002</v>
      </c>
      <c r="M398">
        <v>0.31312000000000001</v>
      </c>
      <c r="N398">
        <v>0.99099899999999996</v>
      </c>
      <c r="O398">
        <v>0.93862599999999996</v>
      </c>
      <c r="P398">
        <v>3.9468000000000003E-2</v>
      </c>
      <c r="Q398">
        <v>2.8222000000000001E-2</v>
      </c>
      <c r="R398" s="6">
        <v>0.58554946026983801</v>
      </c>
      <c r="S398" s="6">
        <v>0.41445053973016199</v>
      </c>
    </row>
    <row r="399" spans="1:21" ht="14.45" x14ac:dyDescent="0.3">
      <c r="A399">
        <v>184</v>
      </c>
      <c r="B399">
        <v>14</v>
      </c>
      <c r="C399">
        <v>2010</v>
      </c>
      <c r="D399">
        <v>0.25791399999999998</v>
      </c>
      <c r="E399">
        <v>2</v>
      </c>
      <c r="F399">
        <v>1</v>
      </c>
      <c r="G399">
        <v>0</v>
      </c>
      <c r="H399">
        <v>0.53483499999999995</v>
      </c>
      <c r="I399">
        <v>0.25492300000000001</v>
      </c>
      <c r="J399">
        <v>0.75850300000000004</v>
      </c>
      <c r="K399" s="1">
        <v>6.2000000000000003E-5</v>
      </c>
      <c r="L399" s="1">
        <v>0.71981899999999999</v>
      </c>
      <c r="M399">
        <v>0.237925</v>
      </c>
      <c r="N399">
        <v>0.99022500000000002</v>
      </c>
      <c r="O399">
        <v>0.94229099999999999</v>
      </c>
      <c r="P399">
        <v>4.1819000000000002E-2</v>
      </c>
      <c r="Q399" s="1">
        <v>4.9331E-2</v>
      </c>
      <c r="R399" s="6">
        <v>0.58597706592040899</v>
      </c>
      <c r="S399" s="6">
        <v>0.41402293407959101</v>
      </c>
    </row>
    <row r="400" spans="1:21" ht="14.45" x14ac:dyDescent="0.3">
      <c r="A400">
        <v>634</v>
      </c>
      <c r="B400">
        <v>15</v>
      </c>
      <c r="C400">
        <v>2010</v>
      </c>
      <c r="D400">
        <v>0.25395000000000001</v>
      </c>
      <c r="E400">
        <v>2</v>
      </c>
      <c r="F400">
        <v>1</v>
      </c>
      <c r="G400">
        <v>0</v>
      </c>
      <c r="H400">
        <v>0.60288200000000003</v>
      </c>
      <c r="I400">
        <v>0.247868</v>
      </c>
      <c r="J400">
        <v>0.688975</v>
      </c>
      <c r="K400">
        <v>1.25E-4</v>
      </c>
      <c r="L400" s="1">
        <v>0.70902799999999999</v>
      </c>
      <c r="M400">
        <v>0.572461</v>
      </c>
      <c r="N400">
        <v>0.99003300000000005</v>
      </c>
      <c r="O400">
        <v>0.94056700000000004</v>
      </c>
      <c r="P400">
        <v>1.9134999999999999E-2</v>
      </c>
      <c r="Q400">
        <v>0</v>
      </c>
      <c r="R400" s="6">
        <v>0.328938210585282</v>
      </c>
      <c r="S400" s="6">
        <v>0.67106178941471795</v>
      </c>
    </row>
    <row r="401" spans="1:19" ht="14.45" x14ac:dyDescent="0.3">
      <c r="A401">
        <v>138</v>
      </c>
      <c r="B401">
        <v>16</v>
      </c>
      <c r="C401">
        <v>2010</v>
      </c>
      <c r="D401">
        <v>0.25358900000000001</v>
      </c>
      <c r="E401">
        <v>2</v>
      </c>
      <c r="F401">
        <v>1</v>
      </c>
      <c r="G401">
        <v>0</v>
      </c>
      <c r="H401">
        <v>0.52900999999999998</v>
      </c>
      <c r="I401">
        <v>0.24199799999999999</v>
      </c>
      <c r="J401">
        <v>0.54491699999999998</v>
      </c>
      <c r="K401" s="1">
        <v>5.7000000000000003E-5</v>
      </c>
      <c r="L401" s="1">
        <v>0.72332799999999997</v>
      </c>
      <c r="M401">
        <v>0.39497399999999999</v>
      </c>
      <c r="N401">
        <v>0.99029199999999995</v>
      </c>
      <c r="O401">
        <v>0.94174000000000002</v>
      </c>
      <c r="P401" s="1">
        <v>8.0000000000000007E-5</v>
      </c>
      <c r="Q401">
        <v>1.1146E-2</v>
      </c>
      <c r="R401" s="6">
        <v>0.37106571479488598</v>
      </c>
      <c r="S401" s="6">
        <v>0.62893428520511396</v>
      </c>
    </row>
    <row r="402" spans="1:19" ht="14.45" x14ac:dyDescent="0.3">
      <c r="A402">
        <v>181</v>
      </c>
      <c r="B402">
        <v>17</v>
      </c>
      <c r="C402">
        <v>2010</v>
      </c>
      <c r="D402">
        <v>0.231486</v>
      </c>
      <c r="E402">
        <v>2</v>
      </c>
      <c r="F402">
        <v>1</v>
      </c>
      <c r="G402">
        <v>0</v>
      </c>
      <c r="H402">
        <v>0.53090000000000004</v>
      </c>
      <c r="I402">
        <v>0.25190099999999999</v>
      </c>
      <c r="J402">
        <v>0.570164</v>
      </c>
      <c r="K402" s="1">
        <v>5.1E-5</v>
      </c>
      <c r="L402" s="1">
        <v>0.72558999999999996</v>
      </c>
      <c r="M402">
        <v>0.27615899999999999</v>
      </c>
      <c r="N402">
        <v>0.99051199999999995</v>
      </c>
      <c r="O402">
        <v>0.94947400000000004</v>
      </c>
      <c r="P402" s="1">
        <v>5.3000000000000001E-6</v>
      </c>
      <c r="Q402">
        <v>2.7791E-2</v>
      </c>
      <c r="R402" s="6">
        <v>0.46566812014047199</v>
      </c>
      <c r="S402" s="6">
        <v>0.53433187985952801</v>
      </c>
    </row>
    <row r="403" spans="1:19" ht="14.45" x14ac:dyDescent="0.3">
      <c r="A403">
        <v>34</v>
      </c>
      <c r="B403">
        <v>18</v>
      </c>
      <c r="C403">
        <v>2010</v>
      </c>
      <c r="D403">
        <v>0.22920399999999999</v>
      </c>
      <c r="E403">
        <v>2</v>
      </c>
      <c r="F403">
        <v>1</v>
      </c>
      <c r="G403">
        <v>0</v>
      </c>
      <c r="H403">
        <v>0.53855799999999998</v>
      </c>
      <c r="I403">
        <v>0.27696799999999999</v>
      </c>
      <c r="J403">
        <v>0.92082299999999995</v>
      </c>
      <c r="K403" s="1">
        <v>5.5000000000000002E-5</v>
      </c>
      <c r="L403" s="1">
        <v>0.72156900000000002</v>
      </c>
      <c r="M403">
        <v>0.26168400000000003</v>
      </c>
      <c r="N403">
        <v>0.99054200000000003</v>
      </c>
      <c r="O403">
        <v>0.94106000000000001</v>
      </c>
      <c r="P403">
        <v>7.4320000000000002E-3</v>
      </c>
      <c r="Q403">
        <v>1.0996000000000001E-2</v>
      </c>
      <c r="R403" s="6">
        <v>0.62594058647204998</v>
      </c>
      <c r="S403" s="6">
        <v>0.37405941352795002</v>
      </c>
    </row>
    <row r="404" spans="1:19" ht="14.45" x14ac:dyDescent="0.3">
      <c r="A404">
        <v>658</v>
      </c>
      <c r="B404">
        <v>19</v>
      </c>
      <c r="C404">
        <v>2010</v>
      </c>
      <c r="D404">
        <v>0.20405300000000001</v>
      </c>
      <c r="E404">
        <v>2</v>
      </c>
      <c r="F404">
        <v>1</v>
      </c>
      <c r="G404">
        <v>0</v>
      </c>
      <c r="H404">
        <v>0.53056800000000004</v>
      </c>
      <c r="I404">
        <v>0.235927</v>
      </c>
      <c r="J404">
        <v>0.439525</v>
      </c>
      <c r="K404" s="1">
        <v>6.2000000000000003E-5</v>
      </c>
      <c r="L404" s="1">
        <v>0.71337600000000001</v>
      </c>
      <c r="M404">
        <v>0.21659900000000001</v>
      </c>
      <c r="N404">
        <v>0.990286</v>
      </c>
      <c r="O404">
        <v>0.93678899999999998</v>
      </c>
      <c r="P404" s="1">
        <v>1.9000000000000001E-5</v>
      </c>
      <c r="Q404">
        <v>1.3556E-2</v>
      </c>
      <c r="R404" s="6">
        <v>0.436091263234055</v>
      </c>
      <c r="S404" s="6">
        <v>0.563908736765945</v>
      </c>
    </row>
    <row r="405" spans="1:19" ht="14.45" x14ac:dyDescent="0.3">
      <c r="A405">
        <v>353</v>
      </c>
      <c r="B405">
        <v>20</v>
      </c>
      <c r="C405">
        <v>2010</v>
      </c>
      <c r="D405">
        <v>0.17196400000000001</v>
      </c>
      <c r="E405">
        <v>2</v>
      </c>
      <c r="F405">
        <v>1</v>
      </c>
      <c r="G405">
        <v>0</v>
      </c>
      <c r="H405">
        <v>0.53190000000000004</v>
      </c>
      <c r="I405">
        <v>0.24160799999999999</v>
      </c>
      <c r="J405">
        <v>0.64888299999999999</v>
      </c>
      <c r="K405" s="1">
        <v>5.1999999999999997E-5</v>
      </c>
      <c r="L405" s="1">
        <v>0.71531299999999998</v>
      </c>
      <c r="M405">
        <v>0.32680500000000001</v>
      </c>
      <c r="N405">
        <v>0.99016899999999997</v>
      </c>
      <c r="O405">
        <v>0.93685300000000005</v>
      </c>
      <c r="P405">
        <v>4.9354000000000002E-2</v>
      </c>
      <c r="Q405">
        <v>0.11534800000000001</v>
      </c>
      <c r="R405" s="6">
        <v>0.50150883488632403</v>
      </c>
      <c r="S405" s="6">
        <v>0.49849116511367603</v>
      </c>
    </row>
    <row r="406" spans="1:19" ht="14.45" x14ac:dyDescent="0.3">
      <c r="A406">
        <v>636</v>
      </c>
      <c r="B406">
        <v>21</v>
      </c>
      <c r="C406">
        <v>2010</v>
      </c>
      <c r="D406">
        <v>0.158724</v>
      </c>
      <c r="E406" s="2">
        <v>2</v>
      </c>
      <c r="F406">
        <v>1</v>
      </c>
      <c r="G406">
        <v>0</v>
      </c>
      <c r="H406">
        <v>0.53342199999999995</v>
      </c>
      <c r="I406">
        <v>0.24812100000000001</v>
      </c>
      <c r="J406">
        <v>0.51764100000000002</v>
      </c>
      <c r="K406" s="1">
        <v>6.0999999999999999E-5</v>
      </c>
      <c r="L406" s="1">
        <v>0.71740599999999999</v>
      </c>
      <c r="M406">
        <v>0.400229</v>
      </c>
      <c r="N406">
        <v>0.99034599999999995</v>
      </c>
      <c r="O406">
        <v>0.93576300000000001</v>
      </c>
      <c r="P406">
        <v>4.6860000000000001E-3</v>
      </c>
      <c r="Q406">
        <v>2.1571E-2</v>
      </c>
      <c r="R406" s="6">
        <v>0.36059009164838002</v>
      </c>
      <c r="S406" s="6">
        <v>0.63940990835162004</v>
      </c>
    </row>
    <row r="407" spans="1:19" ht="14.45" x14ac:dyDescent="0.3">
      <c r="A407">
        <v>174</v>
      </c>
      <c r="B407">
        <v>22</v>
      </c>
      <c r="C407">
        <v>2010</v>
      </c>
      <c r="D407">
        <v>0.157636</v>
      </c>
      <c r="E407">
        <v>2</v>
      </c>
      <c r="F407">
        <v>1</v>
      </c>
      <c r="G407">
        <v>0</v>
      </c>
      <c r="H407">
        <v>0.52878700000000001</v>
      </c>
      <c r="I407">
        <v>0.23469699999999999</v>
      </c>
      <c r="J407">
        <v>0.61188900000000002</v>
      </c>
      <c r="K407" s="1">
        <v>5.5000000000000002E-5</v>
      </c>
      <c r="L407">
        <v>0.71444700000000005</v>
      </c>
      <c r="M407">
        <v>0.56008100000000005</v>
      </c>
      <c r="N407">
        <v>0.99026700000000001</v>
      </c>
      <c r="O407">
        <v>0.94052999999999998</v>
      </c>
      <c r="P407">
        <v>1.6688000000000001E-2</v>
      </c>
      <c r="Q407">
        <v>6.6305000000000003E-2</v>
      </c>
      <c r="R407" s="6">
        <v>0.299666783833623</v>
      </c>
      <c r="S407" s="6">
        <v>0.700333216166377</v>
      </c>
    </row>
    <row r="408" spans="1:19" ht="14.45" x14ac:dyDescent="0.3">
      <c r="A408">
        <v>148</v>
      </c>
      <c r="B408">
        <v>23</v>
      </c>
      <c r="C408">
        <v>2010</v>
      </c>
      <c r="D408">
        <v>0.14831</v>
      </c>
      <c r="E408">
        <v>2</v>
      </c>
      <c r="F408">
        <v>1</v>
      </c>
      <c r="G408">
        <v>0</v>
      </c>
      <c r="H408">
        <v>0.54078300000000001</v>
      </c>
      <c r="I408">
        <v>0.30180499999999999</v>
      </c>
      <c r="J408">
        <v>0.63532500000000003</v>
      </c>
      <c r="K408" s="1">
        <v>7.2999999999999999E-5</v>
      </c>
      <c r="L408" s="1">
        <v>0.735981</v>
      </c>
      <c r="M408">
        <v>0.49883899999999998</v>
      </c>
      <c r="N408">
        <v>0.99072700000000002</v>
      </c>
      <c r="O408">
        <v>0.94156899999999999</v>
      </c>
      <c r="P408">
        <v>2.9381999999999998E-2</v>
      </c>
      <c r="Q408">
        <v>1.6288E-2</v>
      </c>
      <c r="R408" s="6">
        <v>0.39066824522293597</v>
      </c>
      <c r="S408" s="6">
        <v>0.60933175477706403</v>
      </c>
    </row>
    <row r="409" spans="1:19" ht="14.45" x14ac:dyDescent="0.3">
      <c r="A409">
        <v>513</v>
      </c>
      <c r="B409">
        <v>24</v>
      </c>
      <c r="C409">
        <v>2010</v>
      </c>
      <c r="D409">
        <v>0.14705399999999999</v>
      </c>
      <c r="E409">
        <v>2</v>
      </c>
      <c r="F409">
        <v>1</v>
      </c>
      <c r="G409">
        <v>0</v>
      </c>
      <c r="H409">
        <v>0.52956800000000004</v>
      </c>
      <c r="I409">
        <v>0.23666499999999999</v>
      </c>
      <c r="J409">
        <v>0.70010300000000003</v>
      </c>
      <c r="K409" s="1">
        <v>5.5999999999999999E-5</v>
      </c>
      <c r="L409">
        <v>0.71336599999999994</v>
      </c>
      <c r="M409">
        <v>0.35286800000000001</v>
      </c>
      <c r="N409">
        <v>0.990201</v>
      </c>
      <c r="O409">
        <v>0.95852999999999999</v>
      </c>
      <c r="P409">
        <v>2.8490000000000001E-2</v>
      </c>
      <c r="Q409">
        <v>2.6800000000000001E-2</v>
      </c>
      <c r="R409" s="6">
        <v>0.46197056995867503</v>
      </c>
      <c r="S409" s="6">
        <v>0.53802943004132497</v>
      </c>
    </row>
    <row r="410" spans="1:19" ht="14.45" x14ac:dyDescent="0.3">
      <c r="A410">
        <v>206</v>
      </c>
      <c r="B410">
        <v>25</v>
      </c>
      <c r="C410">
        <v>2010</v>
      </c>
      <c r="D410">
        <v>0.14669399999999999</v>
      </c>
      <c r="E410" s="2">
        <v>2</v>
      </c>
      <c r="F410">
        <v>1</v>
      </c>
      <c r="G410">
        <v>0</v>
      </c>
      <c r="H410">
        <v>0.53547500000000003</v>
      </c>
      <c r="I410">
        <v>0.249416</v>
      </c>
      <c r="J410">
        <v>0.44274999999999998</v>
      </c>
      <c r="K410" s="1">
        <v>5.8999999999999998E-5</v>
      </c>
      <c r="L410" s="1">
        <v>0.71553699999999998</v>
      </c>
      <c r="M410">
        <v>0.36578899999999998</v>
      </c>
      <c r="N410">
        <v>0.99023700000000003</v>
      </c>
      <c r="O410">
        <v>0.94107700000000005</v>
      </c>
      <c r="P410" s="1">
        <v>7.4999999999999993E-5</v>
      </c>
      <c r="Q410">
        <v>7.6976000000000003E-2</v>
      </c>
      <c r="R410" s="6">
        <v>0.36752391185423999</v>
      </c>
      <c r="S410" s="6">
        <v>0.63247608814575995</v>
      </c>
    </row>
    <row r="411" spans="1:19" ht="14.45" x14ac:dyDescent="0.3">
      <c r="A411">
        <v>9</v>
      </c>
      <c r="B411">
        <v>26</v>
      </c>
      <c r="C411">
        <v>2010</v>
      </c>
      <c r="D411">
        <v>0.14163300000000001</v>
      </c>
      <c r="E411">
        <v>2</v>
      </c>
      <c r="F411">
        <v>1</v>
      </c>
      <c r="G411">
        <v>0</v>
      </c>
      <c r="H411">
        <v>0.533501</v>
      </c>
      <c r="I411">
        <v>0.26458599999999999</v>
      </c>
      <c r="J411">
        <v>0.69076800000000005</v>
      </c>
      <c r="K411">
        <v>1.0399999999999999E-4</v>
      </c>
      <c r="L411" s="1">
        <v>0.77117199999999997</v>
      </c>
      <c r="M411">
        <v>0.28599200000000002</v>
      </c>
      <c r="N411">
        <v>0.99053100000000005</v>
      </c>
      <c r="O411">
        <v>0.94126699999999996</v>
      </c>
      <c r="P411">
        <v>1.0392E-2</v>
      </c>
      <c r="Q411">
        <v>4.9875000000000003E-2</v>
      </c>
      <c r="R411" s="6">
        <v>0.56858505674924098</v>
      </c>
      <c r="S411" s="6">
        <v>0.43141494325075902</v>
      </c>
    </row>
    <row r="412" spans="1:19" ht="14.45" x14ac:dyDescent="0.3">
      <c r="A412">
        <v>165</v>
      </c>
      <c r="B412">
        <v>27</v>
      </c>
      <c r="C412">
        <v>2010</v>
      </c>
      <c r="D412">
        <v>0.114273</v>
      </c>
      <c r="E412">
        <v>3</v>
      </c>
      <c r="F412">
        <v>1</v>
      </c>
      <c r="G412">
        <v>0</v>
      </c>
      <c r="H412">
        <v>0.53140900000000002</v>
      </c>
      <c r="I412">
        <v>0.25912800000000002</v>
      </c>
      <c r="J412">
        <v>0.63788500000000004</v>
      </c>
      <c r="K412" s="1">
        <v>5.1E-5</v>
      </c>
      <c r="L412" s="1">
        <v>0.72647200000000001</v>
      </c>
      <c r="M412">
        <v>0.318581</v>
      </c>
      <c r="N412">
        <v>0.99045399999999995</v>
      </c>
      <c r="O412">
        <v>0.940716</v>
      </c>
      <c r="P412">
        <v>2.5969999999999999E-3</v>
      </c>
      <c r="Q412">
        <v>9.4550999999999996E-2</v>
      </c>
      <c r="R412" s="6">
        <v>0.50684723875749504</v>
      </c>
      <c r="S412" s="6">
        <v>0.49315276124250601</v>
      </c>
    </row>
    <row r="413" spans="1:19" ht="14.45" x14ac:dyDescent="0.3">
      <c r="A413">
        <v>28</v>
      </c>
      <c r="B413">
        <v>28</v>
      </c>
      <c r="C413">
        <v>2010</v>
      </c>
      <c r="D413">
        <v>0.110733</v>
      </c>
      <c r="E413">
        <v>3</v>
      </c>
      <c r="F413">
        <v>1</v>
      </c>
      <c r="G413">
        <v>0</v>
      </c>
      <c r="H413">
        <v>0.53437900000000005</v>
      </c>
      <c r="I413">
        <v>0.25328200000000001</v>
      </c>
      <c r="J413">
        <v>0.62127900000000003</v>
      </c>
      <c r="K413" s="1">
        <v>6.7999999999999999E-5</v>
      </c>
      <c r="L413" s="1">
        <v>0.71903399999999995</v>
      </c>
      <c r="M413">
        <v>0.70382699999999998</v>
      </c>
      <c r="N413">
        <v>0.99041500000000005</v>
      </c>
      <c r="O413">
        <v>0.94097900000000001</v>
      </c>
      <c r="P413">
        <v>4.1960000000000001E-3</v>
      </c>
      <c r="Q413" s="1">
        <v>4.9769999999999997E-3</v>
      </c>
      <c r="R413" s="6">
        <v>0.21950187758680401</v>
      </c>
      <c r="S413" s="6">
        <v>0.78049812241319605</v>
      </c>
    </row>
    <row r="414" spans="1:19" ht="14.45" x14ac:dyDescent="0.3">
      <c r="A414">
        <v>615</v>
      </c>
      <c r="B414">
        <v>29</v>
      </c>
      <c r="C414">
        <v>2010</v>
      </c>
      <c r="D414">
        <v>0.108246</v>
      </c>
      <c r="E414">
        <v>3</v>
      </c>
      <c r="F414">
        <v>1</v>
      </c>
      <c r="G414">
        <v>0</v>
      </c>
      <c r="H414">
        <v>0.54586699999999999</v>
      </c>
      <c r="I414">
        <v>0.244063</v>
      </c>
      <c r="J414">
        <v>0.69163699999999995</v>
      </c>
      <c r="K414" s="1">
        <v>5.7000000000000003E-5</v>
      </c>
      <c r="L414">
        <v>0.715086</v>
      </c>
      <c r="M414">
        <v>0.185834</v>
      </c>
      <c r="N414">
        <v>0.99034900000000003</v>
      </c>
      <c r="O414">
        <v>0.95861200000000002</v>
      </c>
      <c r="P414">
        <v>1.8793000000000001E-2</v>
      </c>
      <c r="Q414">
        <v>0.15845300000000001</v>
      </c>
      <c r="R414" s="6">
        <v>0.60669753843816998</v>
      </c>
      <c r="S414" s="6">
        <v>0.39330246156183002</v>
      </c>
    </row>
    <row r="415" spans="1:19" ht="14.45" x14ac:dyDescent="0.3">
      <c r="A415">
        <v>443</v>
      </c>
      <c r="B415">
        <v>30</v>
      </c>
      <c r="C415">
        <v>2010</v>
      </c>
      <c r="D415">
        <v>0.10333100000000001</v>
      </c>
      <c r="E415">
        <v>3</v>
      </c>
      <c r="F415">
        <v>1</v>
      </c>
      <c r="G415">
        <v>0</v>
      </c>
      <c r="H415">
        <v>0.53507000000000005</v>
      </c>
      <c r="I415">
        <v>0.23295199999999999</v>
      </c>
      <c r="J415">
        <v>0.43216700000000002</v>
      </c>
      <c r="K415" s="1">
        <v>6.0000000000000002E-5</v>
      </c>
      <c r="L415">
        <v>0.70854399999999995</v>
      </c>
      <c r="M415">
        <v>0.105993</v>
      </c>
      <c r="N415">
        <v>0.99008499999999999</v>
      </c>
      <c r="O415">
        <v>0.94312200000000002</v>
      </c>
      <c r="P415" s="1">
        <v>7.3000000000000004E-6</v>
      </c>
      <c r="Q415">
        <v>6.1679999999999999E-3</v>
      </c>
      <c r="R415" s="6">
        <v>0.48934927685056601</v>
      </c>
      <c r="S415" s="6">
        <v>0.51065072314943405</v>
      </c>
    </row>
    <row r="416" spans="1:19" ht="14.45" x14ac:dyDescent="0.3">
      <c r="A416">
        <v>245</v>
      </c>
      <c r="B416">
        <v>31</v>
      </c>
      <c r="C416">
        <v>2010</v>
      </c>
      <c r="D416">
        <v>9.1240000000000002E-2</v>
      </c>
      <c r="E416">
        <v>3</v>
      </c>
      <c r="F416">
        <v>1</v>
      </c>
      <c r="G416">
        <v>0</v>
      </c>
      <c r="H416">
        <v>0.53629499999999997</v>
      </c>
      <c r="I416">
        <v>0.25919399999999998</v>
      </c>
      <c r="J416">
        <v>0.75024199999999996</v>
      </c>
      <c r="K416" s="1">
        <v>7.1000000000000005E-5</v>
      </c>
      <c r="L416" s="1">
        <v>0.72101599999999999</v>
      </c>
      <c r="M416">
        <v>0.23315</v>
      </c>
      <c r="N416">
        <v>0.99027699999999996</v>
      </c>
      <c r="O416">
        <v>0.93666400000000005</v>
      </c>
      <c r="P416">
        <v>3.8058000000000002E-2</v>
      </c>
      <c r="Q416">
        <v>2.8438000000000001E-2</v>
      </c>
      <c r="R416" s="6">
        <v>0.58315493915536099</v>
      </c>
      <c r="S416" s="6">
        <v>0.41684506084463901</v>
      </c>
    </row>
    <row r="417" spans="1:19" ht="14.45" x14ac:dyDescent="0.3">
      <c r="A417">
        <v>136</v>
      </c>
      <c r="B417">
        <v>32</v>
      </c>
      <c r="C417">
        <v>2010</v>
      </c>
      <c r="D417">
        <v>8.2000000000000003E-2</v>
      </c>
      <c r="E417">
        <v>3</v>
      </c>
      <c r="F417">
        <v>1</v>
      </c>
      <c r="G417">
        <v>0</v>
      </c>
      <c r="H417">
        <v>0.53057699999999997</v>
      </c>
      <c r="I417">
        <v>0.24646299999999999</v>
      </c>
      <c r="J417">
        <v>0.61095600000000005</v>
      </c>
      <c r="K417" s="1">
        <v>5.3000000000000001E-5</v>
      </c>
      <c r="L417" s="1">
        <v>0.720495</v>
      </c>
      <c r="M417">
        <v>0.25276399999999999</v>
      </c>
      <c r="N417">
        <v>0.99036299999999999</v>
      </c>
      <c r="O417">
        <v>0.94157400000000002</v>
      </c>
      <c r="P417" s="1">
        <v>5.1000000000000003E-6</v>
      </c>
      <c r="Q417" s="1">
        <v>0.135989</v>
      </c>
      <c r="R417" s="6">
        <v>0.54283180646433304</v>
      </c>
      <c r="S417" s="6">
        <v>0.45716819353566701</v>
      </c>
    </row>
    <row r="418" spans="1:19" ht="14.45" x14ac:dyDescent="0.3">
      <c r="A418">
        <v>624</v>
      </c>
      <c r="B418">
        <v>33</v>
      </c>
      <c r="C418">
        <v>2010</v>
      </c>
      <c r="D418">
        <v>7.3617000000000002E-2</v>
      </c>
      <c r="E418">
        <v>3</v>
      </c>
      <c r="F418">
        <v>1</v>
      </c>
      <c r="G418">
        <v>0</v>
      </c>
      <c r="H418">
        <v>0.53222000000000003</v>
      </c>
      <c r="I418">
        <v>0.24110599999999999</v>
      </c>
      <c r="J418">
        <v>0.54509600000000002</v>
      </c>
      <c r="K418" s="1">
        <v>5.7000000000000003E-5</v>
      </c>
      <c r="L418" s="1">
        <v>0.71436699999999997</v>
      </c>
      <c r="M418">
        <v>0.50511600000000001</v>
      </c>
      <c r="N418">
        <v>0.99018200000000001</v>
      </c>
      <c r="O418">
        <v>0.93938200000000005</v>
      </c>
      <c r="P418">
        <v>5.5400000000000002E-4</v>
      </c>
      <c r="Q418">
        <v>2.0733999999999999E-2</v>
      </c>
      <c r="R418" s="6">
        <v>0.29588489309452998</v>
      </c>
      <c r="S418" s="6">
        <v>0.70411510690546997</v>
      </c>
    </row>
    <row r="419" spans="1:19" ht="14.45" x14ac:dyDescent="0.3">
      <c r="A419">
        <v>239</v>
      </c>
      <c r="B419">
        <v>34</v>
      </c>
      <c r="C419">
        <v>2010</v>
      </c>
      <c r="D419">
        <v>6.9835999999999995E-2</v>
      </c>
      <c r="E419">
        <v>3</v>
      </c>
      <c r="F419">
        <v>1</v>
      </c>
      <c r="G419">
        <v>0</v>
      </c>
      <c r="H419">
        <v>0.533057</v>
      </c>
      <c r="I419">
        <v>0.23973800000000001</v>
      </c>
      <c r="J419">
        <v>0.66264100000000004</v>
      </c>
      <c r="K419" s="1">
        <v>5.8E-5</v>
      </c>
      <c r="L419">
        <v>0.71203899999999998</v>
      </c>
      <c r="M419" s="1">
        <v>0.27904699999999999</v>
      </c>
      <c r="N419">
        <v>0.99016099999999996</v>
      </c>
      <c r="O419">
        <v>0.94041300000000005</v>
      </c>
      <c r="P419">
        <v>2.8850000000000001E-2</v>
      </c>
      <c r="Q419" s="1">
        <v>2.6054999999999998E-2</v>
      </c>
      <c r="R419" s="6">
        <v>0.50155951863625103</v>
      </c>
      <c r="S419" s="6">
        <v>0.49844048136374902</v>
      </c>
    </row>
    <row r="420" spans="1:19" ht="14.45" x14ac:dyDescent="0.3">
      <c r="A420">
        <v>22</v>
      </c>
      <c r="B420">
        <v>35</v>
      </c>
      <c r="C420">
        <v>2010</v>
      </c>
      <c r="D420">
        <v>6.2895999999999994E-2</v>
      </c>
      <c r="E420">
        <v>3</v>
      </c>
      <c r="F420">
        <v>1</v>
      </c>
      <c r="G420">
        <v>0</v>
      </c>
      <c r="H420">
        <v>0.53349899999999995</v>
      </c>
      <c r="I420">
        <v>0.234815</v>
      </c>
      <c r="J420">
        <v>0.44484299999999999</v>
      </c>
      <c r="K420" s="1">
        <v>5.5999999999999999E-5</v>
      </c>
      <c r="L420" s="1">
        <v>0.70998700000000003</v>
      </c>
      <c r="M420">
        <v>0.122063</v>
      </c>
      <c r="N420">
        <v>0.99020300000000006</v>
      </c>
      <c r="O420">
        <v>0.94621500000000003</v>
      </c>
      <c r="P420" s="1">
        <v>4.8999999999999997E-6</v>
      </c>
      <c r="Q420">
        <v>7.3680000000000004E-3</v>
      </c>
      <c r="R420" s="6">
        <v>0.48466474149309902</v>
      </c>
      <c r="S420" s="6">
        <v>0.51533525850690098</v>
      </c>
    </row>
    <row r="421" spans="1:19" ht="14.45" x14ac:dyDescent="0.3">
      <c r="A421">
        <v>7</v>
      </c>
      <c r="B421">
        <v>36</v>
      </c>
      <c r="C421">
        <v>2010</v>
      </c>
      <c r="D421">
        <v>3.9357999999999997E-2</v>
      </c>
      <c r="E421">
        <v>3</v>
      </c>
      <c r="F421">
        <v>1</v>
      </c>
      <c r="G421">
        <v>0</v>
      </c>
      <c r="H421">
        <v>0.52861499999999995</v>
      </c>
      <c r="I421">
        <v>0.24660000000000001</v>
      </c>
      <c r="J421">
        <v>0.63492099999999996</v>
      </c>
      <c r="K421" s="1">
        <v>4.8999999999999998E-5</v>
      </c>
      <c r="L421">
        <v>0.72211199999999998</v>
      </c>
      <c r="M421">
        <v>0.36171399999999998</v>
      </c>
      <c r="N421">
        <v>0.990313</v>
      </c>
      <c r="O421">
        <v>0.94575900000000002</v>
      </c>
      <c r="P421">
        <v>1.7200000000000001E-4</v>
      </c>
      <c r="Q421" s="1">
        <v>0.14249800000000001</v>
      </c>
      <c r="R421" s="6">
        <v>0.48127242534923598</v>
      </c>
      <c r="S421" s="6">
        <v>0.51872757465076402</v>
      </c>
    </row>
    <row r="422" spans="1:19" ht="14.45" x14ac:dyDescent="0.3">
      <c r="A422">
        <v>225</v>
      </c>
      <c r="B422">
        <v>37</v>
      </c>
      <c r="C422">
        <v>2010</v>
      </c>
      <c r="D422">
        <v>3.8738000000000002E-2</v>
      </c>
      <c r="E422">
        <v>3</v>
      </c>
      <c r="F422">
        <v>1</v>
      </c>
      <c r="G422">
        <v>0</v>
      </c>
      <c r="H422">
        <v>0.533389</v>
      </c>
      <c r="I422">
        <v>0.25990000000000002</v>
      </c>
      <c r="J422">
        <v>0.64492400000000005</v>
      </c>
      <c r="K422" s="1">
        <v>5.1E-5</v>
      </c>
      <c r="L422">
        <v>0.72410699999999995</v>
      </c>
      <c r="M422">
        <v>0.40735399999999999</v>
      </c>
      <c r="N422">
        <v>0.99041699999999999</v>
      </c>
      <c r="O422">
        <v>0.95245899999999994</v>
      </c>
      <c r="P422" s="1">
        <v>1.1E-5</v>
      </c>
      <c r="Q422">
        <v>5.2171000000000002E-2</v>
      </c>
      <c r="R422" s="6">
        <v>0.42719886505816501</v>
      </c>
      <c r="S422" s="6">
        <v>0.57280113494183504</v>
      </c>
    </row>
    <row r="423" spans="1:19" ht="14.45" x14ac:dyDescent="0.3">
      <c r="A423">
        <v>580</v>
      </c>
      <c r="B423">
        <v>38</v>
      </c>
      <c r="C423">
        <v>2010</v>
      </c>
      <c r="D423">
        <v>2.7050999999999999E-2</v>
      </c>
      <c r="E423">
        <v>3</v>
      </c>
      <c r="F423">
        <v>1</v>
      </c>
      <c r="G423">
        <v>0</v>
      </c>
      <c r="H423">
        <v>0.53160799999999997</v>
      </c>
      <c r="I423">
        <v>0.23635100000000001</v>
      </c>
      <c r="J423">
        <v>0.38857199999999997</v>
      </c>
      <c r="K423" s="1">
        <v>6.6000000000000005E-5</v>
      </c>
      <c r="L423" s="1">
        <v>0.71248800000000001</v>
      </c>
      <c r="M423">
        <v>0.44817600000000002</v>
      </c>
      <c r="N423">
        <v>0.99027699999999996</v>
      </c>
      <c r="O423">
        <v>0.94035199999999997</v>
      </c>
      <c r="P423" s="1">
        <v>1.4E-5</v>
      </c>
      <c r="Q423">
        <v>0.167625</v>
      </c>
      <c r="R423" s="6">
        <v>0.30535573158049301</v>
      </c>
      <c r="S423" s="6">
        <v>0.69464426841950699</v>
      </c>
    </row>
    <row r="424" spans="1:19" ht="14.45" x14ac:dyDescent="0.3">
      <c r="A424">
        <v>322</v>
      </c>
      <c r="B424">
        <v>39</v>
      </c>
      <c r="C424">
        <v>2010</v>
      </c>
      <c r="D424">
        <v>1.7840999999999999E-2</v>
      </c>
      <c r="E424">
        <v>3</v>
      </c>
      <c r="F424">
        <v>1</v>
      </c>
      <c r="G424">
        <v>0</v>
      </c>
      <c r="H424">
        <v>0.53564000000000001</v>
      </c>
      <c r="I424">
        <v>0.253861</v>
      </c>
      <c r="J424">
        <v>0.58192100000000002</v>
      </c>
      <c r="K424" s="1">
        <v>8.1000000000000004E-5</v>
      </c>
      <c r="L424">
        <v>0.72150499999999995</v>
      </c>
      <c r="M424">
        <v>0.60735799999999995</v>
      </c>
      <c r="N424">
        <v>0.990228</v>
      </c>
      <c r="O424">
        <v>0.93879599999999996</v>
      </c>
      <c r="P424">
        <v>1.2766E-2</v>
      </c>
      <c r="Q424">
        <v>8.1279999999999998E-3</v>
      </c>
      <c r="R424" s="6">
        <v>0.26115465944669197</v>
      </c>
      <c r="S424" s="6">
        <v>0.73884534055330797</v>
      </c>
    </row>
    <row r="425" spans="1:19" ht="14.45" x14ac:dyDescent="0.3">
      <c r="A425">
        <v>124</v>
      </c>
      <c r="B425">
        <v>40</v>
      </c>
      <c r="C425">
        <v>2010</v>
      </c>
      <c r="D425">
        <v>1.7711000000000001E-2</v>
      </c>
      <c r="E425">
        <v>3</v>
      </c>
      <c r="F425">
        <v>1</v>
      </c>
      <c r="G425">
        <v>0</v>
      </c>
      <c r="H425">
        <v>0.54849899999999996</v>
      </c>
      <c r="I425">
        <v>0.28703800000000002</v>
      </c>
      <c r="J425">
        <v>0.76204899999999998</v>
      </c>
      <c r="K425" s="1">
        <v>7.4999999999999993E-5</v>
      </c>
      <c r="L425" s="1">
        <v>0.71678299999999995</v>
      </c>
      <c r="M425">
        <v>0.424651</v>
      </c>
      <c r="N425">
        <v>0.990147</v>
      </c>
      <c r="O425">
        <v>0.94554099999999996</v>
      </c>
      <c r="P425">
        <v>8.4591E-2</v>
      </c>
      <c r="Q425" s="1">
        <v>1.6695000000000002E-2</v>
      </c>
      <c r="R425" s="6">
        <v>0.48393676152834297</v>
      </c>
      <c r="S425" s="6">
        <v>0.51606323847165703</v>
      </c>
    </row>
    <row r="426" spans="1:19" ht="14.45" x14ac:dyDescent="0.3">
      <c r="A426">
        <v>226</v>
      </c>
      <c r="B426">
        <v>41</v>
      </c>
      <c r="C426">
        <v>2010</v>
      </c>
      <c r="D426">
        <v>4.6129999999999999E-3</v>
      </c>
      <c r="E426">
        <v>3</v>
      </c>
      <c r="F426">
        <v>1</v>
      </c>
      <c r="G426">
        <v>0</v>
      </c>
      <c r="H426">
        <v>0.53529599999999999</v>
      </c>
      <c r="I426">
        <v>0.23157700000000001</v>
      </c>
      <c r="J426">
        <v>0.78134099999999995</v>
      </c>
      <c r="K426" s="1">
        <v>5.7000000000000003E-5</v>
      </c>
      <c r="L426" s="1">
        <v>0.708036</v>
      </c>
      <c r="M426">
        <v>0.29765799999999998</v>
      </c>
      <c r="N426">
        <v>0.990035</v>
      </c>
      <c r="O426">
        <v>0.94019399999999997</v>
      </c>
      <c r="P426">
        <v>5.9776999999999997E-2</v>
      </c>
      <c r="Q426">
        <v>5.0276000000000001E-2</v>
      </c>
      <c r="R426" s="6">
        <v>0.55157105620281499</v>
      </c>
      <c r="S426" s="6">
        <v>0.44842894379718501</v>
      </c>
    </row>
    <row r="427" spans="1:19" ht="14.45" x14ac:dyDescent="0.3">
      <c r="A427">
        <v>386</v>
      </c>
      <c r="B427">
        <v>42</v>
      </c>
      <c r="C427">
        <v>2010</v>
      </c>
      <c r="D427">
        <v>3.101E-3</v>
      </c>
      <c r="E427">
        <v>3</v>
      </c>
      <c r="F427">
        <v>1</v>
      </c>
      <c r="G427">
        <v>0</v>
      </c>
      <c r="H427">
        <v>0.53307300000000002</v>
      </c>
      <c r="I427">
        <v>0.25678499999999999</v>
      </c>
      <c r="J427">
        <v>0.60291499999999998</v>
      </c>
      <c r="K427" s="1">
        <v>6.3999999999999997E-5</v>
      </c>
      <c r="L427">
        <v>0.72428300000000001</v>
      </c>
      <c r="M427">
        <v>0.54053200000000001</v>
      </c>
      <c r="N427">
        <v>0.99028700000000003</v>
      </c>
      <c r="O427">
        <v>0.93908400000000003</v>
      </c>
      <c r="P427">
        <v>1.7205000000000002E-2</v>
      </c>
      <c r="Q427" s="1">
        <v>6.1079999999999997E-3</v>
      </c>
      <c r="R427" s="6">
        <v>0.31428460871304398</v>
      </c>
      <c r="S427" s="6">
        <v>0.68571539128695602</v>
      </c>
    </row>
    <row r="428" spans="1:19" ht="14.45" x14ac:dyDescent="0.3">
      <c r="A428">
        <v>401</v>
      </c>
      <c r="B428">
        <v>43</v>
      </c>
      <c r="C428">
        <v>2010</v>
      </c>
      <c r="D428">
        <v>1.0900000000000001E-4</v>
      </c>
      <c r="E428">
        <v>4</v>
      </c>
      <c r="F428">
        <v>1</v>
      </c>
      <c r="G428">
        <v>0</v>
      </c>
      <c r="H428">
        <v>0.53488500000000005</v>
      </c>
      <c r="I428">
        <v>0.242337</v>
      </c>
      <c r="J428">
        <v>0.40317799999999998</v>
      </c>
      <c r="K428" s="1">
        <v>8.1000000000000004E-5</v>
      </c>
      <c r="L428" s="1">
        <v>0.714472</v>
      </c>
      <c r="M428">
        <v>0.273532</v>
      </c>
      <c r="N428">
        <v>0.99022200000000005</v>
      </c>
      <c r="O428">
        <v>0.94064400000000004</v>
      </c>
      <c r="P428" s="1">
        <v>1.9000000000000001E-5</v>
      </c>
      <c r="Q428">
        <v>3.2299000000000001E-2</v>
      </c>
      <c r="R428" s="6">
        <v>0.39608016679438501</v>
      </c>
      <c r="S428" s="6">
        <v>0.60391983320561504</v>
      </c>
    </row>
    <row r="429" spans="1:19" ht="14.45" x14ac:dyDescent="0.3">
      <c r="A429">
        <v>54</v>
      </c>
      <c r="B429">
        <v>44</v>
      </c>
      <c r="C429">
        <v>2010</v>
      </c>
      <c r="D429">
        <v>-1.2695E-2</v>
      </c>
      <c r="E429">
        <v>4</v>
      </c>
      <c r="F429">
        <v>0</v>
      </c>
      <c r="G429">
        <v>1</v>
      </c>
      <c r="H429">
        <v>0.53537800000000002</v>
      </c>
      <c r="I429">
        <v>0.261602</v>
      </c>
      <c r="J429">
        <v>0.63032100000000002</v>
      </c>
      <c r="K429" s="1">
        <v>7.7000000000000001E-5</v>
      </c>
      <c r="L429" s="1">
        <v>0.72065199999999996</v>
      </c>
      <c r="M429">
        <v>0.64057600000000003</v>
      </c>
      <c r="N429">
        <v>0.99017900000000003</v>
      </c>
      <c r="O429">
        <v>0.94188400000000005</v>
      </c>
      <c r="P429">
        <v>7.6909999999999999E-3</v>
      </c>
      <c r="Q429" s="1">
        <v>4.5719999999999997E-3</v>
      </c>
      <c r="R429" s="6">
        <v>0.26203991313715802</v>
      </c>
      <c r="S429" s="6">
        <v>0.73796008686284198</v>
      </c>
    </row>
    <row r="430" spans="1:19" ht="14.45" x14ac:dyDescent="0.3">
      <c r="A430">
        <v>298</v>
      </c>
      <c r="B430">
        <v>45</v>
      </c>
      <c r="C430">
        <v>2010</v>
      </c>
      <c r="D430">
        <v>-2.1902999999999999E-2</v>
      </c>
      <c r="E430">
        <v>4</v>
      </c>
      <c r="F430">
        <v>0</v>
      </c>
      <c r="G430">
        <v>1</v>
      </c>
      <c r="H430">
        <v>0.53638600000000003</v>
      </c>
      <c r="I430">
        <v>0.25074200000000002</v>
      </c>
      <c r="J430">
        <v>0.64535100000000001</v>
      </c>
      <c r="K430" s="1">
        <v>7.4999999999999993E-5</v>
      </c>
      <c r="L430" s="1">
        <v>0.71645599999999998</v>
      </c>
      <c r="M430">
        <v>0.91978800000000005</v>
      </c>
      <c r="N430">
        <v>0.99031599999999997</v>
      </c>
      <c r="O430">
        <v>0.94193000000000005</v>
      </c>
      <c r="P430">
        <v>2.1970000000000002E-3</v>
      </c>
      <c r="Q430">
        <v>2.4112999999999999E-2</v>
      </c>
      <c r="R430" s="6">
        <v>0.14473379282339</v>
      </c>
      <c r="S430" s="6">
        <v>0.85526620717660995</v>
      </c>
    </row>
    <row r="431" spans="1:19" ht="14.45" x14ac:dyDescent="0.3">
      <c r="A431">
        <v>524</v>
      </c>
      <c r="B431">
        <v>46</v>
      </c>
      <c r="C431">
        <v>2010</v>
      </c>
      <c r="D431">
        <v>-2.2695E-2</v>
      </c>
      <c r="E431">
        <v>4</v>
      </c>
      <c r="F431">
        <v>0</v>
      </c>
      <c r="G431">
        <v>1</v>
      </c>
      <c r="H431">
        <v>0.53614200000000001</v>
      </c>
      <c r="I431">
        <v>0.24557399999999999</v>
      </c>
      <c r="J431">
        <v>0.53815199999999996</v>
      </c>
      <c r="K431" s="1">
        <v>6.8999999999999997E-5</v>
      </c>
      <c r="L431" s="1">
        <v>0.71326100000000003</v>
      </c>
      <c r="M431">
        <v>0.36215999999999998</v>
      </c>
      <c r="N431">
        <v>0.99016199999999999</v>
      </c>
      <c r="O431">
        <v>0.94042400000000004</v>
      </c>
      <c r="P431">
        <v>4.4700000000000002E-4</v>
      </c>
      <c r="Q431">
        <v>2.9444999999999999E-2</v>
      </c>
      <c r="R431" s="6">
        <v>0.39006498641120302</v>
      </c>
      <c r="S431" s="6">
        <v>0.60993501358879698</v>
      </c>
    </row>
    <row r="432" spans="1:19" ht="14.45" x14ac:dyDescent="0.3">
      <c r="A432">
        <v>388</v>
      </c>
      <c r="B432">
        <v>47</v>
      </c>
      <c r="C432">
        <v>2010</v>
      </c>
      <c r="D432">
        <v>-4.0343999999999998E-2</v>
      </c>
      <c r="E432">
        <v>4</v>
      </c>
      <c r="F432">
        <v>0</v>
      </c>
      <c r="G432">
        <v>1</v>
      </c>
      <c r="H432">
        <v>0.53651599999999999</v>
      </c>
      <c r="I432">
        <v>0.23643700000000001</v>
      </c>
      <c r="J432">
        <v>0.42452000000000001</v>
      </c>
      <c r="K432" s="1">
        <v>7.1000000000000005E-5</v>
      </c>
      <c r="L432" s="1">
        <v>0.71026599999999995</v>
      </c>
      <c r="M432">
        <v>0.35591</v>
      </c>
      <c r="N432">
        <v>0.99010299999999996</v>
      </c>
      <c r="O432">
        <v>0.94039799999999996</v>
      </c>
      <c r="P432">
        <v>1.95E-4</v>
      </c>
      <c r="Q432" s="1">
        <v>2.689E-3</v>
      </c>
      <c r="R432" s="6">
        <v>0.33652591329634302</v>
      </c>
      <c r="S432" s="6">
        <v>0.66347408670365704</v>
      </c>
    </row>
    <row r="433" spans="1:19" ht="14.45" x14ac:dyDescent="0.3">
      <c r="A433">
        <v>236</v>
      </c>
      <c r="B433">
        <v>48</v>
      </c>
      <c r="C433">
        <v>2010</v>
      </c>
      <c r="D433">
        <v>-4.4859000000000003E-2</v>
      </c>
      <c r="E433">
        <v>4</v>
      </c>
      <c r="F433">
        <v>0</v>
      </c>
      <c r="G433">
        <v>1</v>
      </c>
      <c r="H433">
        <v>0.53637100000000004</v>
      </c>
      <c r="I433">
        <v>0.242809</v>
      </c>
      <c r="J433">
        <v>0.68965399999999999</v>
      </c>
      <c r="K433" s="1">
        <v>4.3000000000000002E-5</v>
      </c>
      <c r="L433">
        <v>0.71165500000000004</v>
      </c>
      <c r="M433">
        <v>0.40625</v>
      </c>
      <c r="N433">
        <v>0.99011499999999997</v>
      </c>
      <c r="O433">
        <v>0.94212799999999997</v>
      </c>
      <c r="P433">
        <v>5.2313999999999999E-2</v>
      </c>
      <c r="Q433">
        <v>1.4064999999999999E-2</v>
      </c>
      <c r="R433" s="6">
        <v>0.43332670195418299</v>
      </c>
      <c r="S433" s="6">
        <v>0.56667329804581701</v>
      </c>
    </row>
    <row r="434" spans="1:19" ht="14.45" x14ac:dyDescent="0.3">
      <c r="A434">
        <v>613</v>
      </c>
      <c r="B434">
        <v>49</v>
      </c>
      <c r="C434">
        <v>2010</v>
      </c>
      <c r="D434">
        <v>-5.8985000000000003E-2</v>
      </c>
      <c r="E434">
        <v>4</v>
      </c>
      <c r="F434">
        <v>0</v>
      </c>
      <c r="G434">
        <v>1</v>
      </c>
      <c r="H434">
        <v>0.55418199999999995</v>
      </c>
      <c r="I434">
        <v>0.304199</v>
      </c>
      <c r="J434">
        <v>0.65091500000000002</v>
      </c>
      <c r="K434" s="1">
        <v>6.0999999999999999E-5</v>
      </c>
      <c r="L434">
        <v>0.71845300000000001</v>
      </c>
      <c r="M434" s="1">
        <v>0.46639599999999998</v>
      </c>
      <c r="N434">
        <v>0.990286</v>
      </c>
      <c r="O434">
        <v>0.94084100000000004</v>
      </c>
      <c r="P434">
        <v>1.6733999999999999E-2</v>
      </c>
      <c r="Q434" s="1">
        <v>1.8526000000000001E-2</v>
      </c>
      <c r="R434" s="6">
        <v>0.40467972944762698</v>
      </c>
      <c r="S434" s="6">
        <v>0.59532027055237302</v>
      </c>
    </row>
    <row r="435" spans="1:19" ht="14.45" x14ac:dyDescent="0.3">
      <c r="A435">
        <v>564</v>
      </c>
      <c r="B435">
        <v>50</v>
      </c>
      <c r="C435">
        <v>2010</v>
      </c>
      <c r="D435">
        <v>-7.1901999999999994E-2</v>
      </c>
      <c r="E435">
        <v>4</v>
      </c>
      <c r="F435">
        <v>0</v>
      </c>
      <c r="G435">
        <v>1</v>
      </c>
      <c r="H435">
        <v>0.52704899999999999</v>
      </c>
      <c r="I435">
        <v>0.22955</v>
      </c>
      <c r="J435">
        <v>0.27914899999999998</v>
      </c>
      <c r="K435" s="1">
        <v>6.0000000000000002E-5</v>
      </c>
      <c r="L435">
        <v>0.71064700000000003</v>
      </c>
      <c r="M435">
        <v>0.53273099999999995</v>
      </c>
      <c r="N435">
        <v>0.99005299999999996</v>
      </c>
      <c r="O435">
        <v>0.943967</v>
      </c>
      <c r="P435">
        <v>2.03E-4</v>
      </c>
      <c r="Q435">
        <v>1.2222999999999999E-2</v>
      </c>
      <c r="R435" s="6">
        <v>0.19885565847002901</v>
      </c>
      <c r="S435" s="6">
        <v>0.80114434152997105</v>
      </c>
    </row>
    <row r="436" spans="1:19" ht="14.45" x14ac:dyDescent="0.3">
      <c r="A436">
        <v>595</v>
      </c>
      <c r="B436">
        <v>51</v>
      </c>
      <c r="C436">
        <v>2010</v>
      </c>
      <c r="D436">
        <v>-7.9598000000000002E-2</v>
      </c>
      <c r="E436">
        <v>4</v>
      </c>
      <c r="F436">
        <v>0</v>
      </c>
      <c r="G436">
        <v>1</v>
      </c>
      <c r="H436">
        <v>0.53048399999999996</v>
      </c>
      <c r="I436">
        <v>0.235985</v>
      </c>
      <c r="J436">
        <v>0.72002299999999997</v>
      </c>
      <c r="K436" s="1">
        <v>6.3999999999999997E-5</v>
      </c>
      <c r="L436">
        <v>0.712032</v>
      </c>
      <c r="M436">
        <v>0.36486200000000002</v>
      </c>
      <c r="N436">
        <v>0.99006000000000005</v>
      </c>
      <c r="O436">
        <v>0.94052800000000003</v>
      </c>
      <c r="P436">
        <v>1.3799999999999999E-4</v>
      </c>
      <c r="Q436">
        <v>3.1883000000000002E-2</v>
      </c>
      <c r="R436" s="6">
        <v>0.47420927934338097</v>
      </c>
      <c r="S436" s="6">
        <v>0.52579072065661903</v>
      </c>
    </row>
    <row r="437" spans="1:19" ht="14.45" x14ac:dyDescent="0.3">
      <c r="A437">
        <v>440</v>
      </c>
      <c r="B437">
        <v>52</v>
      </c>
      <c r="C437">
        <v>2010</v>
      </c>
      <c r="D437">
        <v>-8.1845000000000001E-2</v>
      </c>
      <c r="E437">
        <v>4</v>
      </c>
      <c r="F437">
        <v>0</v>
      </c>
      <c r="G437">
        <v>1</v>
      </c>
      <c r="H437">
        <v>0.54375600000000002</v>
      </c>
      <c r="I437">
        <v>0.25012899999999999</v>
      </c>
      <c r="J437">
        <v>0.74992099999999995</v>
      </c>
      <c r="K437" s="1">
        <v>9.1000000000000003E-5</v>
      </c>
      <c r="L437">
        <v>0.71112299999999995</v>
      </c>
      <c r="M437">
        <v>0.17564399999999999</v>
      </c>
      <c r="N437">
        <v>0.99005299999999996</v>
      </c>
      <c r="O437">
        <v>0.94188300000000003</v>
      </c>
      <c r="P437">
        <v>8.8963E-2</v>
      </c>
      <c r="Q437" s="1">
        <v>2.6183999999999999E-2</v>
      </c>
      <c r="R437" s="6">
        <v>0.59825201714328702</v>
      </c>
      <c r="S437" s="6">
        <v>0.40174798285671398</v>
      </c>
    </row>
    <row r="438" spans="1:19" ht="14.45" x14ac:dyDescent="0.3">
      <c r="A438">
        <v>175</v>
      </c>
      <c r="B438">
        <v>53</v>
      </c>
      <c r="C438">
        <v>2010</v>
      </c>
      <c r="D438">
        <v>-8.2419000000000006E-2</v>
      </c>
      <c r="E438">
        <v>4</v>
      </c>
      <c r="F438">
        <v>0</v>
      </c>
      <c r="G438">
        <v>1</v>
      </c>
      <c r="H438">
        <v>0.53378999999999999</v>
      </c>
      <c r="I438">
        <v>0.23690900000000001</v>
      </c>
      <c r="J438">
        <v>0.70922600000000002</v>
      </c>
      <c r="K438" s="1">
        <v>6.7999999999999999E-5</v>
      </c>
      <c r="L438" s="1">
        <v>0.71145000000000003</v>
      </c>
      <c r="M438">
        <v>0.27535799999999999</v>
      </c>
      <c r="N438">
        <v>0.99015799999999998</v>
      </c>
      <c r="O438">
        <v>0.929261</v>
      </c>
      <c r="P438">
        <v>5.6023999999999997E-2</v>
      </c>
      <c r="Q438" s="1">
        <v>2.1248E-2</v>
      </c>
      <c r="R438" s="6">
        <v>0.53263125982097703</v>
      </c>
      <c r="S438" s="6">
        <v>0.46736874017902302</v>
      </c>
    </row>
    <row r="439" spans="1:19" ht="14.45" x14ac:dyDescent="0.3">
      <c r="A439">
        <v>362</v>
      </c>
      <c r="B439">
        <v>54</v>
      </c>
      <c r="C439">
        <v>2010</v>
      </c>
      <c r="D439">
        <v>-9.2444999999999999E-2</v>
      </c>
      <c r="E439">
        <v>4</v>
      </c>
      <c r="F439">
        <v>0</v>
      </c>
      <c r="G439">
        <v>1</v>
      </c>
      <c r="H439">
        <v>0.55240699999999998</v>
      </c>
      <c r="I439">
        <v>0.44773299999999999</v>
      </c>
      <c r="J439">
        <v>0.70567199999999997</v>
      </c>
      <c r="K439" s="1">
        <v>6.2000000000000003E-5</v>
      </c>
      <c r="L439" s="1">
        <v>0.73577599999999999</v>
      </c>
      <c r="M439">
        <v>0.73585599999999995</v>
      </c>
      <c r="N439">
        <v>0.99010799999999999</v>
      </c>
      <c r="O439">
        <v>0.94106999999999996</v>
      </c>
      <c r="P439">
        <v>0.101119</v>
      </c>
      <c r="Q439">
        <v>1.598E-3</v>
      </c>
      <c r="R439" s="6">
        <v>0.35220921363990298</v>
      </c>
      <c r="S439" s="6">
        <v>0.64779078636009702</v>
      </c>
    </row>
    <row r="440" spans="1:19" ht="14.45" x14ac:dyDescent="0.3">
      <c r="A440">
        <v>359</v>
      </c>
      <c r="B440">
        <v>55</v>
      </c>
      <c r="C440">
        <v>2010</v>
      </c>
      <c r="D440">
        <v>-9.2798000000000005E-2</v>
      </c>
      <c r="E440">
        <v>4</v>
      </c>
      <c r="F440">
        <v>0</v>
      </c>
      <c r="G440">
        <v>1</v>
      </c>
      <c r="H440">
        <v>0.54078300000000001</v>
      </c>
      <c r="I440">
        <v>0.28017799999999998</v>
      </c>
      <c r="J440">
        <v>0.65054299999999998</v>
      </c>
      <c r="K440" s="1">
        <v>6.8999999999999997E-5</v>
      </c>
      <c r="L440">
        <v>0.72502299999999997</v>
      </c>
      <c r="M440">
        <v>0.75429599999999997</v>
      </c>
      <c r="N440">
        <v>0.99021999999999999</v>
      </c>
      <c r="O440">
        <v>0.93403800000000003</v>
      </c>
      <c r="P440">
        <v>3.7324999999999997E-2</v>
      </c>
      <c r="Q440">
        <v>6.4580000000000002E-3</v>
      </c>
      <c r="R440" s="6">
        <v>0.23265049382050701</v>
      </c>
      <c r="S440" s="6">
        <v>0.76734950617949405</v>
      </c>
    </row>
    <row r="441" spans="1:19" ht="14.45" x14ac:dyDescent="0.3">
      <c r="A441">
        <v>237</v>
      </c>
      <c r="B441">
        <v>56</v>
      </c>
      <c r="C441">
        <v>2010</v>
      </c>
      <c r="D441">
        <v>-9.4638E-2</v>
      </c>
      <c r="E441">
        <v>4</v>
      </c>
      <c r="F441">
        <v>0</v>
      </c>
      <c r="G441">
        <v>1</v>
      </c>
      <c r="H441">
        <v>0.535945</v>
      </c>
      <c r="I441">
        <v>0.23682900000000001</v>
      </c>
      <c r="J441">
        <v>0.70786800000000005</v>
      </c>
      <c r="K441" s="1">
        <v>6.6000000000000005E-5</v>
      </c>
      <c r="L441">
        <v>0.71001599999999998</v>
      </c>
      <c r="M441" s="1">
        <v>0.31745200000000001</v>
      </c>
      <c r="N441">
        <v>0.990097</v>
      </c>
      <c r="O441">
        <v>0.94065600000000005</v>
      </c>
      <c r="P441" s="1">
        <v>5.1999999999999997E-5</v>
      </c>
      <c r="Q441" s="1">
        <v>1.1E-5</v>
      </c>
      <c r="R441" s="6">
        <v>0.48632346382154501</v>
      </c>
      <c r="S441" s="6">
        <v>0.51367653617845499</v>
      </c>
    </row>
    <row r="442" spans="1:19" ht="14.45" x14ac:dyDescent="0.3">
      <c r="A442">
        <v>409</v>
      </c>
      <c r="B442">
        <v>57</v>
      </c>
      <c r="C442">
        <v>2010</v>
      </c>
      <c r="D442">
        <v>-0.10247000000000001</v>
      </c>
      <c r="E442">
        <v>5</v>
      </c>
      <c r="F442">
        <v>0</v>
      </c>
      <c r="G442">
        <v>1</v>
      </c>
      <c r="H442">
        <v>0.53265200000000001</v>
      </c>
      <c r="I442">
        <v>0.237259</v>
      </c>
      <c r="J442">
        <v>0.52272099999999999</v>
      </c>
      <c r="K442" s="1">
        <v>9.0000000000000006E-5</v>
      </c>
      <c r="L442" s="1">
        <v>0.71446100000000001</v>
      </c>
      <c r="M442">
        <v>0.18862899999999999</v>
      </c>
      <c r="N442">
        <v>0.99031199999999997</v>
      </c>
      <c r="O442">
        <v>0.94638</v>
      </c>
      <c r="P442" s="1">
        <v>5.4E-6</v>
      </c>
      <c r="Q442" s="1">
        <v>0.10438699999999999</v>
      </c>
      <c r="R442" s="6">
        <v>0.52085927016356703</v>
      </c>
      <c r="S442" s="6">
        <v>0.47914072983643302</v>
      </c>
    </row>
    <row r="443" spans="1:19" ht="14.45" x14ac:dyDescent="0.3">
      <c r="A443">
        <v>131</v>
      </c>
      <c r="B443">
        <v>58</v>
      </c>
      <c r="C443">
        <v>2010</v>
      </c>
      <c r="D443">
        <v>-0.102496</v>
      </c>
      <c r="E443">
        <v>5</v>
      </c>
      <c r="F443">
        <v>0</v>
      </c>
      <c r="G443">
        <v>1</v>
      </c>
      <c r="H443">
        <v>0.52910699999999999</v>
      </c>
      <c r="I443">
        <v>0.23444899999999999</v>
      </c>
      <c r="J443">
        <v>0.54535900000000004</v>
      </c>
      <c r="K443" s="1">
        <v>6.0000000000000002E-5</v>
      </c>
      <c r="L443">
        <v>0.71294000000000002</v>
      </c>
      <c r="M443">
        <v>0.39035399999999998</v>
      </c>
      <c r="N443">
        <v>0.99015200000000003</v>
      </c>
      <c r="O443">
        <v>0.92912499999999998</v>
      </c>
      <c r="P443">
        <v>1.9810000000000001E-3</v>
      </c>
      <c r="Q443">
        <v>2.7212E-2</v>
      </c>
      <c r="R443" s="6">
        <v>0.37527163018412402</v>
      </c>
      <c r="S443" s="6">
        <v>0.62472836981587598</v>
      </c>
    </row>
    <row r="444" spans="1:19" ht="14.45" x14ac:dyDescent="0.3">
      <c r="A444">
        <v>569</v>
      </c>
      <c r="B444">
        <v>59</v>
      </c>
      <c r="C444">
        <v>2010</v>
      </c>
      <c r="D444">
        <v>-0.107324</v>
      </c>
      <c r="E444">
        <v>5</v>
      </c>
      <c r="F444">
        <v>0</v>
      </c>
      <c r="G444">
        <v>1</v>
      </c>
      <c r="H444">
        <v>0.53207199999999999</v>
      </c>
      <c r="I444">
        <v>0.25008599999999997</v>
      </c>
      <c r="J444">
        <v>0.66074699999999997</v>
      </c>
      <c r="K444" s="1">
        <v>5.7000000000000003E-5</v>
      </c>
      <c r="L444">
        <v>0.72449600000000003</v>
      </c>
      <c r="M444" s="1">
        <v>0.56406699999999999</v>
      </c>
      <c r="N444">
        <v>0.99012599999999995</v>
      </c>
      <c r="O444">
        <v>0.939863</v>
      </c>
      <c r="P444">
        <v>7.5935000000000002E-2</v>
      </c>
      <c r="Q444" s="1">
        <v>6.6395999999999997E-2</v>
      </c>
      <c r="R444" s="6">
        <v>0.34839294802022702</v>
      </c>
      <c r="S444" s="6">
        <v>0.65160705197977298</v>
      </c>
    </row>
    <row r="445" spans="1:19" ht="14.45" x14ac:dyDescent="0.3">
      <c r="A445">
        <v>655</v>
      </c>
      <c r="B445">
        <v>60</v>
      </c>
      <c r="C445">
        <v>2010</v>
      </c>
      <c r="D445">
        <v>-0.107395</v>
      </c>
      <c r="E445">
        <v>5</v>
      </c>
      <c r="F445">
        <v>0</v>
      </c>
      <c r="G445">
        <v>1</v>
      </c>
      <c r="H445">
        <v>0.531972</v>
      </c>
      <c r="I445">
        <v>0.25848300000000002</v>
      </c>
      <c r="J445">
        <v>0.65161800000000003</v>
      </c>
      <c r="K445" s="1">
        <v>5.8E-5</v>
      </c>
      <c r="L445">
        <v>0.72272000000000003</v>
      </c>
      <c r="M445">
        <v>0.38339800000000002</v>
      </c>
      <c r="N445">
        <v>0.99039299999999997</v>
      </c>
      <c r="O445">
        <v>0.941187</v>
      </c>
      <c r="P445">
        <v>1.2999999999999999E-4</v>
      </c>
      <c r="Q445">
        <v>1.1653E-2</v>
      </c>
      <c r="R445" s="6">
        <v>0.436488305762534</v>
      </c>
      <c r="S445" s="6">
        <v>0.56351169423746605</v>
      </c>
    </row>
    <row r="446" spans="1:19" ht="14.45" x14ac:dyDescent="0.3">
      <c r="A446">
        <v>432</v>
      </c>
      <c r="B446">
        <v>61</v>
      </c>
      <c r="C446">
        <v>2010</v>
      </c>
      <c r="D446">
        <v>-0.13153000000000001</v>
      </c>
      <c r="E446">
        <v>5</v>
      </c>
      <c r="F446">
        <v>0</v>
      </c>
      <c r="G446">
        <v>1</v>
      </c>
      <c r="H446">
        <v>0.52777099999999999</v>
      </c>
      <c r="I446">
        <v>0.23330000000000001</v>
      </c>
      <c r="J446">
        <v>0.68179800000000002</v>
      </c>
      <c r="K446" s="1">
        <v>6.2000000000000003E-5</v>
      </c>
      <c r="L446">
        <v>0.71436500000000003</v>
      </c>
      <c r="M446">
        <v>0.398702</v>
      </c>
      <c r="N446">
        <v>0.99021099999999995</v>
      </c>
      <c r="O446">
        <v>0.94201599999999996</v>
      </c>
      <c r="P446">
        <v>3.4157E-2</v>
      </c>
      <c r="Q446" s="1">
        <v>0.14512700000000001</v>
      </c>
      <c r="R446" s="6">
        <v>0.467629677756697</v>
      </c>
      <c r="S446" s="6">
        <v>0.53237032224330305</v>
      </c>
    </row>
    <row r="447" spans="1:19" ht="14.45" x14ac:dyDescent="0.3">
      <c r="A447">
        <v>293</v>
      </c>
      <c r="B447">
        <v>62</v>
      </c>
      <c r="C447">
        <v>2010</v>
      </c>
      <c r="D447">
        <v>-0.13946</v>
      </c>
      <c r="E447">
        <v>5</v>
      </c>
      <c r="F447">
        <v>0</v>
      </c>
      <c r="G447">
        <v>1</v>
      </c>
      <c r="H447">
        <v>0.53296299999999996</v>
      </c>
      <c r="I447">
        <v>0.23889099999999999</v>
      </c>
      <c r="J447">
        <v>0.424873</v>
      </c>
      <c r="K447" s="1">
        <v>9.3999999999999994E-5</v>
      </c>
      <c r="L447" s="1">
        <v>0.71516999999999997</v>
      </c>
      <c r="M447">
        <v>0.64666100000000004</v>
      </c>
      <c r="N447">
        <v>0.99024299999999998</v>
      </c>
      <c r="O447">
        <v>0.944739</v>
      </c>
      <c r="P447">
        <v>1.5100000000000001E-4</v>
      </c>
      <c r="Q447">
        <v>2.4313999999999999E-2</v>
      </c>
      <c r="R447" s="6">
        <v>0.178358486845062</v>
      </c>
      <c r="S447" s="6">
        <v>0.82164151315493805</v>
      </c>
    </row>
    <row r="448" spans="1:19" ht="14.45" x14ac:dyDescent="0.3">
      <c r="A448">
        <v>334</v>
      </c>
      <c r="B448">
        <v>63</v>
      </c>
      <c r="C448">
        <v>2010</v>
      </c>
      <c r="D448">
        <v>-0.13956299999999999</v>
      </c>
      <c r="E448">
        <v>5</v>
      </c>
      <c r="F448">
        <v>0</v>
      </c>
      <c r="G448">
        <v>1</v>
      </c>
      <c r="H448">
        <v>0.72603399999999996</v>
      </c>
      <c r="I448">
        <v>0.24113799999999999</v>
      </c>
      <c r="J448">
        <v>0.55417499999999997</v>
      </c>
      <c r="K448" s="1">
        <v>6.8999999999999997E-5</v>
      </c>
      <c r="L448">
        <v>0.70993099999999998</v>
      </c>
      <c r="M448" s="1">
        <v>0.384293</v>
      </c>
      <c r="N448">
        <v>0.99003399999999997</v>
      </c>
      <c r="O448">
        <v>0.94072100000000003</v>
      </c>
      <c r="P448">
        <v>1.877E-3</v>
      </c>
      <c r="Q448">
        <v>5.8440000000000002E-3</v>
      </c>
      <c r="R448" s="6">
        <v>0.40443359313048899</v>
      </c>
      <c r="S448" s="6">
        <v>0.59556640686951101</v>
      </c>
    </row>
    <row r="449" spans="1:19" ht="14.45" x14ac:dyDescent="0.3">
      <c r="A449">
        <v>327</v>
      </c>
      <c r="B449">
        <v>64</v>
      </c>
      <c r="C449">
        <v>2010</v>
      </c>
      <c r="D449">
        <v>-0.15831300000000001</v>
      </c>
      <c r="E449">
        <v>5</v>
      </c>
      <c r="F449">
        <v>0</v>
      </c>
      <c r="G449">
        <v>1</v>
      </c>
      <c r="H449">
        <v>0.53490199999999999</v>
      </c>
      <c r="I449">
        <v>0.24715999999999999</v>
      </c>
      <c r="J449">
        <v>0.84837399999999996</v>
      </c>
      <c r="K449" s="1">
        <v>1.8E-5</v>
      </c>
      <c r="L449" s="1">
        <v>0.710364</v>
      </c>
      <c r="M449">
        <v>0.58962000000000003</v>
      </c>
      <c r="N449">
        <v>0.99003799999999997</v>
      </c>
      <c r="O449">
        <v>0.93665699999999996</v>
      </c>
      <c r="P449">
        <v>0.19161400000000001</v>
      </c>
      <c r="Q449" s="1">
        <v>7.1149999999999998E-3</v>
      </c>
      <c r="R449" s="6">
        <v>0.42543039845865299</v>
      </c>
      <c r="S449" s="6">
        <v>0.57456960154134695</v>
      </c>
    </row>
    <row r="450" spans="1:19" ht="14.45" x14ac:dyDescent="0.3">
      <c r="A450">
        <v>366</v>
      </c>
      <c r="B450">
        <v>65</v>
      </c>
      <c r="C450">
        <v>2010</v>
      </c>
      <c r="D450">
        <v>-0.16442999999999999</v>
      </c>
      <c r="E450">
        <v>5</v>
      </c>
      <c r="F450">
        <v>0</v>
      </c>
      <c r="G450">
        <v>1</v>
      </c>
      <c r="H450">
        <v>0.54203400000000002</v>
      </c>
      <c r="I450">
        <v>0.28790500000000002</v>
      </c>
      <c r="J450">
        <v>0.67223299999999997</v>
      </c>
      <c r="K450" s="1">
        <v>6.7999999999999999E-5</v>
      </c>
      <c r="L450">
        <v>0.72395600000000004</v>
      </c>
      <c r="M450" s="1">
        <v>0.82028900000000005</v>
      </c>
      <c r="N450">
        <v>0.99037500000000001</v>
      </c>
      <c r="O450">
        <v>0.94316900000000004</v>
      </c>
      <c r="P450">
        <v>0.102008</v>
      </c>
      <c r="Q450">
        <v>1.0177E-2</v>
      </c>
      <c r="R450" s="6">
        <v>0.221794475212445</v>
      </c>
      <c r="S450" s="6">
        <v>0.778205524787555</v>
      </c>
    </row>
    <row r="451" spans="1:19" ht="14.45" x14ac:dyDescent="0.3">
      <c r="A451">
        <v>651</v>
      </c>
      <c r="B451">
        <v>66</v>
      </c>
      <c r="C451">
        <v>2010</v>
      </c>
      <c r="D451">
        <v>-0.16681599999999999</v>
      </c>
      <c r="E451">
        <v>5</v>
      </c>
      <c r="F451">
        <v>0</v>
      </c>
      <c r="G451">
        <v>1</v>
      </c>
      <c r="H451">
        <v>0.54486199999999996</v>
      </c>
      <c r="I451">
        <v>0.262631</v>
      </c>
      <c r="J451">
        <v>0.72731400000000002</v>
      </c>
      <c r="K451" s="1">
        <v>7.4999999999999993E-5</v>
      </c>
      <c r="L451">
        <v>0.71638100000000005</v>
      </c>
      <c r="M451">
        <v>0.54038799999999998</v>
      </c>
      <c r="N451">
        <v>0.99020399999999997</v>
      </c>
      <c r="O451">
        <v>0.94079100000000004</v>
      </c>
      <c r="P451">
        <v>1.6858000000000001E-2</v>
      </c>
      <c r="Q451" s="1">
        <v>7.757E-3</v>
      </c>
      <c r="R451" s="6">
        <v>0.37402282568130302</v>
      </c>
      <c r="S451" s="6">
        <v>0.62597717431869704</v>
      </c>
    </row>
    <row r="452" spans="1:19" ht="14.45" x14ac:dyDescent="0.3">
      <c r="A452">
        <v>294</v>
      </c>
      <c r="B452">
        <v>67</v>
      </c>
      <c r="C452">
        <v>2010</v>
      </c>
      <c r="D452">
        <v>-0.16748199999999999</v>
      </c>
      <c r="E452">
        <v>5</v>
      </c>
      <c r="F452">
        <v>0</v>
      </c>
      <c r="G452">
        <v>1</v>
      </c>
      <c r="H452">
        <v>0.531864</v>
      </c>
      <c r="I452">
        <v>0.24263799999999999</v>
      </c>
      <c r="J452">
        <v>0.59857400000000005</v>
      </c>
      <c r="K452" s="1">
        <v>5.8999999999999998E-5</v>
      </c>
      <c r="L452" s="1">
        <v>0.71593300000000004</v>
      </c>
      <c r="M452">
        <v>0.430668</v>
      </c>
      <c r="N452">
        <v>0.99047200000000002</v>
      </c>
      <c r="O452">
        <v>0.94137999999999999</v>
      </c>
      <c r="P452">
        <v>2.5270000000000002E-3</v>
      </c>
      <c r="Q452">
        <v>1.0661E-2</v>
      </c>
      <c r="R452" s="6">
        <v>0.36708072018960702</v>
      </c>
      <c r="S452" s="6">
        <v>0.63291927981039298</v>
      </c>
    </row>
    <row r="453" spans="1:19" ht="14.45" x14ac:dyDescent="0.3">
      <c r="A453">
        <v>492</v>
      </c>
      <c r="B453">
        <v>68</v>
      </c>
      <c r="C453">
        <v>2010</v>
      </c>
      <c r="D453">
        <v>-0.18143699999999999</v>
      </c>
      <c r="E453">
        <v>5</v>
      </c>
      <c r="F453">
        <v>0</v>
      </c>
      <c r="G453">
        <v>1</v>
      </c>
      <c r="H453">
        <v>0.50700999999999996</v>
      </c>
      <c r="I453">
        <v>0.23941899999999999</v>
      </c>
      <c r="J453">
        <v>0.30652600000000002</v>
      </c>
      <c r="K453" s="1">
        <v>6.8999999999999997E-5</v>
      </c>
      <c r="L453">
        <v>0.70395799999999997</v>
      </c>
      <c r="M453">
        <v>0.30842399999999998</v>
      </c>
      <c r="N453">
        <v>0.98990800000000001</v>
      </c>
      <c r="O453">
        <v>0.93878799999999996</v>
      </c>
      <c r="P453">
        <v>4.3800000000000002E-4</v>
      </c>
      <c r="Q453" s="1">
        <v>1.92E-4</v>
      </c>
      <c r="R453" s="6">
        <v>0.33458628397866003</v>
      </c>
      <c r="S453" s="6">
        <v>0.66541371602134003</v>
      </c>
    </row>
    <row r="454" spans="1:19" ht="14.45" x14ac:dyDescent="0.3">
      <c r="A454">
        <v>470</v>
      </c>
      <c r="B454">
        <v>69</v>
      </c>
      <c r="C454">
        <v>2010</v>
      </c>
      <c r="D454">
        <v>-0.185944</v>
      </c>
      <c r="E454">
        <v>6</v>
      </c>
      <c r="F454">
        <v>0</v>
      </c>
      <c r="G454">
        <v>1</v>
      </c>
      <c r="H454">
        <v>0.53264699999999998</v>
      </c>
      <c r="I454">
        <v>0.27499499999999999</v>
      </c>
      <c r="J454">
        <v>0.421877</v>
      </c>
      <c r="K454" s="1">
        <v>6.7000000000000002E-5</v>
      </c>
      <c r="L454">
        <v>0.75445799999999996</v>
      </c>
      <c r="M454">
        <v>0.46136899999999997</v>
      </c>
      <c r="N454">
        <v>0.99015900000000001</v>
      </c>
      <c r="O454">
        <v>0.93724799999999997</v>
      </c>
      <c r="P454">
        <v>7.5600000000000005E-4</v>
      </c>
      <c r="Q454" s="1">
        <v>0</v>
      </c>
      <c r="R454" s="6">
        <v>0.320343464488198</v>
      </c>
      <c r="S454" s="6">
        <v>0.67965653551180305</v>
      </c>
    </row>
    <row r="455" spans="1:19" ht="14.45" x14ac:dyDescent="0.3">
      <c r="A455">
        <v>270</v>
      </c>
      <c r="B455">
        <v>70</v>
      </c>
      <c r="C455">
        <v>2010</v>
      </c>
      <c r="D455">
        <v>-0.188248</v>
      </c>
      <c r="E455">
        <v>6</v>
      </c>
      <c r="F455">
        <v>0</v>
      </c>
      <c r="G455">
        <v>1</v>
      </c>
      <c r="H455">
        <v>0.53613599999999995</v>
      </c>
      <c r="I455">
        <v>0.24193700000000001</v>
      </c>
      <c r="J455">
        <v>0.27073999999999998</v>
      </c>
      <c r="K455" s="1">
        <v>6.0999999999999999E-5</v>
      </c>
      <c r="L455" s="1">
        <v>0.71183099999999999</v>
      </c>
      <c r="M455">
        <v>0.73309400000000002</v>
      </c>
      <c r="N455">
        <v>0.99011000000000005</v>
      </c>
      <c r="O455">
        <v>0.94135899999999995</v>
      </c>
      <c r="P455" s="1">
        <v>7.1999999999999997E-6</v>
      </c>
      <c r="Q455">
        <v>9.6303E-2</v>
      </c>
      <c r="R455" s="6">
        <v>0.12462014257008699</v>
      </c>
      <c r="S455" s="6">
        <v>0.87537985742991198</v>
      </c>
    </row>
    <row r="456" spans="1:19" ht="14.45" x14ac:dyDescent="0.3">
      <c r="A456">
        <v>109</v>
      </c>
      <c r="B456">
        <v>71</v>
      </c>
      <c r="C456">
        <v>2010</v>
      </c>
      <c r="D456">
        <v>-0.19930100000000001</v>
      </c>
      <c r="E456">
        <v>6</v>
      </c>
      <c r="F456">
        <v>0</v>
      </c>
      <c r="G456">
        <v>1</v>
      </c>
      <c r="H456">
        <v>0.539578</v>
      </c>
      <c r="I456">
        <v>0.23458999999999999</v>
      </c>
      <c r="J456">
        <v>0.36830400000000002</v>
      </c>
      <c r="K456" s="1">
        <v>7.2000000000000002E-5</v>
      </c>
      <c r="L456">
        <v>0.70850800000000003</v>
      </c>
      <c r="M456">
        <v>0.45949600000000002</v>
      </c>
      <c r="N456">
        <v>0.990035</v>
      </c>
      <c r="O456">
        <v>0.94100499999999998</v>
      </c>
      <c r="P456" s="1">
        <v>7.3999999999999996E-5</v>
      </c>
      <c r="Q456">
        <v>3.5790000000000001E-3</v>
      </c>
      <c r="R456" s="6">
        <v>0.25529793329143602</v>
      </c>
      <c r="S456" s="6">
        <v>0.74470206670856398</v>
      </c>
    </row>
    <row r="457" spans="1:19" ht="14.45" x14ac:dyDescent="0.3">
      <c r="A457">
        <v>633</v>
      </c>
      <c r="B457">
        <v>72</v>
      </c>
      <c r="C457">
        <v>2010</v>
      </c>
      <c r="D457">
        <v>-0.216192</v>
      </c>
      <c r="E457">
        <v>6</v>
      </c>
      <c r="F457">
        <v>0</v>
      </c>
      <c r="G457">
        <v>1</v>
      </c>
      <c r="H457">
        <v>0.53147500000000003</v>
      </c>
      <c r="I457">
        <v>0.24784100000000001</v>
      </c>
      <c r="J457">
        <v>0.97350999999999999</v>
      </c>
      <c r="K457" s="1">
        <v>6.3999999999999997E-5</v>
      </c>
      <c r="L457" s="1">
        <v>0.719719</v>
      </c>
      <c r="M457">
        <v>0.61486600000000002</v>
      </c>
      <c r="N457">
        <v>0.99042600000000003</v>
      </c>
      <c r="O457">
        <v>0.93890200000000001</v>
      </c>
      <c r="P457">
        <v>1</v>
      </c>
      <c r="Q457">
        <v>3.0863999999999999E-2</v>
      </c>
      <c r="R457" s="6">
        <v>7.59786336401332E-2</v>
      </c>
      <c r="S457" s="6">
        <v>0.92402136635986698</v>
      </c>
    </row>
    <row r="458" spans="1:19" ht="14.45" x14ac:dyDescent="0.3">
      <c r="A458">
        <v>421</v>
      </c>
      <c r="B458">
        <v>73</v>
      </c>
      <c r="C458">
        <v>2010</v>
      </c>
      <c r="D458">
        <v>-0.21678900000000001</v>
      </c>
      <c r="E458">
        <v>6</v>
      </c>
      <c r="F458">
        <v>0</v>
      </c>
      <c r="G458">
        <v>1</v>
      </c>
      <c r="H458">
        <v>0.54425699999999999</v>
      </c>
      <c r="I458">
        <v>0.245842</v>
      </c>
      <c r="J458">
        <v>0.68177200000000004</v>
      </c>
      <c r="K458" s="1">
        <v>5.1999999999999997E-5</v>
      </c>
      <c r="L458" s="1">
        <v>0.71041100000000001</v>
      </c>
      <c r="M458">
        <v>0.45016099999999998</v>
      </c>
      <c r="N458">
        <v>0.990093</v>
      </c>
      <c r="O458">
        <v>0.94116500000000003</v>
      </c>
      <c r="P458">
        <v>6.1911000000000001E-2</v>
      </c>
      <c r="Q458">
        <v>0</v>
      </c>
      <c r="R458" s="6">
        <v>0.399497679210428</v>
      </c>
      <c r="S458" s="6">
        <v>0.600502320789572</v>
      </c>
    </row>
    <row r="459" spans="1:19" ht="14.45" x14ac:dyDescent="0.3">
      <c r="A459">
        <v>451</v>
      </c>
      <c r="B459">
        <v>74</v>
      </c>
      <c r="C459">
        <v>2010</v>
      </c>
      <c r="D459">
        <v>-0.23311399999999999</v>
      </c>
      <c r="E459">
        <v>6</v>
      </c>
      <c r="F459">
        <v>0</v>
      </c>
      <c r="G459">
        <v>1</v>
      </c>
      <c r="H459">
        <v>0.53089900000000001</v>
      </c>
      <c r="I459">
        <v>0.23807400000000001</v>
      </c>
      <c r="J459">
        <v>1</v>
      </c>
      <c r="K459" s="1">
        <v>8.1000000000000004E-5</v>
      </c>
      <c r="L459" s="1">
        <v>0.71635199999999999</v>
      </c>
      <c r="M459">
        <v>0.70438299999999998</v>
      </c>
      <c r="N459">
        <v>0.99019800000000002</v>
      </c>
      <c r="O459">
        <v>0.94012200000000001</v>
      </c>
      <c r="P459">
        <v>0.96192200000000005</v>
      </c>
      <c r="Q459" s="1">
        <v>3.6577999999999999E-2</v>
      </c>
      <c r="R459" s="6">
        <v>7.32818860334713E-2</v>
      </c>
      <c r="S459" s="6">
        <v>0.92671811396652903</v>
      </c>
    </row>
    <row r="460" spans="1:19" ht="14.45" x14ac:dyDescent="0.3">
      <c r="A460">
        <v>497</v>
      </c>
      <c r="B460">
        <v>75</v>
      </c>
      <c r="C460">
        <v>2010</v>
      </c>
      <c r="D460">
        <v>-0.236542</v>
      </c>
      <c r="E460">
        <v>6</v>
      </c>
      <c r="F460">
        <v>0</v>
      </c>
      <c r="G460">
        <v>1</v>
      </c>
      <c r="H460">
        <v>0.52093</v>
      </c>
      <c r="I460">
        <v>0.24123800000000001</v>
      </c>
      <c r="J460">
        <v>0.56387699999999996</v>
      </c>
      <c r="K460" s="1">
        <v>5.5999999999999999E-5</v>
      </c>
      <c r="L460" s="1">
        <v>0.70031100000000002</v>
      </c>
      <c r="M460">
        <v>0.35588900000000001</v>
      </c>
      <c r="N460">
        <v>0.98988699999999996</v>
      </c>
      <c r="O460">
        <v>0.94194900000000004</v>
      </c>
      <c r="P460">
        <v>2.3699999999999999E-4</v>
      </c>
      <c r="Q460">
        <v>0</v>
      </c>
      <c r="R460" s="6">
        <v>0.37930904626908402</v>
      </c>
      <c r="S460" s="6">
        <v>0.62069095373091598</v>
      </c>
    </row>
    <row r="461" spans="1:19" ht="14.45" x14ac:dyDescent="0.3">
      <c r="A461">
        <v>253</v>
      </c>
      <c r="B461">
        <v>76</v>
      </c>
      <c r="C461">
        <v>2010</v>
      </c>
      <c r="D461">
        <v>-0.23657300000000001</v>
      </c>
      <c r="E461" s="2">
        <v>6</v>
      </c>
      <c r="F461">
        <v>0</v>
      </c>
      <c r="G461">
        <v>1</v>
      </c>
      <c r="H461">
        <v>0.53297799999999995</v>
      </c>
      <c r="I461">
        <v>0.250919</v>
      </c>
      <c r="J461">
        <v>0.52012999999999998</v>
      </c>
      <c r="K461" s="1">
        <v>6.3E-5</v>
      </c>
      <c r="L461" s="1">
        <v>0.71857800000000005</v>
      </c>
      <c r="M461">
        <v>0.63820299999999996</v>
      </c>
      <c r="N461">
        <v>0.99046599999999996</v>
      </c>
      <c r="O461">
        <v>0.949461</v>
      </c>
      <c r="P461">
        <v>2.7209999999999999E-3</v>
      </c>
      <c r="Q461" s="1">
        <v>1.1143999999999999E-2</v>
      </c>
      <c r="R461" s="6">
        <v>0.21187013297677701</v>
      </c>
      <c r="S461" s="6">
        <v>0.78812986702322296</v>
      </c>
    </row>
    <row r="462" spans="1:19" ht="14.45" x14ac:dyDescent="0.3">
      <c r="A462">
        <v>336</v>
      </c>
      <c r="B462">
        <v>77</v>
      </c>
      <c r="C462">
        <v>2010</v>
      </c>
      <c r="D462">
        <v>-0.25204599999999999</v>
      </c>
      <c r="E462">
        <v>7</v>
      </c>
      <c r="F462">
        <v>0</v>
      </c>
      <c r="G462">
        <v>1</v>
      </c>
      <c r="H462">
        <v>0.53480499999999997</v>
      </c>
      <c r="I462">
        <v>0.26058900000000002</v>
      </c>
      <c r="J462">
        <v>0.52778199999999997</v>
      </c>
      <c r="K462">
        <v>1.08E-4</v>
      </c>
      <c r="L462" s="1">
        <v>0.72271099999999999</v>
      </c>
      <c r="M462">
        <v>0.72176600000000002</v>
      </c>
      <c r="N462">
        <v>0.99021300000000001</v>
      </c>
      <c r="O462">
        <v>0.94130800000000003</v>
      </c>
      <c r="P462">
        <v>4.5199999999999998E-4</v>
      </c>
      <c r="Q462" s="1">
        <v>0</v>
      </c>
      <c r="R462" s="6">
        <v>0.18318391731817801</v>
      </c>
      <c r="S462" s="6">
        <v>0.81681608268182204</v>
      </c>
    </row>
    <row r="463" spans="1:19" ht="14.45" x14ac:dyDescent="0.3">
      <c r="A463">
        <v>419</v>
      </c>
      <c r="B463">
        <v>78</v>
      </c>
      <c r="C463">
        <v>2010</v>
      </c>
      <c r="D463">
        <v>-0.252303</v>
      </c>
      <c r="E463">
        <v>7</v>
      </c>
      <c r="F463">
        <v>0</v>
      </c>
      <c r="G463">
        <v>1</v>
      </c>
      <c r="H463">
        <v>0.546045</v>
      </c>
      <c r="I463">
        <v>0.373251</v>
      </c>
      <c r="J463">
        <v>0.76144299999999998</v>
      </c>
      <c r="K463" s="1">
        <v>6.2000000000000003E-5</v>
      </c>
      <c r="L463">
        <v>0.73522399999999999</v>
      </c>
      <c r="M463">
        <v>0.239704</v>
      </c>
      <c r="N463">
        <v>0.990707</v>
      </c>
      <c r="O463">
        <v>0.94176099999999996</v>
      </c>
      <c r="P463">
        <v>7.8677999999999998E-2</v>
      </c>
      <c r="Q463">
        <v>5.1257999999999998E-2</v>
      </c>
      <c r="R463" s="6">
        <v>0.60297264493481495</v>
      </c>
      <c r="S463" s="6">
        <v>0.39702735506518499</v>
      </c>
    </row>
    <row r="464" spans="1:19" ht="14.45" x14ac:dyDescent="0.3">
      <c r="A464">
        <v>21</v>
      </c>
      <c r="B464">
        <v>79</v>
      </c>
      <c r="C464">
        <v>2010</v>
      </c>
      <c r="D464">
        <v>-0.25231500000000001</v>
      </c>
      <c r="E464">
        <v>7</v>
      </c>
      <c r="F464">
        <v>0</v>
      </c>
      <c r="G464">
        <v>1</v>
      </c>
      <c r="H464">
        <v>0.53009799999999996</v>
      </c>
      <c r="I464">
        <v>0.232044</v>
      </c>
      <c r="J464">
        <v>0.44297999999999998</v>
      </c>
      <c r="K464" s="1">
        <v>4.3999999999999999E-5</v>
      </c>
      <c r="L464">
        <v>0.70996999999999999</v>
      </c>
      <c r="M464">
        <v>0.209313</v>
      </c>
      <c r="N464">
        <v>0.99002599999999996</v>
      </c>
      <c r="O464">
        <v>0.94145299999999998</v>
      </c>
      <c r="P464" s="1">
        <v>5.5999999999999997E-6</v>
      </c>
      <c r="Q464">
        <v>2.189E-3</v>
      </c>
      <c r="R464" s="6">
        <v>0.43196005632866402</v>
      </c>
      <c r="S464" s="6">
        <v>0.56803994367133603</v>
      </c>
    </row>
    <row r="465" spans="1:19" ht="14.45" x14ac:dyDescent="0.3">
      <c r="A465">
        <v>89</v>
      </c>
      <c r="B465">
        <v>80</v>
      </c>
      <c r="C465">
        <v>2010</v>
      </c>
      <c r="D465">
        <v>-0.28143000000000001</v>
      </c>
      <c r="E465">
        <v>7</v>
      </c>
      <c r="F465">
        <v>0</v>
      </c>
      <c r="G465">
        <v>1</v>
      </c>
      <c r="H465">
        <v>0.53158899999999998</v>
      </c>
      <c r="I465">
        <v>0.24763399999999999</v>
      </c>
      <c r="J465">
        <v>0.73692599999999997</v>
      </c>
      <c r="K465" s="1">
        <v>6.7999999999999999E-5</v>
      </c>
      <c r="L465">
        <v>0.72107900000000003</v>
      </c>
      <c r="M465">
        <v>0.747444</v>
      </c>
      <c r="N465">
        <v>0.99037200000000003</v>
      </c>
      <c r="O465">
        <v>0.93890700000000005</v>
      </c>
      <c r="P465">
        <v>7.9226000000000005E-2</v>
      </c>
      <c r="Q465">
        <v>3.0977000000000001E-2</v>
      </c>
      <c r="R465" s="6">
        <v>0.270656995346364</v>
      </c>
      <c r="S465" s="6">
        <v>0.729343004653636</v>
      </c>
    </row>
    <row r="466" spans="1:19" ht="14.45" x14ac:dyDescent="0.3">
      <c r="A466">
        <v>137</v>
      </c>
      <c r="B466">
        <v>81</v>
      </c>
      <c r="C466">
        <v>2010</v>
      </c>
      <c r="D466">
        <v>-0.28789599999999999</v>
      </c>
      <c r="E466">
        <v>7</v>
      </c>
      <c r="F466">
        <v>0</v>
      </c>
      <c r="G466">
        <v>1</v>
      </c>
      <c r="H466">
        <v>0.52991299999999997</v>
      </c>
      <c r="I466">
        <v>0.23193</v>
      </c>
      <c r="J466">
        <v>0.39021400000000001</v>
      </c>
      <c r="K466">
        <v>1.2300000000000001E-4</v>
      </c>
      <c r="L466" s="1">
        <v>0.72330799999999995</v>
      </c>
      <c r="M466">
        <v>0.51569399999999999</v>
      </c>
      <c r="N466">
        <v>0.99007500000000004</v>
      </c>
      <c r="O466">
        <v>0.93908899999999995</v>
      </c>
      <c r="P466" s="1">
        <v>2.3999999999999999E-6</v>
      </c>
      <c r="Q466" s="1">
        <v>7.5100000000000004E-4</v>
      </c>
      <c r="R466" s="6">
        <v>0.23958026418657599</v>
      </c>
      <c r="S466" s="6">
        <v>0.76041973581342404</v>
      </c>
    </row>
    <row r="467" spans="1:19" ht="14.45" x14ac:dyDescent="0.3">
      <c r="A467">
        <v>457</v>
      </c>
      <c r="B467">
        <v>82</v>
      </c>
      <c r="C467">
        <v>2010</v>
      </c>
      <c r="D467">
        <v>-0.28982000000000002</v>
      </c>
      <c r="E467">
        <v>7</v>
      </c>
      <c r="F467">
        <v>0</v>
      </c>
      <c r="G467">
        <v>1</v>
      </c>
      <c r="H467">
        <v>0.508405</v>
      </c>
      <c r="I467">
        <v>0.23245399999999999</v>
      </c>
      <c r="J467">
        <v>0.29949999999999999</v>
      </c>
      <c r="K467" s="1">
        <v>6.7999999999999999E-5</v>
      </c>
      <c r="L467">
        <v>0.70463600000000004</v>
      </c>
      <c r="M467" s="1">
        <v>0.37512299999999998</v>
      </c>
      <c r="N467">
        <v>0.98993500000000001</v>
      </c>
      <c r="O467">
        <v>0.940137</v>
      </c>
      <c r="P467">
        <v>1.8000000000000001E-4</v>
      </c>
      <c r="Q467" s="1">
        <v>4.3270000000000001E-3</v>
      </c>
      <c r="R467" s="6">
        <v>0.29061419422523199</v>
      </c>
      <c r="S467" s="6">
        <v>0.70938580577476795</v>
      </c>
    </row>
    <row r="468" spans="1:19" ht="14.45" x14ac:dyDescent="0.3">
      <c r="A468">
        <v>194</v>
      </c>
      <c r="B468">
        <v>83</v>
      </c>
      <c r="C468">
        <v>2010</v>
      </c>
      <c r="D468">
        <v>-0.314361</v>
      </c>
      <c r="E468">
        <v>7</v>
      </c>
      <c r="F468">
        <v>0</v>
      </c>
      <c r="G468">
        <v>1</v>
      </c>
      <c r="H468">
        <v>0.53248799999999996</v>
      </c>
      <c r="I468">
        <v>0.246473</v>
      </c>
      <c r="J468">
        <v>0.42141200000000001</v>
      </c>
      <c r="K468" s="1">
        <v>5.8E-5</v>
      </c>
      <c r="L468" s="1">
        <v>0.71767000000000003</v>
      </c>
      <c r="M468">
        <v>0.55569400000000002</v>
      </c>
      <c r="N468">
        <v>0.990313</v>
      </c>
      <c r="O468">
        <v>0.93866899999999998</v>
      </c>
      <c r="P468">
        <v>1.4250000000000001E-3</v>
      </c>
      <c r="Q468">
        <v>7.6559999999999996E-3</v>
      </c>
      <c r="R468" s="6">
        <v>0.22826820332214701</v>
      </c>
      <c r="S468" s="6">
        <v>0.77173179667785297</v>
      </c>
    </row>
    <row r="469" spans="1:19" ht="14.45" x14ac:dyDescent="0.3">
      <c r="A469">
        <v>171</v>
      </c>
      <c r="B469">
        <v>84</v>
      </c>
      <c r="C469">
        <v>2010</v>
      </c>
      <c r="D469">
        <v>-0.32518599999999998</v>
      </c>
      <c r="E469">
        <v>7</v>
      </c>
      <c r="F469">
        <v>0</v>
      </c>
      <c r="G469">
        <v>1</v>
      </c>
      <c r="H469">
        <v>0.53839099999999995</v>
      </c>
      <c r="I469">
        <v>0.26811800000000002</v>
      </c>
      <c r="J469">
        <v>0.56676899999999997</v>
      </c>
      <c r="K469" s="1">
        <v>6.3999999999999997E-5</v>
      </c>
      <c r="L469" s="1">
        <v>0.72048000000000001</v>
      </c>
      <c r="M469">
        <v>0.48163499999999998</v>
      </c>
      <c r="N469">
        <v>0.99022900000000003</v>
      </c>
      <c r="O469">
        <v>0.94092500000000001</v>
      </c>
      <c r="P469">
        <v>4.2400000000000001E-4</v>
      </c>
      <c r="Q469">
        <v>1</v>
      </c>
      <c r="R469" s="6">
        <v>0.139616941582834</v>
      </c>
      <c r="S469" s="6">
        <v>0.860383058417165</v>
      </c>
    </row>
    <row r="470" spans="1:19" ht="14.45" x14ac:dyDescent="0.3">
      <c r="A470">
        <v>491</v>
      </c>
      <c r="B470">
        <v>85</v>
      </c>
      <c r="C470">
        <v>2010</v>
      </c>
      <c r="D470">
        <v>-0.32725399999999999</v>
      </c>
      <c r="E470">
        <v>7</v>
      </c>
      <c r="F470">
        <v>0</v>
      </c>
      <c r="G470">
        <v>1</v>
      </c>
      <c r="H470">
        <v>0.534076</v>
      </c>
      <c r="I470">
        <v>0.25024600000000002</v>
      </c>
      <c r="J470">
        <v>0.59653800000000001</v>
      </c>
      <c r="K470" s="1">
        <v>7.7000000000000001E-5</v>
      </c>
      <c r="L470">
        <v>0.71935400000000005</v>
      </c>
      <c r="M470">
        <v>0.79674599999999995</v>
      </c>
      <c r="N470">
        <v>0.99027799999999999</v>
      </c>
      <c r="O470">
        <v>0.93885799999999997</v>
      </c>
      <c r="P470">
        <v>2.0426E-2</v>
      </c>
      <c r="Q470" s="1">
        <v>7.9559999999999995E-3</v>
      </c>
      <c r="R470" s="6">
        <v>0.17340641093902801</v>
      </c>
      <c r="S470" s="6">
        <v>0.82659358906097202</v>
      </c>
    </row>
    <row r="471" spans="1:19" ht="14.45" x14ac:dyDescent="0.3">
      <c r="A471">
        <v>198</v>
      </c>
      <c r="B471">
        <v>86</v>
      </c>
      <c r="C471">
        <v>2010</v>
      </c>
      <c r="D471">
        <v>-0.34900599999999998</v>
      </c>
      <c r="E471">
        <v>7</v>
      </c>
      <c r="F471">
        <v>0</v>
      </c>
      <c r="G471">
        <v>1</v>
      </c>
      <c r="H471">
        <v>0.53674999999999995</v>
      </c>
      <c r="I471">
        <v>0.24676300000000001</v>
      </c>
      <c r="J471">
        <v>0.69612300000000005</v>
      </c>
      <c r="K471" s="1">
        <v>5.8999999999999998E-5</v>
      </c>
      <c r="L471">
        <v>0.713893</v>
      </c>
      <c r="M471">
        <v>0.96595799999999998</v>
      </c>
      <c r="N471">
        <v>0.99015900000000001</v>
      </c>
      <c r="O471">
        <v>0.94098099999999996</v>
      </c>
      <c r="P471">
        <v>0.17338400000000001</v>
      </c>
      <c r="Q471">
        <v>1.7474E-2</v>
      </c>
      <c r="R471" s="6">
        <v>0.182584623022152</v>
      </c>
      <c r="S471" s="6">
        <v>0.81741537697784805</v>
      </c>
    </row>
    <row r="472" spans="1:19" ht="14.45" x14ac:dyDescent="0.3">
      <c r="A472">
        <v>202</v>
      </c>
      <c r="B472">
        <v>87</v>
      </c>
      <c r="C472">
        <v>2010</v>
      </c>
      <c r="D472">
        <v>-0.34918399999999999</v>
      </c>
      <c r="E472">
        <v>7</v>
      </c>
      <c r="F472">
        <v>0</v>
      </c>
      <c r="G472">
        <v>1</v>
      </c>
      <c r="H472">
        <v>0.56514299999999995</v>
      </c>
      <c r="I472">
        <v>0.30240800000000001</v>
      </c>
      <c r="J472">
        <v>0.64840699999999996</v>
      </c>
      <c r="K472" s="1">
        <v>6.3E-5</v>
      </c>
      <c r="L472">
        <v>0.71454300000000004</v>
      </c>
      <c r="M472">
        <v>0.41510799999999998</v>
      </c>
      <c r="N472">
        <v>0.99013899999999999</v>
      </c>
      <c r="O472">
        <v>0.94077200000000005</v>
      </c>
      <c r="P472">
        <v>4.1140000000000003E-2</v>
      </c>
      <c r="Q472">
        <v>5.3990000000000002E-3</v>
      </c>
      <c r="R472" s="6">
        <v>0.43226222462644098</v>
      </c>
      <c r="S472" s="6">
        <v>0.56773777537355896</v>
      </c>
    </row>
    <row r="473" spans="1:19" ht="14.45" x14ac:dyDescent="0.3">
      <c r="A473">
        <v>168</v>
      </c>
      <c r="B473">
        <v>88</v>
      </c>
      <c r="C473">
        <v>2010</v>
      </c>
      <c r="D473">
        <v>-0.35235899999999998</v>
      </c>
      <c r="E473">
        <v>7</v>
      </c>
      <c r="F473">
        <v>0</v>
      </c>
      <c r="G473">
        <v>1</v>
      </c>
      <c r="H473">
        <v>0.54495700000000002</v>
      </c>
      <c r="I473">
        <v>0.244367</v>
      </c>
      <c r="J473">
        <v>0.58909100000000003</v>
      </c>
      <c r="K473" s="1">
        <v>5.1999999999999997E-5</v>
      </c>
      <c r="L473" s="1">
        <v>0.70975699999999997</v>
      </c>
      <c r="M473">
        <v>0.51678299999999999</v>
      </c>
      <c r="N473">
        <v>0.99014899999999995</v>
      </c>
      <c r="O473">
        <v>0.94586000000000003</v>
      </c>
      <c r="P473">
        <v>1.4872E-2</v>
      </c>
      <c r="Q473">
        <v>6.3119999999999999E-3</v>
      </c>
      <c r="R473" s="6">
        <v>0.30100852765153202</v>
      </c>
      <c r="S473" s="6">
        <v>0.69899147234846803</v>
      </c>
    </row>
    <row r="474" spans="1:19" ht="14.45" x14ac:dyDescent="0.3">
      <c r="A474">
        <v>308</v>
      </c>
      <c r="B474">
        <v>89</v>
      </c>
      <c r="C474">
        <v>2010</v>
      </c>
      <c r="D474">
        <v>-0.35236299999999998</v>
      </c>
      <c r="E474">
        <v>8</v>
      </c>
      <c r="F474">
        <v>0</v>
      </c>
      <c r="G474">
        <v>1</v>
      </c>
      <c r="H474">
        <v>0.515571</v>
      </c>
      <c r="I474">
        <v>0.256434</v>
      </c>
      <c r="J474">
        <v>0.44734299999999999</v>
      </c>
      <c r="K474" s="1">
        <v>6.6000000000000005E-5</v>
      </c>
      <c r="L474">
        <v>0.69447000000000003</v>
      </c>
      <c r="M474">
        <v>0.94826999999999995</v>
      </c>
      <c r="N474">
        <v>0.98976900000000001</v>
      </c>
      <c r="O474">
        <v>0.93831399999999998</v>
      </c>
      <c r="P474">
        <v>3.7789999999999998E-3</v>
      </c>
      <c r="Q474" s="1">
        <v>0</v>
      </c>
      <c r="R474" s="6">
        <v>8.8990904229974799E-2</v>
      </c>
      <c r="S474" s="6">
        <v>0.91100909577002498</v>
      </c>
    </row>
    <row r="475" spans="1:19" ht="14.45" x14ac:dyDescent="0.3">
      <c r="A475">
        <v>398</v>
      </c>
      <c r="B475">
        <v>90</v>
      </c>
      <c r="C475">
        <v>2010</v>
      </c>
      <c r="D475">
        <v>-0.35447899999999999</v>
      </c>
      <c r="E475">
        <v>8</v>
      </c>
      <c r="F475">
        <v>0</v>
      </c>
      <c r="G475">
        <v>1</v>
      </c>
      <c r="H475">
        <v>0.79097700000000004</v>
      </c>
      <c r="I475">
        <v>0.246171</v>
      </c>
      <c r="J475">
        <v>0.34035599999999999</v>
      </c>
      <c r="K475" s="1">
        <v>5.3999999999999998E-5</v>
      </c>
      <c r="L475">
        <v>0.70687800000000001</v>
      </c>
      <c r="M475">
        <v>0.55563600000000002</v>
      </c>
      <c r="N475">
        <v>0.98999199999999998</v>
      </c>
      <c r="O475">
        <v>0.93291900000000005</v>
      </c>
      <c r="P475">
        <v>4.4549999999999998E-3</v>
      </c>
      <c r="Q475">
        <v>0</v>
      </c>
      <c r="R475" s="6">
        <v>0.20319602057161501</v>
      </c>
      <c r="S475" s="6">
        <v>0.79680397942838499</v>
      </c>
    </row>
    <row r="476" spans="1:19" ht="14.45" x14ac:dyDescent="0.3">
      <c r="A476">
        <v>288</v>
      </c>
      <c r="B476">
        <v>91</v>
      </c>
      <c r="C476">
        <v>2010</v>
      </c>
      <c r="D476">
        <v>-0.35475800000000002</v>
      </c>
      <c r="E476">
        <v>8</v>
      </c>
      <c r="F476">
        <v>0</v>
      </c>
      <c r="G476">
        <v>1</v>
      </c>
      <c r="H476">
        <v>0.53429499999999996</v>
      </c>
      <c r="I476">
        <v>0.24012800000000001</v>
      </c>
      <c r="J476">
        <v>0.70617600000000003</v>
      </c>
      <c r="K476" s="1">
        <v>4.8000000000000001E-5</v>
      </c>
      <c r="L476">
        <v>0.71127799999999997</v>
      </c>
      <c r="M476">
        <v>0.82611500000000004</v>
      </c>
      <c r="N476">
        <v>0.990147</v>
      </c>
      <c r="O476">
        <v>0.94036500000000001</v>
      </c>
      <c r="P476">
        <v>7.1245000000000003E-2</v>
      </c>
      <c r="Q476" s="1">
        <v>2.1812000000000002E-2</v>
      </c>
      <c r="R476" s="6">
        <v>0.20545646988250901</v>
      </c>
      <c r="S476" s="6">
        <v>0.79454353011749101</v>
      </c>
    </row>
    <row r="477" spans="1:19" ht="14.45" x14ac:dyDescent="0.3">
      <c r="A477">
        <v>537</v>
      </c>
      <c r="B477">
        <v>92</v>
      </c>
      <c r="C477">
        <v>2010</v>
      </c>
      <c r="D477">
        <v>-0.35967700000000002</v>
      </c>
      <c r="E477">
        <v>8</v>
      </c>
      <c r="F477">
        <v>0</v>
      </c>
      <c r="G477">
        <v>1</v>
      </c>
      <c r="H477">
        <v>0.51557799999999998</v>
      </c>
      <c r="I477">
        <v>0.22982</v>
      </c>
      <c r="J477">
        <v>0.237845</v>
      </c>
      <c r="K477" s="1">
        <v>6.6000000000000005E-5</v>
      </c>
      <c r="L477" s="1">
        <v>0.70543699999999998</v>
      </c>
      <c r="M477">
        <v>0.450127</v>
      </c>
      <c r="N477">
        <v>0.98994400000000005</v>
      </c>
      <c r="O477">
        <v>0.94183799999999995</v>
      </c>
      <c r="P477">
        <v>1.08E-4</v>
      </c>
      <c r="Q477" s="1">
        <v>0</v>
      </c>
      <c r="R477" s="6">
        <v>0.23451258202203501</v>
      </c>
      <c r="S477" s="6">
        <v>0.76548741797796505</v>
      </c>
    </row>
    <row r="478" spans="1:19" ht="14.45" x14ac:dyDescent="0.3">
      <c r="A478">
        <v>183</v>
      </c>
      <c r="B478">
        <v>93</v>
      </c>
      <c r="C478">
        <v>2010</v>
      </c>
      <c r="D478">
        <v>-0.361037</v>
      </c>
      <c r="E478">
        <v>8</v>
      </c>
      <c r="F478">
        <v>0</v>
      </c>
      <c r="G478">
        <v>1</v>
      </c>
      <c r="H478">
        <v>0.74617100000000003</v>
      </c>
      <c r="I478">
        <v>0.23150399999999999</v>
      </c>
      <c r="J478">
        <v>0.476383</v>
      </c>
      <c r="K478" s="1">
        <v>5.5999999999999999E-5</v>
      </c>
      <c r="L478">
        <v>0.70676300000000003</v>
      </c>
      <c r="M478">
        <v>0.63506700000000005</v>
      </c>
      <c r="N478">
        <v>0.98998900000000001</v>
      </c>
      <c r="O478">
        <v>0.94102200000000003</v>
      </c>
      <c r="P478">
        <v>8.7200000000000005E-4</v>
      </c>
      <c r="Q478">
        <v>1.4970000000000001E-3</v>
      </c>
      <c r="R478" s="6">
        <v>0.20104094737167</v>
      </c>
      <c r="S478" s="6">
        <v>0.79895905262833</v>
      </c>
    </row>
    <row r="479" spans="1:19" ht="14.45" x14ac:dyDescent="0.3">
      <c r="A479">
        <v>594</v>
      </c>
      <c r="B479">
        <v>94</v>
      </c>
      <c r="C479">
        <v>2010</v>
      </c>
      <c r="D479">
        <v>-0.36496800000000001</v>
      </c>
      <c r="E479">
        <v>8</v>
      </c>
      <c r="F479">
        <v>0</v>
      </c>
      <c r="G479">
        <v>1</v>
      </c>
      <c r="H479">
        <v>0.53162699999999996</v>
      </c>
      <c r="I479">
        <v>0.23758599999999999</v>
      </c>
      <c r="J479">
        <v>0.70511100000000004</v>
      </c>
      <c r="K479" s="1">
        <v>6.4999999999999994E-5</v>
      </c>
      <c r="L479" s="1">
        <v>0.71157000000000004</v>
      </c>
      <c r="M479">
        <v>0.29647600000000002</v>
      </c>
      <c r="N479">
        <v>0.99005399999999999</v>
      </c>
      <c r="O479">
        <v>0.94052599999999997</v>
      </c>
      <c r="P479">
        <v>2.2742999999999999E-2</v>
      </c>
      <c r="Q479">
        <v>0.13507</v>
      </c>
      <c r="R479" s="6">
        <v>0.54727932264238199</v>
      </c>
      <c r="S479" s="6">
        <v>0.45272067735761801</v>
      </c>
    </row>
    <row r="480" spans="1:19" ht="14.45" x14ac:dyDescent="0.3">
      <c r="A480">
        <v>340</v>
      </c>
      <c r="B480">
        <v>95</v>
      </c>
      <c r="C480">
        <v>2010</v>
      </c>
      <c r="D480">
        <v>-0.38298199999999999</v>
      </c>
      <c r="E480">
        <v>8</v>
      </c>
      <c r="F480">
        <v>0</v>
      </c>
      <c r="G480">
        <v>1</v>
      </c>
      <c r="H480">
        <v>0.53875600000000001</v>
      </c>
      <c r="I480">
        <v>0.24293000000000001</v>
      </c>
      <c r="J480">
        <v>0.45052399999999998</v>
      </c>
      <c r="K480" s="1">
        <v>6.9999999999999994E-5</v>
      </c>
      <c r="L480" s="1">
        <v>0.71309400000000001</v>
      </c>
      <c r="M480">
        <v>0.416045</v>
      </c>
      <c r="N480">
        <v>0.99012500000000003</v>
      </c>
      <c r="O480">
        <v>0.93908599999999998</v>
      </c>
      <c r="P480">
        <v>3.0237E-2</v>
      </c>
      <c r="Q480" s="1">
        <v>0</v>
      </c>
      <c r="R480" s="6">
        <v>0.31350706402975698</v>
      </c>
      <c r="S480" s="6">
        <v>0.68649293597024297</v>
      </c>
    </row>
    <row r="481" spans="1:19" ht="14.45" x14ac:dyDescent="0.3">
      <c r="A481">
        <v>339</v>
      </c>
      <c r="B481">
        <v>96</v>
      </c>
      <c r="C481">
        <v>2010</v>
      </c>
      <c r="D481">
        <v>-0.38496599999999997</v>
      </c>
      <c r="E481">
        <v>8</v>
      </c>
      <c r="F481">
        <v>0</v>
      </c>
      <c r="G481">
        <v>1</v>
      </c>
      <c r="H481">
        <v>0.52897400000000006</v>
      </c>
      <c r="I481">
        <v>0.235042</v>
      </c>
      <c r="J481">
        <v>0.31631100000000001</v>
      </c>
      <c r="K481" s="1">
        <v>7.7000000000000001E-5</v>
      </c>
      <c r="L481">
        <v>0.71911499999999995</v>
      </c>
      <c r="M481">
        <v>0.19950599999999999</v>
      </c>
      <c r="N481">
        <v>0.99011499999999997</v>
      </c>
      <c r="O481">
        <v>0.93935000000000002</v>
      </c>
      <c r="P481">
        <v>2.9500000000000001E-4</v>
      </c>
      <c r="Q481">
        <v>0.10453900000000001</v>
      </c>
      <c r="R481" s="6">
        <v>0.444041011994109</v>
      </c>
      <c r="S481" s="6">
        <v>0.55595898800589105</v>
      </c>
    </row>
    <row r="482" spans="1:19" ht="14.45" x14ac:dyDescent="0.3">
      <c r="A482">
        <v>287</v>
      </c>
      <c r="B482">
        <v>97</v>
      </c>
      <c r="C482">
        <v>2010</v>
      </c>
      <c r="D482">
        <v>-0.38619700000000001</v>
      </c>
      <c r="E482">
        <v>8</v>
      </c>
      <c r="F482">
        <v>0</v>
      </c>
      <c r="G482">
        <v>1</v>
      </c>
      <c r="H482">
        <v>0.53647400000000001</v>
      </c>
      <c r="I482">
        <v>0.243343</v>
      </c>
      <c r="J482">
        <v>0.79542999999999997</v>
      </c>
      <c r="K482" s="1">
        <v>4.8999999999999998E-5</v>
      </c>
      <c r="L482">
        <v>0.71146900000000002</v>
      </c>
      <c r="M482">
        <v>0.861066</v>
      </c>
      <c r="N482">
        <v>0.99016099999999996</v>
      </c>
      <c r="O482">
        <v>0.94036500000000001</v>
      </c>
      <c r="P482">
        <v>0.26938800000000002</v>
      </c>
      <c r="Q482" s="1">
        <v>1.4805E-2</v>
      </c>
      <c r="R482" s="6">
        <v>0.27768597062439898</v>
      </c>
      <c r="S482" s="6">
        <v>0.72231402937560196</v>
      </c>
    </row>
    <row r="483" spans="1:19" ht="14.45" x14ac:dyDescent="0.3">
      <c r="A483">
        <v>94</v>
      </c>
      <c r="B483">
        <v>98</v>
      </c>
      <c r="C483">
        <v>2010</v>
      </c>
      <c r="D483">
        <v>-0.38771499999999998</v>
      </c>
      <c r="E483">
        <v>8</v>
      </c>
      <c r="F483">
        <v>0</v>
      </c>
      <c r="G483">
        <v>1</v>
      </c>
      <c r="H483">
        <v>0.53098800000000002</v>
      </c>
      <c r="I483">
        <v>0.24171000000000001</v>
      </c>
      <c r="J483">
        <v>0.736433</v>
      </c>
      <c r="K483" s="1">
        <v>8.5000000000000006E-5</v>
      </c>
      <c r="L483">
        <v>0.72406000000000004</v>
      </c>
      <c r="M483">
        <v>0.29068699999999997</v>
      </c>
      <c r="N483">
        <v>0.99015299999999995</v>
      </c>
      <c r="O483">
        <v>0.937662</v>
      </c>
      <c r="P483">
        <v>5.4920999999999998E-2</v>
      </c>
      <c r="Q483">
        <v>0</v>
      </c>
      <c r="R483" s="6">
        <v>0.53519135958293595</v>
      </c>
      <c r="S483" s="6">
        <v>0.46480864041706399</v>
      </c>
    </row>
    <row r="484" spans="1:19" ht="14.45" x14ac:dyDescent="0.3">
      <c r="A484">
        <v>371</v>
      </c>
      <c r="B484">
        <v>99</v>
      </c>
      <c r="C484">
        <v>2010</v>
      </c>
      <c r="D484">
        <v>-0.39639600000000003</v>
      </c>
      <c r="E484">
        <v>8</v>
      </c>
      <c r="F484">
        <v>0</v>
      </c>
      <c r="G484">
        <v>1</v>
      </c>
      <c r="H484">
        <v>0.286995</v>
      </c>
      <c r="I484">
        <v>0.26916299999999999</v>
      </c>
      <c r="J484">
        <v>0.52383999999999997</v>
      </c>
      <c r="K484" s="1">
        <v>5.5999999999999999E-5</v>
      </c>
      <c r="L484">
        <v>0.70493099999999997</v>
      </c>
      <c r="M484" s="1">
        <v>0.51482700000000003</v>
      </c>
      <c r="N484">
        <v>0.98996499999999998</v>
      </c>
      <c r="O484">
        <v>0.93951899999999999</v>
      </c>
      <c r="P484">
        <v>1.9629999999999999E-3</v>
      </c>
      <c r="Q484">
        <v>0</v>
      </c>
      <c r="R484" s="6">
        <v>0.27076756265063801</v>
      </c>
      <c r="S484" s="6">
        <v>0.72923243734936205</v>
      </c>
    </row>
    <row r="485" spans="1:19" ht="14.45" x14ac:dyDescent="0.3">
      <c r="A485">
        <v>264</v>
      </c>
      <c r="B485">
        <v>100</v>
      </c>
      <c r="C485">
        <v>2010</v>
      </c>
      <c r="D485">
        <v>-0.40366999999999997</v>
      </c>
      <c r="E485">
        <v>8</v>
      </c>
      <c r="F485">
        <v>0</v>
      </c>
      <c r="G485">
        <v>1</v>
      </c>
      <c r="H485">
        <v>0.53179200000000004</v>
      </c>
      <c r="I485">
        <v>0.23802699999999999</v>
      </c>
      <c r="J485">
        <v>0.52757100000000001</v>
      </c>
      <c r="K485" s="1">
        <v>6.3999999999999997E-5</v>
      </c>
      <c r="L485" s="1">
        <v>0.71331800000000001</v>
      </c>
      <c r="M485">
        <v>0.68267299999999997</v>
      </c>
      <c r="N485">
        <v>0.99033499999999997</v>
      </c>
      <c r="O485">
        <v>0.93987600000000004</v>
      </c>
      <c r="P485">
        <v>4.2420000000000001E-3</v>
      </c>
      <c r="Q485" s="1">
        <v>9.0600000000000003E-3</v>
      </c>
      <c r="R485" s="6">
        <v>0.18814497778497799</v>
      </c>
      <c r="S485" s="6">
        <v>0.81185502221502204</v>
      </c>
    </row>
    <row r="486" spans="1:19" ht="14.45" x14ac:dyDescent="0.3">
      <c r="A486">
        <v>65</v>
      </c>
      <c r="B486">
        <v>101</v>
      </c>
      <c r="C486">
        <v>2010</v>
      </c>
      <c r="D486">
        <v>-0.40499000000000002</v>
      </c>
      <c r="E486">
        <v>8</v>
      </c>
      <c r="F486">
        <v>0</v>
      </c>
      <c r="G486">
        <v>1</v>
      </c>
      <c r="H486">
        <v>0.54188899999999995</v>
      </c>
      <c r="I486">
        <v>0.23215</v>
      </c>
      <c r="J486">
        <v>0.39258999999999999</v>
      </c>
      <c r="K486" s="1">
        <v>5.5000000000000002E-5</v>
      </c>
      <c r="L486" s="1">
        <v>0.70949399999999996</v>
      </c>
      <c r="M486">
        <v>0.30485099999999998</v>
      </c>
      <c r="N486">
        <v>0.99002900000000005</v>
      </c>
      <c r="O486">
        <v>0.94094199999999995</v>
      </c>
      <c r="P486" s="1">
        <v>5.3000000000000001E-5</v>
      </c>
      <c r="Q486" s="1">
        <v>0.15284600000000001</v>
      </c>
      <c r="R486" s="6">
        <v>0.403713656141924</v>
      </c>
      <c r="S486" s="6">
        <v>0.596286343858076</v>
      </c>
    </row>
    <row r="487" spans="1:19" ht="14.45" x14ac:dyDescent="0.3">
      <c r="A487">
        <v>328</v>
      </c>
      <c r="B487">
        <v>102</v>
      </c>
      <c r="C487">
        <v>2010</v>
      </c>
      <c r="D487">
        <v>-0.40651900000000002</v>
      </c>
      <c r="E487">
        <v>8</v>
      </c>
      <c r="F487">
        <v>0</v>
      </c>
      <c r="G487">
        <v>1</v>
      </c>
      <c r="H487">
        <v>0.55931200000000003</v>
      </c>
      <c r="I487">
        <v>0.23672699999999999</v>
      </c>
      <c r="J487">
        <v>0.46065499999999998</v>
      </c>
      <c r="K487" s="1">
        <v>4.1E-5</v>
      </c>
      <c r="L487" s="1">
        <v>0.70758600000000005</v>
      </c>
      <c r="M487">
        <v>0.353792</v>
      </c>
      <c r="N487">
        <v>0.99001399999999995</v>
      </c>
      <c r="O487">
        <v>0.89448499999999997</v>
      </c>
      <c r="P487" s="1">
        <v>3.7000000000000002E-6</v>
      </c>
      <c r="Q487">
        <v>5.5621999999999998E-2</v>
      </c>
      <c r="R487" s="6">
        <v>0.39337599947352803</v>
      </c>
      <c r="S487" s="6">
        <v>0.60662400052647203</v>
      </c>
    </row>
    <row r="488" spans="1:19" ht="14.45" x14ac:dyDescent="0.3">
      <c r="A488">
        <v>441</v>
      </c>
      <c r="B488">
        <v>103</v>
      </c>
      <c r="C488">
        <v>2010</v>
      </c>
      <c r="D488">
        <v>-0.41197400000000001</v>
      </c>
      <c r="E488">
        <v>8</v>
      </c>
      <c r="F488">
        <v>0</v>
      </c>
      <c r="G488">
        <v>1</v>
      </c>
      <c r="H488">
        <v>0.53293900000000005</v>
      </c>
      <c r="I488">
        <v>0.24079900000000001</v>
      </c>
      <c r="J488">
        <v>0.386965</v>
      </c>
      <c r="K488" s="1">
        <v>6.9999999999999994E-5</v>
      </c>
      <c r="L488" s="1">
        <v>0.71371600000000002</v>
      </c>
      <c r="M488">
        <v>0.34902300000000003</v>
      </c>
      <c r="N488">
        <v>0.99020600000000003</v>
      </c>
      <c r="O488">
        <v>0.93969199999999997</v>
      </c>
      <c r="P488" s="1">
        <v>3.3000000000000002E-6</v>
      </c>
      <c r="Q488">
        <v>1.6094000000000001E-2</v>
      </c>
      <c r="R488" s="6">
        <v>0.33810217031845202</v>
      </c>
      <c r="S488" s="6">
        <v>0.66189782968154798</v>
      </c>
    </row>
    <row r="489" spans="1:19" ht="14.45" x14ac:dyDescent="0.3">
      <c r="A489">
        <v>25</v>
      </c>
      <c r="B489">
        <v>104</v>
      </c>
      <c r="C489">
        <v>2010</v>
      </c>
      <c r="D489">
        <v>-0.41391800000000001</v>
      </c>
      <c r="E489">
        <v>8</v>
      </c>
      <c r="F489">
        <v>0</v>
      </c>
      <c r="G489">
        <v>1</v>
      </c>
      <c r="H489">
        <v>0.55694500000000002</v>
      </c>
      <c r="I489">
        <v>0.251888</v>
      </c>
      <c r="J489">
        <v>0.70520400000000005</v>
      </c>
      <c r="K489" s="1">
        <v>5.1999999999999997E-5</v>
      </c>
      <c r="L489" s="1">
        <v>0.70931200000000005</v>
      </c>
      <c r="M489">
        <v>0.69103700000000001</v>
      </c>
      <c r="N489">
        <v>0.99004099999999995</v>
      </c>
      <c r="O489">
        <v>0.93975500000000001</v>
      </c>
      <c r="P489">
        <v>1.2113000000000001E-2</v>
      </c>
      <c r="Q489">
        <v>4.4499999999999997E-4</v>
      </c>
      <c r="R489" s="6">
        <v>0.25792149205265902</v>
      </c>
      <c r="S489" s="6">
        <v>0.74207850794734098</v>
      </c>
    </row>
    <row r="490" spans="1:19" ht="14.45" x14ac:dyDescent="0.3">
      <c r="A490">
        <v>445</v>
      </c>
      <c r="B490">
        <v>105</v>
      </c>
      <c r="C490">
        <v>2010</v>
      </c>
      <c r="D490">
        <v>-0.422902</v>
      </c>
      <c r="E490">
        <v>9</v>
      </c>
      <c r="F490">
        <v>0</v>
      </c>
      <c r="G490">
        <v>1</v>
      </c>
      <c r="H490">
        <v>0.55059899999999995</v>
      </c>
      <c r="I490">
        <v>0.23577899999999999</v>
      </c>
      <c r="J490">
        <v>0.55269100000000004</v>
      </c>
      <c r="K490" s="1">
        <v>6.9999999999999994E-5</v>
      </c>
      <c r="L490" s="1">
        <v>0.70804299999999998</v>
      </c>
      <c r="M490">
        <v>0.80235299999999998</v>
      </c>
      <c r="N490">
        <v>0.99002000000000001</v>
      </c>
      <c r="O490">
        <v>0.94002799999999997</v>
      </c>
      <c r="P490">
        <v>2.7237999999999998E-2</v>
      </c>
      <c r="Q490">
        <v>0</v>
      </c>
      <c r="R490" s="6">
        <v>0.148351470651755</v>
      </c>
      <c r="S490" s="6">
        <v>0.85164852934824498</v>
      </c>
    </row>
    <row r="491" spans="1:19" ht="14.45" x14ac:dyDescent="0.3">
      <c r="A491">
        <v>542</v>
      </c>
      <c r="B491">
        <v>106</v>
      </c>
      <c r="C491">
        <v>2010</v>
      </c>
      <c r="D491">
        <v>-0.44364900000000002</v>
      </c>
      <c r="E491">
        <v>9</v>
      </c>
      <c r="F491">
        <v>0</v>
      </c>
      <c r="G491">
        <v>1</v>
      </c>
      <c r="H491">
        <v>0.53680099999999997</v>
      </c>
      <c r="I491">
        <v>0.27310400000000001</v>
      </c>
      <c r="J491">
        <v>0.81358399999999997</v>
      </c>
      <c r="K491" s="1">
        <v>6.8999999999999997E-5</v>
      </c>
      <c r="L491">
        <v>0.72631500000000004</v>
      </c>
      <c r="M491" s="1">
        <v>0.79215000000000002</v>
      </c>
      <c r="N491">
        <v>0.99019000000000001</v>
      </c>
      <c r="O491">
        <v>0.93971099999999996</v>
      </c>
      <c r="P491">
        <v>0.19726399999999999</v>
      </c>
      <c r="Q491" s="1">
        <v>3.2358999999999999E-2</v>
      </c>
      <c r="R491" s="6">
        <v>0.32837079573525602</v>
      </c>
      <c r="S491" s="6">
        <v>0.67162920426474504</v>
      </c>
    </row>
    <row r="492" spans="1:19" ht="14.45" x14ac:dyDescent="0.3">
      <c r="A492">
        <v>358</v>
      </c>
      <c r="B492">
        <v>107</v>
      </c>
      <c r="C492">
        <v>2010</v>
      </c>
      <c r="D492">
        <v>-0.44800499999999999</v>
      </c>
      <c r="E492">
        <v>9</v>
      </c>
      <c r="F492">
        <v>0</v>
      </c>
      <c r="G492">
        <v>1</v>
      </c>
      <c r="H492">
        <v>0.51801799999999998</v>
      </c>
      <c r="I492">
        <v>0.23339199999999999</v>
      </c>
      <c r="J492">
        <v>0.26017600000000002</v>
      </c>
      <c r="K492" s="1">
        <v>5.5000000000000002E-5</v>
      </c>
      <c r="L492" s="1">
        <v>0.70396800000000004</v>
      </c>
      <c r="M492">
        <v>0.419879</v>
      </c>
      <c r="N492">
        <v>0.98995200000000005</v>
      </c>
      <c r="O492">
        <v>0.94073300000000004</v>
      </c>
      <c r="P492" s="1">
        <v>9.8999999999999994E-5</v>
      </c>
      <c r="Q492">
        <v>2.6693000000000001E-2</v>
      </c>
      <c r="R492" s="6">
        <v>0.25948051010917</v>
      </c>
      <c r="S492" s="6">
        <v>0.74051948989083105</v>
      </c>
    </row>
    <row r="493" spans="1:19" ht="14.45" x14ac:dyDescent="0.3">
      <c r="A493">
        <v>509</v>
      </c>
      <c r="B493">
        <v>108</v>
      </c>
      <c r="C493">
        <v>2010</v>
      </c>
      <c r="D493">
        <v>-0.48120200000000002</v>
      </c>
      <c r="E493">
        <v>9</v>
      </c>
      <c r="F493">
        <v>0</v>
      </c>
      <c r="G493">
        <v>1</v>
      </c>
      <c r="H493">
        <v>0.54094900000000001</v>
      </c>
      <c r="I493">
        <v>0.24540200000000001</v>
      </c>
      <c r="J493">
        <v>0.62629999999999997</v>
      </c>
      <c r="K493" s="1">
        <v>6.0999999999999999E-5</v>
      </c>
      <c r="L493">
        <v>0.71018300000000001</v>
      </c>
      <c r="M493">
        <v>0.99148099999999995</v>
      </c>
      <c r="N493">
        <v>0.99009599999999998</v>
      </c>
      <c r="O493">
        <v>0.94242599999999999</v>
      </c>
      <c r="P493">
        <v>9.7477999999999995E-2</v>
      </c>
      <c r="Q493">
        <v>0.19555900000000001</v>
      </c>
      <c r="R493" s="6">
        <v>0.14947257703988001</v>
      </c>
      <c r="S493" s="6">
        <v>0.85052742296011996</v>
      </c>
    </row>
    <row r="494" spans="1:19" ht="14.45" x14ac:dyDescent="0.3">
      <c r="A494">
        <v>274</v>
      </c>
      <c r="B494">
        <v>109</v>
      </c>
      <c r="C494">
        <v>2010</v>
      </c>
      <c r="D494">
        <v>-0.49180200000000002</v>
      </c>
      <c r="E494">
        <v>9</v>
      </c>
      <c r="F494">
        <v>0</v>
      </c>
      <c r="G494">
        <v>1</v>
      </c>
      <c r="H494">
        <v>0.53073300000000001</v>
      </c>
      <c r="I494">
        <v>0.23790700000000001</v>
      </c>
      <c r="J494">
        <v>0.470779</v>
      </c>
      <c r="K494" s="1">
        <v>6.0000000000000002E-5</v>
      </c>
      <c r="L494" s="1">
        <v>0.715001</v>
      </c>
      <c r="M494">
        <v>0.77923600000000004</v>
      </c>
      <c r="N494">
        <v>0.99020200000000003</v>
      </c>
      <c r="O494">
        <v>0.93991400000000003</v>
      </c>
      <c r="P494">
        <v>1.1540000000000001E-3</v>
      </c>
      <c r="Q494" s="1">
        <v>5.1958999999999998E-2</v>
      </c>
      <c r="R494" s="6">
        <v>0.14104699256062</v>
      </c>
      <c r="S494" s="6">
        <v>0.85895300743937997</v>
      </c>
    </row>
    <row r="495" spans="1:19" ht="14.45" x14ac:dyDescent="0.3">
      <c r="A495">
        <v>630</v>
      </c>
      <c r="B495">
        <v>110</v>
      </c>
      <c r="C495">
        <v>2010</v>
      </c>
      <c r="D495">
        <v>-0.49892700000000001</v>
      </c>
      <c r="E495">
        <v>9</v>
      </c>
      <c r="F495">
        <v>0</v>
      </c>
      <c r="G495">
        <v>1</v>
      </c>
      <c r="H495">
        <v>0.53419899999999998</v>
      </c>
      <c r="I495">
        <v>0.237402</v>
      </c>
      <c r="J495">
        <v>0.75929400000000002</v>
      </c>
      <c r="K495" s="1">
        <v>6.4999999999999994E-5</v>
      </c>
      <c r="L495">
        <v>0.71086700000000003</v>
      </c>
      <c r="M495" s="1">
        <v>0.78418299999999996</v>
      </c>
      <c r="N495">
        <v>0.99013700000000004</v>
      </c>
      <c r="O495">
        <v>0.940303</v>
      </c>
      <c r="P495">
        <v>0.25227300000000003</v>
      </c>
      <c r="Q495">
        <v>2.1208000000000001E-2</v>
      </c>
      <c r="R495" s="6">
        <v>0.28302873186996402</v>
      </c>
      <c r="S495" s="6">
        <v>0.71697126813003598</v>
      </c>
    </row>
    <row r="496" spans="1:19" ht="14.45" x14ac:dyDescent="0.3">
      <c r="A496">
        <v>290</v>
      </c>
      <c r="B496">
        <v>111</v>
      </c>
      <c r="C496">
        <v>2010</v>
      </c>
      <c r="D496">
        <v>-0.53051700000000002</v>
      </c>
      <c r="E496">
        <v>9</v>
      </c>
      <c r="F496">
        <v>0</v>
      </c>
      <c r="G496">
        <v>1</v>
      </c>
      <c r="H496">
        <v>0.54895300000000002</v>
      </c>
      <c r="I496">
        <v>0.248334</v>
      </c>
      <c r="J496">
        <v>0.67072200000000004</v>
      </c>
      <c r="K496" s="1">
        <v>5.5999999999999999E-5</v>
      </c>
      <c r="L496">
        <v>0.70987699999999998</v>
      </c>
      <c r="M496">
        <v>0.59865699999999999</v>
      </c>
      <c r="N496">
        <v>0.99005500000000002</v>
      </c>
      <c r="O496">
        <v>0.93972699999999998</v>
      </c>
      <c r="P496">
        <v>7.4316999999999994E-2</v>
      </c>
      <c r="Q496" s="1">
        <v>3.0640000000000001E-2</v>
      </c>
      <c r="R496" s="6">
        <v>0.31015554427166298</v>
      </c>
      <c r="S496" s="6">
        <v>0.68984445572833697</v>
      </c>
    </row>
    <row r="497" spans="1:21" ht="14.45" x14ac:dyDescent="0.3">
      <c r="A497">
        <v>627</v>
      </c>
      <c r="B497">
        <v>112</v>
      </c>
      <c r="C497">
        <v>2010</v>
      </c>
      <c r="D497">
        <v>-0.53052999999999995</v>
      </c>
      <c r="E497">
        <v>9</v>
      </c>
      <c r="F497">
        <v>0</v>
      </c>
      <c r="G497">
        <v>1</v>
      </c>
      <c r="H497">
        <v>0.53720699999999999</v>
      </c>
      <c r="I497">
        <v>0.23926900000000001</v>
      </c>
      <c r="J497">
        <v>0.46050200000000002</v>
      </c>
      <c r="K497" s="1">
        <v>3.1999999999999999E-5</v>
      </c>
      <c r="L497" s="1">
        <v>0.71039799999999997</v>
      </c>
      <c r="M497">
        <v>0.57323500000000005</v>
      </c>
      <c r="N497">
        <v>0.990089</v>
      </c>
      <c r="O497">
        <v>0.94427000000000005</v>
      </c>
      <c r="P497">
        <v>1.0926E-2</v>
      </c>
      <c r="Q497">
        <v>0</v>
      </c>
      <c r="R497" s="6">
        <v>0.21764211793486199</v>
      </c>
      <c r="S497" s="6">
        <v>0.78235788206513901</v>
      </c>
    </row>
    <row r="498" spans="1:21" ht="14.45" x14ac:dyDescent="0.3">
      <c r="A498">
        <v>526</v>
      </c>
      <c r="B498">
        <v>113</v>
      </c>
      <c r="C498">
        <v>2010</v>
      </c>
      <c r="D498">
        <v>-0.53615299999999999</v>
      </c>
      <c r="E498">
        <v>10</v>
      </c>
      <c r="F498">
        <v>0</v>
      </c>
      <c r="G498">
        <v>1</v>
      </c>
      <c r="H498">
        <v>0.54059000000000001</v>
      </c>
      <c r="I498">
        <v>0.25395000000000001</v>
      </c>
      <c r="J498">
        <v>0.523617</v>
      </c>
      <c r="K498" s="1">
        <v>6.8999999999999997E-5</v>
      </c>
      <c r="L498" s="1">
        <v>0.71382299999999999</v>
      </c>
      <c r="M498">
        <v>0.425371</v>
      </c>
      <c r="N498">
        <v>0.99015399999999998</v>
      </c>
      <c r="O498">
        <v>0.94239899999999999</v>
      </c>
      <c r="P498">
        <v>3.6350000000000002E-3</v>
      </c>
      <c r="Q498">
        <v>2.5769E-2</v>
      </c>
      <c r="R498" s="6">
        <v>0.34435101681181102</v>
      </c>
      <c r="S498" s="6">
        <v>0.65564898318818898</v>
      </c>
    </row>
    <row r="499" spans="1:21" ht="14.45" x14ac:dyDescent="0.3">
      <c r="A499">
        <v>318</v>
      </c>
      <c r="B499">
        <v>114</v>
      </c>
      <c r="C499">
        <v>2010</v>
      </c>
      <c r="D499">
        <v>-0.54440599999999995</v>
      </c>
      <c r="E499">
        <v>10</v>
      </c>
      <c r="F499">
        <v>0</v>
      </c>
      <c r="G499">
        <v>1</v>
      </c>
      <c r="H499">
        <v>0.53718600000000005</v>
      </c>
      <c r="I499">
        <v>0.24152899999999999</v>
      </c>
      <c r="J499">
        <v>0.52091299999999996</v>
      </c>
      <c r="K499" s="1">
        <v>5.5000000000000002E-5</v>
      </c>
      <c r="L499">
        <v>0.71097600000000005</v>
      </c>
      <c r="M499">
        <v>0.58182500000000004</v>
      </c>
      <c r="N499">
        <v>0.990097</v>
      </c>
      <c r="O499">
        <v>0.93971099999999996</v>
      </c>
      <c r="P499">
        <v>1.5510000000000001E-3</v>
      </c>
      <c r="Q499">
        <v>2.019E-2</v>
      </c>
      <c r="R499" s="6">
        <v>0.23832822641391499</v>
      </c>
      <c r="S499" s="6">
        <v>0.76167177358608495</v>
      </c>
    </row>
    <row r="500" spans="1:21" ht="14.45" x14ac:dyDescent="0.3">
      <c r="A500">
        <v>566</v>
      </c>
      <c r="B500">
        <v>115</v>
      </c>
      <c r="C500">
        <v>2010</v>
      </c>
      <c r="D500">
        <v>-0.55462999999999996</v>
      </c>
      <c r="E500">
        <v>10</v>
      </c>
      <c r="F500">
        <v>0</v>
      </c>
      <c r="G500">
        <v>1</v>
      </c>
      <c r="H500">
        <v>0.53065499999999999</v>
      </c>
      <c r="I500">
        <v>0.23380200000000001</v>
      </c>
      <c r="J500">
        <v>0.65917400000000004</v>
      </c>
      <c r="K500" s="1">
        <v>8.0000000000000007E-5</v>
      </c>
      <c r="L500">
        <v>0.71426800000000001</v>
      </c>
      <c r="M500">
        <v>0.68207799999999996</v>
      </c>
      <c r="N500">
        <v>0.99010799999999999</v>
      </c>
      <c r="O500">
        <v>0.93953699999999996</v>
      </c>
      <c r="P500">
        <v>5.3386999999999997E-2</v>
      </c>
      <c r="Q500">
        <v>2.1926999999999999E-2</v>
      </c>
      <c r="R500" s="6">
        <v>0.24758590959513699</v>
      </c>
      <c r="S500" s="6">
        <v>0.75241409040486296</v>
      </c>
    </row>
    <row r="501" spans="1:21" ht="14.45" x14ac:dyDescent="0.3">
      <c r="A501">
        <v>382</v>
      </c>
      <c r="B501">
        <v>116</v>
      </c>
      <c r="C501">
        <v>2010</v>
      </c>
      <c r="D501">
        <v>-0.56214299999999995</v>
      </c>
      <c r="E501">
        <v>10</v>
      </c>
      <c r="F501">
        <v>0</v>
      </c>
      <c r="G501">
        <v>1</v>
      </c>
      <c r="H501">
        <v>0.54360399999999998</v>
      </c>
      <c r="I501">
        <v>0.235095</v>
      </c>
      <c r="J501">
        <v>0.377413</v>
      </c>
      <c r="K501" s="1">
        <v>6.3999999999999997E-5</v>
      </c>
      <c r="L501">
        <v>0.71091099999999996</v>
      </c>
      <c r="M501" s="1">
        <v>0.72986099999999998</v>
      </c>
      <c r="N501">
        <v>0.99005900000000002</v>
      </c>
      <c r="O501">
        <v>0.93941799999999998</v>
      </c>
      <c r="P501">
        <v>6.5399999999999996E-4</v>
      </c>
      <c r="Q501">
        <v>3.1920999999999998E-2</v>
      </c>
      <c r="R501" s="6">
        <v>0.13533860772317999</v>
      </c>
      <c r="S501" s="6">
        <v>0.86466139227682004</v>
      </c>
    </row>
    <row r="502" spans="1:21" ht="14.45" x14ac:dyDescent="0.3">
      <c r="A502">
        <v>577</v>
      </c>
      <c r="B502">
        <v>117</v>
      </c>
      <c r="C502">
        <v>2010</v>
      </c>
      <c r="D502">
        <v>-0.59759700000000004</v>
      </c>
      <c r="E502">
        <v>10</v>
      </c>
      <c r="F502">
        <v>0</v>
      </c>
      <c r="G502">
        <v>1</v>
      </c>
      <c r="H502">
        <v>0.50102000000000002</v>
      </c>
      <c r="I502">
        <v>0.28352699999999997</v>
      </c>
      <c r="J502">
        <v>0.29988199999999998</v>
      </c>
      <c r="K502" s="1">
        <v>5.5999999999999999E-5</v>
      </c>
      <c r="L502" s="1">
        <v>0.67765299999999995</v>
      </c>
      <c r="M502">
        <v>0.39907999999999999</v>
      </c>
      <c r="N502">
        <v>0.98974600000000001</v>
      </c>
      <c r="O502">
        <v>0.94132000000000005</v>
      </c>
      <c r="P502">
        <v>2.1329999999999999E-3</v>
      </c>
      <c r="Q502">
        <v>0</v>
      </c>
      <c r="R502" s="6">
        <v>0.27513083952019102</v>
      </c>
      <c r="S502" s="6">
        <v>0.72486916047980998</v>
      </c>
    </row>
    <row r="503" spans="1:21" ht="14.45" x14ac:dyDescent="0.3">
      <c r="A503">
        <v>309</v>
      </c>
      <c r="B503">
        <v>118</v>
      </c>
      <c r="C503">
        <v>2010</v>
      </c>
      <c r="D503">
        <v>-0.65856700000000001</v>
      </c>
      <c r="E503">
        <v>10</v>
      </c>
      <c r="F503">
        <v>0</v>
      </c>
      <c r="G503">
        <v>1</v>
      </c>
      <c r="H503">
        <v>0.519563</v>
      </c>
      <c r="I503">
        <v>0.239512</v>
      </c>
      <c r="J503">
        <v>0.347582</v>
      </c>
      <c r="K503" s="1">
        <v>5.8E-5</v>
      </c>
      <c r="L503" s="1">
        <v>0.69817099999999999</v>
      </c>
      <c r="M503">
        <v>0.51418200000000003</v>
      </c>
      <c r="N503">
        <v>0.98983100000000002</v>
      </c>
      <c r="O503">
        <v>0.94113999999999998</v>
      </c>
      <c r="P503">
        <v>1.9449999999999999E-3</v>
      </c>
      <c r="Q503">
        <v>0</v>
      </c>
      <c r="R503" s="6">
        <v>0.21468907573565499</v>
      </c>
      <c r="S503" s="6">
        <v>0.78531092426434501</v>
      </c>
    </row>
    <row r="504" spans="1:21" ht="14.45" x14ac:dyDescent="0.3">
      <c r="A504">
        <v>319</v>
      </c>
      <c r="B504">
        <v>119</v>
      </c>
      <c r="C504">
        <v>2010</v>
      </c>
      <c r="D504">
        <v>-0.66133600000000003</v>
      </c>
      <c r="E504">
        <v>10</v>
      </c>
      <c r="F504">
        <v>0</v>
      </c>
      <c r="G504">
        <v>1</v>
      </c>
      <c r="H504">
        <v>0.53162799999999999</v>
      </c>
      <c r="I504">
        <v>0.234713</v>
      </c>
      <c r="J504">
        <v>0.46293299999999998</v>
      </c>
      <c r="K504" s="1">
        <v>6.7000000000000002E-5</v>
      </c>
      <c r="L504" s="1">
        <v>0.71132600000000001</v>
      </c>
      <c r="M504">
        <v>0.88831499999999997</v>
      </c>
      <c r="N504">
        <v>0.99002100000000004</v>
      </c>
      <c r="O504">
        <v>0.94159300000000001</v>
      </c>
      <c r="P504">
        <v>7.8139999999999998E-3</v>
      </c>
      <c r="Q504">
        <v>0</v>
      </c>
      <c r="R504" s="6">
        <v>0.10486418975622699</v>
      </c>
      <c r="S504" s="6">
        <v>0.89513581024377298</v>
      </c>
    </row>
    <row r="505" spans="1:21" ht="14.45" x14ac:dyDescent="0.3">
      <c r="A505">
        <v>280</v>
      </c>
      <c r="B505">
        <v>120</v>
      </c>
      <c r="C505">
        <v>2010</v>
      </c>
      <c r="D505">
        <v>-0.67087200000000002</v>
      </c>
      <c r="E505">
        <v>10</v>
      </c>
      <c r="F505">
        <v>0</v>
      </c>
      <c r="G505">
        <v>1</v>
      </c>
      <c r="H505">
        <v>0.53398299999999999</v>
      </c>
      <c r="I505">
        <v>0.240152</v>
      </c>
      <c r="J505">
        <v>0.64891699999999997</v>
      </c>
      <c r="K505" s="1">
        <v>6.6000000000000005E-5</v>
      </c>
      <c r="L505" s="1">
        <v>0.71466799999999997</v>
      </c>
      <c r="M505">
        <v>0.84660000000000002</v>
      </c>
      <c r="N505">
        <v>0.99012500000000003</v>
      </c>
      <c r="O505">
        <v>0.94088499999999997</v>
      </c>
      <c r="P505">
        <v>0.14389099999999999</v>
      </c>
      <c r="Q505">
        <v>4.5589999999999997E-3</v>
      </c>
      <c r="R505" s="6">
        <v>0.18972275758739501</v>
      </c>
      <c r="S505" s="6">
        <v>0.81027724241260501</v>
      </c>
    </row>
    <row r="506" spans="1:21" ht="14.45" x14ac:dyDescent="0.3">
      <c r="A506">
        <v>370</v>
      </c>
      <c r="B506">
        <v>121</v>
      </c>
      <c r="C506">
        <v>2010</v>
      </c>
      <c r="D506">
        <v>-0.78328399999999998</v>
      </c>
      <c r="E506">
        <v>10</v>
      </c>
      <c r="F506">
        <v>0</v>
      </c>
      <c r="G506">
        <v>1</v>
      </c>
      <c r="H506">
        <v>0.51547500000000002</v>
      </c>
      <c r="I506">
        <v>0.27263799999999999</v>
      </c>
      <c r="J506">
        <v>0.50749999999999995</v>
      </c>
      <c r="K506" s="1">
        <v>5.0000000000000002E-5</v>
      </c>
      <c r="L506" s="1">
        <v>0.69538599999999995</v>
      </c>
      <c r="M506">
        <v>0.82789800000000002</v>
      </c>
      <c r="N506">
        <v>0.98982099999999995</v>
      </c>
      <c r="O506">
        <v>0.940693</v>
      </c>
      <c r="P506">
        <v>1.2463999999999999E-2</v>
      </c>
      <c r="Q506">
        <v>0</v>
      </c>
      <c r="R506" s="6">
        <v>0.12638228227919099</v>
      </c>
      <c r="S506" s="6">
        <v>0.87361771772080898</v>
      </c>
    </row>
    <row r="507" spans="1:21" ht="14.45" x14ac:dyDescent="0.3">
      <c r="A507">
        <v>206</v>
      </c>
      <c r="B507">
        <v>1</v>
      </c>
      <c r="C507">
        <v>2011</v>
      </c>
      <c r="D507" s="2">
        <v>1.44021</v>
      </c>
      <c r="E507">
        <v>1</v>
      </c>
      <c r="F507">
        <v>1</v>
      </c>
      <c r="G507">
        <v>0</v>
      </c>
      <c r="H507">
        <v>0.232594</v>
      </c>
      <c r="I507">
        <v>0.76555899999999999</v>
      </c>
      <c r="J507">
        <v>0.45967400000000003</v>
      </c>
      <c r="K507">
        <v>4.3379999999999998E-3</v>
      </c>
      <c r="L507" s="1">
        <v>0.86726700000000001</v>
      </c>
      <c r="M507">
        <v>0.33168999999999998</v>
      </c>
      <c r="N507">
        <v>6.6144999999999995E-2</v>
      </c>
      <c r="O507">
        <v>4.0807000000000003E-2</v>
      </c>
      <c r="P507" s="1">
        <v>8.2000000000000001E-5</v>
      </c>
      <c r="Q507">
        <v>9.0849999999999993E-3</v>
      </c>
      <c r="R507" s="6">
        <v>0.51707881795716504</v>
      </c>
      <c r="S507" s="6">
        <v>0.48292118204283502</v>
      </c>
      <c r="U507" s="2">
        <f>AVERAGE(D507:D663)</f>
        <v>8.3964770700636918E-2</v>
      </c>
    </row>
    <row r="508" spans="1:21" ht="14.45" x14ac:dyDescent="0.3">
      <c r="A508">
        <v>470</v>
      </c>
      <c r="B508">
        <v>2</v>
      </c>
      <c r="C508">
        <v>2011</v>
      </c>
      <c r="D508" s="2">
        <v>1.42801</v>
      </c>
      <c r="E508">
        <v>1</v>
      </c>
      <c r="F508">
        <v>1</v>
      </c>
      <c r="G508">
        <v>0</v>
      </c>
      <c r="H508">
        <v>0.230632</v>
      </c>
      <c r="I508">
        <v>0.76860799999999996</v>
      </c>
      <c r="J508">
        <v>0.41123700000000002</v>
      </c>
      <c r="K508">
        <v>3.7520000000000001E-3</v>
      </c>
      <c r="L508">
        <v>0.87459200000000004</v>
      </c>
      <c r="M508">
        <v>0.419906</v>
      </c>
      <c r="N508">
        <v>6.6078999999999999E-2</v>
      </c>
      <c r="O508">
        <v>3.8130999999999998E-2</v>
      </c>
      <c r="P508">
        <v>1.75E-4</v>
      </c>
      <c r="Q508" s="1">
        <v>0</v>
      </c>
      <c r="R508" s="6">
        <v>0.52002158266500698</v>
      </c>
      <c r="S508" s="6">
        <v>0.47997841733499302</v>
      </c>
    </row>
    <row r="509" spans="1:21" ht="14.45" x14ac:dyDescent="0.3">
      <c r="A509">
        <v>294</v>
      </c>
      <c r="B509">
        <v>3</v>
      </c>
      <c r="C509">
        <v>2011</v>
      </c>
      <c r="D509" s="2">
        <v>1.1997199999999999</v>
      </c>
      <c r="E509" s="2">
        <v>1</v>
      </c>
      <c r="F509">
        <v>1</v>
      </c>
      <c r="G509">
        <v>0</v>
      </c>
      <c r="H509">
        <v>0.22670100000000001</v>
      </c>
      <c r="I509">
        <v>0.76139000000000001</v>
      </c>
      <c r="J509">
        <v>0.590171</v>
      </c>
      <c r="K509">
        <v>3.7850000000000002E-3</v>
      </c>
      <c r="L509" s="1">
        <v>0.86591899999999999</v>
      </c>
      <c r="M509">
        <v>0.36347200000000002</v>
      </c>
      <c r="N509">
        <v>6.6248000000000001E-2</v>
      </c>
      <c r="O509">
        <v>2.7779000000000002E-2</v>
      </c>
      <c r="P509">
        <v>4.4479999999999997E-3</v>
      </c>
      <c r="Q509">
        <v>2.039E-3</v>
      </c>
      <c r="R509" s="6">
        <v>0.53522871556818097</v>
      </c>
      <c r="S509" s="6">
        <v>0.46477128443181998</v>
      </c>
    </row>
    <row r="510" spans="1:21" ht="14.45" x14ac:dyDescent="0.3">
      <c r="A510">
        <v>636</v>
      </c>
      <c r="B510">
        <v>4</v>
      </c>
      <c r="C510">
        <v>2011</v>
      </c>
      <c r="D510" s="2">
        <v>1.0884</v>
      </c>
      <c r="E510">
        <v>1</v>
      </c>
      <c r="F510">
        <v>1</v>
      </c>
      <c r="G510">
        <v>0</v>
      </c>
      <c r="H510">
        <v>0.23008999999999999</v>
      </c>
      <c r="I510">
        <v>0.76514899999999997</v>
      </c>
      <c r="J510">
        <v>0.53505199999999997</v>
      </c>
      <c r="K510">
        <v>4.1980000000000003E-3</v>
      </c>
      <c r="L510" s="1">
        <v>0.86843599999999999</v>
      </c>
      <c r="M510">
        <v>0.33918599999999999</v>
      </c>
      <c r="N510">
        <v>6.6205E-2</v>
      </c>
      <c r="O510">
        <v>5.7431000000000003E-2</v>
      </c>
      <c r="P510">
        <v>6.3600000000000002E-3</v>
      </c>
      <c r="Q510">
        <v>3.0360000000000001E-3</v>
      </c>
      <c r="R510" s="6">
        <v>0.51834373086917296</v>
      </c>
      <c r="S510" s="6">
        <v>0.48165626913082799</v>
      </c>
    </row>
    <row r="511" spans="1:21" ht="14.45" x14ac:dyDescent="0.3">
      <c r="A511">
        <v>517</v>
      </c>
      <c r="B511">
        <v>5</v>
      </c>
      <c r="C511">
        <v>2011</v>
      </c>
      <c r="D511">
        <v>0.95061700000000005</v>
      </c>
      <c r="E511">
        <v>1</v>
      </c>
      <c r="F511">
        <v>1</v>
      </c>
      <c r="G511">
        <v>0</v>
      </c>
      <c r="H511">
        <v>0.22564500000000001</v>
      </c>
      <c r="I511">
        <v>0.75976200000000005</v>
      </c>
      <c r="J511">
        <v>0.57143600000000006</v>
      </c>
      <c r="K511">
        <v>3.8790000000000001E-3</v>
      </c>
      <c r="L511" s="1">
        <v>0.86386099999999999</v>
      </c>
      <c r="M511">
        <v>0.359485</v>
      </c>
      <c r="N511">
        <v>6.6091999999999998E-2</v>
      </c>
      <c r="O511">
        <v>8.7257000000000001E-2</v>
      </c>
      <c r="P511">
        <v>9.0899999999999998E-4</v>
      </c>
      <c r="Q511">
        <v>5.2700000000000002E-4</v>
      </c>
      <c r="R511" s="6">
        <v>0.51521695613975704</v>
      </c>
      <c r="S511" s="6">
        <v>0.48478304386024301</v>
      </c>
    </row>
    <row r="512" spans="1:21" ht="14.45" x14ac:dyDescent="0.3">
      <c r="A512">
        <v>274</v>
      </c>
      <c r="B512">
        <v>6</v>
      </c>
      <c r="C512">
        <v>2011</v>
      </c>
      <c r="D512">
        <v>0.94857999999999998</v>
      </c>
      <c r="E512">
        <v>1</v>
      </c>
      <c r="F512">
        <v>1</v>
      </c>
      <c r="G512">
        <v>0</v>
      </c>
      <c r="H512">
        <v>0.225602</v>
      </c>
      <c r="I512">
        <v>0.75900699999999999</v>
      </c>
      <c r="J512">
        <v>0.37920100000000001</v>
      </c>
      <c r="K512">
        <v>4.169E-3</v>
      </c>
      <c r="L512" s="1">
        <v>0.86190299999999997</v>
      </c>
      <c r="M512">
        <v>0.64645200000000003</v>
      </c>
      <c r="N512">
        <v>6.6063999999999998E-2</v>
      </c>
      <c r="O512">
        <v>4.2840000000000003E-2</v>
      </c>
      <c r="P512">
        <v>1.387E-3</v>
      </c>
      <c r="Q512" s="1">
        <v>6.1120000000000002E-3</v>
      </c>
      <c r="R512" s="6">
        <v>0.54679378105798104</v>
      </c>
      <c r="S512" s="6">
        <v>0.45320621894201901</v>
      </c>
    </row>
    <row r="513" spans="1:19" ht="14.45" x14ac:dyDescent="0.3">
      <c r="A513">
        <v>568</v>
      </c>
      <c r="B513">
        <v>7</v>
      </c>
      <c r="C513">
        <v>2011</v>
      </c>
      <c r="D513">
        <v>0.83239600000000002</v>
      </c>
      <c r="E513" s="2">
        <v>1</v>
      </c>
      <c r="F513">
        <v>1</v>
      </c>
      <c r="G513">
        <v>0</v>
      </c>
      <c r="H513">
        <v>0.22572</v>
      </c>
      <c r="I513">
        <v>0.76195100000000004</v>
      </c>
      <c r="J513">
        <v>0.61945700000000004</v>
      </c>
      <c r="K513">
        <v>5.2480000000000001E-3</v>
      </c>
      <c r="L513" s="1">
        <v>0.86652200000000001</v>
      </c>
      <c r="M513">
        <v>0.450986</v>
      </c>
      <c r="N513">
        <v>6.6131999999999996E-2</v>
      </c>
      <c r="O513">
        <v>0.30840099999999998</v>
      </c>
      <c r="P513" s="1">
        <v>4.1999999999999998E-5</v>
      </c>
      <c r="Q513" s="1">
        <v>7.0670000000000004E-3</v>
      </c>
      <c r="R513" s="6">
        <v>0.46224901168663102</v>
      </c>
      <c r="S513" s="6">
        <v>0.53775098831336898</v>
      </c>
    </row>
    <row r="514" spans="1:19" ht="14.45" x14ac:dyDescent="0.3">
      <c r="A514">
        <v>524</v>
      </c>
      <c r="B514">
        <v>8</v>
      </c>
      <c r="C514">
        <v>2011</v>
      </c>
      <c r="D514">
        <v>0.80552100000000004</v>
      </c>
      <c r="E514">
        <v>1</v>
      </c>
      <c r="F514">
        <v>1</v>
      </c>
      <c r="G514">
        <v>0</v>
      </c>
      <c r="H514">
        <v>0.233567</v>
      </c>
      <c r="I514">
        <v>0.76341300000000001</v>
      </c>
      <c r="J514">
        <v>0.54677900000000002</v>
      </c>
      <c r="K514">
        <v>4.0419999999999996E-3</v>
      </c>
      <c r="L514" s="1">
        <v>0.86440700000000004</v>
      </c>
      <c r="M514">
        <v>0.215785</v>
      </c>
      <c r="N514">
        <v>6.6099000000000005E-2</v>
      </c>
      <c r="O514">
        <v>3.5388999999999997E-2</v>
      </c>
      <c r="P514">
        <v>5.13E-4</v>
      </c>
      <c r="Q514">
        <v>0</v>
      </c>
      <c r="R514" s="6">
        <v>0.51992699471312498</v>
      </c>
      <c r="S514" s="6">
        <v>0.48007300528687502</v>
      </c>
    </row>
    <row r="515" spans="1:19" ht="14.45" x14ac:dyDescent="0.3">
      <c r="A515">
        <v>386</v>
      </c>
      <c r="B515">
        <v>9</v>
      </c>
      <c r="C515">
        <v>2011</v>
      </c>
      <c r="D515">
        <v>0.76712999999999998</v>
      </c>
      <c r="E515">
        <v>1</v>
      </c>
      <c r="F515">
        <v>1</v>
      </c>
      <c r="G515">
        <v>0</v>
      </c>
      <c r="H515">
        <v>0.22837099999999999</v>
      </c>
      <c r="I515">
        <v>0.76624899999999996</v>
      </c>
      <c r="J515">
        <v>0.61372800000000005</v>
      </c>
      <c r="K515">
        <v>4.1289999999999999E-3</v>
      </c>
      <c r="L515" s="1">
        <v>0.87285400000000002</v>
      </c>
      <c r="M515">
        <v>0.49119400000000002</v>
      </c>
      <c r="N515">
        <v>6.6172999999999996E-2</v>
      </c>
      <c r="O515">
        <v>3.7567000000000003E-2</v>
      </c>
      <c r="P515">
        <v>2.9055999999999998E-2</v>
      </c>
      <c r="Q515">
        <v>7.2599999999999997E-4</v>
      </c>
      <c r="R515" s="6">
        <v>0.55063653122773804</v>
      </c>
      <c r="S515" s="6">
        <v>0.44936346877226302</v>
      </c>
    </row>
    <row r="516" spans="1:19" ht="14.45" x14ac:dyDescent="0.3">
      <c r="A516">
        <v>624</v>
      </c>
      <c r="B516">
        <v>10</v>
      </c>
      <c r="C516">
        <v>2011</v>
      </c>
      <c r="D516">
        <v>0.75171900000000003</v>
      </c>
      <c r="E516" s="2">
        <v>1</v>
      </c>
      <c r="F516">
        <v>1</v>
      </c>
      <c r="G516">
        <v>0</v>
      </c>
      <c r="H516">
        <v>0.22697000000000001</v>
      </c>
      <c r="I516">
        <v>0.76196200000000003</v>
      </c>
      <c r="J516">
        <v>0.55857699999999999</v>
      </c>
      <c r="K516">
        <v>5.2620000000000002E-3</v>
      </c>
      <c r="L516" s="1">
        <v>0.86699899999999996</v>
      </c>
      <c r="M516">
        <v>0.39897300000000002</v>
      </c>
      <c r="N516">
        <v>6.6105999999999998E-2</v>
      </c>
      <c r="O516">
        <v>3.7656000000000002E-2</v>
      </c>
      <c r="P516">
        <v>2.5300000000000002E-4</v>
      </c>
      <c r="Q516">
        <v>2.1930000000000001E-3</v>
      </c>
      <c r="R516" s="6">
        <v>0.53068071408106199</v>
      </c>
      <c r="S516" s="6">
        <v>0.46931928591893801</v>
      </c>
    </row>
    <row r="517" spans="1:19" ht="14.45" x14ac:dyDescent="0.3">
      <c r="A517">
        <v>137</v>
      </c>
      <c r="B517">
        <v>11</v>
      </c>
      <c r="C517">
        <v>2011</v>
      </c>
      <c r="D517">
        <v>0.71715700000000004</v>
      </c>
      <c r="E517">
        <v>1</v>
      </c>
      <c r="F517">
        <v>1</v>
      </c>
      <c r="G517">
        <v>0</v>
      </c>
      <c r="H517">
        <v>0.23563999999999999</v>
      </c>
      <c r="I517">
        <v>0.75816700000000004</v>
      </c>
      <c r="J517">
        <v>0.36022900000000002</v>
      </c>
      <c r="K517">
        <v>3.8189999999999999E-3</v>
      </c>
      <c r="L517" s="1">
        <v>0.85948199999999997</v>
      </c>
      <c r="M517">
        <v>0.53090700000000002</v>
      </c>
      <c r="N517">
        <v>6.6023999999999999E-2</v>
      </c>
      <c r="O517">
        <v>3.7657000000000003E-2</v>
      </c>
      <c r="P517" s="1">
        <v>4.4000000000000002E-6</v>
      </c>
      <c r="Q517" s="1">
        <v>3.1500000000000001E-4</v>
      </c>
      <c r="R517" s="6">
        <v>0.53405669126184796</v>
      </c>
      <c r="S517" s="6">
        <v>0.46594330873815198</v>
      </c>
    </row>
    <row r="518" spans="1:19" ht="14.45" x14ac:dyDescent="0.3">
      <c r="A518">
        <v>513</v>
      </c>
      <c r="B518">
        <v>12</v>
      </c>
      <c r="C518">
        <v>2011</v>
      </c>
      <c r="D518">
        <v>0.64207400000000003</v>
      </c>
      <c r="E518">
        <v>1</v>
      </c>
      <c r="F518">
        <v>1</v>
      </c>
      <c r="G518">
        <v>0</v>
      </c>
      <c r="H518">
        <v>0.22883200000000001</v>
      </c>
      <c r="I518">
        <v>0.76084799999999997</v>
      </c>
      <c r="J518">
        <v>0.72864799999999996</v>
      </c>
      <c r="K518">
        <v>3.9740000000000001E-3</v>
      </c>
      <c r="L518" s="1">
        <v>0.86370000000000002</v>
      </c>
      <c r="M518">
        <v>0.33064900000000003</v>
      </c>
      <c r="N518">
        <v>6.6088999999999995E-2</v>
      </c>
      <c r="O518">
        <v>3.7131999999999998E-2</v>
      </c>
      <c r="P518">
        <v>3.0785E-2</v>
      </c>
      <c r="Q518">
        <v>0</v>
      </c>
      <c r="R518" s="6">
        <v>0.55949834621897099</v>
      </c>
      <c r="S518" s="6">
        <v>0.44050165378102901</v>
      </c>
    </row>
    <row r="519" spans="1:19" ht="14.45" x14ac:dyDescent="0.3">
      <c r="A519">
        <v>191</v>
      </c>
      <c r="B519">
        <v>13</v>
      </c>
      <c r="C519">
        <v>2011</v>
      </c>
      <c r="D519">
        <v>0.63250099999999998</v>
      </c>
      <c r="E519">
        <v>2</v>
      </c>
      <c r="F519">
        <v>1</v>
      </c>
      <c r="G519">
        <v>0</v>
      </c>
      <c r="H519">
        <v>0.23047400000000001</v>
      </c>
      <c r="I519">
        <v>0.76039199999999996</v>
      </c>
      <c r="J519">
        <v>0.43157899999999999</v>
      </c>
      <c r="K519">
        <v>3.9909999999999998E-3</v>
      </c>
      <c r="L519" s="1">
        <v>0.86240899999999998</v>
      </c>
      <c r="M519">
        <v>0.47104400000000002</v>
      </c>
      <c r="N519">
        <v>6.6114999999999993E-2</v>
      </c>
      <c r="O519">
        <v>2.9003000000000001E-2</v>
      </c>
      <c r="P519">
        <v>1.16E-4</v>
      </c>
      <c r="Q519">
        <v>1.7730000000000001E-3</v>
      </c>
      <c r="R519" s="6">
        <v>0.53137335373442096</v>
      </c>
      <c r="S519" s="6">
        <v>0.46862664626557898</v>
      </c>
    </row>
    <row r="520" spans="1:19" ht="14.45" x14ac:dyDescent="0.3">
      <c r="A520">
        <v>366</v>
      </c>
      <c r="B520">
        <v>14</v>
      </c>
      <c r="C520">
        <v>2011</v>
      </c>
      <c r="D520">
        <v>0.60980800000000002</v>
      </c>
      <c r="E520">
        <v>2</v>
      </c>
      <c r="F520">
        <v>1</v>
      </c>
      <c r="G520">
        <v>0</v>
      </c>
      <c r="H520">
        <v>0.236785</v>
      </c>
      <c r="I520">
        <v>0.77443799999999996</v>
      </c>
      <c r="J520">
        <v>0.670184</v>
      </c>
      <c r="K520">
        <v>4.4939999999999997E-3</v>
      </c>
      <c r="L520">
        <v>0.87177400000000005</v>
      </c>
      <c r="M520">
        <v>0.65746300000000002</v>
      </c>
      <c r="N520">
        <v>6.6189999999999999E-2</v>
      </c>
      <c r="O520">
        <v>4.0058000000000003E-2</v>
      </c>
      <c r="P520">
        <v>0.12365900000000001</v>
      </c>
      <c r="Q520">
        <v>1.5299999999999999E-3</v>
      </c>
      <c r="R520" s="6">
        <v>0.60832860873592298</v>
      </c>
      <c r="S520" s="6">
        <v>0.39167139126407702</v>
      </c>
    </row>
    <row r="521" spans="1:19" ht="14.45" x14ac:dyDescent="0.3">
      <c r="A521">
        <v>525</v>
      </c>
      <c r="B521">
        <v>15</v>
      </c>
      <c r="C521">
        <v>2011</v>
      </c>
      <c r="D521">
        <v>0.60284899999999997</v>
      </c>
      <c r="E521">
        <v>2</v>
      </c>
      <c r="F521">
        <v>1</v>
      </c>
      <c r="G521">
        <v>0</v>
      </c>
      <c r="H521">
        <v>0.233546</v>
      </c>
      <c r="I521">
        <v>0.76014999999999999</v>
      </c>
      <c r="J521">
        <v>0.57291300000000001</v>
      </c>
      <c r="K521">
        <v>4.2830000000000003E-3</v>
      </c>
      <c r="L521">
        <v>0.86142300000000005</v>
      </c>
      <c r="M521">
        <v>0.39810899999999999</v>
      </c>
      <c r="N521">
        <v>6.6054000000000002E-2</v>
      </c>
      <c r="O521">
        <v>3.7490999999999997E-2</v>
      </c>
      <c r="P521">
        <v>3.934E-3</v>
      </c>
      <c r="Q521">
        <v>1.109E-3</v>
      </c>
      <c r="R521" s="6">
        <v>0.53398047731740605</v>
      </c>
      <c r="S521" s="6">
        <v>0.466019522682594</v>
      </c>
    </row>
    <row r="522" spans="1:19" ht="14.45" x14ac:dyDescent="0.3">
      <c r="A522">
        <v>409</v>
      </c>
      <c r="B522">
        <v>16</v>
      </c>
      <c r="C522">
        <v>2011</v>
      </c>
      <c r="D522">
        <v>0.602827</v>
      </c>
      <c r="E522">
        <v>2</v>
      </c>
      <c r="F522">
        <v>1</v>
      </c>
      <c r="G522">
        <v>0</v>
      </c>
      <c r="H522">
        <v>0.22457299999999999</v>
      </c>
      <c r="I522">
        <v>0.76006200000000002</v>
      </c>
      <c r="J522">
        <v>0.51810199999999995</v>
      </c>
      <c r="K522">
        <v>4.2919999999999998E-3</v>
      </c>
      <c r="L522" s="1">
        <v>0.86561500000000002</v>
      </c>
      <c r="M522">
        <v>0.20571400000000001</v>
      </c>
      <c r="N522">
        <v>6.6245999999999999E-2</v>
      </c>
      <c r="O522">
        <v>3.6742999999999998E-2</v>
      </c>
      <c r="P522" s="1">
        <v>1.7E-6</v>
      </c>
      <c r="Q522" s="1">
        <v>1.6995E-2</v>
      </c>
      <c r="R522" s="6">
        <v>0.51780239647137405</v>
      </c>
      <c r="S522" s="6">
        <v>0.48219760352862601</v>
      </c>
    </row>
    <row r="523" spans="1:19" ht="14.45" x14ac:dyDescent="0.3">
      <c r="A523">
        <v>419</v>
      </c>
      <c r="B523">
        <v>17</v>
      </c>
      <c r="C523">
        <v>2011</v>
      </c>
      <c r="D523">
        <v>0.59670999999999996</v>
      </c>
      <c r="E523">
        <v>2</v>
      </c>
      <c r="F523">
        <v>1</v>
      </c>
      <c r="G523">
        <v>0</v>
      </c>
      <c r="H523">
        <v>0.23797699999999999</v>
      </c>
      <c r="I523">
        <v>0.79899699999999996</v>
      </c>
      <c r="J523">
        <v>0.75151699999999999</v>
      </c>
      <c r="K523">
        <v>4.3550000000000004E-3</v>
      </c>
      <c r="L523">
        <v>0.88490100000000005</v>
      </c>
      <c r="M523" s="1">
        <v>0.25342599999999998</v>
      </c>
      <c r="N523">
        <v>6.6358E-2</v>
      </c>
      <c r="O523">
        <v>3.7475000000000001E-2</v>
      </c>
      <c r="P523">
        <v>0.111833</v>
      </c>
      <c r="Q523">
        <v>6.4489999999999999E-3</v>
      </c>
      <c r="R523" s="6">
        <v>0.56763794842430204</v>
      </c>
      <c r="S523" s="6">
        <v>0.43236205157569801</v>
      </c>
    </row>
    <row r="524" spans="1:19" ht="14.45" x14ac:dyDescent="0.3">
      <c r="A524">
        <v>445</v>
      </c>
      <c r="B524">
        <v>18</v>
      </c>
      <c r="C524">
        <v>2011</v>
      </c>
      <c r="D524">
        <v>0.58860400000000002</v>
      </c>
      <c r="E524">
        <v>2</v>
      </c>
      <c r="F524">
        <v>1</v>
      </c>
      <c r="G524">
        <v>0</v>
      </c>
      <c r="H524">
        <v>0.19922599999999999</v>
      </c>
      <c r="I524">
        <v>0.758965</v>
      </c>
      <c r="J524">
        <v>0.51403100000000002</v>
      </c>
      <c r="K524">
        <v>3.7460000000000002E-3</v>
      </c>
      <c r="L524" s="1">
        <v>0.85761900000000002</v>
      </c>
      <c r="M524">
        <v>0.66019700000000003</v>
      </c>
      <c r="N524">
        <v>6.5990999999999994E-2</v>
      </c>
      <c r="O524">
        <v>3.9964E-2</v>
      </c>
      <c r="P524">
        <v>1.2111E-2</v>
      </c>
      <c r="Q524">
        <v>9.3499999999999996E-4</v>
      </c>
      <c r="R524" s="6">
        <v>0.55940370044582399</v>
      </c>
      <c r="S524" s="6">
        <v>0.44059629955417601</v>
      </c>
    </row>
    <row r="525" spans="1:19" ht="14.45" x14ac:dyDescent="0.3">
      <c r="A525">
        <v>258</v>
      </c>
      <c r="B525">
        <v>19</v>
      </c>
      <c r="C525">
        <v>2011</v>
      </c>
      <c r="D525">
        <v>0.57622099999999998</v>
      </c>
      <c r="E525">
        <v>2</v>
      </c>
      <c r="F525">
        <v>1</v>
      </c>
      <c r="G525">
        <v>0</v>
      </c>
      <c r="H525">
        <v>0.226106</v>
      </c>
      <c r="I525">
        <v>0.76264799999999999</v>
      </c>
      <c r="J525">
        <v>0.59032600000000002</v>
      </c>
      <c r="K525">
        <v>4.7520000000000001E-3</v>
      </c>
      <c r="L525">
        <v>0.87043800000000005</v>
      </c>
      <c r="M525" s="1">
        <v>0.65283400000000003</v>
      </c>
      <c r="N525">
        <v>6.6307000000000005E-2</v>
      </c>
      <c r="O525">
        <v>3.8523000000000002E-2</v>
      </c>
      <c r="P525">
        <v>1.6605999999999999E-2</v>
      </c>
      <c r="Q525" s="1">
        <v>1.284E-3</v>
      </c>
      <c r="R525" s="6">
        <v>0.56937119965664995</v>
      </c>
      <c r="S525" s="6">
        <v>0.43062880034334999</v>
      </c>
    </row>
    <row r="526" spans="1:19" ht="14.45" x14ac:dyDescent="0.3">
      <c r="A526">
        <v>372</v>
      </c>
      <c r="B526">
        <v>20</v>
      </c>
      <c r="C526">
        <v>2011</v>
      </c>
      <c r="D526">
        <v>0.56734099999999998</v>
      </c>
      <c r="E526">
        <v>2</v>
      </c>
      <c r="F526">
        <v>1</v>
      </c>
      <c r="G526">
        <v>0</v>
      </c>
      <c r="H526">
        <v>0.23393700000000001</v>
      </c>
      <c r="I526">
        <v>0.76616399999999996</v>
      </c>
      <c r="J526">
        <v>0.66220699999999999</v>
      </c>
      <c r="K526">
        <v>4.7910000000000001E-3</v>
      </c>
      <c r="L526" s="1">
        <v>0.86694700000000002</v>
      </c>
      <c r="M526">
        <v>0.41439399999999998</v>
      </c>
      <c r="N526">
        <v>6.6200999999999996E-2</v>
      </c>
      <c r="O526">
        <v>1.7395000000000001E-2</v>
      </c>
      <c r="P526">
        <v>7.8589999999999997E-3</v>
      </c>
      <c r="Q526">
        <v>6.4019999999999997E-3</v>
      </c>
      <c r="R526" s="6">
        <v>0.55636794907587195</v>
      </c>
      <c r="S526" s="6">
        <v>0.443632050924128</v>
      </c>
    </row>
    <row r="527" spans="1:19" ht="14.45" x14ac:dyDescent="0.3">
      <c r="A527">
        <v>362</v>
      </c>
      <c r="B527">
        <v>21</v>
      </c>
      <c r="C527">
        <v>2011</v>
      </c>
      <c r="D527">
        <v>0.55819600000000003</v>
      </c>
      <c r="E527">
        <v>2</v>
      </c>
      <c r="F527">
        <v>1</v>
      </c>
      <c r="G527">
        <v>0</v>
      </c>
      <c r="H527">
        <v>0.25057099999999999</v>
      </c>
      <c r="I527">
        <v>0.80924300000000005</v>
      </c>
      <c r="J527">
        <v>0.71648400000000001</v>
      </c>
      <c r="K527">
        <v>4.4180000000000001E-3</v>
      </c>
      <c r="L527" s="1">
        <v>0.88057099999999999</v>
      </c>
      <c r="M527">
        <v>0.59103700000000003</v>
      </c>
      <c r="N527">
        <v>6.6061999999999996E-2</v>
      </c>
      <c r="O527">
        <v>3.7943999999999999E-2</v>
      </c>
      <c r="P527">
        <v>0.113869</v>
      </c>
      <c r="Q527">
        <v>2.32E-4</v>
      </c>
      <c r="R527" s="6">
        <v>0.59819489368495304</v>
      </c>
      <c r="S527" s="6">
        <v>0.40180510631504701</v>
      </c>
    </row>
    <row r="528" spans="1:19" ht="14.45" x14ac:dyDescent="0.3">
      <c r="A528">
        <v>124</v>
      </c>
      <c r="B528">
        <v>22</v>
      </c>
      <c r="C528">
        <v>2011</v>
      </c>
      <c r="D528">
        <v>0.55533699999999997</v>
      </c>
      <c r="E528">
        <v>2</v>
      </c>
      <c r="F528">
        <v>1</v>
      </c>
      <c r="G528">
        <v>0</v>
      </c>
      <c r="H528">
        <v>0.24321899999999999</v>
      </c>
      <c r="I528">
        <v>0.77978499999999995</v>
      </c>
      <c r="J528">
        <v>0.77939000000000003</v>
      </c>
      <c r="K528">
        <v>3.7239999999999999E-3</v>
      </c>
      <c r="L528" s="1">
        <v>0.87019299999999999</v>
      </c>
      <c r="M528">
        <v>0.33027099999999998</v>
      </c>
      <c r="N528">
        <v>6.6124000000000002E-2</v>
      </c>
      <c r="O528">
        <v>3.7273000000000001E-2</v>
      </c>
      <c r="P528">
        <v>9.7657999999999995E-2</v>
      </c>
      <c r="Q528" s="1">
        <v>1.6620000000000001E-3</v>
      </c>
      <c r="R528" s="6">
        <v>0.58486718151799599</v>
      </c>
      <c r="S528" s="6">
        <v>0.41513281848200401</v>
      </c>
    </row>
    <row r="529" spans="1:19" ht="14.45" x14ac:dyDescent="0.3">
      <c r="A529">
        <v>335</v>
      </c>
      <c r="B529">
        <v>23</v>
      </c>
      <c r="C529">
        <v>2011</v>
      </c>
      <c r="D529">
        <v>0.53371999999999997</v>
      </c>
      <c r="E529">
        <v>2</v>
      </c>
      <c r="F529">
        <v>1</v>
      </c>
      <c r="G529">
        <v>0</v>
      </c>
      <c r="H529">
        <v>0.229827</v>
      </c>
      <c r="I529">
        <v>0.76391399999999998</v>
      </c>
      <c r="J529">
        <v>0.59148800000000001</v>
      </c>
      <c r="K529">
        <v>4.3870000000000003E-3</v>
      </c>
      <c r="L529" s="1">
        <v>0.86680800000000002</v>
      </c>
      <c r="M529">
        <v>0.676176</v>
      </c>
      <c r="N529">
        <v>6.6148999999999999E-2</v>
      </c>
      <c r="O529">
        <v>3.7789999999999997E-2</v>
      </c>
      <c r="P529">
        <v>6.0520000000000001E-3</v>
      </c>
      <c r="Q529">
        <v>9.6599999999999995E-4</v>
      </c>
      <c r="R529" s="6">
        <v>0.57211773461825199</v>
      </c>
      <c r="S529" s="6">
        <v>0.42788226538174801</v>
      </c>
    </row>
    <row r="530" spans="1:19" ht="14.45" x14ac:dyDescent="0.3">
      <c r="A530">
        <v>54</v>
      </c>
      <c r="B530">
        <v>24</v>
      </c>
      <c r="C530">
        <v>2011</v>
      </c>
      <c r="D530">
        <v>0.51623600000000003</v>
      </c>
      <c r="E530">
        <v>2</v>
      </c>
      <c r="F530">
        <v>1</v>
      </c>
      <c r="G530">
        <v>0</v>
      </c>
      <c r="H530">
        <v>0.22953799999999999</v>
      </c>
      <c r="I530">
        <v>0.76720100000000002</v>
      </c>
      <c r="J530">
        <v>0.64077700000000004</v>
      </c>
      <c r="K530">
        <v>4.2589999999999998E-3</v>
      </c>
      <c r="L530" s="1">
        <v>0.87344900000000003</v>
      </c>
      <c r="M530">
        <v>0.50714599999999999</v>
      </c>
      <c r="N530">
        <v>6.6127000000000005E-2</v>
      </c>
      <c r="O530">
        <v>3.7678999999999997E-2</v>
      </c>
      <c r="P530">
        <v>9.8790000000000006E-3</v>
      </c>
      <c r="Q530" s="1">
        <v>1.639E-3</v>
      </c>
      <c r="R530" s="6">
        <v>0.55404567425918205</v>
      </c>
      <c r="S530" s="6">
        <v>0.445954325740818</v>
      </c>
    </row>
    <row r="531" spans="1:19" ht="14.45" x14ac:dyDescent="0.3">
      <c r="A531">
        <v>34</v>
      </c>
      <c r="B531">
        <v>25</v>
      </c>
      <c r="C531">
        <v>2011</v>
      </c>
      <c r="D531">
        <v>0.50681399999999999</v>
      </c>
      <c r="E531">
        <v>2</v>
      </c>
      <c r="F531">
        <v>1</v>
      </c>
      <c r="G531">
        <v>0</v>
      </c>
      <c r="H531">
        <v>0.23884900000000001</v>
      </c>
      <c r="I531">
        <v>0.77949599999999997</v>
      </c>
      <c r="J531">
        <v>0.96261799999999997</v>
      </c>
      <c r="K531">
        <v>4.0000000000000001E-3</v>
      </c>
      <c r="L531" s="1">
        <v>0.87277000000000005</v>
      </c>
      <c r="M531">
        <v>0.27068500000000001</v>
      </c>
      <c r="N531">
        <v>6.6310999999999995E-2</v>
      </c>
      <c r="O531">
        <v>3.8018999999999997E-2</v>
      </c>
      <c r="P531">
        <v>1.4633E-2</v>
      </c>
      <c r="Q531">
        <v>1.266E-3</v>
      </c>
      <c r="R531" s="6">
        <v>0.638245766695127</v>
      </c>
      <c r="S531" s="6">
        <v>0.361754233304873</v>
      </c>
    </row>
    <row r="532" spans="1:19" ht="14.45" x14ac:dyDescent="0.3">
      <c r="A532">
        <v>312</v>
      </c>
      <c r="B532">
        <v>26</v>
      </c>
      <c r="C532">
        <v>2011</v>
      </c>
      <c r="D532">
        <v>0.49943900000000002</v>
      </c>
      <c r="E532">
        <v>2</v>
      </c>
      <c r="F532">
        <v>1</v>
      </c>
      <c r="G532">
        <v>0</v>
      </c>
      <c r="H532">
        <v>0.23724300000000001</v>
      </c>
      <c r="I532">
        <v>0.762907</v>
      </c>
      <c r="J532">
        <v>0.60445099999999996</v>
      </c>
      <c r="K532">
        <v>4.6709999999999998E-3</v>
      </c>
      <c r="L532">
        <v>0.86273900000000003</v>
      </c>
      <c r="M532" s="1">
        <v>0.51503600000000005</v>
      </c>
      <c r="N532">
        <v>6.6094E-2</v>
      </c>
      <c r="O532">
        <v>4.0457E-2</v>
      </c>
      <c r="P532">
        <v>1.6053000000000001E-2</v>
      </c>
      <c r="Q532">
        <v>1.42E-3</v>
      </c>
      <c r="R532" s="6">
        <v>0.55144576048232796</v>
      </c>
      <c r="S532" s="6">
        <v>0.44855423951767198</v>
      </c>
    </row>
    <row r="533" spans="1:19" ht="14.45" x14ac:dyDescent="0.3">
      <c r="A533">
        <v>179</v>
      </c>
      <c r="B533">
        <v>27</v>
      </c>
      <c r="C533">
        <v>2011</v>
      </c>
      <c r="D533">
        <v>0.49075200000000002</v>
      </c>
      <c r="E533">
        <v>2</v>
      </c>
      <c r="F533">
        <v>1</v>
      </c>
      <c r="G533">
        <v>0</v>
      </c>
      <c r="H533">
        <v>0.223577</v>
      </c>
      <c r="I533">
        <v>0.76117999999999997</v>
      </c>
      <c r="J533">
        <v>0.72207600000000005</v>
      </c>
      <c r="K533">
        <v>4.6690000000000004E-3</v>
      </c>
      <c r="L533">
        <v>0.87363900000000005</v>
      </c>
      <c r="M533">
        <v>0.46914600000000001</v>
      </c>
      <c r="N533">
        <v>6.6184000000000007E-2</v>
      </c>
      <c r="O533">
        <v>4.1938999999999997E-2</v>
      </c>
      <c r="P533">
        <v>8.0276E-2</v>
      </c>
      <c r="Q533" s="1">
        <v>1.691E-3</v>
      </c>
      <c r="R533" s="6">
        <v>0.57899188836331605</v>
      </c>
      <c r="S533" s="6">
        <v>0.421008111636684</v>
      </c>
    </row>
    <row r="534" spans="1:19" ht="14.45" x14ac:dyDescent="0.3">
      <c r="A534">
        <v>255</v>
      </c>
      <c r="B534">
        <v>28</v>
      </c>
      <c r="C534">
        <v>2011</v>
      </c>
      <c r="D534">
        <v>0.48288599999999998</v>
      </c>
      <c r="E534">
        <v>2</v>
      </c>
      <c r="F534">
        <v>1</v>
      </c>
      <c r="G534">
        <v>0</v>
      </c>
      <c r="H534">
        <v>0.225499</v>
      </c>
      <c r="I534">
        <v>0.76010599999999995</v>
      </c>
      <c r="J534">
        <v>0.55013800000000002</v>
      </c>
      <c r="K534">
        <v>4.0109999999999998E-3</v>
      </c>
      <c r="L534" s="1">
        <v>0.86523700000000003</v>
      </c>
      <c r="M534">
        <v>0.77532999999999996</v>
      </c>
      <c r="N534">
        <v>6.6116999999999995E-2</v>
      </c>
      <c r="O534">
        <v>3.6625999999999999E-2</v>
      </c>
      <c r="P534">
        <v>3.773E-2</v>
      </c>
      <c r="Q534" s="1">
        <v>9.3300000000000002E-4</v>
      </c>
      <c r="R534" s="6">
        <v>0.59413990319673404</v>
      </c>
      <c r="S534" s="6">
        <v>0.40586009680326601</v>
      </c>
    </row>
    <row r="535" spans="1:19" ht="14.45" x14ac:dyDescent="0.3">
      <c r="A535">
        <v>519</v>
      </c>
      <c r="B535">
        <v>29</v>
      </c>
      <c r="C535">
        <v>2011</v>
      </c>
      <c r="D535">
        <v>0.47522999999999999</v>
      </c>
      <c r="E535">
        <v>2</v>
      </c>
      <c r="F535">
        <v>1</v>
      </c>
      <c r="G535">
        <v>0</v>
      </c>
      <c r="H535">
        <v>0.224356</v>
      </c>
      <c r="I535">
        <v>0.75900199999999995</v>
      </c>
      <c r="J535">
        <v>0.34479900000000002</v>
      </c>
      <c r="K535">
        <v>4.1070000000000004E-3</v>
      </c>
      <c r="L535">
        <v>0.86347399999999996</v>
      </c>
      <c r="M535" s="1">
        <v>0.32036900000000001</v>
      </c>
      <c r="N535">
        <v>6.6124000000000002E-2</v>
      </c>
      <c r="O535">
        <v>3.9294999999999997E-2</v>
      </c>
      <c r="P535" s="1">
        <v>5.3999999999999998E-5</v>
      </c>
      <c r="Q535">
        <v>5.0699999999999996E-4</v>
      </c>
      <c r="R535" s="6">
        <v>0.51497273380320896</v>
      </c>
      <c r="S535" s="6">
        <v>0.48502726619679098</v>
      </c>
    </row>
    <row r="536" spans="1:19" ht="14.45" x14ac:dyDescent="0.3">
      <c r="A536">
        <v>264</v>
      </c>
      <c r="B536">
        <v>30</v>
      </c>
      <c r="C536">
        <v>2011</v>
      </c>
      <c r="D536">
        <v>0.46578799999999998</v>
      </c>
      <c r="E536">
        <v>3</v>
      </c>
      <c r="F536">
        <v>1</v>
      </c>
      <c r="G536">
        <v>0</v>
      </c>
      <c r="H536">
        <v>0.227131</v>
      </c>
      <c r="I536">
        <v>0.75929100000000005</v>
      </c>
      <c r="J536">
        <v>0.491865</v>
      </c>
      <c r="K536">
        <v>3.9449999999999997E-3</v>
      </c>
      <c r="L536" s="1">
        <v>0.86218499999999998</v>
      </c>
      <c r="M536">
        <v>0.598464</v>
      </c>
      <c r="N536">
        <v>6.6125000000000003E-2</v>
      </c>
      <c r="O536">
        <v>3.6316000000000001E-2</v>
      </c>
      <c r="P536">
        <v>4.5469999999999998E-3</v>
      </c>
      <c r="Q536" s="1">
        <v>1.238E-3</v>
      </c>
      <c r="R536" s="6">
        <v>0.54954663439879103</v>
      </c>
      <c r="S536" s="6">
        <v>0.45045336560120902</v>
      </c>
    </row>
    <row r="537" spans="1:19" ht="14.45" x14ac:dyDescent="0.3">
      <c r="A537">
        <v>491</v>
      </c>
      <c r="B537">
        <v>31</v>
      </c>
      <c r="C537">
        <v>2011</v>
      </c>
      <c r="D537">
        <v>0.43589699999999998</v>
      </c>
      <c r="E537">
        <v>3</v>
      </c>
      <c r="F537">
        <v>1</v>
      </c>
      <c r="G537">
        <v>0</v>
      </c>
      <c r="H537">
        <v>0.22675999999999999</v>
      </c>
      <c r="I537">
        <v>0.76217299999999999</v>
      </c>
      <c r="J537">
        <v>0.57659000000000005</v>
      </c>
      <c r="K537">
        <v>4.0039999999999997E-3</v>
      </c>
      <c r="L537" s="1">
        <v>0.86801399999999995</v>
      </c>
      <c r="M537">
        <v>0.64424300000000001</v>
      </c>
      <c r="N537">
        <v>6.6160999999999998E-2</v>
      </c>
      <c r="O537">
        <v>3.737E-2</v>
      </c>
      <c r="P537">
        <v>2.9079000000000001E-2</v>
      </c>
      <c r="Q537">
        <v>1.152E-3</v>
      </c>
      <c r="R537" s="6">
        <v>0.56938979437846704</v>
      </c>
      <c r="S537" s="6">
        <v>0.43061020562153302</v>
      </c>
    </row>
    <row r="538" spans="1:19" ht="14.45" x14ac:dyDescent="0.3">
      <c r="A538">
        <v>69</v>
      </c>
      <c r="B538">
        <v>32</v>
      </c>
      <c r="C538">
        <v>2011</v>
      </c>
      <c r="D538">
        <v>0.42826999999999998</v>
      </c>
      <c r="E538">
        <v>3</v>
      </c>
      <c r="F538">
        <v>1</v>
      </c>
      <c r="G538">
        <v>0</v>
      </c>
      <c r="H538">
        <v>0.214312</v>
      </c>
      <c r="I538">
        <v>0.75902800000000004</v>
      </c>
      <c r="J538">
        <v>0.38314599999999999</v>
      </c>
      <c r="K538">
        <v>3.3119999999999998E-3</v>
      </c>
      <c r="L538" s="1">
        <v>0.85448900000000005</v>
      </c>
      <c r="M538">
        <v>0.41174300000000003</v>
      </c>
      <c r="N538">
        <v>6.5866999999999995E-2</v>
      </c>
      <c r="O538">
        <v>4.3450999999999997E-2</v>
      </c>
      <c r="P538">
        <v>1.0460000000000001E-3</v>
      </c>
      <c r="Q538">
        <v>1.341E-3</v>
      </c>
      <c r="R538" s="6">
        <v>0.520231601093048</v>
      </c>
      <c r="S538" s="6">
        <v>0.479768398906952</v>
      </c>
    </row>
    <row r="539" spans="1:19" ht="14.45" x14ac:dyDescent="0.3">
      <c r="A539">
        <v>86</v>
      </c>
      <c r="B539">
        <v>33</v>
      </c>
      <c r="C539">
        <v>2011</v>
      </c>
      <c r="D539">
        <v>0.41827300000000001</v>
      </c>
      <c r="E539">
        <v>3</v>
      </c>
      <c r="F539">
        <v>1</v>
      </c>
      <c r="G539">
        <v>0</v>
      </c>
      <c r="H539">
        <v>0.23582700000000001</v>
      </c>
      <c r="I539">
        <v>0.76117699999999999</v>
      </c>
      <c r="J539">
        <v>0.696295</v>
      </c>
      <c r="K539">
        <v>4.9290000000000002E-3</v>
      </c>
      <c r="L539">
        <v>0.86409800000000003</v>
      </c>
      <c r="M539">
        <v>0.565303</v>
      </c>
      <c r="N539">
        <v>6.6100000000000006E-2</v>
      </c>
      <c r="O539">
        <v>4.1385999999999999E-2</v>
      </c>
      <c r="P539">
        <v>0.11226800000000001</v>
      </c>
      <c r="Q539">
        <v>5.1999999999999995E-4</v>
      </c>
      <c r="R539" s="6">
        <v>0.59740390022974299</v>
      </c>
      <c r="S539" s="6">
        <v>0.40259609977025701</v>
      </c>
    </row>
    <row r="540" spans="1:19" ht="14.45" x14ac:dyDescent="0.3">
      <c r="A540">
        <v>359</v>
      </c>
      <c r="B540">
        <v>34</v>
      </c>
      <c r="C540">
        <v>2011</v>
      </c>
      <c r="D540">
        <v>0.40321899999999999</v>
      </c>
      <c r="E540">
        <v>3</v>
      </c>
      <c r="F540">
        <v>1</v>
      </c>
      <c r="G540">
        <v>0</v>
      </c>
      <c r="H540">
        <v>0.23647699999999999</v>
      </c>
      <c r="I540">
        <v>0.77224999999999999</v>
      </c>
      <c r="J540">
        <v>0.65622400000000003</v>
      </c>
      <c r="K540">
        <v>4.4219999999999997E-3</v>
      </c>
      <c r="L540" s="1">
        <v>0.87156100000000003</v>
      </c>
      <c r="M540">
        <v>0.55178700000000003</v>
      </c>
      <c r="N540">
        <v>6.6127000000000005E-2</v>
      </c>
      <c r="O540">
        <v>3.7975000000000002E-2</v>
      </c>
      <c r="P540">
        <v>6.8080000000000002E-2</v>
      </c>
      <c r="Q540">
        <v>1.534E-3</v>
      </c>
      <c r="R540" s="6">
        <v>0.57415777531377299</v>
      </c>
      <c r="S540" s="6">
        <v>0.42584222468622701</v>
      </c>
    </row>
    <row r="541" spans="1:19" ht="14.45" x14ac:dyDescent="0.3">
      <c r="A541">
        <v>298</v>
      </c>
      <c r="B541">
        <v>35</v>
      </c>
      <c r="C541">
        <v>2011</v>
      </c>
      <c r="D541">
        <v>0.39938499999999999</v>
      </c>
      <c r="E541">
        <v>3</v>
      </c>
      <c r="F541">
        <v>1</v>
      </c>
      <c r="G541">
        <v>0</v>
      </c>
      <c r="H541">
        <v>0.233405</v>
      </c>
      <c r="I541">
        <v>0.76486699999999996</v>
      </c>
      <c r="J541">
        <v>0.65322400000000003</v>
      </c>
      <c r="K541">
        <v>4.3319999999999999E-3</v>
      </c>
      <c r="L541" s="1">
        <v>0.86609199999999997</v>
      </c>
      <c r="M541">
        <v>0.64416300000000004</v>
      </c>
      <c r="N541">
        <v>6.6167000000000004E-2</v>
      </c>
      <c r="O541">
        <v>3.9189000000000002E-2</v>
      </c>
      <c r="P541">
        <v>1.614E-3</v>
      </c>
      <c r="Q541">
        <v>4.2779999999999997E-3</v>
      </c>
      <c r="R541" s="6">
        <v>0.57588937356033298</v>
      </c>
      <c r="S541" s="6">
        <v>0.42411062643966702</v>
      </c>
    </row>
    <row r="542" spans="1:19" ht="14.45" x14ac:dyDescent="0.3">
      <c r="A542">
        <v>421</v>
      </c>
      <c r="B542">
        <v>36</v>
      </c>
      <c r="C542">
        <v>2011</v>
      </c>
      <c r="D542">
        <v>0.39771499999999999</v>
      </c>
      <c r="E542">
        <v>3</v>
      </c>
      <c r="F542">
        <v>1</v>
      </c>
      <c r="G542">
        <v>0</v>
      </c>
      <c r="H542">
        <v>0.23652300000000001</v>
      </c>
      <c r="I542">
        <v>0.76226799999999995</v>
      </c>
      <c r="J542">
        <v>0.67732099999999995</v>
      </c>
      <c r="K542">
        <v>3.8530000000000001E-3</v>
      </c>
      <c r="L542" s="1">
        <v>0.862568</v>
      </c>
      <c r="M542">
        <v>0.39544699999999999</v>
      </c>
      <c r="N542">
        <v>6.6077999999999998E-2</v>
      </c>
      <c r="O542">
        <v>4.1398999999999998E-2</v>
      </c>
      <c r="P542">
        <v>1.2019999999999999E-3</v>
      </c>
      <c r="Q542">
        <v>0</v>
      </c>
      <c r="R542" s="6">
        <v>0.54855459310430199</v>
      </c>
      <c r="S542" s="6">
        <v>0.45144540689569801</v>
      </c>
    </row>
    <row r="543" spans="1:19" ht="14.45" x14ac:dyDescent="0.3">
      <c r="A543">
        <v>368</v>
      </c>
      <c r="B543">
        <v>37</v>
      </c>
      <c r="C543">
        <v>2011</v>
      </c>
      <c r="D543">
        <v>0.39763399999999999</v>
      </c>
      <c r="E543">
        <v>3</v>
      </c>
      <c r="F543">
        <v>1</v>
      </c>
      <c r="G543">
        <v>0</v>
      </c>
      <c r="H543">
        <v>0.22934099999999999</v>
      </c>
      <c r="I543">
        <v>0.76858199999999999</v>
      </c>
      <c r="J543">
        <v>0.551817</v>
      </c>
      <c r="K543">
        <v>4.2529999999999998E-3</v>
      </c>
      <c r="L543">
        <v>0.87655799999999995</v>
      </c>
      <c r="M543">
        <v>0.58769899999999997</v>
      </c>
      <c r="N543">
        <v>6.6222000000000003E-2</v>
      </c>
      <c r="O543">
        <v>3.8372000000000003E-2</v>
      </c>
      <c r="P543">
        <v>1.0628E-2</v>
      </c>
      <c r="Q543">
        <v>9.4700000000000003E-4</v>
      </c>
      <c r="R543" s="6">
        <v>0.550959182539555</v>
      </c>
      <c r="S543" s="6">
        <v>0.449040817460445</v>
      </c>
    </row>
    <row r="544" spans="1:19" ht="14.45" x14ac:dyDescent="0.3">
      <c r="A544">
        <v>651</v>
      </c>
      <c r="B544">
        <v>38</v>
      </c>
      <c r="C544">
        <v>2011</v>
      </c>
      <c r="D544">
        <v>0.39523999999999998</v>
      </c>
      <c r="E544">
        <v>3</v>
      </c>
      <c r="F544">
        <v>1</v>
      </c>
      <c r="G544">
        <v>0</v>
      </c>
      <c r="H544">
        <v>0.23905499999999999</v>
      </c>
      <c r="I544">
        <v>0.76739900000000005</v>
      </c>
      <c r="J544">
        <v>0.72711599999999998</v>
      </c>
      <c r="K544">
        <v>4.4850000000000003E-3</v>
      </c>
      <c r="L544" s="1">
        <v>0.865483</v>
      </c>
      <c r="M544">
        <v>0.43499300000000002</v>
      </c>
      <c r="N544">
        <v>6.6116999999999995E-2</v>
      </c>
      <c r="O544">
        <v>1.6455000000000001E-2</v>
      </c>
      <c r="P544">
        <v>2.0121E-2</v>
      </c>
      <c r="Q544">
        <v>8.6300000000000005E-4</v>
      </c>
      <c r="R544" s="6">
        <v>0.57604936513712401</v>
      </c>
      <c r="S544" s="6">
        <v>0.42395063486287599</v>
      </c>
    </row>
    <row r="545" spans="1:19" ht="14.45" x14ac:dyDescent="0.3">
      <c r="A545">
        <v>161</v>
      </c>
      <c r="B545">
        <v>39</v>
      </c>
      <c r="C545">
        <v>2011</v>
      </c>
      <c r="D545">
        <v>0.361211</v>
      </c>
      <c r="E545">
        <v>3</v>
      </c>
      <c r="F545">
        <v>1</v>
      </c>
      <c r="G545">
        <v>0</v>
      </c>
      <c r="H545">
        <v>0.22481100000000001</v>
      </c>
      <c r="I545">
        <v>0.76321000000000006</v>
      </c>
      <c r="J545">
        <v>0.59853100000000004</v>
      </c>
      <c r="K545">
        <v>4.0330000000000001E-3</v>
      </c>
      <c r="L545">
        <v>0.87246400000000002</v>
      </c>
      <c r="M545">
        <v>0.27909</v>
      </c>
      <c r="N545">
        <v>6.6234000000000001E-2</v>
      </c>
      <c r="O545">
        <v>3.5548999999999997E-2</v>
      </c>
      <c r="P545">
        <v>5.2810000000000001E-3</v>
      </c>
      <c r="Q545">
        <v>1.5219999999999999E-2</v>
      </c>
      <c r="R545" s="6">
        <v>0.528714268973835</v>
      </c>
      <c r="S545" s="6">
        <v>0.471285731026165</v>
      </c>
    </row>
    <row r="546" spans="1:19" ht="14.45" x14ac:dyDescent="0.3">
      <c r="A546">
        <v>257</v>
      </c>
      <c r="B546">
        <v>40</v>
      </c>
      <c r="C546">
        <v>2011</v>
      </c>
      <c r="D546">
        <v>0.344968</v>
      </c>
      <c r="E546">
        <v>3</v>
      </c>
      <c r="F546">
        <v>1</v>
      </c>
      <c r="G546">
        <v>0</v>
      </c>
      <c r="H546">
        <v>0.226607</v>
      </c>
      <c r="I546">
        <v>0.77022999999999997</v>
      </c>
      <c r="J546">
        <v>0.169211</v>
      </c>
      <c r="K546">
        <v>4.6249999999999998E-3</v>
      </c>
      <c r="L546" s="1">
        <v>0.90198299999999998</v>
      </c>
      <c r="M546">
        <v>0.259214</v>
      </c>
      <c r="N546">
        <v>6.6100999999999993E-2</v>
      </c>
      <c r="O546">
        <v>3.2333000000000001E-2</v>
      </c>
      <c r="P546" s="1">
        <v>1.7999999999999999E-6</v>
      </c>
      <c r="Q546" s="1">
        <v>0</v>
      </c>
      <c r="R546" s="6">
        <v>0.51434788290595301</v>
      </c>
      <c r="S546" s="6">
        <v>0.48565211709404699</v>
      </c>
    </row>
    <row r="547" spans="1:19" ht="14.45" x14ac:dyDescent="0.3">
      <c r="A547">
        <v>237</v>
      </c>
      <c r="B547">
        <v>41</v>
      </c>
      <c r="C547">
        <v>2011</v>
      </c>
      <c r="D547">
        <v>0.34447499999999998</v>
      </c>
      <c r="E547">
        <v>3</v>
      </c>
      <c r="F547">
        <v>1</v>
      </c>
      <c r="G547">
        <v>0</v>
      </c>
      <c r="H547">
        <v>0.24454100000000001</v>
      </c>
      <c r="I547">
        <v>0.76024899999999995</v>
      </c>
      <c r="J547">
        <v>0.71292599999999995</v>
      </c>
      <c r="K547">
        <v>3.9709999999999997E-3</v>
      </c>
      <c r="L547" s="1">
        <v>0.86022100000000001</v>
      </c>
      <c r="M547">
        <v>0.33832800000000002</v>
      </c>
      <c r="N547">
        <v>6.6041000000000002E-2</v>
      </c>
      <c r="O547">
        <v>0.31827899999999998</v>
      </c>
      <c r="P547" s="1">
        <v>5.3999999999999998E-5</v>
      </c>
      <c r="Q547" s="1">
        <v>9.7000000000000003E-7</v>
      </c>
      <c r="R547" s="6">
        <v>0.46389029772035301</v>
      </c>
      <c r="S547" s="6">
        <v>0.53610970227964705</v>
      </c>
    </row>
    <row r="548" spans="1:19" ht="14.45" x14ac:dyDescent="0.3">
      <c r="A548">
        <v>554</v>
      </c>
      <c r="B548">
        <v>42</v>
      </c>
      <c r="C548">
        <v>2011</v>
      </c>
      <c r="D548">
        <v>0.31517000000000001</v>
      </c>
      <c r="E548">
        <v>3</v>
      </c>
      <c r="F548">
        <v>1</v>
      </c>
      <c r="G548">
        <v>0</v>
      </c>
      <c r="H548">
        <v>0.241065</v>
      </c>
      <c r="I548">
        <v>0.81392900000000001</v>
      </c>
      <c r="J548">
        <v>0.82042199999999998</v>
      </c>
      <c r="K548">
        <v>3.5170000000000002E-3</v>
      </c>
      <c r="L548">
        <v>0.88902899999999996</v>
      </c>
      <c r="M548">
        <v>0.27710800000000002</v>
      </c>
      <c r="N548">
        <v>6.6608000000000001E-2</v>
      </c>
      <c r="O548">
        <v>3.8616999999999999E-2</v>
      </c>
      <c r="P548">
        <v>6.1695E-2</v>
      </c>
      <c r="Q548">
        <v>3.9179999999999996E-3</v>
      </c>
      <c r="R548" s="6">
        <v>0.58291283768624802</v>
      </c>
      <c r="S548" s="6">
        <v>0.41708716231375198</v>
      </c>
    </row>
    <row r="549" spans="1:19" ht="14.45" x14ac:dyDescent="0.3">
      <c r="A549">
        <v>165</v>
      </c>
      <c r="B549">
        <v>43</v>
      </c>
      <c r="C549">
        <v>2011</v>
      </c>
      <c r="D549">
        <v>0.30497000000000002</v>
      </c>
      <c r="E549">
        <v>4</v>
      </c>
      <c r="F549">
        <v>1</v>
      </c>
      <c r="G549">
        <v>0</v>
      </c>
      <c r="H549">
        <v>0.24144399999999999</v>
      </c>
      <c r="I549">
        <v>0.77127299999999999</v>
      </c>
      <c r="J549">
        <v>0.65793000000000001</v>
      </c>
      <c r="K549">
        <v>4.1419999999999998E-3</v>
      </c>
      <c r="L549" s="1">
        <v>0.86549299999999996</v>
      </c>
      <c r="M549">
        <v>0.30257800000000001</v>
      </c>
      <c r="N549">
        <v>6.6098000000000004E-2</v>
      </c>
      <c r="O549">
        <v>7.4385000000000007E-2</v>
      </c>
      <c r="P549">
        <v>4.2009999999999999E-3</v>
      </c>
      <c r="Q549">
        <v>1.1016E-2</v>
      </c>
      <c r="R549" s="6">
        <v>0.52931772397066401</v>
      </c>
      <c r="S549" s="6">
        <v>0.47068227602933599</v>
      </c>
    </row>
    <row r="550" spans="1:19" ht="14.45" x14ac:dyDescent="0.3">
      <c r="A550">
        <v>256</v>
      </c>
      <c r="B550">
        <v>44</v>
      </c>
      <c r="C550">
        <v>2011</v>
      </c>
      <c r="D550">
        <v>0.29933900000000002</v>
      </c>
      <c r="E550">
        <v>4</v>
      </c>
      <c r="F550">
        <v>1</v>
      </c>
      <c r="G550">
        <v>0</v>
      </c>
      <c r="H550">
        <v>0.225137</v>
      </c>
      <c r="I550">
        <v>0.761293</v>
      </c>
      <c r="J550">
        <v>0.47304299999999999</v>
      </c>
      <c r="K550">
        <v>8.8859999999999998E-3</v>
      </c>
      <c r="L550">
        <v>0.86975899999999995</v>
      </c>
      <c r="M550">
        <v>0.22209200000000001</v>
      </c>
      <c r="N550">
        <v>6.6092999999999999E-2</v>
      </c>
      <c r="O550">
        <v>3.9423E-2</v>
      </c>
      <c r="P550" s="1">
        <v>3.4999999999999999E-6</v>
      </c>
      <c r="Q550" s="1">
        <v>8.7119999999999993E-3</v>
      </c>
      <c r="R550" s="6">
        <v>0.51478840007565196</v>
      </c>
      <c r="S550" s="6">
        <v>0.48521159992434798</v>
      </c>
    </row>
    <row r="551" spans="1:19" ht="14.45" x14ac:dyDescent="0.3">
      <c r="A551">
        <v>441</v>
      </c>
      <c r="B551">
        <v>45</v>
      </c>
      <c r="C551">
        <v>2011</v>
      </c>
      <c r="D551">
        <v>0.29628300000000002</v>
      </c>
      <c r="E551">
        <v>4</v>
      </c>
      <c r="F551">
        <v>1</v>
      </c>
      <c r="G551">
        <v>0</v>
      </c>
      <c r="H551">
        <v>0.22855900000000001</v>
      </c>
      <c r="I551">
        <v>0.75977700000000004</v>
      </c>
      <c r="J551">
        <v>0.344945</v>
      </c>
      <c r="K551">
        <v>3.921E-3</v>
      </c>
      <c r="L551" s="1">
        <v>0.862402</v>
      </c>
      <c r="M551">
        <v>0.30233700000000002</v>
      </c>
      <c r="N551">
        <v>6.6083000000000003E-2</v>
      </c>
      <c r="O551">
        <v>3.5783000000000002E-2</v>
      </c>
      <c r="P551" s="1">
        <v>8.7000000000000003E-7</v>
      </c>
      <c r="Q551">
        <v>1.954E-3</v>
      </c>
      <c r="R551" s="6">
        <v>0.51525041939108496</v>
      </c>
      <c r="S551" s="6">
        <v>0.48474958060891599</v>
      </c>
    </row>
    <row r="552" spans="1:19" ht="14.45" x14ac:dyDescent="0.3">
      <c r="A552">
        <v>476</v>
      </c>
      <c r="B552">
        <v>46</v>
      </c>
      <c r="C552">
        <v>2011</v>
      </c>
      <c r="D552">
        <v>0.29418100000000003</v>
      </c>
      <c r="E552">
        <v>4</v>
      </c>
      <c r="F552">
        <v>1</v>
      </c>
      <c r="G552">
        <v>0</v>
      </c>
      <c r="H552">
        <v>0.232651</v>
      </c>
      <c r="I552">
        <v>0.75931899999999997</v>
      </c>
      <c r="J552">
        <v>0.43187199999999998</v>
      </c>
      <c r="K552">
        <v>4.261E-3</v>
      </c>
      <c r="L552">
        <v>0.86076600000000003</v>
      </c>
      <c r="M552">
        <v>0.631046</v>
      </c>
      <c r="N552">
        <v>6.6045999999999994E-2</v>
      </c>
      <c r="O552">
        <v>3.6923999999999998E-2</v>
      </c>
      <c r="P552">
        <v>8.7799999999999998E-4</v>
      </c>
      <c r="Q552" s="1">
        <v>5.4100000000000003E-4</v>
      </c>
      <c r="R552" s="6">
        <v>0.54978955313741096</v>
      </c>
      <c r="S552" s="6">
        <v>0.45021044686258899</v>
      </c>
    </row>
    <row r="553" spans="1:19" ht="14.45" x14ac:dyDescent="0.3">
      <c r="A553">
        <v>440</v>
      </c>
      <c r="B553">
        <v>47</v>
      </c>
      <c r="C553">
        <v>2011</v>
      </c>
      <c r="D553">
        <v>0.287551</v>
      </c>
      <c r="E553">
        <v>4</v>
      </c>
      <c r="F553">
        <v>1</v>
      </c>
      <c r="G553">
        <v>0</v>
      </c>
      <c r="H553">
        <v>0.243397</v>
      </c>
      <c r="I553">
        <v>0.764768</v>
      </c>
      <c r="J553">
        <v>0.76126499999999997</v>
      </c>
      <c r="K553">
        <v>4.1739999999999998E-3</v>
      </c>
      <c r="L553">
        <v>0.86166600000000004</v>
      </c>
      <c r="M553" s="1">
        <v>0.21587500000000001</v>
      </c>
      <c r="N553">
        <v>6.6045000000000006E-2</v>
      </c>
      <c r="O553">
        <v>4.0447999999999998E-2</v>
      </c>
      <c r="P553">
        <v>9.8247000000000001E-2</v>
      </c>
      <c r="Q553" s="1">
        <v>3.0999999999999999E-3</v>
      </c>
      <c r="R553" s="6">
        <v>0.57181171302267697</v>
      </c>
      <c r="S553" s="6">
        <v>0.42818828697732297</v>
      </c>
    </row>
    <row r="554" spans="1:19" ht="14.45" x14ac:dyDescent="0.3">
      <c r="A554">
        <v>28</v>
      </c>
      <c r="B554">
        <v>48</v>
      </c>
      <c r="C554">
        <v>2011</v>
      </c>
      <c r="D554">
        <v>0.287053</v>
      </c>
      <c r="E554">
        <v>4</v>
      </c>
      <c r="F554">
        <v>1</v>
      </c>
      <c r="G554">
        <v>0</v>
      </c>
      <c r="H554">
        <v>0.23322100000000001</v>
      </c>
      <c r="I554">
        <v>0.76692499999999997</v>
      </c>
      <c r="J554">
        <v>0.64279699999999995</v>
      </c>
      <c r="K554">
        <v>4.0220000000000004E-3</v>
      </c>
      <c r="L554">
        <v>0.86778299999999997</v>
      </c>
      <c r="M554">
        <v>0.57719200000000004</v>
      </c>
      <c r="N554">
        <v>6.6211999999999993E-2</v>
      </c>
      <c r="O554">
        <v>4.1207000000000001E-2</v>
      </c>
      <c r="P554">
        <v>9.5499999999999995E-3</v>
      </c>
      <c r="Q554" s="1">
        <v>8.4900000000000004E-4</v>
      </c>
      <c r="R554" s="6">
        <v>0.56333567561238396</v>
      </c>
      <c r="S554" s="6">
        <v>0.43666432438761599</v>
      </c>
    </row>
    <row r="555" spans="1:19" ht="14.45" x14ac:dyDescent="0.3">
      <c r="A555">
        <v>632</v>
      </c>
      <c r="B555">
        <v>49</v>
      </c>
      <c r="C555">
        <v>2011</v>
      </c>
      <c r="D555">
        <v>0.28206500000000001</v>
      </c>
      <c r="E555" s="2">
        <v>4</v>
      </c>
      <c r="F555">
        <v>1</v>
      </c>
      <c r="G555">
        <v>0</v>
      </c>
      <c r="H555">
        <v>0.216556</v>
      </c>
      <c r="I555">
        <v>0.75899700000000003</v>
      </c>
      <c r="J555">
        <v>0.49390600000000001</v>
      </c>
      <c r="K555">
        <v>7.9070000000000008E-3</v>
      </c>
      <c r="L555" s="1">
        <v>0.84786700000000004</v>
      </c>
      <c r="M555">
        <v>0.81622499999999998</v>
      </c>
      <c r="N555">
        <v>6.5906000000000006E-2</v>
      </c>
      <c r="O555">
        <v>8.3706000000000003E-2</v>
      </c>
      <c r="P555">
        <v>4.6960000000000002E-2</v>
      </c>
      <c r="Q555">
        <v>0</v>
      </c>
      <c r="R555" s="6">
        <v>0.57221345816769298</v>
      </c>
      <c r="S555" s="6">
        <v>0.42778654183230702</v>
      </c>
    </row>
    <row r="556" spans="1:19" ht="14.45" x14ac:dyDescent="0.3">
      <c r="A556">
        <v>174</v>
      </c>
      <c r="B556">
        <v>50</v>
      </c>
      <c r="C556">
        <v>2011</v>
      </c>
      <c r="D556">
        <v>0.273725</v>
      </c>
      <c r="E556">
        <v>4</v>
      </c>
      <c r="F556">
        <v>1</v>
      </c>
      <c r="G556">
        <v>0</v>
      </c>
      <c r="H556">
        <v>0.22739799999999999</v>
      </c>
      <c r="I556">
        <v>0.75991200000000003</v>
      </c>
      <c r="J556">
        <v>0.63311099999999998</v>
      </c>
      <c r="K556">
        <v>4.1640000000000002E-3</v>
      </c>
      <c r="L556">
        <v>0.86305200000000004</v>
      </c>
      <c r="M556" s="1">
        <v>0.46129300000000001</v>
      </c>
      <c r="N556">
        <v>6.6100000000000006E-2</v>
      </c>
      <c r="O556">
        <v>3.9869000000000002E-2</v>
      </c>
      <c r="P556">
        <v>2.3834999999999999E-2</v>
      </c>
      <c r="Q556" s="1">
        <v>6.4749999999999999E-3</v>
      </c>
      <c r="R556" s="6">
        <v>0.55077378646733599</v>
      </c>
      <c r="S556" s="6">
        <v>0.44922621353266401</v>
      </c>
    </row>
    <row r="557" spans="1:19" ht="14.45" x14ac:dyDescent="0.3">
      <c r="A557">
        <v>148</v>
      </c>
      <c r="B557">
        <v>51</v>
      </c>
      <c r="C557">
        <v>2011</v>
      </c>
      <c r="D557">
        <v>0.26268799999999998</v>
      </c>
      <c r="E557">
        <v>4</v>
      </c>
      <c r="F557">
        <v>1</v>
      </c>
      <c r="G557">
        <v>0</v>
      </c>
      <c r="H557">
        <v>0.23699899999999999</v>
      </c>
      <c r="I557">
        <v>0.78225800000000001</v>
      </c>
      <c r="J557">
        <v>0.66052100000000002</v>
      </c>
      <c r="K557">
        <v>4.5919999999999997E-3</v>
      </c>
      <c r="L557" s="1">
        <v>0.88101399999999996</v>
      </c>
      <c r="M557">
        <v>0.52603699999999998</v>
      </c>
      <c r="N557">
        <v>6.6435999999999995E-2</v>
      </c>
      <c r="O557">
        <v>3.9243E-2</v>
      </c>
      <c r="P557">
        <v>8.4754999999999997E-2</v>
      </c>
      <c r="Q557">
        <v>2.0219999999999999E-3</v>
      </c>
      <c r="R557" s="6">
        <v>0.57121816840390305</v>
      </c>
      <c r="S557" s="6">
        <v>0.42878183159609701</v>
      </c>
    </row>
    <row r="558" spans="1:19" ht="14.45" x14ac:dyDescent="0.3">
      <c r="A558">
        <v>547</v>
      </c>
      <c r="B558">
        <v>52</v>
      </c>
      <c r="C558">
        <v>2011</v>
      </c>
      <c r="D558">
        <v>0.252162</v>
      </c>
      <c r="E558">
        <v>4</v>
      </c>
      <c r="F558">
        <v>1</v>
      </c>
      <c r="G558">
        <v>0</v>
      </c>
      <c r="H558">
        <v>0.23777499999999999</v>
      </c>
      <c r="I558">
        <v>0.75971</v>
      </c>
      <c r="J558">
        <v>0.554118</v>
      </c>
      <c r="K558">
        <v>4.2550000000000001E-3</v>
      </c>
      <c r="L558" s="1">
        <v>0.86207199999999995</v>
      </c>
      <c r="M558">
        <v>0.51004099999999997</v>
      </c>
      <c r="N558">
        <v>6.6082000000000002E-2</v>
      </c>
      <c r="O558">
        <v>3.7476000000000002E-2</v>
      </c>
      <c r="P558">
        <v>8.1569999999999993E-3</v>
      </c>
      <c r="Q558" s="1">
        <v>6.3100000000000005E-4</v>
      </c>
      <c r="R558" s="6">
        <v>0.54466455718215001</v>
      </c>
      <c r="S558" s="6">
        <v>0.45533544281784999</v>
      </c>
    </row>
    <row r="559" spans="1:19" ht="14.45" x14ac:dyDescent="0.3">
      <c r="A559">
        <v>580</v>
      </c>
      <c r="B559">
        <v>53</v>
      </c>
      <c r="C559">
        <v>2011</v>
      </c>
      <c r="D559">
        <v>0.23575299999999999</v>
      </c>
      <c r="E559">
        <v>4</v>
      </c>
      <c r="F559">
        <v>1</v>
      </c>
      <c r="G559">
        <v>0</v>
      </c>
      <c r="H559">
        <v>0.22746</v>
      </c>
      <c r="I559">
        <v>0.76022699999999999</v>
      </c>
      <c r="J559">
        <v>0.38910400000000001</v>
      </c>
      <c r="K559">
        <v>3.8310000000000002E-3</v>
      </c>
      <c r="L559" s="1">
        <v>0.86331000000000002</v>
      </c>
      <c r="M559">
        <v>0.36124299999999998</v>
      </c>
      <c r="N559">
        <v>6.6161999999999999E-2</v>
      </c>
      <c r="O559">
        <v>3.6160999999999999E-2</v>
      </c>
      <c r="P559" s="1">
        <v>3.5999999999999998E-6</v>
      </c>
      <c r="Q559">
        <v>2.1315000000000001E-2</v>
      </c>
      <c r="R559" s="6">
        <v>0.51890163130870004</v>
      </c>
      <c r="S559" s="6">
        <v>0.48109836869130002</v>
      </c>
    </row>
    <row r="560" spans="1:19" ht="14.45" x14ac:dyDescent="0.3">
      <c r="A560">
        <v>288</v>
      </c>
      <c r="B560">
        <v>54</v>
      </c>
      <c r="C560">
        <v>2011</v>
      </c>
      <c r="D560">
        <v>0.22972699999999999</v>
      </c>
      <c r="E560">
        <v>4</v>
      </c>
      <c r="F560">
        <v>1</v>
      </c>
      <c r="G560">
        <v>0</v>
      </c>
      <c r="H560">
        <v>0.228713</v>
      </c>
      <c r="I560">
        <v>0.75977099999999997</v>
      </c>
      <c r="J560">
        <v>0.68310599999999999</v>
      </c>
      <c r="K560">
        <v>4.3049999999999998E-3</v>
      </c>
      <c r="L560" s="1">
        <v>0.862981</v>
      </c>
      <c r="M560">
        <v>0.67376499999999995</v>
      </c>
      <c r="N560">
        <v>6.6073999999999994E-2</v>
      </c>
      <c r="O560">
        <v>3.8473E-2</v>
      </c>
      <c r="P560">
        <v>9.2775999999999997E-2</v>
      </c>
      <c r="Q560">
        <v>2.1610000000000002E-3</v>
      </c>
      <c r="R560" s="6">
        <v>0.61129608786455802</v>
      </c>
      <c r="S560" s="6">
        <v>0.38870391213544198</v>
      </c>
    </row>
    <row r="561" spans="1:19" ht="14.45" x14ac:dyDescent="0.3">
      <c r="A561">
        <v>300</v>
      </c>
      <c r="B561">
        <v>55</v>
      </c>
      <c r="C561">
        <v>2011</v>
      </c>
      <c r="D561">
        <v>0.22922899999999999</v>
      </c>
      <c r="E561">
        <v>4</v>
      </c>
      <c r="F561">
        <v>1</v>
      </c>
      <c r="G561">
        <v>0</v>
      </c>
      <c r="H561">
        <v>0.22600200000000001</v>
      </c>
      <c r="I561">
        <v>0.75748300000000002</v>
      </c>
      <c r="J561">
        <v>0.29004600000000003</v>
      </c>
      <c r="K561">
        <v>3.764E-3</v>
      </c>
      <c r="L561">
        <v>0.85942200000000002</v>
      </c>
      <c r="M561">
        <v>0.37413000000000002</v>
      </c>
      <c r="N561">
        <v>6.6022999999999998E-2</v>
      </c>
      <c r="O561">
        <v>2.9891999999999998E-2</v>
      </c>
      <c r="P561">
        <v>3.1399999999999999E-4</v>
      </c>
      <c r="Q561">
        <v>1.2489999999999999E-3</v>
      </c>
      <c r="R561" s="6">
        <v>0.52187408913405497</v>
      </c>
      <c r="S561" s="6">
        <v>0.47812591086594503</v>
      </c>
    </row>
    <row r="562" spans="1:19" ht="14.45" x14ac:dyDescent="0.3">
      <c r="A562">
        <v>328</v>
      </c>
      <c r="B562">
        <v>56</v>
      </c>
      <c r="C562">
        <v>2011</v>
      </c>
      <c r="D562">
        <v>0.227578</v>
      </c>
      <c r="E562">
        <v>4</v>
      </c>
      <c r="F562">
        <v>1</v>
      </c>
      <c r="G562">
        <v>0</v>
      </c>
      <c r="H562">
        <v>0.22665199999999999</v>
      </c>
      <c r="I562">
        <v>0.75911099999999998</v>
      </c>
      <c r="J562">
        <v>0.424651</v>
      </c>
      <c r="K562">
        <v>4.0260000000000001E-3</v>
      </c>
      <c r="L562" s="1">
        <v>0.86205100000000001</v>
      </c>
      <c r="M562">
        <v>0.28828799999999999</v>
      </c>
      <c r="N562">
        <v>6.6070000000000004E-2</v>
      </c>
      <c r="O562">
        <v>3.8115000000000003E-2</v>
      </c>
      <c r="P562" s="1">
        <v>1.1000000000000001E-6</v>
      </c>
      <c r="Q562">
        <v>0</v>
      </c>
      <c r="R562" s="6">
        <v>0.51483809042800199</v>
      </c>
      <c r="S562" s="6">
        <v>0.48516190957199801</v>
      </c>
    </row>
    <row r="563" spans="1:19" ht="14.45" x14ac:dyDescent="0.3">
      <c r="A563">
        <v>526</v>
      </c>
      <c r="B563">
        <v>57</v>
      </c>
      <c r="C563">
        <v>2011</v>
      </c>
      <c r="D563">
        <v>0.216312</v>
      </c>
      <c r="E563">
        <v>4</v>
      </c>
      <c r="F563">
        <v>1</v>
      </c>
      <c r="G563">
        <v>0</v>
      </c>
      <c r="H563">
        <v>0.228269</v>
      </c>
      <c r="I563">
        <v>0.76133499999999998</v>
      </c>
      <c r="J563">
        <v>0.47459200000000001</v>
      </c>
      <c r="K563">
        <v>4.4879999999999998E-3</v>
      </c>
      <c r="L563">
        <v>0.86475500000000005</v>
      </c>
      <c r="M563">
        <v>0.38829399999999997</v>
      </c>
      <c r="N563">
        <v>6.6087999999999994E-2</v>
      </c>
      <c r="O563">
        <v>3.9154000000000001E-2</v>
      </c>
      <c r="P563">
        <v>4.6569999999999997E-3</v>
      </c>
      <c r="Q563">
        <v>3.0490000000000001E-3</v>
      </c>
      <c r="R563" s="6">
        <v>0.52282510281970296</v>
      </c>
      <c r="S563" s="6">
        <v>0.47717489718029699</v>
      </c>
    </row>
    <row r="564" spans="1:19" ht="14.45" x14ac:dyDescent="0.3">
      <c r="A564">
        <v>630</v>
      </c>
      <c r="B564">
        <v>58</v>
      </c>
      <c r="C564">
        <v>2011</v>
      </c>
      <c r="D564">
        <v>0.19908899999999999</v>
      </c>
      <c r="E564">
        <v>4</v>
      </c>
      <c r="F564">
        <v>1</v>
      </c>
      <c r="G564">
        <v>0</v>
      </c>
      <c r="H564">
        <v>0.26233600000000001</v>
      </c>
      <c r="I564">
        <v>0.75900999999999996</v>
      </c>
      <c r="J564">
        <v>0.73990900000000004</v>
      </c>
      <c r="K564">
        <v>3.8790000000000001E-3</v>
      </c>
      <c r="L564">
        <v>0.85953000000000002</v>
      </c>
      <c r="M564">
        <v>0.65141800000000005</v>
      </c>
      <c r="N564">
        <v>6.6031000000000006E-2</v>
      </c>
      <c r="O564">
        <v>3.3778000000000002E-2</v>
      </c>
      <c r="P564">
        <v>0.241699</v>
      </c>
      <c r="Q564">
        <v>6.5899999999999997E-4</v>
      </c>
      <c r="R564" s="6">
        <v>0.67517125175466697</v>
      </c>
      <c r="S564" s="6">
        <v>0.32482874824533298</v>
      </c>
    </row>
    <row r="565" spans="1:19" ht="14.45" x14ac:dyDescent="0.3">
      <c r="A565">
        <v>552</v>
      </c>
      <c r="B565">
        <v>59</v>
      </c>
      <c r="C565">
        <v>2011</v>
      </c>
      <c r="D565">
        <v>0.18962999999999999</v>
      </c>
      <c r="E565">
        <v>5</v>
      </c>
      <c r="F565">
        <v>1</v>
      </c>
      <c r="G565">
        <v>0</v>
      </c>
      <c r="H565">
        <v>0.23794299999999999</v>
      </c>
      <c r="I565">
        <v>0.76286200000000004</v>
      </c>
      <c r="J565">
        <v>0.33490300000000001</v>
      </c>
      <c r="K565">
        <v>4.1570000000000001E-3</v>
      </c>
      <c r="L565">
        <v>0.86257799999999996</v>
      </c>
      <c r="M565" s="1">
        <v>0.12540899999999999</v>
      </c>
      <c r="N565">
        <v>6.6117999999999996E-2</v>
      </c>
      <c r="O565">
        <v>5.2062999999999998E-2</v>
      </c>
      <c r="P565" s="1">
        <v>5.3000000000000001E-6</v>
      </c>
      <c r="Q565" s="1">
        <v>3.0500000000000002E-3</v>
      </c>
      <c r="R565" s="6">
        <v>0.50958594549258496</v>
      </c>
      <c r="S565" s="6">
        <v>0.49041405450741499</v>
      </c>
    </row>
    <row r="566" spans="1:19" ht="14.45" x14ac:dyDescent="0.3">
      <c r="A566">
        <v>287</v>
      </c>
      <c r="B566">
        <v>60</v>
      </c>
      <c r="C566">
        <v>2011</v>
      </c>
      <c r="D566">
        <v>0.187888</v>
      </c>
      <c r="E566">
        <v>5</v>
      </c>
      <c r="F566">
        <v>1</v>
      </c>
      <c r="G566">
        <v>0</v>
      </c>
      <c r="H566">
        <v>0.231076</v>
      </c>
      <c r="I566">
        <v>0.76039199999999996</v>
      </c>
      <c r="J566">
        <v>0.78639199999999998</v>
      </c>
      <c r="K566">
        <v>4.3109999999999997E-3</v>
      </c>
      <c r="L566">
        <v>0.86281699999999995</v>
      </c>
      <c r="M566" s="1">
        <v>0.68831799999999999</v>
      </c>
      <c r="N566">
        <v>6.6077999999999998E-2</v>
      </c>
      <c r="O566">
        <v>3.8473E-2</v>
      </c>
      <c r="P566">
        <v>0.31289299999999998</v>
      </c>
      <c r="Q566" s="1">
        <v>1.338E-3</v>
      </c>
      <c r="R566" s="6">
        <v>0.71035067509115701</v>
      </c>
      <c r="S566" s="6">
        <v>0.28964932490884299</v>
      </c>
    </row>
    <row r="567" spans="1:19" ht="14.45" x14ac:dyDescent="0.3">
      <c r="A567">
        <v>430</v>
      </c>
      <c r="B567">
        <v>61</v>
      </c>
      <c r="C567">
        <v>2011</v>
      </c>
      <c r="D567">
        <v>0.183673</v>
      </c>
      <c r="E567">
        <v>5</v>
      </c>
      <c r="F567">
        <v>1</v>
      </c>
      <c r="G567">
        <v>0</v>
      </c>
      <c r="H567">
        <v>0.25165700000000002</v>
      </c>
      <c r="I567">
        <v>0.777864</v>
      </c>
      <c r="J567">
        <v>0.65024999999999999</v>
      </c>
      <c r="K567">
        <v>4.0249999999999999E-3</v>
      </c>
      <c r="L567">
        <v>0.86672000000000005</v>
      </c>
      <c r="M567">
        <v>0.354937</v>
      </c>
      <c r="N567">
        <v>6.6243999999999997E-2</v>
      </c>
      <c r="O567">
        <v>3.7516000000000001E-2</v>
      </c>
      <c r="P567">
        <v>2.5958999999999999E-2</v>
      </c>
      <c r="Q567">
        <v>7.1000000000000002E-4</v>
      </c>
      <c r="R567" s="6">
        <v>0.54380178316666905</v>
      </c>
      <c r="S567" s="6">
        <v>0.45619821683333101</v>
      </c>
    </row>
    <row r="568" spans="1:19" ht="14.45" x14ac:dyDescent="0.3">
      <c r="A568">
        <v>236</v>
      </c>
      <c r="B568">
        <v>62</v>
      </c>
      <c r="C568">
        <v>2011</v>
      </c>
      <c r="D568">
        <v>0.179532</v>
      </c>
      <c r="E568">
        <v>5</v>
      </c>
      <c r="F568">
        <v>1</v>
      </c>
      <c r="G568">
        <v>0</v>
      </c>
      <c r="H568">
        <v>0.273864</v>
      </c>
      <c r="I568">
        <v>0.76214700000000002</v>
      </c>
      <c r="J568">
        <v>0.70056799999999997</v>
      </c>
      <c r="K568">
        <v>4.3969999999999999E-3</v>
      </c>
      <c r="L568">
        <v>0.859989</v>
      </c>
      <c r="M568">
        <v>0.32502300000000001</v>
      </c>
      <c r="N568">
        <v>6.6028000000000003E-2</v>
      </c>
      <c r="O568">
        <v>3.7246000000000001E-2</v>
      </c>
      <c r="P568">
        <v>5.9373000000000002E-2</v>
      </c>
      <c r="Q568">
        <v>1.044E-3</v>
      </c>
      <c r="R568" s="6">
        <v>0.56466794110777097</v>
      </c>
      <c r="S568" s="6">
        <v>0.43533205889222898</v>
      </c>
    </row>
    <row r="569" spans="1:19" ht="14.45" x14ac:dyDescent="0.3">
      <c r="A569">
        <v>361</v>
      </c>
      <c r="B569">
        <v>63</v>
      </c>
      <c r="C569">
        <v>2011</v>
      </c>
      <c r="D569">
        <v>0.17760100000000001</v>
      </c>
      <c r="E569">
        <v>5</v>
      </c>
      <c r="F569">
        <v>1</v>
      </c>
      <c r="G569">
        <v>0</v>
      </c>
      <c r="H569">
        <v>0.21151800000000001</v>
      </c>
      <c r="I569">
        <v>0.760764</v>
      </c>
      <c r="J569">
        <v>0.47405000000000003</v>
      </c>
      <c r="K569">
        <v>4.8630000000000001E-3</v>
      </c>
      <c r="L569" s="1">
        <v>0.85362000000000005</v>
      </c>
      <c r="M569">
        <v>0.46837499999999999</v>
      </c>
      <c r="N569">
        <v>6.5929000000000001E-2</v>
      </c>
      <c r="O569">
        <v>3.7007999999999999E-2</v>
      </c>
      <c r="P569">
        <v>3.0860000000000002E-3</v>
      </c>
      <c r="Q569">
        <v>0</v>
      </c>
      <c r="R569" s="6">
        <v>0.53041163444709005</v>
      </c>
      <c r="S569" s="6">
        <v>0.469588365552911</v>
      </c>
    </row>
    <row r="570" spans="1:19" ht="14.45" x14ac:dyDescent="0.3">
      <c r="A570">
        <v>171</v>
      </c>
      <c r="B570">
        <v>64</v>
      </c>
      <c r="C570">
        <v>2011</v>
      </c>
      <c r="D570">
        <v>0.17454700000000001</v>
      </c>
      <c r="E570">
        <v>5</v>
      </c>
      <c r="F570">
        <v>1</v>
      </c>
      <c r="G570">
        <v>0</v>
      </c>
      <c r="H570">
        <v>0.283057</v>
      </c>
      <c r="I570">
        <v>0.766513</v>
      </c>
      <c r="J570">
        <v>0.54515100000000005</v>
      </c>
      <c r="K570">
        <v>7.1050000000000002E-3</v>
      </c>
      <c r="L570" s="1">
        <v>0.86088100000000001</v>
      </c>
      <c r="M570">
        <v>0.40875099999999998</v>
      </c>
      <c r="N570">
        <v>6.6025E-2</v>
      </c>
      <c r="O570">
        <v>4.6422999999999999E-2</v>
      </c>
      <c r="P570">
        <v>3.28E-4</v>
      </c>
      <c r="Q570" s="1">
        <v>0.112694</v>
      </c>
      <c r="R570" s="6">
        <v>0.54197211608925799</v>
      </c>
      <c r="S570" s="6">
        <v>0.45802788391074201</v>
      </c>
    </row>
    <row r="571" spans="1:19" ht="14.45" x14ac:dyDescent="0.3">
      <c r="A571">
        <v>334</v>
      </c>
      <c r="B571">
        <v>65</v>
      </c>
      <c r="C571">
        <v>2011</v>
      </c>
      <c r="D571">
        <v>0.16896800000000001</v>
      </c>
      <c r="E571">
        <v>5</v>
      </c>
      <c r="F571">
        <v>1</v>
      </c>
      <c r="G571">
        <v>0</v>
      </c>
      <c r="H571">
        <v>0.22081700000000001</v>
      </c>
      <c r="I571">
        <v>0.75976900000000003</v>
      </c>
      <c r="J571">
        <v>0.54342699999999999</v>
      </c>
      <c r="K571">
        <v>3.1700000000000001E-3</v>
      </c>
      <c r="L571">
        <v>0.86603300000000005</v>
      </c>
      <c r="M571">
        <v>0.32428600000000002</v>
      </c>
      <c r="N571">
        <v>6.6101999999999994E-2</v>
      </c>
      <c r="O571">
        <v>2.0178999999999999E-2</v>
      </c>
      <c r="P571">
        <v>4.6000000000000001E-4</v>
      </c>
      <c r="Q571">
        <v>6.4599999999999996E-3</v>
      </c>
      <c r="R571" s="6">
        <v>0.528610687929845</v>
      </c>
      <c r="S571" s="6">
        <v>0.471389312070155</v>
      </c>
    </row>
    <row r="572" spans="1:19" ht="14.45" x14ac:dyDescent="0.3">
      <c r="A572">
        <v>613</v>
      </c>
      <c r="B572">
        <v>66</v>
      </c>
      <c r="C572">
        <v>2011</v>
      </c>
      <c r="D572">
        <v>0.16880800000000001</v>
      </c>
      <c r="E572">
        <v>5</v>
      </c>
      <c r="F572">
        <v>1</v>
      </c>
      <c r="G572">
        <v>0</v>
      </c>
      <c r="H572">
        <v>0.250392</v>
      </c>
      <c r="I572">
        <v>0.78093999999999997</v>
      </c>
      <c r="J572">
        <v>0.66050399999999998</v>
      </c>
      <c r="K572">
        <v>3.4970000000000001E-3</v>
      </c>
      <c r="L572">
        <v>0.86932699999999996</v>
      </c>
      <c r="M572">
        <v>0.36702000000000001</v>
      </c>
      <c r="N572">
        <v>6.6211999999999993E-2</v>
      </c>
      <c r="O572">
        <v>3.9329999999999997E-2</v>
      </c>
      <c r="P572">
        <v>2.6686999999999999E-2</v>
      </c>
      <c r="Q572" s="1">
        <v>2.3630000000000001E-3</v>
      </c>
      <c r="R572" s="6">
        <v>0.54552216045453295</v>
      </c>
      <c r="S572" s="6">
        <v>0.454477839545467</v>
      </c>
    </row>
    <row r="573" spans="1:19" ht="14.45" x14ac:dyDescent="0.3">
      <c r="A573">
        <v>254</v>
      </c>
      <c r="B573">
        <v>67</v>
      </c>
      <c r="C573">
        <v>2011</v>
      </c>
      <c r="D573">
        <v>0.16561500000000001</v>
      </c>
      <c r="E573">
        <v>5</v>
      </c>
      <c r="F573">
        <v>1</v>
      </c>
      <c r="G573">
        <v>0</v>
      </c>
      <c r="H573">
        <v>0.226026</v>
      </c>
      <c r="I573">
        <v>0.759108</v>
      </c>
      <c r="J573">
        <v>0.47686400000000001</v>
      </c>
      <c r="K573">
        <v>3.9350000000000001E-3</v>
      </c>
      <c r="L573">
        <v>0.86242099999999999</v>
      </c>
      <c r="M573" s="1">
        <v>0.39524799999999999</v>
      </c>
      <c r="N573">
        <v>6.6092999999999999E-2</v>
      </c>
      <c r="O573">
        <v>3.8482000000000002E-2</v>
      </c>
      <c r="P573">
        <v>1.92E-3</v>
      </c>
      <c r="Q573" s="1">
        <v>1.0349999999999999E-3</v>
      </c>
      <c r="R573" s="6">
        <v>0.52383894105742101</v>
      </c>
      <c r="S573" s="6">
        <v>0.47616105894257998</v>
      </c>
    </row>
    <row r="574" spans="1:19" ht="14.45" x14ac:dyDescent="0.3">
      <c r="A574">
        <v>198</v>
      </c>
      <c r="B574">
        <v>68</v>
      </c>
      <c r="C574">
        <v>2011</v>
      </c>
      <c r="D574">
        <v>0.160247</v>
      </c>
      <c r="E574">
        <v>5</v>
      </c>
      <c r="F574">
        <v>1</v>
      </c>
      <c r="G574">
        <v>0</v>
      </c>
      <c r="H574">
        <v>0.23168800000000001</v>
      </c>
      <c r="I574">
        <v>0.76158099999999995</v>
      </c>
      <c r="J574">
        <v>0.67227499999999996</v>
      </c>
      <c r="K574">
        <v>4.1219999999999998E-3</v>
      </c>
      <c r="L574">
        <v>0.86370499999999995</v>
      </c>
      <c r="M574">
        <v>0.840978</v>
      </c>
      <c r="N574">
        <v>6.6081000000000001E-2</v>
      </c>
      <c r="O574">
        <v>4.0912999999999998E-2</v>
      </c>
      <c r="P574">
        <v>0.208151</v>
      </c>
      <c r="Q574">
        <v>1.3010000000000001E-3</v>
      </c>
      <c r="R574" s="6">
        <v>0.68040241102657295</v>
      </c>
      <c r="S574" s="6">
        <v>0.31959758897342699</v>
      </c>
    </row>
    <row r="575" spans="1:19" ht="14.45" x14ac:dyDescent="0.3">
      <c r="A575">
        <v>293</v>
      </c>
      <c r="B575">
        <v>69</v>
      </c>
      <c r="C575">
        <v>2011</v>
      </c>
      <c r="D575">
        <v>0.14294899999999999</v>
      </c>
      <c r="E575">
        <v>5</v>
      </c>
      <c r="F575">
        <v>1</v>
      </c>
      <c r="G575">
        <v>0</v>
      </c>
      <c r="H575">
        <v>0.227469</v>
      </c>
      <c r="I575">
        <v>0.76048800000000005</v>
      </c>
      <c r="J575">
        <v>0.41653299999999999</v>
      </c>
      <c r="K575">
        <v>3.9620000000000002E-3</v>
      </c>
      <c r="L575">
        <v>0.863784</v>
      </c>
      <c r="M575">
        <v>0.51602599999999998</v>
      </c>
      <c r="N575">
        <v>6.6143999999999994E-2</v>
      </c>
      <c r="O575">
        <v>3.9447000000000003E-2</v>
      </c>
      <c r="P575" s="1">
        <v>9.2E-5</v>
      </c>
      <c r="Q575">
        <v>3.522E-3</v>
      </c>
      <c r="R575" s="6">
        <v>0.53181784996099701</v>
      </c>
      <c r="S575" s="6">
        <v>0.46818215003900299</v>
      </c>
    </row>
    <row r="576" spans="1:19" ht="14.45" x14ac:dyDescent="0.3">
      <c r="A576">
        <v>492</v>
      </c>
      <c r="B576">
        <v>70</v>
      </c>
      <c r="C576">
        <v>2011</v>
      </c>
      <c r="D576">
        <v>0.14030000000000001</v>
      </c>
      <c r="E576">
        <v>5</v>
      </c>
      <c r="F576">
        <v>1</v>
      </c>
      <c r="G576">
        <v>0</v>
      </c>
      <c r="H576">
        <v>0.23628399999999999</v>
      </c>
      <c r="I576">
        <v>0.76074200000000003</v>
      </c>
      <c r="J576">
        <v>0.29647299999999999</v>
      </c>
      <c r="K576">
        <v>3.839E-3</v>
      </c>
      <c r="L576" s="1">
        <v>0.86133999999999999</v>
      </c>
      <c r="M576">
        <v>0.32316600000000001</v>
      </c>
      <c r="N576">
        <v>6.6054000000000002E-2</v>
      </c>
      <c r="O576">
        <v>3.8332999999999999E-2</v>
      </c>
      <c r="P576">
        <v>1.22E-4</v>
      </c>
      <c r="Q576">
        <v>0</v>
      </c>
      <c r="R576" s="6">
        <v>0.51674570714637003</v>
      </c>
      <c r="S576" s="6">
        <v>0.48325429285362997</v>
      </c>
    </row>
    <row r="577" spans="1:19" ht="14.45" x14ac:dyDescent="0.3">
      <c r="A577">
        <v>658</v>
      </c>
      <c r="B577">
        <v>71</v>
      </c>
      <c r="C577">
        <v>2011</v>
      </c>
      <c r="D577">
        <v>0.136905</v>
      </c>
      <c r="E577">
        <v>5</v>
      </c>
      <c r="F577">
        <v>1</v>
      </c>
      <c r="G577">
        <v>0</v>
      </c>
      <c r="H577">
        <v>0.23259199999999999</v>
      </c>
      <c r="I577">
        <v>0.76077700000000004</v>
      </c>
      <c r="J577">
        <v>0.46246500000000001</v>
      </c>
      <c r="K577">
        <v>3.6570000000000001E-3</v>
      </c>
      <c r="L577" s="1">
        <v>0.86215600000000003</v>
      </c>
      <c r="M577">
        <v>0.23932800000000001</v>
      </c>
      <c r="N577">
        <v>6.6118999999999997E-2</v>
      </c>
      <c r="O577">
        <v>3.6579E-2</v>
      </c>
      <c r="P577" s="1">
        <v>1.9E-6</v>
      </c>
      <c r="Q577" s="1">
        <v>9.1000000000000003E-5</v>
      </c>
      <c r="R577" s="6">
        <v>0.51477826928356696</v>
      </c>
      <c r="S577" s="6">
        <v>0.48522173071643399</v>
      </c>
    </row>
    <row r="578" spans="1:19" ht="14.45" x14ac:dyDescent="0.3">
      <c r="A578">
        <v>245</v>
      </c>
      <c r="B578">
        <v>72</v>
      </c>
      <c r="C578">
        <v>2011</v>
      </c>
      <c r="D578">
        <v>0.123517</v>
      </c>
      <c r="E578">
        <v>5</v>
      </c>
      <c r="F578">
        <v>1</v>
      </c>
      <c r="G578">
        <v>0</v>
      </c>
      <c r="H578">
        <v>0.23267499999999999</v>
      </c>
      <c r="I578">
        <v>0.76917500000000005</v>
      </c>
      <c r="J578">
        <v>0.77106399999999997</v>
      </c>
      <c r="K578">
        <v>3.5609999999999999E-3</v>
      </c>
      <c r="L578" s="1">
        <v>0.87001200000000001</v>
      </c>
      <c r="M578">
        <v>0.269542</v>
      </c>
      <c r="N578">
        <v>6.6197000000000006E-2</v>
      </c>
      <c r="O578">
        <v>3.6794E-2</v>
      </c>
      <c r="P578">
        <v>4.4714999999999998E-2</v>
      </c>
      <c r="Q578">
        <v>5.6169999999999996E-3</v>
      </c>
      <c r="R578" s="6">
        <v>0.56908580032320699</v>
      </c>
      <c r="S578" s="6">
        <v>0.43091419967679301</v>
      </c>
    </row>
    <row r="579" spans="1:19" ht="14.45" x14ac:dyDescent="0.3">
      <c r="A579">
        <v>508</v>
      </c>
      <c r="B579">
        <v>73</v>
      </c>
      <c r="C579">
        <v>2011</v>
      </c>
      <c r="D579">
        <v>0.108838</v>
      </c>
      <c r="E579">
        <v>5</v>
      </c>
      <c r="F579">
        <v>1</v>
      </c>
      <c r="G579">
        <v>0</v>
      </c>
      <c r="H579">
        <v>0.22845499999999999</v>
      </c>
      <c r="I579">
        <v>0.75958300000000001</v>
      </c>
      <c r="J579">
        <v>0.46604499999999999</v>
      </c>
      <c r="K579">
        <v>3.46E-3</v>
      </c>
      <c r="L579">
        <v>0.86207699999999998</v>
      </c>
      <c r="M579">
        <v>0.66787799999999997</v>
      </c>
      <c r="N579">
        <v>6.6057000000000005E-2</v>
      </c>
      <c r="O579">
        <v>3.6998999999999997E-2</v>
      </c>
      <c r="P579">
        <v>1.4519999999999999E-3</v>
      </c>
      <c r="Q579">
        <v>1.2179999999999999E-3</v>
      </c>
      <c r="R579" s="6">
        <v>0.55771627545531199</v>
      </c>
      <c r="S579" s="6">
        <v>0.44228372454468801</v>
      </c>
    </row>
    <row r="580" spans="1:19" ht="14.45" x14ac:dyDescent="0.3">
      <c r="A580">
        <v>22</v>
      </c>
      <c r="B580">
        <v>74</v>
      </c>
      <c r="C580">
        <v>2011</v>
      </c>
      <c r="D580">
        <v>0.101331</v>
      </c>
      <c r="E580">
        <v>5</v>
      </c>
      <c r="F580">
        <v>1</v>
      </c>
      <c r="G580">
        <v>0</v>
      </c>
      <c r="H580">
        <v>0.229824</v>
      </c>
      <c r="I580">
        <v>0.75969500000000001</v>
      </c>
      <c r="J580">
        <v>0.44118200000000002</v>
      </c>
      <c r="K580">
        <v>3.9880000000000002E-3</v>
      </c>
      <c r="L580">
        <v>0.86182400000000003</v>
      </c>
      <c r="M580">
        <v>0.203126</v>
      </c>
      <c r="N580">
        <v>6.6127000000000005E-2</v>
      </c>
      <c r="O580">
        <v>4.9404000000000003E-2</v>
      </c>
      <c r="P580" s="1">
        <v>2.7E-6</v>
      </c>
      <c r="Q580">
        <v>1.041E-3</v>
      </c>
      <c r="R580" s="6">
        <v>0.51033473173463495</v>
      </c>
      <c r="S580" s="6">
        <v>0.48966526826536499</v>
      </c>
    </row>
    <row r="581" spans="1:19" ht="14.45" x14ac:dyDescent="0.3">
      <c r="A581">
        <v>98</v>
      </c>
      <c r="B581">
        <v>75</v>
      </c>
      <c r="C581">
        <v>2011</v>
      </c>
      <c r="D581">
        <v>9.8674999999999999E-2</v>
      </c>
      <c r="E581">
        <v>5</v>
      </c>
      <c r="F581">
        <v>1</v>
      </c>
      <c r="G581">
        <v>0</v>
      </c>
      <c r="H581">
        <v>0.24241699999999999</v>
      </c>
      <c r="I581">
        <v>0.76465300000000003</v>
      </c>
      <c r="J581">
        <v>0.81189800000000001</v>
      </c>
      <c r="K581">
        <v>3.9969999999999997E-3</v>
      </c>
      <c r="L581" s="1">
        <v>0.86265899999999995</v>
      </c>
      <c r="M581">
        <v>0.412194</v>
      </c>
      <c r="N581">
        <v>6.6083000000000003E-2</v>
      </c>
      <c r="O581">
        <v>3.7564E-2</v>
      </c>
      <c r="P581">
        <v>0.154892</v>
      </c>
      <c r="Q581">
        <v>2.934E-3</v>
      </c>
      <c r="R581" s="6">
        <v>0.62178556282363695</v>
      </c>
      <c r="S581" s="6">
        <v>0.37821443717636299</v>
      </c>
    </row>
    <row r="582" spans="1:19" ht="14.45" x14ac:dyDescent="0.3">
      <c r="A582">
        <v>432</v>
      </c>
      <c r="B582">
        <v>76</v>
      </c>
      <c r="C582">
        <v>2011</v>
      </c>
      <c r="D582">
        <v>8.8760000000000006E-2</v>
      </c>
      <c r="E582">
        <v>5</v>
      </c>
      <c r="F582">
        <v>1</v>
      </c>
      <c r="G582">
        <v>0</v>
      </c>
      <c r="H582">
        <v>0.22550300000000001</v>
      </c>
      <c r="I582">
        <v>0.75909899999999997</v>
      </c>
      <c r="J582">
        <v>0.67879299999999998</v>
      </c>
      <c r="K582">
        <v>4.3569999999999998E-3</v>
      </c>
      <c r="L582">
        <v>0.86220699999999995</v>
      </c>
      <c r="M582">
        <v>0.34444999999999998</v>
      </c>
      <c r="N582">
        <v>6.6061999999999996E-2</v>
      </c>
      <c r="O582">
        <v>4.1055000000000001E-2</v>
      </c>
      <c r="P582">
        <v>3.9518999999999999E-2</v>
      </c>
      <c r="Q582" s="1">
        <v>7.5680000000000001E-3</v>
      </c>
      <c r="R582" s="6">
        <v>0.54970075246655703</v>
      </c>
      <c r="S582" s="6">
        <v>0.45029924753344303</v>
      </c>
    </row>
    <row r="583" spans="1:19" ht="14.45" x14ac:dyDescent="0.3">
      <c r="A583">
        <v>633</v>
      </c>
      <c r="B583">
        <v>77</v>
      </c>
      <c r="C583">
        <v>2011</v>
      </c>
      <c r="D583">
        <v>8.2058999999999993E-2</v>
      </c>
      <c r="E583" s="2">
        <v>5</v>
      </c>
      <c r="F583">
        <v>1</v>
      </c>
      <c r="G583">
        <v>0</v>
      </c>
      <c r="H583">
        <v>0.22431400000000001</v>
      </c>
      <c r="I583">
        <v>0.76158999999999999</v>
      </c>
      <c r="J583">
        <v>0.96718700000000002</v>
      </c>
      <c r="K583">
        <v>4.1669999999999997E-3</v>
      </c>
      <c r="L583" s="1">
        <v>0.87144200000000005</v>
      </c>
      <c r="M583">
        <v>0.49117499999999997</v>
      </c>
      <c r="N583">
        <v>6.6255999999999995E-2</v>
      </c>
      <c r="O583">
        <v>3.7790999999999998E-2</v>
      </c>
      <c r="P583">
        <v>1</v>
      </c>
      <c r="Q583">
        <v>9.9319999999999999E-3</v>
      </c>
      <c r="R583" s="6">
        <v>0.56278915647401395</v>
      </c>
      <c r="S583" s="6">
        <v>0.43721084352598599</v>
      </c>
    </row>
    <row r="584" spans="1:19" ht="14.45" x14ac:dyDescent="0.3">
      <c r="A584">
        <v>280</v>
      </c>
      <c r="B584">
        <v>78</v>
      </c>
      <c r="C584">
        <v>2011</v>
      </c>
      <c r="D584">
        <v>8.0139000000000002E-2</v>
      </c>
      <c r="E584">
        <v>5</v>
      </c>
      <c r="F584">
        <v>1</v>
      </c>
      <c r="G584">
        <v>0</v>
      </c>
      <c r="H584">
        <v>0.217191</v>
      </c>
      <c r="I584">
        <v>0.75932200000000005</v>
      </c>
      <c r="J584">
        <v>0.56800600000000001</v>
      </c>
      <c r="K584">
        <v>3.6830000000000001E-3</v>
      </c>
      <c r="L584" s="1">
        <v>0.84919599999999995</v>
      </c>
      <c r="M584">
        <v>0.77653300000000003</v>
      </c>
      <c r="N584">
        <v>6.5861000000000003E-2</v>
      </c>
      <c r="O584">
        <v>3.2517999999999998E-2</v>
      </c>
      <c r="P584">
        <v>0.18561800000000001</v>
      </c>
      <c r="Q584">
        <v>8.9400000000000005E-4</v>
      </c>
      <c r="R584" s="6">
        <v>0.641101320195681</v>
      </c>
      <c r="S584" s="6">
        <v>0.358898679804319</v>
      </c>
    </row>
    <row r="585" spans="1:19" ht="14.45" x14ac:dyDescent="0.3">
      <c r="A585">
        <v>225</v>
      </c>
      <c r="B585">
        <v>79</v>
      </c>
      <c r="C585">
        <v>2011</v>
      </c>
      <c r="D585">
        <v>7.0224999999999996E-2</v>
      </c>
      <c r="E585">
        <v>6</v>
      </c>
      <c r="F585">
        <v>1</v>
      </c>
      <c r="G585">
        <v>0</v>
      </c>
      <c r="H585">
        <v>0.22898099999999999</v>
      </c>
      <c r="I585">
        <v>0.76900500000000005</v>
      </c>
      <c r="J585">
        <v>0.65281900000000004</v>
      </c>
      <c r="K585">
        <v>3.901E-3</v>
      </c>
      <c r="L585">
        <v>0.87296700000000005</v>
      </c>
      <c r="M585">
        <v>0.43155399999999999</v>
      </c>
      <c r="N585">
        <v>6.6239999999999993E-2</v>
      </c>
      <c r="O585">
        <v>3.6940000000000001E-2</v>
      </c>
      <c r="P585" s="1">
        <v>7.5000000000000002E-6</v>
      </c>
      <c r="Q585">
        <v>7.1250000000000003E-3</v>
      </c>
      <c r="R585" s="6">
        <v>0.54649777472948502</v>
      </c>
      <c r="S585" s="6">
        <v>0.45350222527051498</v>
      </c>
    </row>
    <row r="586" spans="1:19" ht="14.45" x14ac:dyDescent="0.3">
      <c r="A586">
        <v>322</v>
      </c>
      <c r="B586">
        <v>80</v>
      </c>
      <c r="C586">
        <v>2011</v>
      </c>
      <c r="D586">
        <v>6.1565000000000002E-2</v>
      </c>
      <c r="E586">
        <v>6</v>
      </c>
      <c r="F586">
        <v>1</v>
      </c>
      <c r="G586">
        <v>0</v>
      </c>
      <c r="H586">
        <v>0.22986500000000001</v>
      </c>
      <c r="I586">
        <v>0.76583500000000004</v>
      </c>
      <c r="J586">
        <v>0.59292400000000001</v>
      </c>
      <c r="K586">
        <v>4.424E-3</v>
      </c>
      <c r="L586" s="1">
        <v>0.87005999999999994</v>
      </c>
      <c r="M586">
        <v>0.54539899999999997</v>
      </c>
      <c r="N586">
        <v>6.6153000000000003E-2</v>
      </c>
      <c r="O586">
        <v>3.8108999999999997E-2</v>
      </c>
      <c r="P586">
        <v>1.9949000000000001E-2</v>
      </c>
      <c r="Q586">
        <v>2.7550000000000001E-3</v>
      </c>
      <c r="R586" s="6">
        <v>0.55344246791495899</v>
      </c>
      <c r="S586" s="6">
        <v>0.44655753208504101</v>
      </c>
    </row>
    <row r="587" spans="1:19" ht="14.45" x14ac:dyDescent="0.3">
      <c r="A587">
        <v>89</v>
      </c>
      <c r="B587">
        <v>81</v>
      </c>
      <c r="C587">
        <v>2011</v>
      </c>
      <c r="D587">
        <v>3.5185000000000001E-2</v>
      </c>
      <c r="E587">
        <v>6</v>
      </c>
      <c r="F587">
        <v>1</v>
      </c>
      <c r="G587">
        <v>0</v>
      </c>
      <c r="H587">
        <v>0.22459100000000001</v>
      </c>
      <c r="I587">
        <v>0.76136499999999996</v>
      </c>
      <c r="J587">
        <v>0.72596799999999995</v>
      </c>
      <c r="K587">
        <v>2.7820000000000002E-3</v>
      </c>
      <c r="L587">
        <v>0.87011899999999998</v>
      </c>
      <c r="M587">
        <v>0.56615800000000005</v>
      </c>
      <c r="N587">
        <v>6.6309999999999994E-2</v>
      </c>
      <c r="O587">
        <v>3.2438000000000002E-2</v>
      </c>
      <c r="P587">
        <v>8.9190000000000005E-2</v>
      </c>
      <c r="Q587">
        <v>5.5319999999999996E-3</v>
      </c>
      <c r="R587" s="6">
        <v>0.60292517891174902</v>
      </c>
      <c r="S587" s="6">
        <v>0.39707482108825198</v>
      </c>
    </row>
    <row r="588" spans="1:19" ht="14.45" x14ac:dyDescent="0.3">
      <c r="A588">
        <v>340</v>
      </c>
      <c r="B588">
        <v>82</v>
      </c>
      <c r="C588">
        <v>2011</v>
      </c>
      <c r="D588">
        <v>2.2863000000000001E-2</v>
      </c>
      <c r="E588">
        <v>6</v>
      </c>
      <c r="F588">
        <v>1</v>
      </c>
      <c r="G588">
        <v>0</v>
      </c>
      <c r="H588">
        <v>0.22980700000000001</v>
      </c>
      <c r="I588">
        <v>0.76047699999999996</v>
      </c>
      <c r="J588">
        <v>0.41744599999999998</v>
      </c>
      <c r="K588">
        <v>4.365E-3</v>
      </c>
      <c r="L588" s="1">
        <v>0.86285900000000004</v>
      </c>
      <c r="M588">
        <v>0.33122800000000002</v>
      </c>
      <c r="N588">
        <v>6.608E-2</v>
      </c>
      <c r="O588">
        <v>3.7421000000000003E-2</v>
      </c>
      <c r="P588">
        <v>3.4610000000000001E-3</v>
      </c>
      <c r="Q588" s="1">
        <v>0</v>
      </c>
      <c r="R588" s="6">
        <v>0.51703059521363204</v>
      </c>
      <c r="S588" s="6">
        <v>0.48296940478636802</v>
      </c>
    </row>
    <row r="589" spans="1:19" ht="14.45" x14ac:dyDescent="0.3">
      <c r="A589">
        <v>212</v>
      </c>
      <c r="B589">
        <v>83</v>
      </c>
      <c r="C589">
        <v>2011</v>
      </c>
      <c r="D589">
        <v>1.5377E-2</v>
      </c>
      <c r="E589">
        <v>6</v>
      </c>
      <c r="F589">
        <v>1</v>
      </c>
      <c r="G589">
        <v>0</v>
      </c>
      <c r="H589">
        <v>0.22591900000000001</v>
      </c>
      <c r="I589">
        <v>0.758432</v>
      </c>
      <c r="J589">
        <v>0.36590400000000001</v>
      </c>
      <c r="K589">
        <v>3.836E-3</v>
      </c>
      <c r="L589" s="1">
        <v>0.86116499999999996</v>
      </c>
      <c r="M589">
        <v>0.246618</v>
      </c>
      <c r="N589">
        <v>6.6085000000000005E-2</v>
      </c>
      <c r="O589">
        <v>4.0103E-2</v>
      </c>
      <c r="P589" s="1">
        <v>8.1999999999999994E-6</v>
      </c>
      <c r="Q589">
        <v>6.0099999999999997E-4</v>
      </c>
      <c r="R589" s="6">
        <v>0.51235705041102297</v>
      </c>
      <c r="S589" s="6">
        <v>0.48764294958897703</v>
      </c>
    </row>
    <row r="590" spans="1:19" ht="14.45" x14ac:dyDescent="0.3">
      <c r="A590">
        <v>5</v>
      </c>
      <c r="B590">
        <v>84</v>
      </c>
      <c r="C590">
        <v>2011</v>
      </c>
      <c r="D590">
        <v>1.3880999999999999E-2</v>
      </c>
      <c r="E590">
        <v>6</v>
      </c>
      <c r="F590">
        <v>1</v>
      </c>
      <c r="G590">
        <v>0</v>
      </c>
      <c r="H590">
        <v>0.225851</v>
      </c>
      <c r="I590">
        <v>0.76061599999999996</v>
      </c>
      <c r="J590">
        <v>0.278615</v>
      </c>
      <c r="K590">
        <v>3.7000000000000002E-3</v>
      </c>
      <c r="L590" s="1">
        <v>0.86621999999999999</v>
      </c>
      <c r="M590">
        <v>0.18570600000000001</v>
      </c>
      <c r="N590">
        <v>6.6069000000000003E-2</v>
      </c>
      <c r="O590">
        <v>3.9623999999999999E-2</v>
      </c>
      <c r="P590">
        <v>1.3100000000000001E-4</v>
      </c>
      <c r="Q590">
        <v>0</v>
      </c>
      <c r="R590" s="6">
        <v>0.51257471270487698</v>
      </c>
      <c r="S590" s="6">
        <v>0.48742528729512302</v>
      </c>
    </row>
    <row r="591" spans="1:19" ht="14.45" x14ac:dyDescent="0.3">
      <c r="A591">
        <v>655</v>
      </c>
      <c r="B591">
        <v>85</v>
      </c>
      <c r="C591">
        <v>2011</v>
      </c>
      <c r="D591">
        <v>-7.0590000000000002E-3</v>
      </c>
      <c r="E591" s="2">
        <v>6</v>
      </c>
      <c r="F591">
        <v>0</v>
      </c>
      <c r="G591">
        <v>1</v>
      </c>
      <c r="H591">
        <v>0.232986</v>
      </c>
      <c r="I591">
        <v>0.76707899999999996</v>
      </c>
      <c r="J591">
        <v>0.64929499999999996</v>
      </c>
      <c r="K591">
        <v>4.0090000000000004E-3</v>
      </c>
      <c r="L591" s="1">
        <v>0.86726300000000001</v>
      </c>
      <c r="M591">
        <v>0.34250999999999998</v>
      </c>
      <c r="N591">
        <v>6.6123000000000001E-2</v>
      </c>
      <c r="O591">
        <v>3.3799999999999997E-2</v>
      </c>
      <c r="P591">
        <v>1.11E-4</v>
      </c>
      <c r="Q591" s="1">
        <v>4.9399999999999997E-4</v>
      </c>
      <c r="R591" s="6">
        <v>0.53992163397652004</v>
      </c>
      <c r="S591" s="6">
        <v>0.46007836602348001</v>
      </c>
    </row>
    <row r="592" spans="1:19" ht="14.45" x14ac:dyDescent="0.3">
      <c r="A592">
        <v>94</v>
      </c>
      <c r="B592">
        <v>86</v>
      </c>
      <c r="C592">
        <v>2011</v>
      </c>
      <c r="D592">
        <v>-1.3050000000000001E-2</v>
      </c>
      <c r="E592">
        <v>6</v>
      </c>
      <c r="F592">
        <v>0</v>
      </c>
      <c r="G592">
        <v>1</v>
      </c>
      <c r="H592">
        <v>0.19947000000000001</v>
      </c>
      <c r="I592">
        <v>0.76060499999999998</v>
      </c>
      <c r="J592">
        <v>0.71235800000000005</v>
      </c>
      <c r="K592">
        <v>4.0080000000000003E-3</v>
      </c>
      <c r="L592" s="1">
        <v>0.85671699999999995</v>
      </c>
      <c r="M592">
        <v>0.35190700000000003</v>
      </c>
      <c r="N592">
        <v>6.5989000000000006E-2</v>
      </c>
      <c r="O592">
        <v>3.8128000000000002E-2</v>
      </c>
      <c r="P592">
        <v>8.1950999999999996E-2</v>
      </c>
      <c r="Q592">
        <v>2.9139999999999999E-3</v>
      </c>
      <c r="R592" s="6">
        <v>0.56049597746415603</v>
      </c>
      <c r="S592" s="6">
        <v>0.43950402253584397</v>
      </c>
    </row>
    <row r="593" spans="1:19" ht="14.45" x14ac:dyDescent="0.3">
      <c r="A593">
        <v>566</v>
      </c>
      <c r="B593">
        <v>87</v>
      </c>
      <c r="C593">
        <v>2011</v>
      </c>
      <c r="D593">
        <v>-1.5914000000000001E-2</v>
      </c>
      <c r="E593">
        <v>6</v>
      </c>
      <c r="F593">
        <v>0</v>
      </c>
      <c r="G593">
        <v>1</v>
      </c>
      <c r="H593">
        <v>0.309361</v>
      </c>
      <c r="I593">
        <v>0.757988</v>
      </c>
      <c r="J593">
        <v>0.60273500000000002</v>
      </c>
      <c r="K593">
        <v>4.2360000000000002E-3</v>
      </c>
      <c r="L593">
        <v>0.85882400000000003</v>
      </c>
      <c r="M593" s="1">
        <v>0.557369</v>
      </c>
      <c r="N593">
        <v>6.6014000000000003E-2</v>
      </c>
      <c r="O593">
        <v>3.7344000000000002E-2</v>
      </c>
      <c r="P593">
        <v>5.0533000000000002E-2</v>
      </c>
      <c r="Q593">
        <v>1.15E-3</v>
      </c>
      <c r="R593" s="6">
        <v>0.57584339257696204</v>
      </c>
      <c r="S593" s="6">
        <v>0.42415660742303801</v>
      </c>
    </row>
    <row r="594" spans="1:19" ht="14.45" x14ac:dyDescent="0.3">
      <c r="A594">
        <v>290</v>
      </c>
      <c r="B594">
        <v>88</v>
      </c>
      <c r="C594">
        <v>2011</v>
      </c>
      <c r="D594">
        <v>-2.0226999999999998E-2</v>
      </c>
      <c r="E594">
        <v>6</v>
      </c>
      <c r="F594">
        <v>0</v>
      </c>
      <c r="G594">
        <v>1</v>
      </c>
      <c r="H594">
        <v>0.21459700000000001</v>
      </c>
      <c r="I594">
        <v>0.762131</v>
      </c>
      <c r="J594">
        <v>0.62074200000000002</v>
      </c>
      <c r="K594">
        <v>4.3489999999999996E-3</v>
      </c>
      <c r="L594">
        <v>0.84850800000000004</v>
      </c>
      <c r="M594" s="1">
        <v>0.580152</v>
      </c>
      <c r="N594">
        <v>6.59E-2</v>
      </c>
      <c r="O594">
        <v>3.7443999999999998E-2</v>
      </c>
      <c r="P594">
        <v>8.7899000000000005E-2</v>
      </c>
      <c r="Q594" s="1">
        <v>8.3500000000000002E-4</v>
      </c>
      <c r="R594" s="6">
        <v>0.57770883192840405</v>
      </c>
      <c r="S594" s="6">
        <v>0.422291168071596</v>
      </c>
    </row>
    <row r="595" spans="1:19" ht="14.45" x14ac:dyDescent="0.3">
      <c r="A595">
        <v>92</v>
      </c>
      <c r="B595">
        <v>89</v>
      </c>
      <c r="C595">
        <v>2011</v>
      </c>
      <c r="D595">
        <v>-2.1909999999999999E-2</v>
      </c>
      <c r="E595">
        <v>6</v>
      </c>
      <c r="F595">
        <v>0</v>
      </c>
      <c r="G595">
        <v>1</v>
      </c>
      <c r="H595">
        <v>0.25303500000000001</v>
      </c>
      <c r="I595">
        <v>0.76030200000000003</v>
      </c>
      <c r="J595">
        <v>0.47066799999999998</v>
      </c>
      <c r="K595">
        <v>3.813E-3</v>
      </c>
      <c r="L595" s="1">
        <v>0.85987199999999997</v>
      </c>
      <c r="M595">
        <v>0.23469200000000001</v>
      </c>
      <c r="N595">
        <v>6.6046999999999995E-2</v>
      </c>
      <c r="O595">
        <v>3.7609999999999998E-2</v>
      </c>
      <c r="P595">
        <v>3.8699999999999997E-4</v>
      </c>
      <c r="Q595">
        <v>0</v>
      </c>
      <c r="R595" s="6">
        <v>0.51653149367961904</v>
      </c>
      <c r="S595" s="6">
        <v>0.48346850632038102</v>
      </c>
    </row>
    <row r="596" spans="1:19" ht="14.45" x14ac:dyDescent="0.3">
      <c r="A596">
        <v>140</v>
      </c>
      <c r="B596">
        <v>90</v>
      </c>
      <c r="C596">
        <v>2011</v>
      </c>
      <c r="D596">
        <v>-2.6164E-2</v>
      </c>
      <c r="E596">
        <v>6</v>
      </c>
      <c r="F596">
        <v>0</v>
      </c>
      <c r="G596">
        <v>1</v>
      </c>
      <c r="H596">
        <v>0.22853699999999999</v>
      </c>
      <c r="I596">
        <v>0.76357799999999998</v>
      </c>
      <c r="J596">
        <v>0.77675000000000005</v>
      </c>
      <c r="K596">
        <v>4.1190000000000003E-3</v>
      </c>
      <c r="L596">
        <v>0.86703699999999995</v>
      </c>
      <c r="M596">
        <v>0.23849699999999999</v>
      </c>
      <c r="N596">
        <v>6.6114000000000006E-2</v>
      </c>
      <c r="O596">
        <v>4.8704999999999998E-2</v>
      </c>
      <c r="P596">
        <v>0.110359</v>
      </c>
      <c r="Q596">
        <v>3.9039999999999999E-3</v>
      </c>
      <c r="R596" s="6">
        <v>0.57373447477519102</v>
      </c>
      <c r="S596" s="6">
        <v>0.42626552522480898</v>
      </c>
    </row>
    <row r="597" spans="1:19" ht="14.45" x14ac:dyDescent="0.3">
      <c r="A597">
        <v>109</v>
      </c>
      <c r="B597">
        <v>91</v>
      </c>
      <c r="C597">
        <v>2011</v>
      </c>
      <c r="D597">
        <v>-2.8142E-2</v>
      </c>
      <c r="E597">
        <v>6</v>
      </c>
      <c r="F597">
        <v>0</v>
      </c>
      <c r="G597">
        <v>1</v>
      </c>
      <c r="H597">
        <v>0.204295</v>
      </c>
      <c r="I597">
        <v>0.75933300000000004</v>
      </c>
      <c r="J597">
        <v>0.35957899999999998</v>
      </c>
      <c r="K597">
        <v>3.7659999999999998E-3</v>
      </c>
      <c r="L597" s="1">
        <v>0.85694400000000004</v>
      </c>
      <c r="M597">
        <v>0.41409800000000002</v>
      </c>
      <c r="N597">
        <v>6.5981999999999999E-2</v>
      </c>
      <c r="O597">
        <v>2.4424999999999999E-2</v>
      </c>
      <c r="P597" s="1">
        <v>3.0000000000000001E-6</v>
      </c>
      <c r="Q597">
        <v>4.4200000000000001E-4</v>
      </c>
      <c r="R597" s="6">
        <v>0.52452806840302402</v>
      </c>
      <c r="S597" s="6">
        <v>0.47547193159697598</v>
      </c>
    </row>
    <row r="598" spans="1:19" ht="14.45" x14ac:dyDescent="0.3">
      <c r="A598">
        <v>138</v>
      </c>
      <c r="B598">
        <v>92</v>
      </c>
      <c r="C598">
        <v>2011</v>
      </c>
      <c r="D598">
        <v>-4.4899000000000001E-2</v>
      </c>
      <c r="E598">
        <v>6</v>
      </c>
      <c r="F598">
        <v>0</v>
      </c>
      <c r="G598">
        <v>1</v>
      </c>
      <c r="H598">
        <v>0.226018</v>
      </c>
      <c r="I598">
        <v>0.76302800000000004</v>
      </c>
      <c r="J598">
        <v>0.56438999999999995</v>
      </c>
      <c r="K598">
        <v>3.9069999999999999E-3</v>
      </c>
      <c r="L598" s="1">
        <v>0.86950000000000005</v>
      </c>
      <c r="M598">
        <v>0.25874900000000001</v>
      </c>
      <c r="N598">
        <v>6.6143999999999994E-2</v>
      </c>
      <c r="O598">
        <v>4.5151999999999998E-2</v>
      </c>
      <c r="P598" s="1">
        <v>6.2000000000000003E-5</v>
      </c>
      <c r="Q598">
        <v>4.4470000000000004E-3</v>
      </c>
      <c r="R598" s="6">
        <v>0.51997864516537196</v>
      </c>
      <c r="S598" s="6">
        <v>0.48002135483462799</v>
      </c>
    </row>
    <row r="599" spans="1:19" ht="14.45" x14ac:dyDescent="0.3">
      <c r="A599">
        <v>592</v>
      </c>
      <c r="B599">
        <v>93</v>
      </c>
      <c r="C599">
        <v>2011</v>
      </c>
      <c r="D599">
        <v>-4.8741E-2</v>
      </c>
      <c r="E599">
        <v>6</v>
      </c>
      <c r="F599">
        <v>0</v>
      </c>
      <c r="G599">
        <v>1</v>
      </c>
      <c r="H599">
        <v>0.23007</v>
      </c>
      <c r="I599">
        <v>0.76154900000000003</v>
      </c>
      <c r="J599">
        <v>0.86042399999999997</v>
      </c>
      <c r="K599">
        <v>1.2135999999999999E-2</v>
      </c>
      <c r="L599" s="1">
        <v>0.87351999999999996</v>
      </c>
      <c r="M599">
        <v>9.4675999999999996E-2</v>
      </c>
      <c r="N599">
        <v>6.6116999999999995E-2</v>
      </c>
      <c r="O599">
        <v>1.039E-3</v>
      </c>
      <c r="P599">
        <v>6.2677999999999998E-2</v>
      </c>
      <c r="Q599" s="1">
        <v>1.7033E-2</v>
      </c>
      <c r="R599" s="6">
        <v>0.61715696719806101</v>
      </c>
      <c r="S599" s="6">
        <v>0.38284303280193899</v>
      </c>
    </row>
    <row r="600" spans="1:19" ht="14.45" x14ac:dyDescent="0.3">
      <c r="A600">
        <v>577</v>
      </c>
      <c r="B600">
        <v>94</v>
      </c>
      <c r="C600">
        <v>2011</v>
      </c>
      <c r="D600">
        <v>-5.5164999999999999E-2</v>
      </c>
      <c r="E600">
        <v>6</v>
      </c>
      <c r="F600">
        <v>0</v>
      </c>
      <c r="G600">
        <v>1</v>
      </c>
      <c r="H600">
        <v>0.21404100000000001</v>
      </c>
      <c r="I600">
        <v>0.76420999999999994</v>
      </c>
      <c r="J600">
        <v>0.245723</v>
      </c>
      <c r="K600">
        <v>6.7920000000000003E-3</v>
      </c>
      <c r="L600" s="1">
        <v>0.83545199999999997</v>
      </c>
      <c r="M600">
        <v>0.46356199999999997</v>
      </c>
      <c r="N600">
        <v>6.5821000000000005E-2</v>
      </c>
      <c r="O600">
        <v>8.5857000000000003E-2</v>
      </c>
      <c r="P600">
        <v>4.5199999999999998E-4</v>
      </c>
      <c r="Q600">
        <v>0</v>
      </c>
      <c r="R600" s="6">
        <v>0.51771443755688795</v>
      </c>
      <c r="S600" s="6">
        <v>0.48228556244311199</v>
      </c>
    </row>
    <row r="601" spans="1:19" ht="14.45" x14ac:dyDescent="0.3">
      <c r="A601">
        <v>443</v>
      </c>
      <c r="B601">
        <v>95</v>
      </c>
      <c r="C601">
        <v>2011</v>
      </c>
      <c r="D601">
        <v>-5.6023999999999997E-2</v>
      </c>
      <c r="E601">
        <v>6</v>
      </c>
      <c r="F601">
        <v>0</v>
      </c>
      <c r="G601">
        <v>1</v>
      </c>
      <c r="H601">
        <v>1.4841E-2</v>
      </c>
      <c r="I601">
        <v>0.75945700000000005</v>
      </c>
      <c r="J601">
        <v>0.44133600000000001</v>
      </c>
      <c r="K601">
        <v>3.3769999999999998E-3</v>
      </c>
      <c r="L601">
        <v>0.85855599999999999</v>
      </c>
      <c r="M601" s="1">
        <v>0.121615</v>
      </c>
      <c r="N601">
        <v>6.6006999999999996E-2</v>
      </c>
      <c r="O601">
        <v>3.4936000000000002E-2</v>
      </c>
      <c r="P601" s="1">
        <v>4.1999999999999996E-6</v>
      </c>
      <c r="Q601">
        <v>6.8989999999999998E-3</v>
      </c>
      <c r="R601" s="6">
        <v>0.51187334175313903</v>
      </c>
      <c r="S601" s="6">
        <v>0.48812665824686102</v>
      </c>
    </row>
    <row r="602" spans="1:19" ht="14.45" x14ac:dyDescent="0.3">
      <c r="A602">
        <v>9</v>
      </c>
      <c r="B602">
        <v>96</v>
      </c>
      <c r="C602">
        <v>2011</v>
      </c>
      <c r="D602">
        <v>-5.8303000000000001E-2</v>
      </c>
      <c r="E602">
        <v>7</v>
      </c>
      <c r="F602">
        <v>0</v>
      </c>
      <c r="G602">
        <v>1</v>
      </c>
      <c r="H602">
        <v>0.22981699999999999</v>
      </c>
      <c r="I602">
        <v>0.77262900000000001</v>
      </c>
      <c r="J602">
        <v>0.71084999999999998</v>
      </c>
      <c r="K602">
        <v>3.6289999999999998E-3</v>
      </c>
      <c r="L602">
        <v>0.87560700000000002</v>
      </c>
      <c r="M602">
        <v>0.26203900000000002</v>
      </c>
      <c r="N602">
        <v>6.6335000000000005E-2</v>
      </c>
      <c r="O602">
        <v>3.3715000000000002E-2</v>
      </c>
      <c r="P602">
        <v>1.0459E-2</v>
      </c>
      <c r="Q602">
        <v>6.3489999999999996E-3</v>
      </c>
      <c r="R602" s="6">
        <v>0.54789881578904298</v>
      </c>
      <c r="S602" s="6">
        <v>0.45210118421095702</v>
      </c>
    </row>
    <row r="603" spans="1:19" ht="14.45" x14ac:dyDescent="0.3">
      <c r="A603">
        <v>387</v>
      </c>
      <c r="B603">
        <v>97</v>
      </c>
      <c r="C603">
        <v>2011</v>
      </c>
      <c r="D603">
        <v>-6.1802999999999997E-2</v>
      </c>
      <c r="E603">
        <v>7</v>
      </c>
      <c r="F603">
        <v>0</v>
      </c>
      <c r="G603">
        <v>1</v>
      </c>
      <c r="H603">
        <v>0.21509200000000001</v>
      </c>
      <c r="I603">
        <v>0.76011499999999999</v>
      </c>
      <c r="J603">
        <v>0.61085299999999998</v>
      </c>
      <c r="K603">
        <v>3.8999999999999998E-3</v>
      </c>
      <c r="L603" s="1">
        <v>0.85129699999999997</v>
      </c>
      <c r="M603">
        <v>0.62781200000000004</v>
      </c>
      <c r="N603">
        <v>6.5962000000000007E-2</v>
      </c>
      <c r="O603">
        <v>3.8533999999999999E-2</v>
      </c>
      <c r="P603">
        <v>9.0331999999999996E-2</v>
      </c>
      <c r="Q603">
        <v>5.1900000000000004E-4</v>
      </c>
      <c r="R603" s="6">
        <v>0.58540701762495595</v>
      </c>
      <c r="S603" s="6">
        <v>0.41459298237504399</v>
      </c>
    </row>
    <row r="604" spans="1:19" ht="14.45" x14ac:dyDescent="0.3">
      <c r="A604">
        <v>253</v>
      </c>
      <c r="B604">
        <v>98</v>
      </c>
      <c r="C604">
        <v>2011</v>
      </c>
      <c r="D604">
        <v>-6.5806000000000003E-2</v>
      </c>
      <c r="E604">
        <v>7</v>
      </c>
      <c r="F604">
        <v>0</v>
      </c>
      <c r="G604">
        <v>1</v>
      </c>
      <c r="H604">
        <v>0.227327</v>
      </c>
      <c r="I604">
        <v>0.76319099999999995</v>
      </c>
      <c r="J604">
        <v>0.499838</v>
      </c>
      <c r="K604">
        <v>3.872E-3</v>
      </c>
      <c r="L604" s="1">
        <v>0.868035</v>
      </c>
      <c r="M604">
        <v>0.49348399999999998</v>
      </c>
      <c r="N604">
        <v>6.6234000000000001E-2</v>
      </c>
      <c r="O604">
        <v>3.7222999999999999E-2</v>
      </c>
      <c r="P604">
        <v>2.7390000000000001E-3</v>
      </c>
      <c r="Q604" s="1">
        <v>1.3649999999999999E-3</v>
      </c>
      <c r="R604" s="6">
        <v>0.53444291286741197</v>
      </c>
      <c r="S604" s="6">
        <v>0.46555708713258798</v>
      </c>
    </row>
    <row r="605" spans="1:19" ht="14.45" x14ac:dyDescent="0.3">
      <c r="A605">
        <v>333</v>
      </c>
      <c r="B605">
        <v>99</v>
      </c>
      <c r="C605">
        <v>2011</v>
      </c>
      <c r="D605">
        <v>-6.7597000000000004E-2</v>
      </c>
      <c r="E605">
        <v>7</v>
      </c>
      <c r="F605">
        <v>0</v>
      </c>
      <c r="G605">
        <v>1</v>
      </c>
      <c r="H605">
        <v>0</v>
      </c>
      <c r="I605">
        <v>0.75999799999999995</v>
      </c>
      <c r="J605">
        <v>0.76414499999999996</v>
      </c>
      <c r="K605">
        <v>3.9389999999999998E-3</v>
      </c>
      <c r="L605">
        <v>0.85800200000000004</v>
      </c>
      <c r="M605">
        <v>0.52083000000000002</v>
      </c>
      <c r="N605">
        <v>6.6001000000000004E-2</v>
      </c>
      <c r="O605">
        <v>3.7335E-2</v>
      </c>
      <c r="P605">
        <v>7.8882999999999995E-2</v>
      </c>
      <c r="Q605" s="1">
        <v>0</v>
      </c>
      <c r="R605" s="6">
        <v>0.571783885925643</v>
      </c>
      <c r="S605" s="6">
        <v>0.428216114074358</v>
      </c>
    </row>
    <row r="606" spans="1:19" ht="14.45" x14ac:dyDescent="0.3">
      <c r="A606">
        <v>327</v>
      </c>
      <c r="B606">
        <v>100</v>
      </c>
      <c r="C606">
        <v>2011</v>
      </c>
      <c r="D606">
        <v>-7.1108000000000005E-2</v>
      </c>
      <c r="E606">
        <v>7</v>
      </c>
      <c r="F606">
        <v>0</v>
      </c>
      <c r="G606">
        <v>1</v>
      </c>
      <c r="H606">
        <v>0.229407</v>
      </c>
      <c r="I606">
        <v>0.76277399999999995</v>
      </c>
      <c r="J606">
        <v>0.85868100000000003</v>
      </c>
      <c r="K606">
        <v>4.1879999999999999E-3</v>
      </c>
      <c r="L606" s="1">
        <v>0.86598399999999998</v>
      </c>
      <c r="M606">
        <v>0.499803</v>
      </c>
      <c r="N606">
        <v>6.6039E-2</v>
      </c>
      <c r="O606">
        <v>3.7371000000000001E-2</v>
      </c>
      <c r="P606">
        <v>0.25945200000000002</v>
      </c>
      <c r="Q606" s="1">
        <v>1.1360000000000001E-3</v>
      </c>
      <c r="R606" s="6">
        <v>0.67953994805963003</v>
      </c>
      <c r="S606" s="6">
        <v>0.32046005194037103</v>
      </c>
    </row>
    <row r="607" spans="1:19" ht="14.45" x14ac:dyDescent="0.3">
      <c r="A607">
        <v>457</v>
      </c>
      <c r="B607">
        <v>101</v>
      </c>
      <c r="C607">
        <v>2011</v>
      </c>
      <c r="D607">
        <v>-9.3483999999999998E-2</v>
      </c>
      <c r="E607">
        <v>7</v>
      </c>
      <c r="F607">
        <v>0</v>
      </c>
      <c r="G607">
        <v>1</v>
      </c>
      <c r="H607">
        <v>0.19201299999999999</v>
      </c>
      <c r="I607">
        <v>0.75846599999999997</v>
      </c>
      <c r="J607">
        <v>0.27708899999999997</v>
      </c>
      <c r="K607">
        <v>3.6779999999999998E-3</v>
      </c>
      <c r="L607">
        <v>0.85799899999999996</v>
      </c>
      <c r="M607">
        <v>0.316413</v>
      </c>
      <c r="N607">
        <v>6.6001000000000004E-2</v>
      </c>
      <c r="O607">
        <v>3.1067999999999998E-2</v>
      </c>
      <c r="P607">
        <v>2.02E-4</v>
      </c>
      <c r="Q607" s="1">
        <v>0</v>
      </c>
      <c r="R607" s="6">
        <v>0.51742635365585599</v>
      </c>
      <c r="S607" s="6">
        <v>0.48257364634414401</v>
      </c>
    </row>
    <row r="608" spans="1:19" ht="14.45" x14ac:dyDescent="0.3">
      <c r="A608">
        <v>239</v>
      </c>
      <c r="B608">
        <v>102</v>
      </c>
      <c r="C608">
        <v>2011</v>
      </c>
      <c r="D608">
        <v>-9.5599000000000003E-2</v>
      </c>
      <c r="E608">
        <v>7</v>
      </c>
      <c r="F608">
        <v>0</v>
      </c>
      <c r="G608">
        <v>1</v>
      </c>
      <c r="H608">
        <v>0.232572</v>
      </c>
      <c r="I608">
        <v>0.76187700000000003</v>
      </c>
      <c r="J608">
        <v>0.67875600000000003</v>
      </c>
      <c r="K608">
        <v>3.9459999999999999E-3</v>
      </c>
      <c r="L608">
        <v>0.86293799999999998</v>
      </c>
      <c r="M608">
        <v>0.21723999999999999</v>
      </c>
      <c r="N608">
        <v>6.6091999999999998E-2</v>
      </c>
      <c r="O608">
        <v>3.7975000000000002E-2</v>
      </c>
      <c r="P608">
        <v>5.0129E-2</v>
      </c>
      <c r="Q608" s="1">
        <v>2.6419999999999998E-3</v>
      </c>
      <c r="R608" s="6">
        <v>0.54344216982749205</v>
      </c>
      <c r="S608" s="6">
        <v>0.45655783017250801</v>
      </c>
    </row>
    <row r="609" spans="1:19" ht="14.45" x14ac:dyDescent="0.3">
      <c r="A609">
        <v>194</v>
      </c>
      <c r="B609">
        <v>103</v>
      </c>
      <c r="C609">
        <v>2011</v>
      </c>
      <c r="D609">
        <v>-0.10440000000000001</v>
      </c>
      <c r="E609">
        <v>7</v>
      </c>
      <c r="F609">
        <v>0</v>
      </c>
      <c r="G609">
        <v>1</v>
      </c>
      <c r="H609">
        <v>0.22870099999999999</v>
      </c>
      <c r="I609">
        <v>0.76174799999999998</v>
      </c>
      <c r="J609">
        <v>0.38693100000000002</v>
      </c>
      <c r="K609">
        <v>3.9129999999999998E-3</v>
      </c>
      <c r="L609">
        <v>0.86457600000000001</v>
      </c>
      <c r="M609">
        <v>0.48250599999999999</v>
      </c>
      <c r="N609">
        <v>6.6119999999999998E-2</v>
      </c>
      <c r="O609">
        <v>3.7927000000000002E-2</v>
      </c>
      <c r="P609">
        <v>1.554E-3</v>
      </c>
      <c r="Q609">
        <v>1.2830000000000001E-3</v>
      </c>
      <c r="R609" s="6">
        <v>0.52753675085493301</v>
      </c>
      <c r="S609" s="6">
        <v>0.47246324914506699</v>
      </c>
    </row>
    <row r="610" spans="1:19" ht="14.45" x14ac:dyDescent="0.3">
      <c r="A610">
        <v>263</v>
      </c>
      <c r="B610">
        <v>104</v>
      </c>
      <c r="C610">
        <v>2011</v>
      </c>
      <c r="D610">
        <v>-0.11304699999999999</v>
      </c>
      <c r="E610">
        <v>7</v>
      </c>
      <c r="F610">
        <v>0</v>
      </c>
      <c r="G610">
        <v>1</v>
      </c>
      <c r="H610">
        <v>0.22755600000000001</v>
      </c>
      <c r="I610">
        <v>0.76088900000000004</v>
      </c>
      <c r="J610">
        <v>0.46661900000000001</v>
      </c>
      <c r="K610">
        <v>4.7450000000000001E-3</v>
      </c>
      <c r="L610" s="1">
        <v>0.864873</v>
      </c>
      <c r="M610">
        <v>0.83379400000000004</v>
      </c>
      <c r="N610">
        <v>6.6049999999999998E-2</v>
      </c>
      <c r="O610">
        <v>5.4442999999999998E-2</v>
      </c>
      <c r="P610">
        <v>2.0709999999999999E-3</v>
      </c>
      <c r="Q610" s="1">
        <v>0</v>
      </c>
      <c r="R610" s="6">
        <v>0.57905322914504997</v>
      </c>
      <c r="S610" s="6">
        <v>0.42094677085495003</v>
      </c>
    </row>
    <row r="611" spans="1:19" ht="14.45" x14ac:dyDescent="0.3">
      <c r="A611">
        <v>451</v>
      </c>
      <c r="B611">
        <v>105</v>
      </c>
      <c r="C611">
        <v>2011</v>
      </c>
      <c r="D611">
        <v>-0.12044199999999999</v>
      </c>
      <c r="E611">
        <v>7</v>
      </c>
      <c r="F611">
        <v>0</v>
      </c>
      <c r="G611">
        <v>1</v>
      </c>
      <c r="H611">
        <v>0.22755</v>
      </c>
      <c r="I611">
        <v>0.75992199999999999</v>
      </c>
      <c r="J611">
        <v>1</v>
      </c>
      <c r="K611">
        <v>4.2630000000000003E-3</v>
      </c>
      <c r="L611" s="1">
        <v>0.86292100000000005</v>
      </c>
      <c r="M611">
        <v>0.55973899999999999</v>
      </c>
      <c r="N611">
        <v>6.6099000000000005E-2</v>
      </c>
      <c r="O611">
        <v>3.9126000000000001E-2</v>
      </c>
      <c r="P611">
        <v>0.88151000000000002</v>
      </c>
      <c r="Q611">
        <v>3.424E-3</v>
      </c>
      <c r="R611" s="6">
        <v>0.67558821988887696</v>
      </c>
      <c r="S611" s="6">
        <v>0.32441178011112298</v>
      </c>
    </row>
    <row r="612" spans="1:19" ht="14.45" x14ac:dyDescent="0.3">
      <c r="A612">
        <v>65</v>
      </c>
      <c r="B612">
        <v>106</v>
      </c>
      <c r="C612">
        <v>2011</v>
      </c>
      <c r="D612">
        <v>-0.13175200000000001</v>
      </c>
      <c r="E612">
        <v>7</v>
      </c>
      <c r="F612">
        <v>0</v>
      </c>
      <c r="G612">
        <v>1</v>
      </c>
      <c r="H612">
        <v>0.22275900000000001</v>
      </c>
      <c r="I612">
        <v>0.75802800000000004</v>
      </c>
      <c r="J612">
        <v>0.34399999999999997</v>
      </c>
      <c r="K612">
        <v>3.2060000000000001E-3</v>
      </c>
      <c r="L612">
        <v>0.86198399999999997</v>
      </c>
      <c r="M612">
        <v>0.25687399999999999</v>
      </c>
      <c r="N612">
        <v>6.6085000000000005E-2</v>
      </c>
      <c r="O612">
        <v>2.8384E-2</v>
      </c>
      <c r="P612">
        <v>1.03E-4</v>
      </c>
      <c r="Q612" s="1">
        <v>5.2887000000000003E-2</v>
      </c>
      <c r="R612" s="6">
        <v>0.51731952274953596</v>
      </c>
      <c r="S612" s="6">
        <v>0.48268047725046398</v>
      </c>
    </row>
    <row r="613" spans="1:19" ht="14.45" x14ac:dyDescent="0.3">
      <c r="A613">
        <v>609</v>
      </c>
      <c r="B613">
        <v>107</v>
      </c>
      <c r="C613">
        <v>2011</v>
      </c>
      <c r="D613">
        <v>-0.14504900000000001</v>
      </c>
      <c r="E613">
        <v>7</v>
      </c>
      <c r="F613">
        <v>0</v>
      </c>
      <c r="G613">
        <v>1</v>
      </c>
      <c r="H613">
        <v>0.23661699999999999</v>
      </c>
      <c r="I613">
        <v>0.76287300000000002</v>
      </c>
      <c r="J613">
        <v>0.782308</v>
      </c>
      <c r="K613">
        <v>4.4759999999999999E-3</v>
      </c>
      <c r="L613" s="1">
        <v>0.863622</v>
      </c>
      <c r="M613">
        <v>0.28604600000000002</v>
      </c>
      <c r="N613">
        <v>6.6098000000000004E-2</v>
      </c>
      <c r="O613">
        <v>4.4541999999999998E-2</v>
      </c>
      <c r="P613">
        <v>7.0741999999999999E-2</v>
      </c>
      <c r="Q613" s="1">
        <v>7.8899999999999999E-4</v>
      </c>
      <c r="R613" s="6">
        <v>0.57646475730720004</v>
      </c>
      <c r="S613" s="6">
        <v>0.42353524269280002</v>
      </c>
    </row>
    <row r="614" spans="1:19" ht="14.45" x14ac:dyDescent="0.3">
      <c r="A614">
        <v>25</v>
      </c>
      <c r="B614">
        <v>108</v>
      </c>
      <c r="C614">
        <v>2011</v>
      </c>
      <c r="D614">
        <v>-0.14729999999999999</v>
      </c>
      <c r="E614">
        <v>7</v>
      </c>
      <c r="F614">
        <v>0</v>
      </c>
      <c r="G614">
        <v>1</v>
      </c>
      <c r="H614">
        <v>0.24532699999999999</v>
      </c>
      <c r="I614">
        <v>0.76236999999999999</v>
      </c>
      <c r="J614">
        <v>0.67549499999999996</v>
      </c>
      <c r="K614">
        <v>4.1790000000000004E-3</v>
      </c>
      <c r="L614" s="1">
        <v>0.86129100000000003</v>
      </c>
      <c r="M614">
        <v>0.56736399999999998</v>
      </c>
      <c r="N614">
        <v>6.6040000000000001E-2</v>
      </c>
      <c r="O614">
        <v>4.1536999999999998E-2</v>
      </c>
      <c r="P614">
        <v>9.4830999999999999E-2</v>
      </c>
      <c r="Q614">
        <v>3.6000000000000002E-4</v>
      </c>
      <c r="R614" s="6">
        <v>0.58976671294126504</v>
      </c>
      <c r="S614" s="6">
        <v>0.41023328705873502</v>
      </c>
    </row>
    <row r="615" spans="1:19" ht="14.45" x14ac:dyDescent="0.3">
      <c r="A615">
        <v>160</v>
      </c>
      <c r="B615">
        <v>109</v>
      </c>
      <c r="C615">
        <v>2011</v>
      </c>
      <c r="D615">
        <v>-0.14974599999999999</v>
      </c>
      <c r="E615">
        <v>7</v>
      </c>
      <c r="F615">
        <v>0</v>
      </c>
      <c r="G615">
        <v>1</v>
      </c>
      <c r="H615">
        <v>0.231156</v>
      </c>
      <c r="I615">
        <v>0.77028700000000005</v>
      </c>
      <c r="J615">
        <v>0.70502900000000002</v>
      </c>
      <c r="K615">
        <v>4.2249999999999996E-3</v>
      </c>
      <c r="L615">
        <v>0.87120500000000001</v>
      </c>
      <c r="M615">
        <v>0.19062299999999999</v>
      </c>
      <c r="N615">
        <v>6.6205E-2</v>
      </c>
      <c r="O615">
        <v>3.7769999999999998E-2</v>
      </c>
      <c r="P615" s="1">
        <v>3.8999999999999999E-6</v>
      </c>
      <c r="Q615" s="1">
        <v>1.7099E-2</v>
      </c>
      <c r="R615" s="6">
        <v>0.54425082067923902</v>
      </c>
      <c r="S615" s="6">
        <v>0.45574917932076198</v>
      </c>
    </row>
    <row r="616" spans="1:19" ht="14.45" x14ac:dyDescent="0.3">
      <c r="A616">
        <v>371</v>
      </c>
      <c r="B616">
        <v>110</v>
      </c>
      <c r="C616">
        <v>2011</v>
      </c>
      <c r="D616">
        <v>-0.15351200000000001</v>
      </c>
      <c r="E616">
        <v>7</v>
      </c>
      <c r="F616">
        <v>0</v>
      </c>
      <c r="G616">
        <v>1</v>
      </c>
      <c r="H616">
        <v>0.20821899999999999</v>
      </c>
      <c r="I616">
        <v>0.77102000000000004</v>
      </c>
      <c r="J616">
        <v>0.491568</v>
      </c>
      <c r="K616">
        <v>4.0090000000000004E-3</v>
      </c>
      <c r="L616">
        <v>0.84765800000000002</v>
      </c>
      <c r="M616">
        <v>0.40729500000000002</v>
      </c>
      <c r="N616">
        <v>6.5945000000000004E-2</v>
      </c>
      <c r="O616">
        <v>3.6881999999999998E-2</v>
      </c>
      <c r="P616">
        <v>3.1399999999999999E-4</v>
      </c>
      <c r="Q616">
        <v>0</v>
      </c>
      <c r="R616" s="6">
        <v>0.52406005189618199</v>
      </c>
      <c r="S616" s="6">
        <v>0.47593994810381801</v>
      </c>
    </row>
    <row r="617" spans="1:19" ht="14.45" x14ac:dyDescent="0.3">
      <c r="A617">
        <v>189</v>
      </c>
      <c r="B617">
        <v>111</v>
      </c>
      <c r="C617">
        <v>2011</v>
      </c>
      <c r="D617">
        <v>-0.17086299999999999</v>
      </c>
      <c r="E617">
        <v>8</v>
      </c>
      <c r="F617">
        <v>0</v>
      </c>
      <c r="G617">
        <v>1</v>
      </c>
      <c r="H617">
        <v>0.244895</v>
      </c>
      <c r="I617">
        <v>0.76244400000000001</v>
      </c>
      <c r="J617">
        <v>0.45697900000000002</v>
      </c>
      <c r="K617">
        <v>5.6309999999999997E-3</v>
      </c>
      <c r="L617" s="1">
        <v>0.86127500000000001</v>
      </c>
      <c r="M617">
        <v>0.38476199999999999</v>
      </c>
      <c r="N617">
        <v>6.6047999999999996E-2</v>
      </c>
      <c r="O617">
        <v>3.0884999999999999E-2</v>
      </c>
      <c r="P617">
        <v>1.415E-3</v>
      </c>
      <c r="Q617" s="1">
        <v>4.7600000000000002E-4</v>
      </c>
      <c r="R617" s="6">
        <v>0.52506908725602497</v>
      </c>
      <c r="S617" s="6">
        <v>0.47493091274397498</v>
      </c>
    </row>
    <row r="618" spans="1:19" ht="14.45" x14ac:dyDescent="0.3">
      <c r="A618">
        <v>472</v>
      </c>
      <c r="B618">
        <v>112</v>
      </c>
      <c r="C618">
        <v>2011</v>
      </c>
      <c r="D618">
        <v>-0.17613000000000001</v>
      </c>
      <c r="E618">
        <v>8</v>
      </c>
      <c r="F618">
        <v>0</v>
      </c>
      <c r="G618">
        <v>1</v>
      </c>
      <c r="H618">
        <v>0.21171100000000001</v>
      </c>
      <c r="I618">
        <v>0.75976699999999997</v>
      </c>
      <c r="J618">
        <v>0.46001599999999998</v>
      </c>
      <c r="K618">
        <v>3.5590000000000001E-3</v>
      </c>
      <c r="L618" s="1">
        <v>0.85476200000000002</v>
      </c>
      <c r="M618">
        <v>0.47614600000000001</v>
      </c>
      <c r="N618">
        <v>6.5943000000000002E-2</v>
      </c>
      <c r="O618">
        <v>0</v>
      </c>
      <c r="P618">
        <v>1.4785E-2</v>
      </c>
      <c r="Q618" s="1">
        <v>1.072E-3</v>
      </c>
      <c r="R618" s="6">
        <v>0.54524465656857202</v>
      </c>
      <c r="S618" s="6">
        <v>0.45475534343142898</v>
      </c>
    </row>
    <row r="619" spans="1:19" ht="14.45" x14ac:dyDescent="0.3">
      <c r="A619">
        <v>184</v>
      </c>
      <c r="B619">
        <v>113</v>
      </c>
      <c r="C619">
        <v>2011</v>
      </c>
      <c r="D619">
        <v>-0.17672199999999999</v>
      </c>
      <c r="E619">
        <v>8</v>
      </c>
      <c r="F619">
        <v>0</v>
      </c>
      <c r="G619">
        <v>1</v>
      </c>
      <c r="H619">
        <v>0.235544</v>
      </c>
      <c r="I619">
        <v>0.76901799999999998</v>
      </c>
      <c r="J619">
        <v>0.79200199999999998</v>
      </c>
      <c r="K619">
        <v>5.0569999999999999E-3</v>
      </c>
      <c r="L619" s="1">
        <v>0.86798799999999998</v>
      </c>
      <c r="M619">
        <v>0.242371</v>
      </c>
      <c r="N619">
        <v>6.6102999999999995E-2</v>
      </c>
      <c r="O619">
        <v>3.6913000000000001E-2</v>
      </c>
      <c r="P619">
        <v>4.3629000000000001E-2</v>
      </c>
      <c r="Q619" s="1">
        <v>4.5729999999999998E-3</v>
      </c>
      <c r="R619" s="6">
        <v>0.57503026537040203</v>
      </c>
      <c r="S619" s="6">
        <v>0.42496973462959797</v>
      </c>
    </row>
    <row r="620" spans="1:19" ht="14.45" x14ac:dyDescent="0.3">
      <c r="A620">
        <v>202</v>
      </c>
      <c r="B620">
        <v>114</v>
      </c>
      <c r="C620">
        <v>2011</v>
      </c>
      <c r="D620">
        <v>-0.194048</v>
      </c>
      <c r="E620">
        <v>8</v>
      </c>
      <c r="F620">
        <v>0</v>
      </c>
      <c r="G620">
        <v>1</v>
      </c>
      <c r="H620">
        <v>0.25232300000000002</v>
      </c>
      <c r="I620">
        <v>0.76344800000000002</v>
      </c>
      <c r="J620">
        <v>0.65230999999999995</v>
      </c>
      <c r="K620">
        <v>8.1469999999999997E-3</v>
      </c>
      <c r="L620" s="1">
        <v>0.86805900000000003</v>
      </c>
      <c r="M620">
        <v>0.33427499999999999</v>
      </c>
      <c r="N620">
        <v>6.6064999999999999E-2</v>
      </c>
      <c r="O620">
        <v>8.5033999999999998E-2</v>
      </c>
      <c r="P620">
        <v>7.1397000000000002E-2</v>
      </c>
      <c r="Q620">
        <v>4.1100000000000002E-4</v>
      </c>
      <c r="R620" s="6">
        <v>0.53564183558424605</v>
      </c>
      <c r="S620" s="6">
        <v>0.464358164415754</v>
      </c>
    </row>
    <row r="621" spans="1:19" ht="14.45" x14ac:dyDescent="0.3">
      <c r="A621">
        <v>353</v>
      </c>
      <c r="B621">
        <v>115</v>
      </c>
      <c r="C621">
        <v>2011</v>
      </c>
      <c r="D621">
        <v>-0.19697799999999999</v>
      </c>
      <c r="E621">
        <v>8</v>
      </c>
      <c r="F621">
        <v>0</v>
      </c>
      <c r="G621">
        <v>1</v>
      </c>
      <c r="H621">
        <v>0.23810600000000001</v>
      </c>
      <c r="I621">
        <v>0.76321000000000006</v>
      </c>
      <c r="J621">
        <v>0.66914499999999999</v>
      </c>
      <c r="K621">
        <v>4.2339999999999999E-3</v>
      </c>
      <c r="L621" s="1">
        <v>0.86238800000000004</v>
      </c>
      <c r="M621">
        <v>0.28074399999999999</v>
      </c>
      <c r="N621">
        <v>6.6056000000000004E-2</v>
      </c>
      <c r="O621">
        <v>3.7078E-2</v>
      </c>
      <c r="P621">
        <v>6.2406000000000003E-2</v>
      </c>
      <c r="Q621">
        <v>8.9720000000000008E-3</v>
      </c>
      <c r="R621" s="6">
        <v>0.54829981120318805</v>
      </c>
      <c r="S621" s="6">
        <v>0.45170018879681201</v>
      </c>
    </row>
    <row r="622" spans="1:19" ht="14.45" x14ac:dyDescent="0.3">
      <c r="A622">
        <v>542</v>
      </c>
      <c r="B622">
        <v>116</v>
      </c>
      <c r="C622">
        <v>2011</v>
      </c>
      <c r="D622">
        <v>-0.19985900000000001</v>
      </c>
      <c r="E622">
        <v>8</v>
      </c>
      <c r="F622">
        <v>0</v>
      </c>
      <c r="G622">
        <v>1</v>
      </c>
      <c r="H622">
        <v>0.22501299999999999</v>
      </c>
      <c r="I622">
        <v>0.766289</v>
      </c>
      <c r="J622">
        <v>0.78042400000000001</v>
      </c>
      <c r="K622">
        <v>4.5869999999999999E-3</v>
      </c>
      <c r="L622">
        <v>0.87728499999999998</v>
      </c>
      <c r="M622">
        <v>0.65591500000000003</v>
      </c>
      <c r="N622">
        <v>6.6134999999999999E-2</v>
      </c>
      <c r="O622">
        <v>3.7897E-2</v>
      </c>
      <c r="P622">
        <v>0.165937</v>
      </c>
      <c r="Q622" s="1">
        <v>4.3020000000000003E-3</v>
      </c>
      <c r="R622" s="6">
        <v>0.65373152648229205</v>
      </c>
      <c r="S622" s="6">
        <v>0.34626847351770801</v>
      </c>
    </row>
    <row r="623" spans="1:19" ht="14.45" x14ac:dyDescent="0.3">
      <c r="A623">
        <v>575</v>
      </c>
      <c r="B623">
        <v>117</v>
      </c>
      <c r="C623">
        <v>2011</v>
      </c>
      <c r="D623">
        <v>-0.21665599999999999</v>
      </c>
      <c r="E623">
        <v>8</v>
      </c>
      <c r="F623">
        <v>0</v>
      </c>
      <c r="G623">
        <v>1</v>
      </c>
      <c r="H623">
        <v>0.231767</v>
      </c>
      <c r="I623">
        <v>0.76117400000000002</v>
      </c>
      <c r="J623">
        <v>0.57067299999999999</v>
      </c>
      <c r="K623">
        <v>4.6540000000000002E-3</v>
      </c>
      <c r="L623">
        <v>0.86348000000000003</v>
      </c>
      <c r="M623">
        <v>0.72158</v>
      </c>
      <c r="N623">
        <v>6.6069000000000003E-2</v>
      </c>
      <c r="O623">
        <v>3.7227999999999997E-2</v>
      </c>
      <c r="P623">
        <v>2.1968999999999999E-2</v>
      </c>
      <c r="Q623" s="1">
        <v>8.4099999999999995E-4</v>
      </c>
      <c r="R623" s="6">
        <v>0.58232144937364805</v>
      </c>
      <c r="S623" s="6">
        <v>0.41767855062635201</v>
      </c>
    </row>
    <row r="624" spans="1:19" ht="14.45" x14ac:dyDescent="0.3">
      <c r="A624">
        <v>175</v>
      </c>
      <c r="B624">
        <v>118</v>
      </c>
      <c r="C624">
        <v>2011</v>
      </c>
      <c r="D624">
        <v>-0.21767400000000001</v>
      </c>
      <c r="E624">
        <v>8</v>
      </c>
      <c r="F624">
        <v>0</v>
      </c>
      <c r="G624">
        <v>1</v>
      </c>
      <c r="H624">
        <v>0.22833500000000001</v>
      </c>
      <c r="I624">
        <v>0.76009199999999999</v>
      </c>
      <c r="J624">
        <v>0.71245899999999995</v>
      </c>
      <c r="K624">
        <v>3.9610000000000001E-3</v>
      </c>
      <c r="L624" s="1">
        <v>0.86282000000000003</v>
      </c>
      <c r="M624">
        <v>0.248697</v>
      </c>
      <c r="N624">
        <v>6.6109000000000001E-2</v>
      </c>
      <c r="O624">
        <v>3.8068999999999999E-2</v>
      </c>
      <c r="P624">
        <v>6.3888E-2</v>
      </c>
      <c r="Q624">
        <v>5.7169999999999999E-3</v>
      </c>
      <c r="R624" s="6">
        <v>0.554527763004522</v>
      </c>
      <c r="S624" s="6">
        <v>0.445472236995478</v>
      </c>
    </row>
    <row r="625" spans="1:19" ht="14.45" x14ac:dyDescent="0.3">
      <c r="A625">
        <v>530</v>
      </c>
      <c r="B625">
        <v>119</v>
      </c>
      <c r="C625">
        <v>2011</v>
      </c>
      <c r="D625">
        <v>-0.21892400000000001</v>
      </c>
      <c r="E625">
        <v>8</v>
      </c>
      <c r="F625">
        <v>0</v>
      </c>
      <c r="G625">
        <v>1</v>
      </c>
      <c r="H625">
        <v>0.23217099999999999</v>
      </c>
      <c r="I625">
        <v>0.76469100000000001</v>
      </c>
      <c r="J625">
        <v>0.48108200000000001</v>
      </c>
      <c r="K625">
        <v>4.385E-3</v>
      </c>
      <c r="L625" s="1">
        <v>0.86664699999999995</v>
      </c>
      <c r="M625">
        <v>0.22672700000000001</v>
      </c>
      <c r="N625">
        <v>6.6104999999999997E-2</v>
      </c>
      <c r="O625">
        <v>3.7627000000000001E-2</v>
      </c>
      <c r="P625">
        <v>2.2800000000000001E-4</v>
      </c>
      <c r="Q625">
        <v>6.9499999999999998E-4</v>
      </c>
      <c r="R625" s="6">
        <v>0.514256545223711</v>
      </c>
      <c r="S625" s="6">
        <v>0.48574345477629</v>
      </c>
    </row>
    <row r="626" spans="1:19" ht="14.45" x14ac:dyDescent="0.3">
      <c r="A626">
        <v>183</v>
      </c>
      <c r="B626">
        <v>120</v>
      </c>
      <c r="C626">
        <v>2011</v>
      </c>
      <c r="D626">
        <v>-0.227655</v>
      </c>
      <c r="E626">
        <v>8</v>
      </c>
      <c r="F626">
        <v>0</v>
      </c>
      <c r="G626">
        <v>1</v>
      </c>
      <c r="H626">
        <v>0.21742700000000001</v>
      </c>
      <c r="I626">
        <v>0.758239</v>
      </c>
      <c r="J626">
        <v>0.446822</v>
      </c>
      <c r="K626">
        <v>3.751E-3</v>
      </c>
      <c r="L626" s="1">
        <v>0.85166900000000001</v>
      </c>
      <c r="M626">
        <v>0.49174600000000002</v>
      </c>
      <c r="N626">
        <v>6.5835000000000005E-2</v>
      </c>
      <c r="O626">
        <v>5.1518000000000001E-2</v>
      </c>
      <c r="P626">
        <v>3.4400000000000001E-4</v>
      </c>
      <c r="Q626">
        <v>1.05E-4</v>
      </c>
      <c r="R626" s="6">
        <v>0.52747070539844099</v>
      </c>
      <c r="S626" s="6">
        <v>0.47252929460155901</v>
      </c>
    </row>
    <row r="627" spans="1:19" ht="14.45" x14ac:dyDescent="0.3">
      <c r="A627">
        <v>394</v>
      </c>
      <c r="B627">
        <v>121</v>
      </c>
      <c r="C627">
        <v>2011</v>
      </c>
      <c r="D627">
        <v>-0.22993</v>
      </c>
      <c r="E627">
        <v>8</v>
      </c>
      <c r="F627">
        <v>0</v>
      </c>
      <c r="G627">
        <v>1</v>
      </c>
      <c r="H627">
        <v>0.219804</v>
      </c>
      <c r="I627">
        <v>0.75737500000000002</v>
      </c>
      <c r="J627">
        <v>0.44938299999999998</v>
      </c>
      <c r="K627">
        <v>4.1770000000000002E-3</v>
      </c>
      <c r="L627">
        <v>0.86482300000000001</v>
      </c>
      <c r="M627">
        <v>0.200904</v>
      </c>
      <c r="N627">
        <v>6.6112000000000004E-2</v>
      </c>
      <c r="O627">
        <v>3.5357E-2</v>
      </c>
      <c r="P627" s="1">
        <v>2.7999999999999999E-6</v>
      </c>
      <c r="Q627">
        <v>5.5148000000000003E-2</v>
      </c>
      <c r="R627" s="6">
        <v>0.51683384848989999</v>
      </c>
      <c r="S627" s="6">
        <v>0.48316615151010001</v>
      </c>
    </row>
    <row r="628" spans="1:19" ht="14.45" x14ac:dyDescent="0.3">
      <c r="A628">
        <v>401</v>
      </c>
      <c r="B628">
        <v>122</v>
      </c>
      <c r="C628">
        <v>2011</v>
      </c>
      <c r="D628">
        <v>-0.23014399999999999</v>
      </c>
      <c r="E628">
        <v>8</v>
      </c>
      <c r="F628">
        <v>0</v>
      </c>
      <c r="G628">
        <v>1</v>
      </c>
      <c r="H628">
        <v>0.234096</v>
      </c>
      <c r="I628">
        <v>0.76243799999999995</v>
      </c>
      <c r="J628">
        <v>0.40656700000000001</v>
      </c>
      <c r="K628">
        <v>4.1009999999999996E-3</v>
      </c>
      <c r="L628">
        <v>0.86318300000000003</v>
      </c>
      <c r="M628">
        <v>0.26351000000000002</v>
      </c>
      <c r="N628">
        <v>6.6110000000000002E-2</v>
      </c>
      <c r="O628">
        <v>2.1409000000000001E-2</v>
      </c>
      <c r="P628" s="1">
        <v>2.3E-6</v>
      </c>
      <c r="Q628">
        <v>3.0209999999999998E-3</v>
      </c>
      <c r="R628" s="6">
        <v>0.51729885380646201</v>
      </c>
      <c r="S628" s="6">
        <v>0.48270114619353799</v>
      </c>
    </row>
    <row r="629" spans="1:19" ht="14.45" x14ac:dyDescent="0.3">
      <c r="A629">
        <v>336</v>
      </c>
      <c r="B629">
        <v>123</v>
      </c>
      <c r="C629">
        <v>2011</v>
      </c>
      <c r="D629">
        <v>-0.23261499999999999</v>
      </c>
      <c r="E629">
        <v>8</v>
      </c>
      <c r="F629">
        <v>0</v>
      </c>
      <c r="G629">
        <v>1</v>
      </c>
      <c r="H629">
        <v>0.23308200000000001</v>
      </c>
      <c r="I629">
        <v>0.76506799999999997</v>
      </c>
      <c r="J629">
        <v>0.51280700000000001</v>
      </c>
      <c r="K629">
        <v>5.5329999999999997E-3</v>
      </c>
      <c r="L629">
        <v>0.866954</v>
      </c>
      <c r="M629">
        <v>0.64813299999999996</v>
      </c>
      <c r="N629">
        <v>6.6072000000000006E-2</v>
      </c>
      <c r="O629">
        <v>3.7046999999999997E-2</v>
      </c>
      <c r="P629">
        <v>2.8499999999999999E-4</v>
      </c>
      <c r="Q629" s="1">
        <v>5.2999999999999998E-4</v>
      </c>
      <c r="R629" s="6">
        <v>0.55647544234481205</v>
      </c>
      <c r="S629" s="6">
        <v>0.443524557655188</v>
      </c>
    </row>
    <row r="630" spans="1:19" ht="14.45" x14ac:dyDescent="0.3">
      <c r="A630">
        <v>188</v>
      </c>
      <c r="B630">
        <v>124</v>
      </c>
      <c r="C630">
        <v>2011</v>
      </c>
      <c r="D630">
        <v>-0.23868500000000001</v>
      </c>
      <c r="E630">
        <v>8</v>
      </c>
      <c r="F630">
        <v>0</v>
      </c>
      <c r="G630">
        <v>1</v>
      </c>
      <c r="H630">
        <v>0.257324</v>
      </c>
      <c r="I630">
        <v>0.75936800000000004</v>
      </c>
      <c r="J630">
        <v>0.41244599999999998</v>
      </c>
      <c r="K630">
        <v>3.5799999999999998E-3</v>
      </c>
      <c r="L630">
        <v>0.86004899999999995</v>
      </c>
      <c r="M630">
        <v>0.59291099999999997</v>
      </c>
      <c r="N630">
        <v>6.6041000000000002E-2</v>
      </c>
      <c r="O630">
        <v>3.2549000000000002E-2</v>
      </c>
      <c r="P630">
        <v>7.5799999999999999E-4</v>
      </c>
      <c r="Q630" s="1">
        <v>1.5560000000000001E-3</v>
      </c>
      <c r="R630" s="6">
        <v>0.54700617671108598</v>
      </c>
      <c r="S630" s="6">
        <v>0.45299382328891402</v>
      </c>
    </row>
    <row r="631" spans="1:19" ht="14.45" x14ac:dyDescent="0.3">
      <c r="A631">
        <v>131</v>
      </c>
      <c r="B631">
        <v>125</v>
      </c>
      <c r="C631">
        <v>2011</v>
      </c>
      <c r="D631">
        <v>-0.24526200000000001</v>
      </c>
      <c r="E631">
        <v>8</v>
      </c>
      <c r="F631">
        <v>0</v>
      </c>
      <c r="G631">
        <v>1</v>
      </c>
      <c r="H631">
        <v>0.223159</v>
      </c>
      <c r="I631">
        <v>0.75908900000000001</v>
      </c>
      <c r="J631">
        <v>0.57920499999999997</v>
      </c>
      <c r="K631">
        <v>3.9680000000000002E-3</v>
      </c>
      <c r="L631">
        <v>0.86530899999999999</v>
      </c>
      <c r="M631" s="1">
        <v>0.33305699999999999</v>
      </c>
      <c r="N631">
        <v>6.6106999999999999E-2</v>
      </c>
      <c r="O631">
        <v>3.5312999999999997E-2</v>
      </c>
      <c r="P631">
        <v>1.291E-3</v>
      </c>
      <c r="Q631">
        <v>6.5459999999999997E-3</v>
      </c>
      <c r="R631" s="6">
        <v>0.52928384344676704</v>
      </c>
      <c r="S631" s="6">
        <v>0.47071615655323301</v>
      </c>
    </row>
    <row r="632" spans="1:19" ht="14.45" x14ac:dyDescent="0.3">
      <c r="A632">
        <v>99</v>
      </c>
      <c r="B632">
        <v>126</v>
      </c>
      <c r="C632">
        <v>2011</v>
      </c>
      <c r="D632">
        <v>-0.27195000000000003</v>
      </c>
      <c r="E632">
        <v>8</v>
      </c>
      <c r="F632">
        <v>0</v>
      </c>
      <c r="G632">
        <v>1</v>
      </c>
      <c r="H632">
        <v>0.22585</v>
      </c>
      <c r="I632">
        <v>0.75949</v>
      </c>
      <c r="J632">
        <v>0.58510399999999996</v>
      </c>
      <c r="K632">
        <v>4.5019999999999999E-3</v>
      </c>
      <c r="L632" s="1">
        <v>0.86348599999999998</v>
      </c>
      <c r="M632">
        <v>0.73136199999999996</v>
      </c>
      <c r="N632">
        <v>6.6069000000000003E-2</v>
      </c>
      <c r="O632">
        <v>3.73E-2</v>
      </c>
      <c r="P632">
        <v>7.8452999999999995E-2</v>
      </c>
      <c r="Q632">
        <v>9.5500000000000001E-4</v>
      </c>
      <c r="R632" s="6">
        <v>0.60011918151433197</v>
      </c>
      <c r="S632" s="6">
        <v>0.39988081848566798</v>
      </c>
    </row>
    <row r="633" spans="1:19" ht="14.45" x14ac:dyDescent="0.3">
      <c r="A633">
        <v>181</v>
      </c>
      <c r="B633">
        <v>127</v>
      </c>
      <c r="C633">
        <v>2011</v>
      </c>
      <c r="D633">
        <v>-0.29056399999999999</v>
      </c>
      <c r="E633">
        <v>9</v>
      </c>
      <c r="F633">
        <v>0</v>
      </c>
      <c r="G633">
        <v>1</v>
      </c>
      <c r="H633">
        <v>0.22931099999999999</v>
      </c>
      <c r="I633">
        <v>0.767405</v>
      </c>
      <c r="J633">
        <v>0.59187999999999996</v>
      </c>
      <c r="K633">
        <v>4.1460000000000004E-3</v>
      </c>
      <c r="L633" s="1">
        <v>0.871479</v>
      </c>
      <c r="M633">
        <v>0.24843000000000001</v>
      </c>
      <c r="N633">
        <v>6.6229999999999997E-2</v>
      </c>
      <c r="O633">
        <v>3.6386000000000002E-2</v>
      </c>
      <c r="P633" s="1">
        <v>5.4999999999999999E-6</v>
      </c>
      <c r="Q633">
        <v>3.0509999999999999E-3</v>
      </c>
      <c r="R633" s="6">
        <v>0.52473479907572396</v>
      </c>
      <c r="S633" s="6">
        <v>0.47526520092427699</v>
      </c>
    </row>
    <row r="634" spans="1:19" ht="14.45" x14ac:dyDescent="0.3">
      <c r="A634">
        <v>497</v>
      </c>
      <c r="B634">
        <v>128</v>
      </c>
      <c r="C634">
        <v>2011</v>
      </c>
      <c r="D634">
        <v>-0.30828</v>
      </c>
      <c r="E634">
        <v>9</v>
      </c>
      <c r="F634">
        <v>0</v>
      </c>
      <c r="G634">
        <v>1</v>
      </c>
      <c r="H634">
        <v>0.21632999999999999</v>
      </c>
      <c r="I634">
        <v>0.76865799999999995</v>
      </c>
      <c r="J634">
        <v>0.57117300000000004</v>
      </c>
      <c r="K634">
        <v>3.7859999999999999E-3</v>
      </c>
      <c r="L634" s="1">
        <v>0.847742</v>
      </c>
      <c r="M634">
        <v>0.21637400000000001</v>
      </c>
      <c r="N634">
        <v>6.5921999999999994E-2</v>
      </c>
      <c r="O634">
        <v>3.7689E-2</v>
      </c>
      <c r="P634" s="1">
        <v>8.6000000000000007E-6</v>
      </c>
      <c r="Q634">
        <v>0</v>
      </c>
      <c r="R634" s="6">
        <v>0.52060192527982296</v>
      </c>
      <c r="S634" s="6">
        <v>0.47939807472017698</v>
      </c>
    </row>
    <row r="635" spans="1:19" ht="14.45" x14ac:dyDescent="0.3">
      <c r="A635">
        <v>308</v>
      </c>
      <c r="B635">
        <v>129</v>
      </c>
      <c r="C635">
        <v>2011</v>
      </c>
      <c r="D635">
        <v>-0.31741900000000001</v>
      </c>
      <c r="E635">
        <v>9</v>
      </c>
      <c r="F635">
        <v>0</v>
      </c>
      <c r="G635">
        <v>1</v>
      </c>
      <c r="H635">
        <v>0.19486000000000001</v>
      </c>
      <c r="I635">
        <v>0.76468400000000003</v>
      </c>
      <c r="J635">
        <v>0.41849700000000001</v>
      </c>
      <c r="K635">
        <v>5.5449999999999996E-3</v>
      </c>
      <c r="L635">
        <v>0.85204999999999997</v>
      </c>
      <c r="M635" s="1">
        <v>0.71838800000000003</v>
      </c>
      <c r="N635">
        <v>6.5966999999999998E-2</v>
      </c>
      <c r="O635">
        <v>3.9791E-2</v>
      </c>
      <c r="P635">
        <v>1.768E-3</v>
      </c>
      <c r="Q635" s="1">
        <v>0</v>
      </c>
      <c r="R635" s="6">
        <v>0.55850903374358596</v>
      </c>
      <c r="S635" s="6">
        <v>0.44149096625641399</v>
      </c>
    </row>
    <row r="636" spans="1:19" ht="14.45" x14ac:dyDescent="0.3">
      <c r="A636">
        <v>21</v>
      </c>
      <c r="B636">
        <v>130</v>
      </c>
      <c r="C636">
        <v>2011</v>
      </c>
      <c r="D636">
        <v>-0.33566499999999999</v>
      </c>
      <c r="E636">
        <v>9</v>
      </c>
      <c r="F636">
        <v>0</v>
      </c>
      <c r="G636">
        <v>1</v>
      </c>
      <c r="H636">
        <v>0.22381699999999999</v>
      </c>
      <c r="I636">
        <v>0.75824199999999997</v>
      </c>
      <c r="J636">
        <v>0.43058200000000002</v>
      </c>
      <c r="K636">
        <v>4.0879999999999996E-3</v>
      </c>
      <c r="L636">
        <v>0.86206400000000005</v>
      </c>
      <c r="M636">
        <v>0.19342899999999999</v>
      </c>
      <c r="N636">
        <v>6.6034999999999996E-2</v>
      </c>
      <c r="O636">
        <v>3.4368000000000003E-2</v>
      </c>
      <c r="P636" s="1">
        <v>1.3E-6</v>
      </c>
      <c r="Q636">
        <v>1.4799999999999999E-4</v>
      </c>
      <c r="R636" s="6">
        <v>0.512943823789483</v>
      </c>
      <c r="S636" s="6">
        <v>0.487056176210518</v>
      </c>
    </row>
    <row r="637" spans="1:19" ht="14.45" x14ac:dyDescent="0.3">
      <c r="A637">
        <v>270</v>
      </c>
      <c r="B637">
        <v>131</v>
      </c>
      <c r="C637">
        <v>2011</v>
      </c>
      <c r="D637">
        <v>-0.33739599999999997</v>
      </c>
      <c r="E637">
        <v>9</v>
      </c>
      <c r="F637">
        <v>0</v>
      </c>
      <c r="G637">
        <v>1</v>
      </c>
      <c r="H637">
        <v>1</v>
      </c>
      <c r="I637">
        <v>0.76184600000000002</v>
      </c>
      <c r="J637">
        <v>0.25036700000000001</v>
      </c>
      <c r="K637">
        <v>3.4659999999999999E-3</v>
      </c>
      <c r="L637" s="1">
        <v>0.85875400000000002</v>
      </c>
      <c r="M637">
        <v>0.53316399999999997</v>
      </c>
      <c r="N637">
        <v>6.6012000000000001E-2</v>
      </c>
      <c r="O637">
        <v>4.9021000000000002E-2</v>
      </c>
      <c r="P637" s="1">
        <v>1.7E-6</v>
      </c>
      <c r="Q637">
        <v>1.0663000000000001E-2</v>
      </c>
      <c r="R637" s="6">
        <v>0.71613271084721597</v>
      </c>
      <c r="S637" s="6">
        <v>0.28386728915278397</v>
      </c>
    </row>
    <row r="638" spans="1:19" ht="14.45" x14ac:dyDescent="0.3">
      <c r="A638">
        <v>319</v>
      </c>
      <c r="B638">
        <v>132</v>
      </c>
      <c r="C638">
        <v>2011</v>
      </c>
      <c r="D638">
        <v>-0.33957999999999999</v>
      </c>
      <c r="E638">
        <v>9</v>
      </c>
      <c r="F638">
        <v>0</v>
      </c>
      <c r="G638">
        <v>1</v>
      </c>
      <c r="H638">
        <v>0.187609</v>
      </c>
      <c r="I638">
        <v>0.75805199999999995</v>
      </c>
      <c r="J638">
        <v>0.38091700000000001</v>
      </c>
      <c r="K638">
        <v>4.084E-3</v>
      </c>
      <c r="L638" s="1">
        <v>0.85833700000000002</v>
      </c>
      <c r="M638">
        <v>0.81415199999999999</v>
      </c>
      <c r="N638">
        <v>6.6008999999999998E-2</v>
      </c>
      <c r="O638">
        <v>3.7311999999999998E-2</v>
      </c>
      <c r="P638">
        <v>5.7549999999999997E-3</v>
      </c>
      <c r="Q638">
        <v>1.0090999999999999E-2</v>
      </c>
      <c r="R638" s="6">
        <v>0.57715831417895702</v>
      </c>
      <c r="S638" s="6">
        <v>0.42284168582104298</v>
      </c>
    </row>
    <row r="639" spans="1:19" ht="14.45" x14ac:dyDescent="0.3">
      <c r="A639">
        <v>400</v>
      </c>
      <c r="B639">
        <v>133</v>
      </c>
      <c r="C639">
        <v>2011</v>
      </c>
      <c r="D639">
        <v>-0.340333</v>
      </c>
      <c r="E639">
        <v>9</v>
      </c>
      <c r="F639">
        <v>0</v>
      </c>
      <c r="G639">
        <v>1</v>
      </c>
      <c r="H639">
        <v>0.25061899999999998</v>
      </c>
      <c r="I639">
        <v>0.76014000000000004</v>
      </c>
      <c r="J639">
        <v>0.393565</v>
      </c>
      <c r="K639">
        <v>3.9589999999999998E-3</v>
      </c>
      <c r="L639" s="1">
        <v>0.86008600000000002</v>
      </c>
      <c r="M639">
        <v>0.51803100000000002</v>
      </c>
      <c r="N639">
        <v>6.6030000000000005E-2</v>
      </c>
      <c r="O639">
        <v>3.5237999999999998E-2</v>
      </c>
      <c r="P639">
        <v>8.8699999999999998E-4</v>
      </c>
      <c r="Q639" s="1">
        <v>6.3889999999999997E-3</v>
      </c>
      <c r="R639" s="6">
        <v>0.53486631917114902</v>
      </c>
      <c r="S639" s="6">
        <v>0.46513368082885198</v>
      </c>
    </row>
    <row r="640" spans="1:19" ht="14.45" x14ac:dyDescent="0.3">
      <c r="A640">
        <v>318</v>
      </c>
      <c r="B640">
        <v>134</v>
      </c>
      <c r="C640">
        <v>2011</v>
      </c>
      <c r="D640">
        <v>-0.35235300000000003</v>
      </c>
      <c r="E640">
        <v>9</v>
      </c>
      <c r="F640">
        <v>0</v>
      </c>
      <c r="G640">
        <v>1</v>
      </c>
      <c r="H640">
        <v>0.36081800000000003</v>
      </c>
      <c r="I640">
        <v>0.75953800000000005</v>
      </c>
      <c r="J640">
        <v>0.46021499999999999</v>
      </c>
      <c r="K640">
        <v>3.604E-3</v>
      </c>
      <c r="L640">
        <v>0.85893200000000003</v>
      </c>
      <c r="M640" s="1">
        <v>0.51373899999999995</v>
      </c>
      <c r="N640">
        <v>6.6015000000000004E-2</v>
      </c>
      <c r="O640">
        <v>3.6024E-2</v>
      </c>
      <c r="P640">
        <v>1.5679999999999999E-3</v>
      </c>
      <c r="Q640">
        <v>1.426E-3</v>
      </c>
      <c r="R640" s="6">
        <v>0.54959673495900896</v>
      </c>
      <c r="S640" s="6">
        <v>0.45040326504099099</v>
      </c>
    </row>
    <row r="641" spans="1:19" ht="14.45" x14ac:dyDescent="0.3">
      <c r="A641">
        <v>408</v>
      </c>
      <c r="B641">
        <v>135</v>
      </c>
      <c r="C641">
        <v>2011</v>
      </c>
      <c r="D641">
        <v>-0.36791699999999999</v>
      </c>
      <c r="E641">
        <v>9</v>
      </c>
      <c r="F641">
        <v>0</v>
      </c>
      <c r="G641">
        <v>1</v>
      </c>
      <c r="H641">
        <v>1.1096E-2</v>
      </c>
      <c r="I641">
        <v>0.76175999999999999</v>
      </c>
      <c r="J641">
        <v>0.63938600000000001</v>
      </c>
      <c r="K641">
        <v>5.7140000000000003E-3</v>
      </c>
      <c r="L641">
        <v>0.85865199999999997</v>
      </c>
      <c r="M641" s="1">
        <v>1</v>
      </c>
      <c r="N641">
        <v>6.6011E-2</v>
      </c>
      <c r="O641">
        <v>3.8126E-2</v>
      </c>
      <c r="P641">
        <v>0.123651</v>
      </c>
      <c r="Q641" s="1">
        <v>0</v>
      </c>
      <c r="R641" s="6">
        <v>0.67215431105725298</v>
      </c>
      <c r="S641" s="6">
        <v>0.32784568894274702</v>
      </c>
    </row>
    <row r="642" spans="1:19" ht="14.45" x14ac:dyDescent="0.3">
      <c r="A642">
        <v>564</v>
      </c>
      <c r="B642">
        <v>136</v>
      </c>
      <c r="C642">
        <v>2011</v>
      </c>
      <c r="D642">
        <v>-0.37148199999999998</v>
      </c>
      <c r="E642">
        <v>9</v>
      </c>
      <c r="F642">
        <v>0</v>
      </c>
      <c r="G642">
        <v>1</v>
      </c>
      <c r="H642">
        <v>0.193832</v>
      </c>
      <c r="I642">
        <v>0.75768000000000002</v>
      </c>
      <c r="J642">
        <v>0.26170300000000002</v>
      </c>
      <c r="K642">
        <v>3.5950000000000001E-3</v>
      </c>
      <c r="L642">
        <v>0.85876799999999998</v>
      </c>
      <c r="M642" s="1">
        <v>0.285889</v>
      </c>
      <c r="N642">
        <v>6.6012000000000001E-2</v>
      </c>
      <c r="O642">
        <v>3.4743000000000003E-2</v>
      </c>
      <c r="P642">
        <v>2.6899999999999998E-4</v>
      </c>
      <c r="Q642">
        <v>1.931E-3</v>
      </c>
      <c r="R642" s="6">
        <v>0.51628151739164896</v>
      </c>
      <c r="S642" s="6">
        <v>0.48371848260835099</v>
      </c>
    </row>
    <row r="643" spans="1:19" ht="14.45" x14ac:dyDescent="0.3">
      <c r="A643">
        <v>537</v>
      </c>
      <c r="B643">
        <v>137</v>
      </c>
      <c r="C643">
        <v>2011</v>
      </c>
      <c r="D643">
        <v>-0.40154000000000001</v>
      </c>
      <c r="E643">
        <v>9</v>
      </c>
      <c r="F643">
        <v>0</v>
      </c>
      <c r="G643">
        <v>1</v>
      </c>
      <c r="H643">
        <v>0.21887799999999999</v>
      </c>
      <c r="I643">
        <v>0.76020900000000002</v>
      </c>
      <c r="J643">
        <v>0.20016500000000001</v>
      </c>
      <c r="K643">
        <v>2.9659999999999999E-3</v>
      </c>
      <c r="L643" s="1">
        <v>0.82809999999999995</v>
      </c>
      <c r="M643">
        <v>0.33330700000000002</v>
      </c>
      <c r="N643">
        <v>6.5055000000000002E-2</v>
      </c>
      <c r="O643">
        <v>3.6886000000000002E-2</v>
      </c>
      <c r="P643" s="1">
        <v>5.4999999999999999E-6</v>
      </c>
      <c r="Q643" s="1">
        <v>0</v>
      </c>
      <c r="R643" s="6">
        <v>0.52581118274124705</v>
      </c>
      <c r="S643" s="6">
        <v>0.474188817258754</v>
      </c>
    </row>
    <row r="644" spans="1:19" ht="14.45" x14ac:dyDescent="0.3">
      <c r="A644">
        <v>143</v>
      </c>
      <c r="B644">
        <v>138</v>
      </c>
      <c r="C644">
        <v>2011</v>
      </c>
      <c r="D644">
        <v>-0.421406</v>
      </c>
      <c r="E644">
        <v>9</v>
      </c>
      <c r="F644">
        <v>0</v>
      </c>
      <c r="G644">
        <v>1</v>
      </c>
      <c r="H644">
        <v>0.31937500000000002</v>
      </c>
      <c r="I644">
        <v>0.76066500000000004</v>
      </c>
      <c r="J644">
        <v>0.71593399999999996</v>
      </c>
      <c r="K644">
        <v>3.5739999999999999E-3</v>
      </c>
      <c r="L644">
        <v>0.85909800000000003</v>
      </c>
      <c r="M644">
        <v>0.51418900000000001</v>
      </c>
      <c r="N644">
        <v>6.6020999999999996E-2</v>
      </c>
      <c r="O644">
        <v>3.3348000000000003E-2</v>
      </c>
      <c r="P644">
        <v>6.2855999999999995E-2</v>
      </c>
      <c r="Q644">
        <v>1.9740000000000001E-3</v>
      </c>
      <c r="R644" s="6">
        <v>0.60290820254152999</v>
      </c>
      <c r="S644" s="6">
        <v>0.39709179745847001</v>
      </c>
    </row>
    <row r="645" spans="1:19" ht="14.45" x14ac:dyDescent="0.3">
      <c r="A645">
        <v>37</v>
      </c>
      <c r="B645">
        <v>139</v>
      </c>
      <c r="C645">
        <v>2011</v>
      </c>
      <c r="D645">
        <v>-0.42677399999999999</v>
      </c>
      <c r="E645">
        <v>9</v>
      </c>
      <c r="F645">
        <v>0</v>
      </c>
      <c r="G645">
        <v>1</v>
      </c>
      <c r="H645">
        <v>0.254166</v>
      </c>
      <c r="I645">
        <v>0.77219700000000002</v>
      </c>
      <c r="J645">
        <v>0.68797600000000003</v>
      </c>
      <c r="K645">
        <v>3.9950000000000003E-3</v>
      </c>
      <c r="L645">
        <v>0.86395699999999997</v>
      </c>
      <c r="M645">
        <v>0.48154799999999998</v>
      </c>
      <c r="N645">
        <v>6.6083000000000003E-2</v>
      </c>
      <c r="O645">
        <v>3.6562999999999998E-2</v>
      </c>
      <c r="P645">
        <v>1.05E-4</v>
      </c>
      <c r="Q645">
        <v>2.1480000000000002E-3</v>
      </c>
      <c r="R645" s="6">
        <v>0.56199524143326296</v>
      </c>
      <c r="S645" s="6">
        <v>0.43800475856673698</v>
      </c>
    </row>
    <row r="646" spans="1:19" ht="14.45" x14ac:dyDescent="0.3">
      <c r="A646">
        <v>509</v>
      </c>
      <c r="B646">
        <v>140</v>
      </c>
      <c r="C646">
        <v>2011</v>
      </c>
      <c r="D646">
        <v>-0.429483</v>
      </c>
      <c r="E646">
        <v>9</v>
      </c>
      <c r="F646">
        <v>0</v>
      </c>
      <c r="G646">
        <v>1</v>
      </c>
      <c r="H646">
        <v>0.246388</v>
      </c>
      <c r="I646">
        <v>0.76068000000000002</v>
      </c>
      <c r="J646">
        <v>0.58329600000000004</v>
      </c>
      <c r="K646">
        <v>5.1619999999999999E-3</v>
      </c>
      <c r="L646" s="1">
        <v>0.86026100000000005</v>
      </c>
      <c r="M646">
        <v>0.86400699999999997</v>
      </c>
      <c r="N646">
        <v>6.6029000000000004E-2</v>
      </c>
      <c r="O646">
        <v>3.7963999999999998E-2</v>
      </c>
      <c r="P646">
        <v>0.129831</v>
      </c>
      <c r="Q646">
        <v>3.2441999999999999E-2</v>
      </c>
      <c r="R646" s="6">
        <v>0.64728419890076005</v>
      </c>
      <c r="S646" s="6">
        <v>0.35271580109924</v>
      </c>
    </row>
    <row r="647" spans="1:19" ht="14.45" x14ac:dyDescent="0.3">
      <c r="A647">
        <v>615</v>
      </c>
      <c r="B647">
        <v>141</v>
      </c>
      <c r="C647">
        <v>2011</v>
      </c>
      <c r="D647">
        <v>-0.43031700000000001</v>
      </c>
      <c r="E647">
        <v>9</v>
      </c>
      <c r="F647">
        <v>0</v>
      </c>
      <c r="G647">
        <v>1</v>
      </c>
      <c r="H647">
        <v>0.22877900000000001</v>
      </c>
      <c r="I647">
        <v>0.76363800000000004</v>
      </c>
      <c r="J647">
        <v>0.70141200000000004</v>
      </c>
      <c r="K647">
        <v>4.4879999999999998E-3</v>
      </c>
      <c r="L647">
        <v>0.86664300000000005</v>
      </c>
      <c r="M647" s="1">
        <v>0.199962</v>
      </c>
      <c r="N647">
        <v>6.6184000000000007E-2</v>
      </c>
      <c r="O647">
        <v>3.9098000000000001E-2</v>
      </c>
      <c r="P647">
        <v>1.9200999999999999E-2</v>
      </c>
      <c r="Q647">
        <v>2.1059000000000001E-2</v>
      </c>
      <c r="R647" s="6">
        <v>0.54619754711726498</v>
      </c>
      <c r="S647" s="6">
        <v>0.45380245288273502</v>
      </c>
    </row>
    <row r="648" spans="1:19" ht="14.45" x14ac:dyDescent="0.3">
      <c r="A648">
        <v>382</v>
      </c>
      <c r="B648">
        <v>142</v>
      </c>
      <c r="C648">
        <v>2011</v>
      </c>
      <c r="D648">
        <v>-0.44592999999999999</v>
      </c>
      <c r="E648">
        <v>9</v>
      </c>
      <c r="F648">
        <v>0</v>
      </c>
      <c r="G648">
        <v>1</v>
      </c>
      <c r="H648">
        <v>0.21179899999999999</v>
      </c>
      <c r="I648">
        <v>0.75851999999999997</v>
      </c>
      <c r="J648">
        <v>0.30958999999999998</v>
      </c>
      <c r="K648">
        <v>3.6050000000000001E-3</v>
      </c>
      <c r="L648">
        <v>0.85298600000000002</v>
      </c>
      <c r="M648">
        <v>0.61294700000000002</v>
      </c>
      <c r="N648">
        <v>6.5949999999999995E-2</v>
      </c>
      <c r="O648">
        <v>3.4818000000000002E-2</v>
      </c>
      <c r="P648">
        <v>2.5799999999999998E-4</v>
      </c>
      <c r="Q648">
        <v>4.326E-3</v>
      </c>
      <c r="R648" s="6">
        <v>0.543840266991925</v>
      </c>
      <c r="S648" s="6">
        <v>0.456159733008075</v>
      </c>
    </row>
    <row r="649" spans="1:19" ht="14.45" x14ac:dyDescent="0.3">
      <c r="A649">
        <v>447</v>
      </c>
      <c r="B649">
        <v>143</v>
      </c>
      <c r="C649">
        <v>2011</v>
      </c>
      <c r="D649">
        <v>-0.45098899999999997</v>
      </c>
      <c r="E649">
        <v>9</v>
      </c>
      <c r="F649">
        <v>0</v>
      </c>
      <c r="G649">
        <v>1</v>
      </c>
      <c r="H649">
        <v>0.22850200000000001</v>
      </c>
      <c r="I649">
        <v>0.76053999999999999</v>
      </c>
      <c r="J649">
        <v>0.67940599999999995</v>
      </c>
      <c r="K649">
        <v>4.1479999999999998E-3</v>
      </c>
      <c r="L649">
        <v>0.86339600000000005</v>
      </c>
      <c r="M649">
        <v>0.706673</v>
      </c>
      <c r="N649">
        <v>6.6075999999999996E-2</v>
      </c>
      <c r="O649">
        <v>3.7485999999999998E-2</v>
      </c>
      <c r="P649">
        <v>0.32819700000000002</v>
      </c>
      <c r="Q649">
        <v>3.3146000000000002E-2</v>
      </c>
      <c r="R649" s="6">
        <v>0.68849149036966295</v>
      </c>
      <c r="S649" s="6">
        <v>0.31150850963033699</v>
      </c>
    </row>
    <row r="650" spans="1:19" ht="14.45" x14ac:dyDescent="0.3">
      <c r="A650">
        <v>216</v>
      </c>
      <c r="B650">
        <v>144</v>
      </c>
      <c r="C650">
        <v>2011</v>
      </c>
      <c r="D650">
        <v>-0.48259000000000002</v>
      </c>
      <c r="E650">
        <v>10</v>
      </c>
      <c r="F650">
        <v>0</v>
      </c>
      <c r="G650">
        <v>1</v>
      </c>
      <c r="H650">
        <v>0.185031</v>
      </c>
      <c r="I650">
        <v>0.79129099999999997</v>
      </c>
      <c r="J650">
        <v>0.26034000000000002</v>
      </c>
      <c r="K650">
        <v>3.5000000000000001E-3</v>
      </c>
      <c r="L650">
        <v>0.84927399999999997</v>
      </c>
      <c r="M650">
        <v>0.44772200000000001</v>
      </c>
      <c r="N650">
        <v>6.5872E-2</v>
      </c>
      <c r="O650">
        <v>3.9045999999999997E-2</v>
      </c>
      <c r="P650">
        <v>3.8699999999999997E-4</v>
      </c>
      <c r="Q650">
        <v>0</v>
      </c>
      <c r="R650" s="6">
        <v>0.51855191535888001</v>
      </c>
      <c r="S650" s="6">
        <v>0.48144808464112099</v>
      </c>
    </row>
    <row r="651" spans="1:19" ht="14.45" x14ac:dyDescent="0.3">
      <c r="A651">
        <v>398</v>
      </c>
      <c r="B651">
        <v>145</v>
      </c>
      <c r="C651">
        <v>2011</v>
      </c>
      <c r="D651">
        <v>-0.48275400000000002</v>
      </c>
      <c r="E651">
        <v>10</v>
      </c>
      <c r="F651">
        <v>0</v>
      </c>
      <c r="G651">
        <v>1</v>
      </c>
      <c r="H651">
        <v>0.28477400000000003</v>
      </c>
      <c r="I651">
        <v>0.76177899999999998</v>
      </c>
      <c r="J651">
        <v>0.37962899999999999</v>
      </c>
      <c r="K651">
        <v>3.483E-3</v>
      </c>
      <c r="L651" s="1">
        <v>0.85955199999999998</v>
      </c>
      <c r="M651">
        <v>0.37458900000000001</v>
      </c>
      <c r="N651">
        <v>6.6035999999999997E-2</v>
      </c>
      <c r="O651">
        <v>3.2729000000000001E-2</v>
      </c>
      <c r="P651">
        <v>2.7049999999999999E-3</v>
      </c>
      <c r="Q651">
        <v>0</v>
      </c>
      <c r="R651" s="6">
        <v>0.524082645022101</v>
      </c>
      <c r="S651" s="6">
        <v>0.475917354977899</v>
      </c>
    </row>
    <row r="652" spans="1:19" ht="14.45" x14ac:dyDescent="0.3">
      <c r="A652">
        <v>358</v>
      </c>
      <c r="B652">
        <v>146</v>
      </c>
      <c r="C652">
        <v>2011</v>
      </c>
      <c r="D652">
        <v>-0.49028899999999997</v>
      </c>
      <c r="E652">
        <v>10</v>
      </c>
      <c r="F652">
        <v>0</v>
      </c>
      <c r="G652">
        <v>1</v>
      </c>
      <c r="H652">
        <v>0.19500600000000001</v>
      </c>
      <c r="I652">
        <v>0.75832699999999997</v>
      </c>
      <c r="J652">
        <v>0.20855899999999999</v>
      </c>
      <c r="K652">
        <v>3.4129999999999998E-3</v>
      </c>
      <c r="L652" s="1">
        <v>0.85818899999999998</v>
      </c>
      <c r="M652">
        <v>0.329181</v>
      </c>
      <c r="N652">
        <v>6.6007999999999997E-2</v>
      </c>
      <c r="O652">
        <v>3.8875E-2</v>
      </c>
      <c r="P652" s="1">
        <v>4.5000000000000003E-5</v>
      </c>
      <c r="Q652">
        <v>0</v>
      </c>
      <c r="R652" s="6">
        <v>0.51957338941078801</v>
      </c>
      <c r="S652" s="6">
        <v>0.48042661058921199</v>
      </c>
    </row>
    <row r="653" spans="1:19" ht="14.45" x14ac:dyDescent="0.3">
      <c r="A653">
        <v>229</v>
      </c>
      <c r="B653">
        <v>147</v>
      </c>
      <c r="C653">
        <v>2011</v>
      </c>
      <c r="D653">
        <v>-0.50297899999999995</v>
      </c>
      <c r="E653">
        <v>10</v>
      </c>
      <c r="F653">
        <v>0</v>
      </c>
      <c r="G653">
        <v>1</v>
      </c>
      <c r="H653">
        <v>0.222993</v>
      </c>
      <c r="I653">
        <v>0.76219700000000001</v>
      </c>
      <c r="J653">
        <v>0.67938200000000004</v>
      </c>
      <c r="K653">
        <v>3.4949999999999998E-3</v>
      </c>
      <c r="L653">
        <v>0.87537500000000001</v>
      </c>
      <c r="M653">
        <v>0.22688700000000001</v>
      </c>
      <c r="N653">
        <v>6.6242999999999996E-2</v>
      </c>
      <c r="O653">
        <v>3.6051E-2</v>
      </c>
      <c r="P653">
        <v>7.3455000000000006E-2</v>
      </c>
      <c r="Q653">
        <v>2.6887000000000001E-2</v>
      </c>
      <c r="R653" s="6">
        <v>0.548019074889324</v>
      </c>
      <c r="S653" s="6">
        <v>0.451980925110675</v>
      </c>
    </row>
    <row r="654" spans="1:19" ht="14.45" x14ac:dyDescent="0.3">
      <c r="A654">
        <v>654</v>
      </c>
      <c r="B654">
        <v>148</v>
      </c>
      <c r="C654">
        <v>2011</v>
      </c>
      <c r="D654">
        <v>-0.52505599999999997</v>
      </c>
      <c r="E654">
        <v>10</v>
      </c>
      <c r="F654">
        <v>0</v>
      </c>
      <c r="G654">
        <v>1</v>
      </c>
      <c r="H654">
        <v>0.177317</v>
      </c>
      <c r="I654">
        <v>1</v>
      </c>
      <c r="J654">
        <v>0.27062199999999997</v>
      </c>
      <c r="K654">
        <v>3.7369999999999999E-3</v>
      </c>
      <c r="L654">
        <v>0.83499699999999999</v>
      </c>
      <c r="M654">
        <v>0.24735599999999999</v>
      </c>
      <c r="N654">
        <v>6.6001000000000004E-2</v>
      </c>
      <c r="O654">
        <v>3.6836000000000001E-2</v>
      </c>
      <c r="P654" s="1">
        <v>8.6000000000000003E-5</v>
      </c>
      <c r="Q654">
        <v>0</v>
      </c>
      <c r="R654" s="6">
        <v>0.48874623812288098</v>
      </c>
      <c r="S654" s="6">
        <v>0.51125376187711902</v>
      </c>
    </row>
    <row r="655" spans="1:19" ht="14.45" x14ac:dyDescent="0.3">
      <c r="A655">
        <v>136</v>
      </c>
      <c r="B655">
        <v>149</v>
      </c>
      <c r="C655">
        <v>2011</v>
      </c>
      <c r="D655">
        <v>-0.57923899999999995</v>
      </c>
      <c r="E655">
        <v>10</v>
      </c>
      <c r="F655">
        <v>0</v>
      </c>
      <c r="G655">
        <v>1</v>
      </c>
      <c r="H655">
        <v>0.23158500000000001</v>
      </c>
      <c r="I655">
        <v>0.76445200000000002</v>
      </c>
      <c r="J655">
        <v>0.62577499999999997</v>
      </c>
      <c r="K655">
        <v>4.0790000000000002E-3</v>
      </c>
      <c r="L655" s="1">
        <v>0.86593500000000001</v>
      </c>
      <c r="M655">
        <v>0.24235899999999999</v>
      </c>
      <c r="N655">
        <v>6.6122E-2</v>
      </c>
      <c r="O655">
        <v>3.5490000000000001E-2</v>
      </c>
      <c r="P655" s="1">
        <v>1.2E-5</v>
      </c>
      <c r="Q655">
        <v>1.0788000000000001E-2</v>
      </c>
      <c r="R655" s="6">
        <v>0.53129984365860305</v>
      </c>
      <c r="S655" s="6">
        <v>0.468700156341397</v>
      </c>
    </row>
    <row r="656" spans="1:19" ht="14.45" x14ac:dyDescent="0.3">
      <c r="A656">
        <v>370</v>
      </c>
      <c r="B656">
        <v>150</v>
      </c>
      <c r="C656">
        <v>2011</v>
      </c>
      <c r="D656">
        <v>-0.58434799999999998</v>
      </c>
      <c r="E656" s="2">
        <v>10</v>
      </c>
      <c r="F656">
        <v>0</v>
      </c>
      <c r="G656">
        <v>1</v>
      </c>
      <c r="H656">
        <v>0.218199</v>
      </c>
      <c r="I656">
        <v>0.74160599999999999</v>
      </c>
      <c r="J656">
        <v>0.38784299999999999</v>
      </c>
      <c r="K656">
        <v>3.8479999999999999E-3</v>
      </c>
      <c r="L656" s="1">
        <v>0.80662800000000001</v>
      </c>
      <c r="M656">
        <v>0.67239300000000002</v>
      </c>
      <c r="N656">
        <v>6.5756999999999996E-2</v>
      </c>
      <c r="O656">
        <v>5.6163999999999999E-2</v>
      </c>
      <c r="P656">
        <v>1.1424E-2</v>
      </c>
      <c r="Q656">
        <v>0</v>
      </c>
      <c r="R656" s="6">
        <v>0.55708374624464096</v>
      </c>
      <c r="S656" s="6">
        <v>0.44291625375535898</v>
      </c>
    </row>
    <row r="657" spans="1:21" ht="14.45" x14ac:dyDescent="0.3">
      <c r="A657">
        <v>226</v>
      </c>
      <c r="B657">
        <v>151</v>
      </c>
      <c r="C657">
        <v>2011</v>
      </c>
      <c r="D657">
        <v>-0.59855000000000003</v>
      </c>
      <c r="E657">
        <v>10</v>
      </c>
      <c r="F657">
        <v>0</v>
      </c>
      <c r="G657">
        <v>1</v>
      </c>
      <c r="H657">
        <v>0.228825</v>
      </c>
      <c r="I657">
        <v>0.75864799999999999</v>
      </c>
      <c r="J657">
        <v>0.79688499999999995</v>
      </c>
      <c r="K657">
        <v>4.1089999999999998E-3</v>
      </c>
      <c r="L657" s="1">
        <v>0.86080299999999998</v>
      </c>
      <c r="M657">
        <v>0.26348300000000002</v>
      </c>
      <c r="N657">
        <v>6.6047999999999996E-2</v>
      </c>
      <c r="O657">
        <v>3.8496000000000002E-2</v>
      </c>
      <c r="P657">
        <v>5.8129E-2</v>
      </c>
      <c r="Q657">
        <v>5.0000000000000001E-3</v>
      </c>
      <c r="R657" s="6">
        <v>0.57927579208836599</v>
      </c>
      <c r="S657" s="6">
        <v>0.42072420791163401</v>
      </c>
    </row>
    <row r="658" spans="1:21" ht="14.45" x14ac:dyDescent="0.3">
      <c r="A658">
        <v>339</v>
      </c>
      <c r="B658">
        <v>152</v>
      </c>
      <c r="C658">
        <v>2011</v>
      </c>
      <c r="D658">
        <v>-0.62153599999999998</v>
      </c>
      <c r="E658">
        <v>10</v>
      </c>
      <c r="F658">
        <v>0</v>
      </c>
      <c r="G658">
        <v>1</v>
      </c>
      <c r="H658">
        <v>0.21826599999999999</v>
      </c>
      <c r="I658">
        <v>0.76196399999999997</v>
      </c>
      <c r="J658">
        <v>0.276532</v>
      </c>
      <c r="K658">
        <v>3.372E-3</v>
      </c>
      <c r="L658">
        <v>0.83323499999999995</v>
      </c>
      <c r="M658">
        <v>0.224497</v>
      </c>
      <c r="N658">
        <v>6.5711000000000006E-2</v>
      </c>
      <c r="O658">
        <v>3.4722999999999997E-2</v>
      </c>
      <c r="P658">
        <v>2.5599999999999999E-4</v>
      </c>
      <c r="Q658">
        <v>8.0420000000000005E-3</v>
      </c>
      <c r="R658" s="6">
        <v>0.51851036335277401</v>
      </c>
      <c r="S658" s="6">
        <v>0.48148963664722599</v>
      </c>
    </row>
    <row r="659" spans="1:21" ht="14.45" x14ac:dyDescent="0.3">
      <c r="A659">
        <v>416</v>
      </c>
      <c r="B659">
        <v>153</v>
      </c>
      <c r="C659">
        <v>2011</v>
      </c>
      <c r="D659">
        <v>-0.67040599999999995</v>
      </c>
      <c r="E659">
        <v>10</v>
      </c>
      <c r="F659">
        <v>0</v>
      </c>
      <c r="G659">
        <v>1</v>
      </c>
      <c r="H659">
        <v>0.216061</v>
      </c>
      <c r="I659">
        <v>0.76752500000000001</v>
      </c>
      <c r="J659">
        <v>0.33722000000000002</v>
      </c>
      <c r="K659">
        <v>3.7309999999999999E-3</v>
      </c>
      <c r="L659" s="1">
        <v>0.84145400000000004</v>
      </c>
      <c r="M659">
        <v>0.35847400000000001</v>
      </c>
      <c r="N659">
        <v>6.5939999999999999E-2</v>
      </c>
      <c r="O659">
        <v>3.6096999999999997E-2</v>
      </c>
      <c r="P659">
        <v>9.2090000000000002E-3</v>
      </c>
      <c r="Q659">
        <v>3.9750000000000002E-3</v>
      </c>
      <c r="R659" s="6">
        <v>0.51902520966458698</v>
      </c>
      <c r="S659" s="6">
        <v>0.48097479033541302</v>
      </c>
    </row>
    <row r="660" spans="1:21" ht="14.45" x14ac:dyDescent="0.3">
      <c r="A660">
        <v>7</v>
      </c>
      <c r="B660">
        <v>154</v>
      </c>
      <c r="C660">
        <v>2011</v>
      </c>
      <c r="D660">
        <v>-0.68443799999999999</v>
      </c>
      <c r="E660">
        <v>10</v>
      </c>
      <c r="F660">
        <v>0</v>
      </c>
      <c r="G660">
        <v>1</v>
      </c>
      <c r="H660">
        <v>0.22909399999999999</v>
      </c>
      <c r="I660">
        <v>0.76427900000000004</v>
      </c>
      <c r="J660">
        <v>0.64364500000000002</v>
      </c>
      <c r="K660">
        <v>3.4580000000000001E-3</v>
      </c>
      <c r="L660" s="1">
        <v>0.87166999999999994</v>
      </c>
      <c r="M660">
        <v>0.27659299999999998</v>
      </c>
      <c r="N660">
        <v>6.6220000000000001E-2</v>
      </c>
      <c r="O660">
        <v>3.5853999999999997E-2</v>
      </c>
      <c r="P660">
        <v>1.26E-4</v>
      </c>
      <c r="Q660">
        <v>2.0232E-2</v>
      </c>
      <c r="R660" s="6">
        <v>0.53593781361072301</v>
      </c>
      <c r="S660" s="6">
        <v>0.46406218638927699</v>
      </c>
    </row>
    <row r="661" spans="1:21" ht="14.45" x14ac:dyDescent="0.3">
      <c r="A661">
        <v>647</v>
      </c>
      <c r="B661">
        <v>155</v>
      </c>
      <c r="C661">
        <v>2011</v>
      </c>
      <c r="D661">
        <v>-0.68687799999999999</v>
      </c>
      <c r="E661">
        <v>10</v>
      </c>
      <c r="F661">
        <v>0</v>
      </c>
      <c r="G661">
        <v>1</v>
      </c>
      <c r="H661">
        <v>0.214089</v>
      </c>
      <c r="I661">
        <v>0.75896799999999998</v>
      </c>
      <c r="J661">
        <v>0.47160200000000002</v>
      </c>
      <c r="K661">
        <v>4.5710000000000004E-3</v>
      </c>
      <c r="L661">
        <v>0.85461900000000002</v>
      </c>
      <c r="M661">
        <v>0.70970800000000001</v>
      </c>
      <c r="N661">
        <v>6.5952999999999998E-2</v>
      </c>
      <c r="O661">
        <v>3.6347999999999998E-2</v>
      </c>
      <c r="P661">
        <v>6.7369999999999999E-3</v>
      </c>
      <c r="Q661">
        <v>0</v>
      </c>
      <c r="R661" s="6">
        <v>0.56612848348715195</v>
      </c>
      <c r="S661" s="6">
        <v>0.433871516512848</v>
      </c>
    </row>
    <row r="662" spans="1:21" ht="14.45" x14ac:dyDescent="0.3">
      <c r="A662">
        <v>291</v>
      </c>
      <c r="B662">
        <v>156</v>
      </c>
      <c r="C662">
        <v>2011</v>
      </c>
      <c r="D662">
        <v>-0.71476700000000004</v>
      </c>
      <c r="E662">
        <v>10</v>
      </c>
      <c r="F662">
        <v>0</v>
      </c>
      <c r="G662">
        <v>1</v>
      </c>
      <c r="H662">
        <v>0.216949</v>
      </c>
      <c r="I662">
        <v>0.76058700000000001</v>
      </c>
      <c r="J662">
        <v>0.37851099999999999</v>
      </c>
      <c r="K662">
        <v>3.6619999999999999E-3</v>
      </c>
      <c r="L662">
        <v>0.85094099999999995</v>
      </c>
      <c r="M662">
        <v>0.18795100000000001</v>
      </c>
      <c r="N662">
        <v>6.5931000000000003E-2</v>
      </c>
      <c r="O662">
        <v>3.9636999999999999E-2</v>
      </c>
      <c r="P662">
        <v>5.0130000000000001E-3</v>
      </c>
      <c r="Q662">
        <v>0</v>
      </c>
      <c r="R662" s="6">
        <v>0.51170527993472803</v>
      </c>
      <c r="S662" s="6">
        <v>0.48829472006527203</v>
      </c>
    </row>
    <row r="663" spans="1:21" ht="14.45" x14ac:dyDescent="0.3">
      <c r="A663">
        <v>462</v>
      </c>
      <c r="B663">
        <v>157</v>
      </c>
      <c r="C663">
        <v>2011</v>
      </c>
      <c r="D663">
        <v>-0.79696800000000001</v>
      </c>
      <c r="E663">
        <v>10</v>
      </c>
      <c r="F663">
        <v>0</v>
      </c>
      <c r="G663">
        <v>1</v>
      </c>
      <c r="H663">
        <v>0.24643300000000001</v>
      </c>
      <c r="I663">
        <v>0.76078599999999996</v>
      </c>
      <c r="J663">
        <v>0.42069099999999998</v>
      </c>
      <c r="K663">
        <v>3.9569999999999996E-3</v>
      </c>
      <c r="L663" s="1">
        <v>0.86040799999999995</v>
      </c>
      <c r="M663">
        <v>0.64197700000000002</v>
      </c>
      <c r="N663">
        <v>6.6030000000000005E-2</v>
      </c>
      <c r="O663">
        <v>3.8143999999999997E-2</v>
      </c>
      <c r="P663">
        <v>2.774E-3</v>
      </c>
      <c r="Q663">
        <v>0</v>
      </c>
      <c r="R663" s="6">
        <v>0.55151888502941404</v>
      </c>
      <c r="S663" s="6">
        <v>0.44848111497058601</v>
      </c>
    </row>
    <row r="664" spans="1:21" ht="14.45" x14ac:dyDescent="0.3">
      <c r="A664">
        <v>340</v>
      </c>
      <c r="B664">
        <v>1</v>
      </c>
      <c r="C664">
        <v>2012</v>
      </c>
      <c r="D664" s="2">
        <v>2.2894700000000001</v>
      </c>
      <c r="E664">
        <v>1</v>
      </c>
      <c r="F664">
        <v>1</v>
      </c>
      <c r="G664">
        <v>0</v>
      </c>
      <c r="H664">
        <v>6.9052000000000002E-2</v>
      </c>
      <c r="I664">
        <v>0.289107</v>
      </c>
      <c r="J664">
        <v>0.461447</v>
      </c>
      <c r="K664">
        <v>1.1900000000000001E-4</v>
      </c>
      <c r="L664" s="1">
        <v>0.749054</v>
      </c>
      <c r="M664">
        <v>0.366981</v>
      </c>
      <c r="N664">
        <v>0.98648999999999998</v>
      </c>
      <c r="O664">
        <v>0.93083199999999999</v>
      </c>
      <c r="P664">
        <v>1.5089999999999999E-3</v>
      </c>
      <c r="Q664" s="1">
        <v>4.8820000000000001E-3</v>
      </c>
      <c r="R664" s="6">
        <v>0.371462516737118</v>
      </c>
      <c r="S664" s="6">
        <v>0.62853748326288195</v>
      </c>
      <c r="U664" s="2">
        <f>AVERAGE(D664:D835)</f>
        <v>-4.5744383720930266E-2</v>
      </c>
    </row>
    <row r="665" spans="1:21" ht="14.45" x14ac:dyDescent="0.3">
      <c r="A665">
        <v>291</v>
      </c>
      <c r="B665">
        <v>2</v>
      </c>
      <c r="C665">
        <v>2012</v>
      </c>
      <c r="D665" s="2">
        <v>1.83257</v>
      </c>
      <c r="E665">
        <v>1</v>
      </c>
      <c r="F665">
        <v>1</v>
      </c>
      <c r="G665">
        <v>0</v>
      </c>
      <c r="H665">
        <v>6.6965999999999998E-2</v>
      </c>
      <c r="I665">
        <v>0.281889</v>
      </c>
      <c r="J665">
        <v>0.32386399999999999</v>
      </c>
      <c r="K665">
        <v>1.21E-4</v>
      </c>
      <c r="L665">
        <v>0.74389499999999997</v>
      </c>
      <c r="M665">
        <v>0.15102399999999999</v>
      </c>
      <c r="N665">
        <v>0.98487000000000002</v>
      </c>
      <c r="O665">
        <v>0.92890300000000003</v>
      </c>
      <c r="P665">
        <v>1.8240000000000001E-3</v>
      </c>
      <c r="Q665">
        <v>0</v>
      </c>
      <c r="R665" s="6">
        <v>0.46555768727880897</v>
      </c>
      <c r="S665" s="6">
        <v>0.53444231272119103</v>
      </c>
    </row>
    <row r="666" spans="1:21" ht="14.45" x14ac:dyDescent="0.3">
      <c r="A666">
        <v>358</v>
      </c>
      <c r="B666">
        <v>3</v>
      </c>
      <c r="C666">
        <v>2012</v>
      </c>
      <c r="D666" s="2">
        <v>1.72766</v>
      </c>
      <c r="E666">
        <v>1</v>
      </c>
      <c r="F666">
        <v>1</v>
      </c>
      <c r="G666">
        <v>0</v>
      </c>
      <c r="H666">
        <v>6.6956000000000002E-2</v>
      </c>
      <c r="I666">
        <v>0.279528</v>
      </c>
      <c r="J666">
        <v>0.20281099999999999</v>
      </c>
      <c r="K666">
        <v>1.37E-4</v>
      </c>
      <c r="L666" s="1">
        <v>0.74424400000000002</v>
      </c>
      <c r="M666">
        <v>0.21365400000000001</v>
      </c>
      <c r="N666">
        <v>0.98531999999999997</v>
      </c>
      <c r="O666">
        <v>0.93205199999999999</v>
      </c>
      <c r="P666" s="1">
        <v>1.4E-5</v>
      </c>
      <c r="Q666">
        <v>0</v>
      </c>
      <c r="R666" s="6">
        <v>0.45863054610757298</v>
      </c>
      <c r="S666" s="6">
        <v>0.54136945389242697</v>
      </c>
    </row>
    <row r="667" spans="1:21" ht="14.45" x14ac:dyDescent="0.3">
      <c r="A667">
        <v>109</v>
      </c>
      <c r="B667">
        <v>4</v>
      </c>
      <c r="C667">
        <v>2012</v>
      </c>
      <c r="D667" s="2">
        <v>1.4011</v>
      </c>
      <c r="E667">
        <v>1</v>
      </c>
      <c r="F667">
        <v>1</v>
      </c>
      <c r="G667">
        <v>0</v>
      </c>
      <c r="H667">
        <v>6.9499000000000005E-2</v>
      </c>
      <c r="I667">
        <v>0.28489599999999998</v>
      </c>
      <c r="J667">
        <v>0.40139799999999998</v>
      </c>
      <c r="K667">
        <v>1.35E-4</v>
      </c>
      <c r="L667" s="1">
        <v>0.74811899999999998</v>
      </c>
      <c r="M667">
        <v>0.33754299999999998</v>
      </c>
      <c r="N667">
        <v>0.98600600000000005</v>
      </c>
      <c r="O667">
        <v>0.934118</v>
      </c>
      <c r="P667" s="1">
        <v>2.3E-6</v>
      </c>
      <c r="Q667">
        <v>0</v>
      </c>
      <c r="R667" s="6">
        <v>0.38527841605331598</v>
      </c>
      <c r="S667" s="6">
        <v>0.61472158394668397</v>
      </c>
    </row>
    <row r="668" spans="1:21" ht="14.45" x14ac:dyDescent="0.3">
      <c r="A668">
        <v>257</v>
      </c>
      <c r="B668">
        <v>5</v>
      </c>
      <c r="C668">
        <v>2012</v>
      </c>
      <c r="D668" s="2">
        <v>1.21682</v>
      </c>
      <c r="E668">
        <v>1</v>
      </c>
      <c r="F668">
        <v>1</v>
      </c>
      <c r="G668">
        <v>0</v>
      </c>
      <c r="H668">
        <v>6.8201999999999999E-2</v>
      </c>
      <c r="I668">
        <v>0.31172800000000001</v>
      </c>
      <c r="J668">
        <v>0.250162</v>
      </c>
      <c r="K668">
        <v>1.37E-4</v>
      </c>
      <c r="L668" s="1">
        <v>0.765432</v>
      </c>
      <c r="M668">
        <v>0.13367899999999999</v>
      </c>
      <c r="N668">
        <v>0.98726800000000003</v>
      </c>
      <c r="O668">
        <v>0.934863</v>
      </c>
      <c r="P668" s="1">
        <v>2.6000000000000001E-6</v>
      </c>
      <c r="Q668" s="1">
        <v>0</v>
      </c>
      <c r="R668" s="6">
        <v>0.47607977875763102</v>
      </c>
      <c r="S668" s="6">
        <v>0.52392022124236903</v>
      </c>
    </row>
    <row r="669" spans="1:21" ht="14.45" x14ac:dyDescent="0.3">
      <c r="A669">
        <v>137</v>
      </c>
      <c r="B669">
        <v>6</v>
      </c>
      <c r="C669">
        <v>2012</v>
      </c>
      <c r="D669" s="2">
        <v>1.1265000000000001</v>
      </c>
      <c r="E669">
        <v>1</v>
      </c>
      <c r="F669">
        <v>1</v>
      </c>
      <c r="G669">
        <v>0</v>
      </c>
      <c r="H669">
        <v>6.8941000000000002E-2</v>
      </c>
      <c r="I669">
        <v>0.28356100000000001</v>
      </c>
      <c r="J669">
        <v>0.44275100000000001</v>
      </c>
      <c r="K669">
        <v>1.35E-4</v>
      </c>
      <c r="L669" s="1">
        <v>0.74816199999999999</v>
      </c>
      <c r="M669">
        <v>0.29593900000000001</v>
      </c>
      <c r="N669">
        <v>0.98600699999999997</v>
      </c>
      <c r="O669">
        <v>0.92694600000000005</v>
      </c>
      <c r="P669" s="1">
        <v>5.8999999999999998E-5</v>
      </c>
      <c r="Q669" s="1">
        <v>2.8189999999999999E-3</v>
      </c>
      <c r="R669" s="6">
        <v>0.40228105001325398</v>
      </c>
      <c r="S669" s="6">
        <v>0.59771894998674602</v>
      </c>
    </row>
    <row r="670" spans="1:21" ht="14.45" x14ac:dyDescent="0.3">
      <c r="A670">
        <v>300</v>
      </c>
      <c r="B670">
        <v>7</v>
      </c>
      <c r="C670">
        <v>2012</v>
      </c>
      <c r="D670" s="2">
        <v>1.04236</v>
      </c>
      <c r="E670">
        <v>1</v>
      </c>
      <c r="F670">
        <v>1</v>
      </c>
      <c r="G670">
        <v>0</v>
      </c>
      <c r="H670">
        <v>9.4971E-2</v>
      </c>
      <c r="I670">
        <v>0.278476</v>
      </c>
      <c r="J670">
        <v>0.34963699999999998</v>
      </c>
      <c r="K670">
        <v>1.3200000000000001E-4</v>
      </c>
      <c r="L670" s="1">
        <v>0.74713600000000002</v>
      </c>
      <c r="M670">
        <v>0.25559199999999999</v>
      </c>
      <c r="N670">
        <v>0.98567700000000003</v>
      </c>
      <c r="O670">
        <v>0.93243500000000001</v>
      </c>
      <c r="P670" s="1">
        <v>3.8999999999999999E-5</v>
      </c>
      <c r="Q670" s="1">
        <v>1.5041000000000001E-2</v>
      </c>
      <c r="R670" s="6">
        <v>0.42683351524139002</v>
      </c>
      <c r="S670" s="6">
        <v>0.57316648475860998</v>
      </c>
    </row>
    <row r="671" spans="1:21" ht="14.45" x14ac:dyDescent="0.3">
      <c r="A671">
        <v>654</v>
      </c>
      <c r="B671">
        <v>8</v>
      </c>
      <c r="C671">
        <v>2012</v>
      </c>
      <c r="D671">
        <v>0.71762300000000001</v>
      </c>
      <c r="E671">
        <v>1</v>
      </c>
      <c r="F671">
        <v>1</v>
      </c>
      <c r="G671">
        <v>0</v>
      </c>
      <c r="H671">
        <v>6.6961999999999994E-2</v>
      </c>
      <c r="I671">
        <v>0.259436</v>
      </c>
      <c r="J671">
        <v>0.23665600000000001</v>
      </c>
      <c r="K671">
        <v>1.34E-4</v>
      </c>
      <c r="L671">
        <v>0.43963600000000003</v>
      </c>
      <c r="M671">
        <v>0.116477</v>
      </c>
      <c r="N671">
        <v>0.984483</v>
      </c>
      <c r="O671">
        <v>0.95023199999999997</v>
      </c>
      <c r="P671">
        <v>1.07E-4</v>
      </c>
      <c r="Q671">
        <v>0</v>
      </c>
      <c r="R671" s="6">
        <v>0.35844176003381301</v>
      </c>
      <c r="S671" s="6">
        <v>0.64155823996618699</v>
      </c>
    </row>
    <row r="672" spans="1:21" ht="14.45" x14ac:dyDescent="0.3">
      <c r="A672">
        <v>212</v>
      </c>
      <c r="B672">
        <v>9</v>
      </c>
      <c r="C672">
        <v>2012</v>
      </c>
      <c r="D672">
        <v>0.62178999999999995</v>
      </c>
      <c r="E672">
        <v>1</v>
      </c>
      <c r="F672">
        <v>1</v>
      </c>
      <c r="G672">
        <v>0</v>
      </c>
      <c r="H672">
        <v>6.8627999999999995E-2</v>
      </c>
      <c r="I672">
        <v>0.28162799999999999</v>
      </c>
      <c r="J672">
        <v>0.40917199999999998</v>
      </c>
      <c r="K672">
        <v>1.3999999999999999E-4</v>
      </c>
      <c r="L672">
        <v>0.74807900000000005</v>
      </c>
      <c r="M672">
        <v>0.172066</v>
      </c>
      <c r="N672">
        <v>0.98625600000000002</v>
      </c>
      <c r="O672">
        <v>0.931917</v>
      </c>
      <c r="P672" s="1">
        <v>1.2E-5</v>
      </c>
      <c r="Q672">
        <v>3.712E-3</v>
      </c>
      <c r="R672" s="6">
        <v>0.44924172665748002</v>
      </c>
      <c r="S672" s="6">
        <v>0.55075827334252003</v>
      </c>
    </row>
    <row r="673" spans="1:19" ht="14.45" x14ac:dyDescent="0.3">
      <c r="A673">
        <v>69</v>
      </c>
      <c r="B673">
        <v>10</v>
      </c>
      <c r="C673">
        <v>2012</v>
      </c>
      <c r="D673">
        <v>0.57212700000000005</v>
      </c>
      <c r="E673">
        <v>1</v>
      </c>
      <c r="F673">
        <v>1</v>
      </c>
      <c r="G673">
        <v>0</v>
      </c>
      <c r="H673">
        <v>6.8850999999999996E-2</v>
      </c>
      <c r="I673">
        <v>0.286574</v>
      </c>
      <c r="J673">
        <v>0.45587100000000003</v>
      </c>
      <c r="K673">
        <v>1.35E-4</v>
      </c>
      <c r="L673" s="1">
        <v>0.74885800000000002</v>
      </c>
      <c r="M673">
        <v>0.32615</v>
      </c>
      <c r="N673">
        <v>0.98672000000000004</v>
      </c>
      <c r="O673">
        <v>0.93141099999999999</v>
      </c>
      <c r="P673">
        <v>1.8730000000000001E-3</v>
      </c>
      <c r="Q673">
        <v>1.897E-3</v>
      </c>
      <c r="R673" s="6">
        <v>0.38764074825894801</v>
      </c>
      <c r="S673" s="6">
        <v>0.61235925174105199</v>
      </c>
    </row>
    <row r="674" spans="1:19" ht="14.45" x14ac:dyDescent="0.3">
      <c r="A674">
        <v>94</v>
      </c>
      <c r="B674">
        <v>11</v>
      </c>
      <c r="C674">
        <v>2012</v>
      </c>
      <c r="D674">
        <v>0.54906299999999997</v>
      </c>
      <c r="E674">
        <v>1</v>
      </c>
      <c r="F674">
        <v>1</v>
      </c>
      <c r="G674">
        <v>0</v>
      </c>
      <c r="H674">
        <v>6.4670000000000005E-2</v>
      </c>
      <c r="I674">
        <v>0.291551</v>
      </c>
      <c r="J674">
        <v>0.72675500000000004</v>
      </c>
      <c r="K674">
        <v>1.46E-4</v>
      </c>
      <c r="L674" s="1">
        <v>0.74575499999999995</v>
      </c>
      <c r="M674">
        <v>0.33024599999999998</v>
      </c>
      <c r="N674">
        <v>0.98539399999999999</v>
      </c>
      <c r="O674">
        <v>0.93225800000000003</v>
      </c>
      <c r="P674">
        <v>7.6354000000000005E-2</v>
      </c>
      <c r="Q674">
        <v>1.3398999999999999E-2</v>
      </c>
      <c r="R674" s="6">
        <v>0.386737314984266</v>
      </c>
      <c r="S674" s="6">
        <v>0.613262685015733</v>
      </c>
    </row>
    <row r="675" spans="1:19" ht="14.45" x14ac:dyDescent="0.3">
      <c r="A675">
        <v>138</v>
      </c>
      <c r="B675">
        <v>12</v>
      </c>
      <c r="C675">
        <v>2012</v>
      </c>
      <c r="D675">
        <v>0.54224899999999998</v>
      </c>
      <c r="E675">
        <v>1</v>
      </c>
      <c r="F675">
        <v>1</v>
      </c>
      <c r="G675">
        <v>0</v>
      </c>
      <c r="H675">
        <v>6.7958000000000005E-2</v>
      </c>
      <c r="I675">
        <v>0.29328799999999999</v>
      </c>
      <c r="J675">
        <v>0.59186399999999995</v>
      </c>
      <c r="K675">
        <v>1.6100000000000001E-4</v>
      </c>
      <c r="L675">
        <v>0.75445300000000004</v>
      </c>
      <c r="M675">
        <v>0.170848</v>
      </c>
      <c r="N675">
        <v>0.987313</v>
      </c>
      <c r="O675">
        <v>0.93320800000000004</v>
      </c>
      <c r="P675" s="1">
        <v>3.8000000000000002E-5</v>
      </c>
      <c r="Q675">
        <v>1.341E-2</v>
      </c>
      <c r="R675" s="6">
        <v>0.43678667267828902</v>
      </c>
      <c r="S675" s="6">
        <v>0.56321332732171103</v>
      </c>
    </row>
    <row r="676" spans="1:19" ht="14.45" x14ac:dyDescent="0.3">
      <c r="A676">
        <v>21</v>
      </c>
      <c r="B676">
        <v>13</v>
      </c>
      <c r="C676">
        <v>2012</v>
      </c>
      <c r="D676">
        <v>0.52593100000000004</v>
      </c>
      <c r="E676">
        <v>1</v>
      </c>
      <c r="F676">
        <v>1</v>
      </c>
      <c r="G676">
        <v>0</v>
      </c>
      <c r="H676">
        <v>6.7726999999999996E-2</v>
      </c>
      <c r="I676">
        <v>0.27937299999999998</v>
      </c>
      <c r="J676">
        <v>0.44397199999999998</v>
      </c>
      <c r="K676">
        <v>1.6200000000000001E-4</v>
      </c>
      <c r="L676">
        <v>0.74885400000000002</v>
      </c>
      <c r="M676" s="1">
        <v>2.6828999999999999E-2</v>
      </c>
      <c r="N676">
        <v>0.98590299999999997</v>
      </c>
      <c r="O676">
        <v>0.93729899999999999</v>
      </c>
      <c r="P676" s="1">
        <v>5.7999999999999995E-7</v>
      </c>
      <c r="Q676">
        <v>6.7100000000000005E-4</v>
      </c>
      <c r="R676" s="6">
        <v>0.48591906844427801</v>
      </c>
      <c r="S676" s="6">
        <v>0.51408093155572199</v>
      </c>
    </row>
    <row r="677" spans="1:19" ht="14.45" x14ac:dyDescent="0.3">
      <c r="A677">
        <v>609</v>
      </c>
      <c r="B677">
        <v>14</v>
      </c>
      <c r="C677">
        <v>2012</v>
      </c>
      <c r="D677">
        <v>0.47407700000000003</v>
      </c>
      <c r="E677">
        <v>1</v>
      </c>
      <c r="F677">
        <v>1</v>
      </c>
      <c r="G677">
        <v>0</v>
      </c>
      <c r="H677">
        <v>6.9666000000000006E-2</v>
      </c>
      <c r="I677">
        <v>0.29464600000000002</v>
      </c>
      <c r="J677">
        <v>0.79233799999999999</v>
      </c>
      <c r="K677">
        <v>1.47E-4</v>
      </c>
      <c r="L677" s="1">
        <v>0.74917299999999998</v>
      </c>
      <c r="M677">
        <v>0.203791</v>
      </c>
      <c r="N677">
        <v>0.98652499999999999</v>
      </c>
      <c r="O677">
        <v>0.93288700000000002</v>
      </c>
      <c r="P677">
        <v>0.13490099999999999</v>
      </c>
      <c r="Q677" s="1">
        <v>5.3229999999999996E-3</v>
      </c>
      <c r="R677" s="6">
        <v>0.43124948536582902</v>
      </c>
      <c r="S677" s="6">
        <v>0.56875051463417103</v>
      </c>
    </row>
    <row r="678" spans="1:19" ht="14.45" x14ac:dyDescent="0.3">
      <c r="A678">
        <v>457</v>
      </c>
      <c r="B678">
        <v>15</v>
      </c>
      <c r="C678">
        <v>2012</v>
      </c>
      <c r="D678">
        <v>0.44505800000000001</v>
      </c>
      <c r="E678">
        <v>1</v>
      </c>
      <c r="F678">
        <v>1</v>
      </c>
      <c r="G678">
        <v>0</v>
      </c>
      <c r="H678">
        <v>6.2266000000000002E-2</v>
      </c>
      <c r="I678">
        <v>0.28173599999999999</v>
      </c>
      <c r="J678">
        <v>0.30940699999999999</v>
      </c>
      <c r="K678">
        <v>1.2999999999999999E-4</v>
      </c>
      <c r="L678" s="1">
        <v>0.74684700000000004</v>
      </c>
      <c r="M678">
        <v>0.22279599999999999</v>
      </c>
      <c r="N678">
        <v>0.98558199999999996</v>
      </c>
      <c r="O678">
        <v>0.93192699999999995</v>
      </c>
      <c r="P678" s="1">
        <v>3.1000000000000001E-5</v>
      </c>
      <c r="Q678">
        <v>0</v>
      </c>
      <c r="R678" s="6">
        <v>0.44188976249474599</v>
      </c>
      <c r="S678" s="6">
        <v>0.55811023750525501</v>
      </c>
    </row>
    <row r="679" spans="1:19" ht="14.45" x14ac:dyDescent="0.3">
      <c r="A679">
        <v>333</v>
      </c>
      <c r="B679">
        <v>16</v>
      </c>
      <c r="C679">
        <v>2012</v>
      </c>
      <c r="D679">
        <v>0.394011</v>
      </c>
      <c r="E679">
        <v>1</v>
      </c>
      <c r="F679">
        <v>1</v>
      </c>
      <c r="G679">
        <v>0</v>
      </c>
      <c r="H679">
        <v>7.1573999999999999E-2</v>
      </c>
      <c r="I679">
        <v>0.28699599999999997</v>
      </c>
      <c r="J679">
        <v>0.78040399999999999</v>
      </c>
      <c r="K679">
        <v>1.3899999999999999E-4</v>
      </c>
      <c r="L679" s="1">
        <v>0.74776699999999996</v>
      </c>
      <c r="M679">
        <v>0.54130800000000001</v>
      </c>
      <c r="N679">
        <v>0.98590699999999998</v>
      </c>
      <c r="O679">
        <v>0.93844099999999997</v>
      </c>
      <c r="P679">
        <v>9.1854000000000005E-2</v>
      </c>
      <c r="Q679">
        <v>0</v>
      </c>
      <c r="R679" s="6">
        <v>0.313404146808207</v>
      </c>
      <c r="S679" s="6">
        <v>0.68659585319179295</v>
      </c>
    </row>
    <row r="680" spans="1:19" ht="14.45" x14ac:dyDescent="0.3">
      <c r="A680">
        <v>469</v>
      </c>
      <c r="B680">
        <v>17</v>
      </c>
      <c r="C680">
        <v>2012</v>
      </c>
      <c r="D680">
        <v>0.38481300000000002</v>
      </c>
      <c r="E680">
        <v>2</v>
      </c>
      <c r="F680">
        <v>1</v>
      </c>
      <c r="G680">
        <v>0</v>
      </c>
      <c r="H680">
        <v>6.7029000000000005E-2</v>
      </c>
      <c r="I680">
        <v>0.28670000000000001</v>
      </c>
      <c r="J680">
        <v>0.24876599999999999</v>
      </c>
      <c r="K680">
        <v>1.13E-4</v>
      </c>
      <c r="L680">
        <v>0.73807800000000001</v>
      </c>
      <c r="M680" s="1">
        <v>0.23253399999999999</v>
      </c>
      <c r="N680">
        <v>0.98340700000000003</v>
      </c>
      <c r="O680">
        <v>0.93312399999999995</v>
      </c>
      <c r="P680">
        <v>4.26E-4</v>
      </c>
      <c r="Q680">
        <v>0</v>
      </c>
      <c r="R680" s="6">
        <v>0.44307907627381898</v>
      </c>
      <c r="S680" s="6">
        <v>0.55692092372618096</v>
      </c>
    </row>
    <row r="681" spans="1:19" ht="14.45" x14ac:dyDescent="0.3">
      <c r="A681">
        <v>655</v>
      </c>
      <c r="B681">
        <v>18</v>
      </c>
      <c r="C681">
        <v>2012</v>
      </c>
      <c r="D681">
        <v>0.29815000000000003</v>
      </c>
      <c r="E681" s="2">
        <v>2</v>
      </c>
      <c r="F681">
        <v>1</v>
      </c>
      <c r="G681">
        <v>0</v>
      </c>
      <c r="H681">
        <v>6.8678000000000003E-2</v>
      </c>
      <c r="I681">
        <v>0.30754700000000001</v>
      </c>
      <c r="J681">
        <v>0.679172</v>
      </c>
      <c r="K681">
        <v>1.4999999999999999E-4</v>
      </c>
      <c r="L681" s="1">
        <v>0.75337600000000005</v>
      </c>
      <c r="M681">
        <v>0.18496699999999999</v>
      </c>
      <c r="N681">
        <v>0.987263</v>
      </c>
      <c r="O681">
        <v>0.92915999999999999</v>
      </c>
      <c r="P681">
        <v>1.16E-4</v>
      </c>
      <c r="Q681">
        <v>4.2090000000000001E-3</v>
      </c>
      <c r="R681" s="6">
        <v>0.42602265578237097</v>
      </c>
      <c r="S681" s="6">
        <v>0.57397734421762903</v>
      </c>
    </row>
    <row r="682" spans="1:19" ht="14.45" x14ac:dyDescent="0.3">
      <c r="A682">
        <v>620</v>
      </c>
      <c r="B682">
        <v>19</v>
      </c>
      <c r="C682">
        <v>2012</v>
      </c>
      <c r="D682">
        <v>0.28853699999999999</v>
      </c>
      <c r="E682">
        <v>2</v>
      </c>
      <c r="F682">
        <v>1</v>
      </c>
      <c r="G682">
        <v>0</v>
      </c>
      <c r="H682">
        <v>6.8762000000000004E-2</v>
      </c>
      <c r="I682">
        <v>0.28265899999999999</v>
      </c>
      <c r="J682">
        <v>0.43730999999999998</v>
      </c>
      <c r="K682">
        <v>1.16E-4</v>
      </c>
      <c r="L682" s="1">
        <v>0.74820299999999995</v>
      </c>
      <c r="M682">
        <v>0.50307999999999997</v>
      </c>
      <c r="N682">
        <v>0.98596099999999998</v>
      </c>
      <c r="O682">
        <v>0.940133</v>
      </c>
      <c r="P682">
        <v>6.3299999999999999E-4</v>
      </c>
      <c r="Q682">
        <v>0</v>
      </c>
      <c r="R682" s="6">
        <v>0.30594623009537603</v>
      </c>
      <c r="S682" s="6">
        <v>0.69405376990462397</v>
      </c>
    </row>
    <row r="683" spans="1:19" ht="14.45" x14ac:dyDescent="0.3">
      <c r="A683">
        <v>542</v>
      </c>
      <c r="B683">
        <v>20</v>
      </c>
      <c r="C683">
        <v>2012</v>
      </c>
      <c r="D683">
        <v>0.264957</v>
      </c>
      <c r="E683">
        <v>2</v>
      </c>
      <c r="F683">
        <v>1</v>
      </c>
      <c r="G683">
        <v>0</v>
      </c>
      <c r="H683">
        <v>5.9761000000000002E-2</v>
      </c>
      <c r="I683">
        <v>0.30191499999999999</v>
      </c>
      <c r="J683">
        <v>0.78140600000000004</v>
      </c>
      <c r="K683">
        <v>1.3899999999999999E-4</v>
      </c>
      <c r="L683" s="1">
        <v>0.74606899999999998</v>
      </c>
      <c r="M683">
        <v>0.61174799999999996</v>
      </c>
      <c r="N683">
        <v>0.98551999999999995</v>
      </c>
      <c r="O683">
        <v>0.93115899999999996</v>
      </c>
      <c r="P683">
        <v>0.17288600000000001</v>
      </c>
      <c r="Q683" s="1">
        <v>2.2374000000000002E-2</v>
      </c>
      <c r="R683" s="6">
        <v>0.298024032657076</v>
      </c>
      <c r="S683" s="6">
        <v>0.701975967342924</v>
      </c>
    </row>
    <row r="684" spans="1:19" ht="14.45" x14ac:dyDescent="0.3">
      <c r="A684">
        <v>566</v>
      </c>
      <c r="B684">
        <v>21</v>
      </c>
      <c r="C684">
        <v>2012</v>
      </c>
      <c r="D684">
        <v>0.25922699999999999</v>
      </c>
      <c r="E684">
        <v>2</v>
      </c>
      <c r="F684">
        <v>1</v>
      </c>
      <c r="G684">
        <v>0</v>
      </c>
      <c r="H684">
        <v>6.2283999999999999E-2</v>
      </c>
      <c r="I684">
        <v>0.28531099999999998</v>
      </c>
      <c r="J684">
        <v>0.71605300000000005</v>
      </c>
      <c r="K684">
        <v>1.55E-4</v>
      </c>
      <c r="L684">
        <v>0.74677199999999999</v>
      </c>
      <c r="M684">
        <v>0.55386100000000005</v>
      </c>
      <c r="N684">
        <v>0.98555999999999999</v>
      </c>
      <c r="O684">
        <v>0.93519799999999997</v>
      </c>
      <c r="P684">
        <v>9.1730000000000006E-2</v>
      </c>
      <c r="Q684">
        <v>0</v>
      </c>
      <c r="R684" s="6">
        <v>0.29814546617077398</v>
      </c>
      <c r="S684" s="6">
        <v>0.70185453382922602</v>
      </c>
    </row>
    <row r="685" spans="1:19" ht="14.45" x14ac:dyDescent="0.3">
      <c r="A685">
        <v>530</v>
      </c>
      <c r="B685">
        <v>22</v>
      </c>
      <c r="C685">
        <v>2012</v>
      </c>
      <c r="D685">
        <v>0.25749</v>
      </c>
      <c r="E685">
        <v>2</v>
      </c>
      <c r="F685">
        <v>1</v>
      </c>
      <c r="G685">
        <v>0</v>
      </c>
      <c r="H685">
        <v>6.9212999999999997E-2</v>
      </c>
      <c r="I685">
        <v>0.29711799999999999</v>
      </c>
      <c r="J685">
        <v>0.49942999999999999</v>
      </c>
      <c r="K685">
        <v>1.37E-4</v>
      </c>
      <c r="L685">
        <v>0.75010900000000003</v>
      </c>
      <c r="M685">
        <v>0.117558</v>
      </c>
      <c r="N685">
        <v>0.98649299999999995</v>
      </c>
      <c r="O685">
        <v>0.92954000000000003</v>
      </c>
      <c r="P685">
        <v>1.5100000000000001E-4</v>
      </c>
      <c r="Q685">
        <v>4.7609999999999996E-3</v>
      </c>
      <c r="R685" s="6">
        <v>0.45600745908512402</v>
      </c>
      <c r="S685" s="6">
        <v>0.54399254091487603</v>
      </c>
    </row>
    <row r="686" spans="1:19" ht="14.45" x14ac:dyDescent="0.3">
      <c r="A686">
        <v>236</v>
      </c>
      <c r="B686">
        <v>23</v>
      </c>
      <c r="C686">
        <v>2012</v>
      </c>
      <c r="D686">
        <v>0.25138300000000002</v>
      </c>
      <c r="E686">
        <v>2</v>
      </c>
      <c r="F686">
        <v>1</v>
      </c>
      <c r="G686">
        <v>0</v>
      </c>
      <c r="H686">
        <v>6.9906999999999997E-2</v>
      </c>
      <c r="I686">
        <v>0.29646499999999998</v>
      </c>
      <c r="J686">
        <v>0.74138599999999999</v>
      </c>
      <c r="K686">
        <v>1.54E-4</v>
      </c>
      <c r="L686" s="1">
        <v>0.74931400000000004</v>
      </c>
      <c r="M686">
        <v>0.27487</v>
      </c>
      <c r="N686">
        <v>0.98622600000000005</v>
      </c>
      <c r="O686">
        <v>0.90462100000000001</v>
      </c>
      <c r="P686">
        <v>7.7001E-2</v>
      </c>
      <c r="Q686" s="1">
        <v>5.3109999999999997E-3</v>
      </c>
      <c r="R686" s="6">
        <v>0.42061684436698599</v>
      </c>
      <c r="S686" s="6">
        <v>0.57938315563301501</v>
      </c>
    </row>
    <row r="687" spans="1:19" ht="14.45" x14ac:dyDescent="0.3">
      <c r="A687">
        <v>519</v>
      </c>
      <c r="B687">
        <v>24</v>
      </c>
      <c r="C687">
        <v>2012</v>
      </c>
      <c r="D687">
        <v>0.23552000000000001</v>
      </c>
      <c r="E687">
        <v>2</v>
      </c>
      <c r="F687">
        <v>1</v>
      </c>
      <c r="G687">
        <v>0</v>
      </c>
      <c r="H687">
        <v>6.8268999999999996E-2</v>
      </c>
      <c r="I687">
        <v>0.28633399999999998</v>
      </c>
      <c r="J687">
        <v>0.42007299999999997</v>
      </c>
      <c r="K687">
        <v>1.25E-4</v>
      </c>
      <c r="L687">
        <v>0.74977799999999994</v>
      </c>
      <c r="M687">
        <v>0.27938800000000003</v>
      </c>
      <c r="N687">
        <v>0.98718899999999998</v>
      </c>
      <c r="O687">
        <v>0.93101900000000004</v>
      </c>
      <c r="P687" s="1">
        <v>1.4E-5</v>
      </c>
      <c r="Q687">
        <v>4.215E-3</v>
      </c>
      <c r="R687" s="6">
        <v>0.410369462374851</v>
      </c>
      <c r="S687" s="6">
        <v>0.58963053762514905</v>
      </c>
    </row>
    <row r="688" spans="1:19" ht="14.45" x14ac:dyDescent="0.3">
      <c r="A688">
        <v>256</v>
      </c>
      <c r="B688">
        <v>25</v>
      </c>
      <c r="C688">
        <v>2012</v>
      </c>
      <c r="D688">
        <v>0.23469000000000001</v>
      </c>
      <c r="E688">
        <v>2</v>
      </c>
      <c r="F688">
        <v>1</v>
      </c>
      <c r="G688">
        <v>0</v>
      </c>
      <c r="H688">
        <v>6.7655999999999994E-2</v>
      </c>
      <c r="I688">
        <v>0.292375</v>
      </c>
      <c r="J688">
        <v>0.53728900000000002</v>
      </c>
      <c r="K688">
        <v>1.66E-4</v>
      </c>
      <c r="L688">
        <v>0.75958700000000001</v>
      </c>
      <c r="M688" s="1">
        <v>0.16899800000000001</v>
      </c>
      <c r="N688">
        <v>0.98773599999999995</v>
      </c>
      <c r="O688">
        <v>0.94664000000000004</v>
      </c>
      <c r="P688" s="1">
        <v>3.8E-6</v>
      </c>
      <c r="Q688" s="1">
        <v>5.0941E-2</v>
      </c>
      <c r="R688" s="6">
        <v>0.44850776976940498</v>
      </c>
      <c r="S688" s="6">
        <v>0.55149223023059502</v>
      </c>
    </row>
    <row r="689" spans="1:19" ht="14.45" x14ac:dyDescent="0.3">
      <c r="A689">
        <v>476</v>
      </c>
      <c r="B689">
        <v>26</v>
      </c>
      <c r="C689">
        <v>2012</v>
      </c>
      <c r="D689">
        <v>0.22517200000000001</v>
      </c>
      <c r="E689">
        <v>2</v>
      </c>
      <c r="F689">
        <v>1</v>
      </c>
      <c r="G689">
        <v>0</v>
      </c>
      <c r="H689">
        <v>6.9318000000000005E-2</v>
      </c>
      <c r="I689">
        <v>0.28714600000000001</v>
      </c>
      <c r="J689">
        <v>0.49267100000000003</v>
      </c>
      <c r="K689">
        <v>1.5300000000000001E-4</v>
      </c>
      <c r="L689">
        <v>0.74855300000000002</v>
      </c>
      <c r="M689" s="1">
        <v>0.58902500000000002</v>
      </c>
      <c r="N689">
        <v>0.98612599999999995</v>
      </c>
      <c r="O689">
        <v>0.90146000000000004</v>
      </c>
      <c r="P689">
        <v>1.9220000000000001E-3</v>
      </c>
      <c r="Q689" s="1">
        <v>3.5339999999999998E-3</v>
      </c>
      <c r="R689" s="6">
        <v>0.284986146799732</v>
      </c>
      <c r="S689" s="6">
        <v>0.715013853200268</v>
      </c>
    </row>
    <row r="690" spans="1:19" ht="14.45" x14ac:dyDescent="0.3">
      <c r="A690">
        <v>372</v>
      </c>
      <c r="B690">
        <v>27</v>
      </c>
      <c r="C690">
        <v>2012</v>
      </c>
      <c r="D690">
        <v>0.221333</v>
      </c>
      <c r="E690">
        <v>2</v>
      </c>
      <c r="F690">
        <v>1</v>
      </c>
      <c r="G690">
        <v>0</v>
      </c>
      <c r="H690">
        <v>7.0596999999999993E-2</v>
      </c>
      <c r="I690">
        <v>0.32304300000000002</v>
      </c>
      <c r="J690">
        <v>0.72779700000000003</v>
      </c>
      <c r="K690">
        <v>1.4799999999999999E-4</v>
      </c>
      <c r="L690" s="1">
        <v>0.75142799999999998</v>
      </c>
      <c r="M690">
        <v>0.34196700000000002</v>
      </c>
      <c r="N690">
        <v>0.98778500000000002</v>
      </c>
      <c r="O690">
        <v>0.93489100000000003</v>
      </c>
      <c r="P690">
        <v>1.7937999999999999E-2</v>
      </c>
      <c r="Q690">
        <v>2.5034000000000001E-2</v>
      </c>
      <c r="R690" s="6">
        <v>0.38223331338771099</v>
      </c>
      <c r="S690" s="6">
        <v>0.61776668661228895</v>
      </c>
    </row>
    <row r="691" spans="1:19" ht="14.45" x14ac:dyDescent="0.3">
      <c r="A691">
        <v>318</v>
      </c>
      <c r="B691">
        <v>28</v>
      </c>
      <c r="C691">
        <v>2012</v>
      </c>
      <c r="D691">
        <v>0.216003</v>
      </c>
      <c r="E691">
        <v>2</v>
      </c>
      <c r="F691">
        <v>1</v>
      </c>
      <c r="G691">
        <v>0</v>
      </c>
      <c r="H691">
        <v>6.5598000000000004E-2</v>
      </c>
      <c r="I691">
        <v>0.28310999999999997</v>
      </c>
      <c r="J691">
        <v>0.46441900000000003</v>
      </c>
      <c r="K691">
        <v>1.18E-4</v>
      </c>
      <c r="L691">
        <v>0.74610799999999999</v>
      </c>
      <c r="M691">
        <v>0.390405</v>
      </c>
      <c r="N691">
        <v>0.98531400000000002</v>
      </c>
      <c r="O691">
        <v>0.93349800000000005</v>
      </c>
      <c r="P691">
        <v>1.1019999999999999E-3</v>
      </c>
      <c r="Q691">
        <v>0</v>
      </c>
      <c r="R691" s="6">
        <v>0.35749238784610698</v>
      </c>
      <c r="S691" s="6">
        <v>0.64250761215389296</v>
      </c>
    </row>
    <row r="692" spans="1:19" ht="14.45" x14ac:dyDescent="0.3">
      <c r="A692">
        <v>248</v>
      </c>
      <c r="B692">
        <v>29</v>
      </c>
      <c r="C692">
        <v>2012</v>
      </c>
      <c r="D692">
        <v>0.18202099999999999</v>
      </c>
      <c r="E692">
        <v>2</v>
      </c>
      <c r="F692">
        <v>1</v>
      </c>
      <c r="G692">
        <v>0</v>
      </c>
      <c r="H692">
        <v>6.9922999999999999E-2</v>
      </c>
      <c r="I692">
        <v>0.29388700000000001</v>
      </c>
      <c r="J692">
        <v>0.65264999999999995</v>
      </c>
      <c r="K692">
        <v>3.6699999999999998E-4</v>
      </c>
      <c r="L692" s="1">
        <v>0.75025799999999998</v>
      </c>
      <c r="M692">
        <v>8.7691000000000005E-2</v>
      </c>
      <c r="N692">
        <v>0.98602199999999995</v>
      </c>
      <c r="O692">
        <v>0.95930099999999996</v>
      </c>
      <c r="P692">
        <v>1.3401E-2</v>
      </c>
      <c r="Q692">
        <v>1.1566E-2</v>
      </c>
      <c r="R692" s="6">
        <v>0.44773260203644799</v>
      </c>
      <c r="S692" s="6">
        <v>0.55226739796355195</v>
      </c>
    </row>
    <row r="693" spans="1:19" ht="14.45" x14ac:dyDescent="0.3">
      <c r="A693">
        <v>143</v>
      </c>
      <c r="B693">
        <v>30</v>
      </c>
      <c r="C693">
        <v>2012</v>
      </c>
      <c r="D693">
        <v>0.16736200000000001</v>
      </c>
      <c r="E693">
        <v>2</v>
      </c>
      <c r="F693">
        <v>1</v>
      </c>
      <c r="G693">
        <v>0</v>
      </c>
      <c r="H693">
        <v>7.4947E-2</v>
      </c>
      <c r="I693">
        <v>0.28464299999999998</v>
      </c>
      <c r="J693">
        <v>0.69693700000000003</v>
      </c>
      <c r="K693">
        <v>1.22E-4</v>
      </c>
      <c r="L693">
        <v>0.74738700000000002</v>
      </c>
      <c r="M693" s="1">
        <v>0.41715000000000002</v>
      </c>
      <c r="N693">
        <v>0.98580599999999996</v>
      </c>
      <c r="O693">
        <v>0.92865900000000001</v>
      </c>
      <c r="P693">
        <v>6.4806000000000002E-2</v>
      </c>
      <c r="Q693">
        <v>2.7267E-2</v>
      </c>
      <c r="R693" s="6">
        <v>0.36143631652984998</v>
      </c>
      <c r="S693" s="6">
        <v>0.63856368347015002</v>
      </c>
    </row>
    <row r="694" spans="1:19" ht="14.45" x14ac:dyDescent="0.3">
      <c r="A694">
        <v>189</v>
      </c>
      <c r="B694">
        <v>31</v>
      </c>
      <c r="C694">
        <v>2012</v>
      </c>
      <c r="D694">
        <v>0.16637099999999999</v>
      </c>
      <c r="E694">
        <v>2</v>
      </c>
      <c r="F694">
        <v>1</v>
      </c>
      <c r="G694">
        <v>0</v>
      </c>
      <c r="H694">
        <v>5.9945999999999999E-2</v>
      </c>
      <c r="I694">
        <v>0.29568699999999998</v>
      </c>
      <c r="J694">
        <v>0.48407499999999998</v>
      </c>
      <c r="K694">
        <v>1.26E-4</v>
      </c>
      <c r="L694" s="1">
        <v>0.74647799999999997</v>
      </c>
      <c r="M694">
        <v>0.295014</v>
      </c>
      <c r="N694">
        <v>0.98546100000000003</v>
      </c>
      <c r="O694">
        <v>0.93624600000000002</v>
      </c>
      <c r="P694">
        <v>1.2589999999999999E-3</v>
      </c>
      <c r="Q694" s="1">
        <v>2.8930000000000002E-3</v>
      </c>
      <c r="R694" s="6">
        <v>0.39374028541834599</v>
      </c>
      <c r="S694" s="6">
        <v>0.60625971458165395</v>
      </c>
    </row>
    <row r="695" spans="1:19" ht="14.45" x14ac:dyDescent="0.3">
      <c r="A695">
        <v>37</v>
      </c>
      <c r="B695">
        <v>32</v>
      </c>
      <c r="C695">
        <v>2012</v>
      </c>
      <c r="D695">
        <v>0.11996800000000001</v>
      </c>
      <c r="E695">
        <v>3</v>
      </c>
      <c r="F695">
        <v>1</v>
      </c>
      <c r="G695">
        <v>0</v>
      </c>
      <c r="H695">
        <v>6.8819000000000005E-2</v>
      </c>
      <c r="I695">
        <v>0.30384699999999998</v>
      </c>
      <c r="J695">
        <v>0.67228299999999996</v>
      </c>
      <c r="K695">
        <v>1.4799999999999999E-4</v>
      </c>
      <c r="L695">
        <v>0.75265899999999997</v>
      </c>
      <c r="M695" s="1">
        <v>0.37392999999999998</v>
      </c>
      <c r="N695">
        <v>0.987124</v>
      </c>
      <c r="O695">
        <v>0.92410099999999995</v>
      </c>
      <c r="P695" s="1">
        <v>1.2999999999999999E-5</v>
      </c>
      <c r="Q695">
        <v>5.9690000000000003E-3</v>
      </c>
      <c r="R695" s="6">
        <v>0.36690312999369001</v>
      </c>
      <c r="S695" s="6">
        <v>0.63309687000630999</v>
      </c>
    </row>
    <row r="696" spans="1:19" ht="14.45" x14ac:dyDescent="0.3">
      <c r="A696">
        <v>98</v>
      </c>
      <c r="B696">
        <v>33</v>
      </c>
      <c r="C696">
        <v>2012</v>
      </c>
      <c r="D696">
        <v>0.118168</v>
      </c>
      <c r="E696">
        <v>3</v>
      </c>
      <c r="F696">
        <v>1</v>
      </c>
      <c r="G696">
        <v>0</v>
      </c>
      <c r="H696">
        <v>7.5304999999999997E-2</v>
      </c>
      <c r="I696">
        <v>0.30832599999999999</v>
      </c>
      <c r="J696">
        <v>0.84136900000000003</v>
      </c>
      <c r="K696">
        <v>1.36E-4</v>
      </c>
      <c r="L696" s="1">
        <v>0.74818700000000005</v>
      </c>
      <c r="M696">
        <v>0.30663200000000002</v>
      </c>
      <c r="N696">
        <v>0.98608099999999999</v>
      </c>
      <c r="O696">
        <v>0.93376499999999996</v>
      </c>
      <c r="P696">
        <v>0.16565299999999999</v>
      </c>
      <c r="Q696">
        <v>2.8570000000000002E-3</v>
      </c>
      <c r="R696" s="6">
        <v>0.40833279641567699</v>
      </c>
      <c r="S696" s="6">
        <v>0.59166720358432301</v>
      </c>
    </row>
    <row r="697" spans="1:19" ht="14.45" x14ac:dyDescent="0.3">
      <c r="A697">
        <v>651</v>
      </c>
      <c r="B697">
        <v>34</v>
      </c>
      <c r="C697">
        <v>2012</v>
      </c>
      <c r="D697">
        <v>0.11781899999999999</v>
      </c>
      <c r="E697">
        <v>3</v>
      </c>
      <c r="F697">
        <v>1</v>
      </c>
      <c r="G697">
        <v>0</v>
      </c>
      <c r="H697">
        <v>7.1804999999999994E-2</v>
      </c>
      <c r="I697">
        <v>0.32870500000000002</v>
      </c>
      <c r="J697">
        <v>0.77879500000000002</v>
      </c>
      <c r="K697">
        <v>1.2899999999999999E-4</v>
      </c>
      <c r="L697" s="1">
        <v>0.75024500000000005</v>
      </c>
      <c r="M697">
        <v>0.32086799999999999</v>
      </c>
      <c r="N697">
        <v>0.98682499999999995</v>
      </c>
      <c r="O697">
        <v>0.93459199999999998</v>
      </c>
      <c r="P697">
        <v>2.3812E-2</v>
      </c>
      <c r="Q697">
        <v>5.0330000000000001E-3</v>
      </c>
      <c r="R697" s="6">
        <v>0.384580871688735</v>
      </c>
      <c r="S697" s="6">
        <v>0.615419128311265</v>
      </c>
    </row>
    <row r="698" spans="1:19" ht="14.45" x14ac:dyDescent="0.3">
      <c r="A698">
        <v>253</v>
      </c>
      <c r="B698">
        <v>35</v>
      </c>
      <c r="C698">
        <v>2012</v>
      </c>
      <c r="D698">
        <v>0.109907</v>
      </c>
      <c r="E698">
        <v>3</v>
      </c>
      <c r="F698">
        <v>1</v>
      </c>
      <c r="G698">
        <v>0</v>
      </c>
      <c r="H698">
        <v>6.8353999999999998E-2</v>
      </c>
      <c r="I698">
        <v>0.29564200000000002</v>
      </c>
      <c r="J698">
        <v>0.52711300000000005</v>
      </c>
      <c r="K698">
        <v>1.55E-4</v>
      </c>
      <c r="L698" s="1">
        <v>0.751857</v>
      </c>
      <c r="M698">
        <v>0.37686700000000001</v>
      </c>
      <c r="N698">
        <v>0.987819</v>
      </c>
      <c r="O698">
        <v>0.93845500000000004</v>
      </c>
      <c r="P698">
        <v>4.5079999999999999E-3</v>
      </c>
      <c r="Q698" s="1">
        <v>7.8569999999999994E-3</v>
      </c>
      <c r="R698" s="6">
        <v>0.36260734673107797</v>
      </c>
      <c r="S698" s="6">
        <v>0.63739265326892203</v>
      </c>
    </row>
    <row r="699" spans="1:19" ht="14.45" x14ac:dyDescent="0.3">
      <c r="A699">
        <v>462</v>
      </c>
      <c r="B699">
        <v>36</v>
      </c>
      <c r="C699">
        <v>2012</v>
      </c>
      <c r="D699">
        <v>0.10942399999999999</v>
      </c>
      <c r="E699">
        <v>3</v>
      </c>
      <c r="F699">
        <v>1</v>
      </c>
      <c r="G699">
        <v>0</v>
      </c>
      <c r="H699">
        <v>6.6927E-2</v>
      </c>
      <c r="I699">
        <v>0.279387</v>
      </c>
      <c r="J699">
        <v>0.36502099999999998</v>
      </c>
      <c r="K699">
        <v>1.36E-4</v>
      </c>
      <c r="L699" s="1">
        <v>0.74338099999999996</v>
      </c>
      <c r="M699">
        <v>0.65291299999999997</v>
      </c>
      <c r="N699">
        <v>0.98477899999999996</v>
      </c>
      <c r="O699">
        <v>0.92974400000000001</v>
      </c>
      <c r="P699">
        <v>1.5139999999999999E-3</v>
      </c>
      <c r="Q699">
        <v>2.0569E-2</v>
      </c>
      <c r="R699" s="6">
        <v>0.239588798268764</v>
      </c>
      <c r="S699" s="6">
        <v>0.760411201731236</v>
      </c>
    </row>
    <row r="700" spans="1:19" ht="14.45" x14ac:dyDescent="0.3">
      <c r="A700">
        <v>440</v>
      </c>
      <c r="B700">
        <v>37</v>
      </c>
      <c r="C700">
        <v>2012</v>
      </c>
      <c r="D700">
        <v>0.10545499999999999</v>
      </c>
      <c r="E700">
        <v>3</v>
      </c>
      <c r="F700">
        <v>1</v>
      </c>
      <c r="G700">
        <v>0</v>
      </c>
      <c r="H700">
        <v>7.1265999999999996E-2</v>
      </c>
      <c r="I700">
        <v>0.31201000000000001</v>
      </c>
      <c r="J700">
        <v>0.80707399999999996</v>
      </c>
      <c r="K700">
        <v>1.3799999999999999E-4</v>
      </c>
      <c r="L700">
        <v>0.74922299999999997</v>
      </c>
      <c r="M700">
        <v>0.18890799999999999</v>
      </c>
      <c r="N700">
        <v>0.986174</v>
      </c>
      <c r="O700">
        <v>0.93234099999999998</v>
      </c>
      <c r="P700">
        <v>7.2562000000000001E-2</v>
      </c>
      <c r="Q700" s="1">
        <v>1.9087E-2</v>
      </c>
      <c r="R700" s="6">
        <v>0.438856218948662</v>
      </c>
      <c r="S700" s="6">
        <v>0.561143781051339</v>
      </c>
    </row>
    <row r="701" spans="1:19" ht="14.45" x14ac:dyDescent="0.3">
      <c r="A701">
        <v>258</v>
      </c>
      <c r="B701">
        <v>38</v>
      </c>
      <c r="C701">
        <v>2012</v>
      </c>
      <c r="D701">
        <v>9.2175999999999994E-2</v>
      </c>
      <c r="E701">
        <v>3</v>
      </c>
      <c r="F701">
        <v>1</v>
      </c>
      <c r="G701">
        <v>0</v>
      </c>
      <c r="H701">
        <v>6.9222000000000006E-2</v>
      </c>
      <c r="I701">
        <v>0.30536200000000002</v>
      </c>
      <c r="J701">
        <v>0.65932299999999999</v>
      </c>
      <c r="K701">
        <v>1.6000000000000001E-4</v>
      </c>
      <c r="L701">
        <v>0.751502</v>
      </c>
      <c r="M701">
        <v>0.61002699999999999</v>
      </c>
      <c r="N701">
        <v>0.98810100000000001</v>
      </c>
      <c r="O701">
        <v>0.932477</v>
      </c>
      <c r="P701">
        <v>2.7392E-2</v>
      </c>
      <c r="Q701" s="1">
        <v>1.0682000000000001E-2</v>
      </c>
      <c r="R701" s="6">
        <v>0.27219502431819897</v>
      </c>
      <c r="S701" s="6">
        <v>0.72780497568180103</v>
      </c>
    </row>
    <row r="702" spans="1:19" ht="14.45" x14ac:dyDescent="0.3">
      <c r="A702">
        <v>245</v>
      </c>
      <c r="B702">
        <v>39</v>
      </c>
      <c r="C702">
        <v>2012</v>
      </c>
      <c r="D702">
        <v>9.0648000000000006E-2</v>
      </c>
      <c r="E702">
        <v>3</v>
      </c>
      <c r="F702">
        <v>1</v>
      </c>
      <c r="G702">
        <v>0</v>
      </c>
      <c r="H702">
        <v>6.9818000000000005E-2</v>
      </c>
      <c r="I702">
        <v>0.32699099999999998</v>
      </c>
      <c r="J702">
        <v>0.79986500000000005</v>
      </c>
      <c r="K702">
        <v>1.3100000000000001E-4</v>
      </c>
      <c r="L702">
        <v>0.75217400000000001</v>
      </c>
      <c r="M702">
        <v>0.139818</v>
      </c>
      <c r="N702">
        <v>0.98755400000000004</v>
      </c>
      <c r="O702">
        <v>0.91507099999999997</v>
      </c>
      <c r="P702">
        <v>6.0540999999999998E-2</v>
      </c>
      <c r="Q702">
        <v>5.0403999999999997E-2</v>
      </c>
      <c r="R702" s="6">
        <v>0.46990987377134902</v>
      </c>
      <c r="S702" s="6">
        <v>0.53009012622865104</v>
      </c>
    </row>
    <row r="703" spans="1:19" ht="14.45" x14ac:dyDescent="0.3">
      <c r="A703">
        <v>294</v>
      </c>
      <c r="B703">
        <v>40</v>
      </c>
      <c r="C703">
        <v>2012</v>
      </c>
      <c r="D703">
        <v>8.3618999999999999E-2</v>
      </c>
      <c r="E703" s="2">
        <v>3</v>
      </c>
      <c r="F703">
        <v>1</v>
      </c>
      <c r="G703">
        <v>0</v>
      </c>
      <c r="H703">
        <v>6.9283999999999998E-2</v>
      </c>
      <c r="I703">
        <v>0.30866900000000003</v>
      </c>
      <c r="J703">
        <v>0.68127899999999997</v>
      </c>
      <c r="K703">
        <v>1.4799999999999999E-4</v>
      </c>
      <c r="L703" s="1">
        <v>0.75150399999999995</v>
      </c>
      <c r="M703">
        <v>0.31222100000000003</v>
      </c>
      <c r="N703">
        <v>0.98855999999999999</v>
      </c>
      <c r="O703">
        <v>0.92889699999999997</v>
      </c>
      <c r="P703">
        <v>9.4249999999999994E-3</v>
      </c>
      <c r="Q703">
        <v>2.0008000000000001E-2</v>
      </c>
      <c r="R703" s="6">
        <v>0.39347493363809399</v>
      </c>
      <c r="S703" s="6">
        <v>0.60652506636190595</v>
      </c>
    </row>
    <row r="704" spans="1:19" ht="14.45" x14ac:dyDescent="0.3">
      <c r="A704">
        <v>470</v>
      </c>
      <c r="B704">
        <v>41</v>
      </c>
      <c r="C704">
        <v>2012</v>
      </c>
      <c r="D704">
        <v>7.3227E-2</v>
      </c>
      <c r="E704">
        <v>3</v>
      </c>
      <c r="F704">
        <v>1</v>
      </c>
      <c r="G704">
        <v>0</v>
      </c>
      <c r="H704">
        <v>6.9151000000000004E-2</v>
      </c>
      <c r="I704">
        <v>0.34731000000000001</v>
      </c>
      <c r="J704">
        <v>0.52555600000000002</v>
      </c>
      <c r="K704">
        <v>1.6000000000000001E-4</v>
      </c>
      <c r="L704">
        <v>0.76186900000000002</v>
      </c>
      <c r="M704" s="1">
        <v>0.349327</v>
      </c>
      <c r="N704">
        <v>0.98712500000000003</v>
      </c>
      <c r="O704">
        <v>0.93598000000000003</v>
      </c>
      <c r="P704">
        <v>4.4999999999999999E-4</v>
      </c>
      <c r="Q704" s="1">
        <v>9.9599999999999992E-4</v>
      </c>
      <c r="R704" s="6">
        <v>0.36844740120115599</v>
      </c>
      <c r="S704" s="6">
        <v>0.63155259879884396</v>
      </c>
    </row>
    <row r="705" spans="1:19" ht="14.45" x14ac:dyDescent="0.3">
      <c r="A705">
        <v>171</v>
      </c>
      <c r="B705">
        <v>42</v>
      </c>
      <c r="C705">
        <v>2012</v>
      </c>
      <c r="D705">
        <v>6.6655000000000006E-2</v>
      </c>
      <c r="E705">
        <v>3</v>
      </c>
      <c r="F705">
        <v>1</v>
      </c>
      <c r="G705">
        <v>0</v>
      </c>
      <c r="H705">
        <v>7.3746999999999993E-2</v>
      </c>
      <c r="I705">
        <v>0.31770999999999999</v>
      </c>
      <c r="J705">
        <v>0.590422</v>
      </c>
      <c r="K705">
        <v>1.2400000000000001E-4</v>
      </c>
      <c r="L705">
        <v>0.748973</v>
      </c>
      <c r="M705">
        <v>0.30998599999999998</v>
      </c>
      <c r="N705">
        <v>0.98598300000000005</v>
      </c>
      <c r="O705">
        <v>0.93429200000000001</v>
      </c>
      <c r="P705">
        <v>2.0599999999999999E-4</v>
      </c>
      <c r="Q705">
        <v>0.73196000000000006</v>
      </c>
      <c r="R705" s="6">
        <v>0.35393437480553003</v>
      </c>
      <c r="S705" s="6">
        <v>0.64606562519446997</v>
      </c>
    </row>
    <row r="706" spans="1:19" ht="14.45" x14ac:dyDescent="0.3">
      <c r="A706">
        <v>226</v>
      </c>
      <c r="B706">
        <v>43</v>
      </c>
      <c r="C706">
        <v>2012</v>
      </c>
      <c r="D706">
        <v>6.5023999999999998E-2</v>
      </c>
      <c r="E706">
        <v>3</v>
      </c>
      <c r="F706">
        <v>1</v>
      </c>
      <c r="G706">
        <v>0</v>
      </c>
      <c r="H706">
        <v>6.6823999999999995E-2</v>
      </c>
      <c r="I706">
        <v>0.27917999999999998</v>
      </c>
      <c r="J706">
        <v>0.73476900000000001</v>
      </c>
      <c r="K706">
        <v>1.3899999999999999E-4</v>
      </c>
      <c r="L706">
        <v>0.74546999999999997</v>
      </c>
      <c r="M706">
        <v>0.17293900000000001</v>
      </c>
      <c r="N706">
        <v>0.98505100000000001</v>
      </c>
      <c r="O706">
        <v>0.93894999999999995</v>
      </c>
      <c r="P706">
        <v>6.6508999999999999E-2</v>
      </c>
      <c r="Q706">
        <v>3.2535000000000001E-2</v>
      </c>
      <c r="R706" s="6">
        <v>0.44370838989745898</v>
      </c>
      <c r="S706" s="6">
        <v>0.55629161010254102</v>
      </c>
    </row>
    <row r="707" spans="1:19" ht="14.45" x14ac:dyDescent="0.3">
      <c r="A707">
        <v>293</v>
      </c>
      <c r="B707">
        <v>44</v>
      </c>
      <c r="C707">
        <v>2012</v>
      </c>
      <c r="D707">
        <v>6.3745999999999997E-2</v>
      </c>
      <c r="E707">
        <v>3</v>
      </c>
      <c r="F707">
        <v>1</v>
      </c>
      <c r="G707">
        <v>0</v>
      </c>
      <c r="H707">
        <v>6.8853999999999999E-2</v>
      </c>
      <c r="I707">
        <v>0.29033799999999998</v>
      </c>
      <c r="J707">
        <v>0.46834500000000001</v>
      </c>
      <c r="K707">
        <v>1.4200000000000001E-4</v>
      </c>
      <c r="L707">
        <v>0.74950399999999995</v>
      </c>
      <c r="M707">
        <v>0.43157699999999999</v>
      </c>
      <c r="N707">
        <v>0.98694700000000002</v>
      </c>
      <c r="O707">
        <v>0.93368399999999996</v>
      </c>
      <c r="P707">
        <v>2.0100000000000001E-4</v>
      </c>
      <c r="Q707">
        <v>1.1730000000000001E-2</v>
      </c>
      <c r="R707" s="6">
        <v>0.34428453200725301</v>
      </c>
      <c r="S707" s="6">
        <v>0.65571546799274705</v>
      </c>
    </row>
    <row r="708" spans="1:19" ht="14.45" x14ac:dyDescent="0.3">
      <c r="A708">
        <v>371</v>
      </c>
      <c r="B708">
        <v>45</v>
      </c>
      <c r="C708">
        <v>2012</v>
      </c>
      <c r="D708">
        <v>6.3584000000000002E-2</v>
      </c>
      <c r="E708">
        <v>3</v>
      </c>
      <c r="F708">
        <v>1</v>
      </c>
      <c r="G708">
        <v>0</v>
      </c>
      <c r="H708">
        <v>5.4415999999999999E-2</v>
      </c>
      <c r="I708">
        <v>0.326017</v>
      </c>
      <c r="J708">
        <v>0.51802899999999996</v>
      </c>
      <c r="K708">
        <v>1.2999999999999999E-4</v>
      </c>
      <c r="L708" s="1">
        <v>0.74618700000000004</v>
      </c>
      <c r="M708">
        <v>0.376919</v>
      </c>
      <c r="N708">
        <v>0.98558400000000002</v>
      </c>
      <c r="O708">
        <v>0.92455100000000001</v>
      </c>
      <c r="P708">
        <v>1.22E-4</v>
      </c>
      <c r="Q708" s="1">
        <v>0</v>
      </c>
      <c r="R708" s="6">
        <v>0.36194078811807101</v>
      </c>
      <c r="S708" s="6">
        <v>0.63805921188192904</v>
      </c>
    </row>
    <row r="709" spans="1:19" ht="14.45" x14ac:dyDescent="0.3">
      <c r="A709">
        <v>508</v>
      </c>
      <c r="B709">
        <v>46</v>
      </c>
      <c r="C709">
        <v>2012</v>
      </c>
      <c r="D709">
        <v>5.8181999999999998E-2</v>
      </c>
      <c r="E709">
        <v>3</v>
      </c>
      <c r="F709">
        <v>1</v>
      </c>
      <c r="G709">
        <v>0</v>
      </c>
      <c r="H709">
        <v>6.8495E-2</v>
      </c>
      <c r="I709">
        <v>0.28639399999999998</v>
      </c>
      <c r="J709">
        <v>0.51284200000000002</v>
      </c>
      <c r="K709">
        <v>1.13E-4</v>
      </c>
      <c r="L709">
        <v>0.74929199999999996</v>
      </c>
      <c r="M709">
        <v>0.55774900000000005</v>
      </c>
      <c r="N709">
        <v>0.98641599999999996</v>
      </c>
      <c r="O709">
        <v>0.92813299999999999</v>
      </c>
      <c r="P709">
        <v>1.209E-3</v>
      </c>
      <c r="Q709">
        <v>7.424E-3</v>
      </c>
      <c r="R709" s="6">
        <v>0.28670669318001402</v>
      </c>
      <c r="S709" s="6">
        <v>0.71329330681998604</v>
      </c>
    </row>
    <row r="710" spans="1:19" ht="14.45" x14ac:dyDescent="0.3">
      <c r="A710">
        <v>580</v>
      </c>
      <c r="B710">
        <v>47</v>
      </c>
      <c r="C710">
        <v>2012</v>
      </c>
      <c r="D710">
        <v>5.5295999999999998E-2</v>
      </c>
      <c r="E710">
        <v>3</v>
      </c>
      <c r="F710">
        <v>1</v>
      </c>
      <c r="G710">
        <v>0</v>
      </c>
      <c r="H710">
        <v>6.9318000000000005E-2</v>
      </c>
      <c r="I710">
        <v>0.29072999999999999</v>
      </c>
      <c r="J710">
        <v>0.44222899999999998</v>
      </c>
      <c r="K710">
        <v>1.2300000000000001E-4</v>
      </c>
      <c r="L710" s="1">
        <v>0.74883200000000005</v>
      </c>
      <c r="M710">
        <v>0.25558700000000001</v>
      </c>
      <c r="N710">
        <v>0.98697199999999996</v>
      </c>
      <c r="O710">
        <v>0.936025</v>
      </c>
      <c r="P710" s="1">
        <v>4.6E-6</v>
      </c>
      <c r="Q710">
        <v>0.20682200000000001</v>
      </c>
      <c r="R710" s="6">
        <v>0.47222673532686898</v>
      </c>
      <c r="S710" s="6">
        <v>0.52777326467313102</v>
      </c>
    </row>
    <row r="711" spans="1:19" ht="14.45" x14ac:dyDescent="0.3">
      <c r="A711">
        <v>575</v>
      </c>
      <c r="B711">
        <v>48</v>
      </c>
      <c r="C711">
        <v>2012</v>
      </c>
      <c r="D711">
        <v>4.9620999999999998E-2</v>
      </c>
      <c r="E711">
        <v>3</v>
      </c>
      <c r="F711">
        <v>1</v>
      </c>
      <c r="G711">
        <v>0</v>
      </c>
      <c r="H711">
        <v>6.5641000000000005E-2</v>
      </c>
      <c r="I711">
        <v>0.29069200000000001</v>
      </c>
      <c r="J711">
        <v>0.58388300000000004</v>
      </c>
      <c r="K711">
        <v>1.3999999999999999E-4</v>
      </c>
      <c r="L711" s="1">
        <v>0.74519400000000002</v>
      </c>
      <c r="M711">
        <v>0.67708000000000002</v>
      </c>
      <c r="N711">
        <v>0.985039</v>
      </c>
      <c r="O711">
        <v>0.92492099999999999</v>
      </c>
      <c r="P711">
        <v>2.6759999999999999E-2</v>
      </c>
      <c r="Q711">
        <v>6.1289999999999999E-3</v>
      </c>
      <c r="R711" s="6">
        <v>0.23536599491445001</v>
      </c>
      <c r="S711" s="6">
        <v>0.76463400508555002</v>
      </c>
    </row>
    <row r="712" spans="1:19" ht="14.45" x14ac:dyDescent="0.3">
      <c r="A712">
        <v>22</v>
      </c>
      <c r="B712">
        <v>49</v>
      </c>
      <c r="C712">
        <v>2012</v>
      </c>
      <c r="D712">
        <v>4.8968999999999999E-2</v>
      </c>
      <c r="E712">
        <v>3</v>
      </c>
      <c r="F712">
        <v>1</v>
      </c>
      <c r="G712">
        <v>0</v>
      </c>
      <c r="H712">
        <v>6.9108000000000003E-2</v>
      </c>
      <c r="I712">
        <v>0.28648099999999999</v>
      </c>
      <c r="J712">
        <v>0.46630700000000003</v>
      </c>
      <c r="K712">
        <v>1.4200000000000001E-4</v>
      </c>
      <c r="L712">
        <v>0.74859399999999998</v>
      </c>
      <c r="M712">
        <v>0.106075</v>
      </c>
      <c r="N712">
        <v>0.98680900000000005</v>
      </c>
      <c r="O712">
        <v>0.93254999999999999</v>
      </c>
      <c r="P712" s="1">
        <v>4.7999999999999998E-6</v>
      </c>
      <c r="Q712">
        <v>7.9089999999999994E-3</v>
      </c>
      <c r="R712" s="6">
        <v>0.464977334267204</v>
      </c>
      <c r="S712" s="6">
        <v>0.535022665732796</v>
      </c>
    </row>
    <row r="713" spans="1:19" ht="14.45" x14ac:dyDescent="0.3">
      <c r="A713">
        <v>202</v>
      </c>
      <c r="B713">
        <v>50</v>
      </c>
      <c r="C713">
        <v>2012</v>
      </c>
      <c r="D713">
        <v>4.8302999999999999E-2</v>
      </c>
      <c r="E713">
        <v>3</v>
      </c>
      <c r="F713">
        <v>1</v>
      </c>
      <c r="G713">
        <v>0</v>
      </c>
      <c r="H713">
        <v>7.5883000000000006E-2</v>
      </c>
      <c r="I713">
        <v>0.296408</v>
      </c>
      <c r="J713">
        <v>0.66598199999999996</v>
      </c>
      <c r="K713">
        <v>1.3200000000000001E-4</v>
      </c>
      <c r="L713">
        <v>0.74773000000000001</v>
      </c>
      <c r="M713">
        <v>0.26852100000000001</v>
      </c>
      <c r="N713">
        <v>0.98597599999999996</v>
      </c>
      <c r="O713">
        <v>0.93203599999999998</v>
      </c>
      <c r="P713">
        <v>8.9194999999999997E-2</v>
      </c>
      <c r="Q713">
        <v>8.4699999999999999E-4</v>
      </c>
      <c r="R713" s="6">
        <v>0.40183738612476499</v>
      </c>
      <c r="S713" s="6">
        <v>0.59816261387523495</v>
      </c>
    </row>
    <row r="714" spans="1:19" ht="14.45" x14ac:dyDescent="0.3">
      <c r="A714">
        <v>630</v>
      </c>
      <c r="B714">
        <v>51</v>
      </c>
      <c r="C714">
        <v>2012</v>
      </c>
      <c r="D714">
        <v>4.8198999999999999E-2</v>
      </c>
      <c r="E714">
        <v>3</v>
      </c>
      <c r="F714">
        <v>1</v>
      </c>
      <c r="G714">
        <v>0</v>
      </c>
      <c r="H714">
        <v>6.3627000000000003E-2</v>
      </c>
      <c r="I714">
        <v>0.28615400000000002</v>
      </c>
      <c r="J714">
        <v>0.75911499999999998</v>
      </c>
      <c r="K714">
        <v>1.2999999999999999E-4</v>
      </c>
      <c r="L714" s="1">
        <v>0.74660499999999996</v>
      </c>
      <c r="M714">
        <v>0.63878400000000002</v>
      </c>
      <c r="N714">
        <v>0.98542099999999999</v>
      </c>
      <c r="O714">
        <v>0.93200799999999995</v>
      </c>
      <c r="P714">
        <v>0.21829999999999999</v>
      </c>
      <c r="Q714" s="1">
        <v>2.284E-3</v>
      </c>
      <c r="R714" s="6">
        <v>0.28622729707231398</v>
      </c>
      <c r="S714" s="6">
        <v>0.71377270292768602</v>
      </c>
    </row>
    <row r="715" spans="1:19" ht="14.45" x14ac:dyDescent="0.3">
      <c r="A715">
        <v>28</v>
      </c>
      <c r="B715">
        <v>52</v>
      </c>
      <c r="C715">
        <v>2012</v>
      </c>
      <c r="D715">
        <v>3.9466000000000001E-2</v>
      </c>
      <c r="E715">
        <v>4</v>
      </c>
      <c r="F715">
        <v>1</v>
      </c>
      <c r="G715">
        <v>0</v>
      </c>
      <c r="H715">
        <v>7.0929000000000006E-2</v>
      </c>
      <c r="I715">
        <v>0.32076199999999999</v>
      </c>
      <c r="J715">
        <v>0.69253500000000001</v>
      </c>
      <c r="K715">
        <v>1.4799999999999999E-4</v>
      </c>
      <c r="L715">
        <v>0.75057799999999997</v>
      </c>
      <c r="M715">
        <v>0.54029899999999997</v>
      </c>
      <c r="N715">
        <v>0.98724699999999999</v>
      </c>
      <c r="O715">
        <v>0.934948</v>
      </c>
      <c r="P715">
        <v>1.4109999999999999E-2</v>
      </c>
      <c r="Q715" s="1">
        <v>4.2719999999999998E-3</v>
      </c>
      <c r="R715" s="6">
        <v>0.29884311314828998</v>
      </c>
      <c r="S715" s="6">
        <v>0.70115688685170996</v>
      </c>
    </row>
    <row r="716" spans="1:19" ht="14.45" x14ac:dyDescent="0.3">
      <c r="A716">
        <v>264</v>
      </c>
      <c r="B716">
        <v>53</v>
      </c>
      <c r="C716">
        <v>2012</v>
      </c>
      <c r="D716">
        <v>1.5518000000000001E-2</v>
      </c>
      <c r="E716">
        <v>4</v>
      </c>
      <c r="F716">
        <v>1</v>
      </c>
      <c r="G716">
        <v>0</v>
      </c>
      <c r="H716">
        <v>6.9522E-2</v>
      </c>
      <c r="I716">
        <v>0.28851399999999999</v>
      </c>
      <c r="J716">
        <v>0.56049800000000005</v>
      </c>
      <c r="K716">
        <v>1.36E-4</v>
      </c>
      <c r="L716" s="1">
        <v>0.74855099999999997</v>
      </c>
      <c r="M716">
        <v>0.52586900000000003</v>
      </c>
      <c r="N716">
        <v>0.98667899999999997</v>
      </c>
      <c r="O716">
        <v>0.93130599999999997</v>
      </c>
      <c r="P716">
        <v>3.127E-3</v>
      </c>
      <c r="Q716" s="1">
        <v>5.1460000000000004E-3</v>
      </c>
      <c r="R716" s="6">
        <v>0.29927028792339599</v>
      </c>
      <c r="S716" s="6">
        <v>0.70072971207660395</v>
      </c>
    </row>
    <row r="717" spans="1:19" ht="14.45" x14ac:dyDescent="0.3">
      <c r="A717">
        <v>443</v>
      </c>
      <c r="B717">
        <v>54</v>
      </c>
      <c r="C717">
        <v>2012</v>
      </c>
      <c r="D717">
        <v>1.4701000000000001E-2</v>
      </c>
      <c r="E717">
        <v>4</v>
      </c>
      <c r="F717">
        <v>1</v>
      </c>
      <c r="G717">
        <v>0</v>
      </c>
      <c r="H717">
        <v>9.2338000000000003E-2</v>
      </c>
      <c r="I717">
        <v>0.28532000000000002</v>
      </c>
      <c r="J717">
        <v>0.47579500000000002</v>
      </c>
      <c r="K717">
        <v>1.22E-4</v>
      </c>
      <c r="L717">
        <v>0.74721000000000004</v>
      </c>
      <c r="M717">
        <v>1.4010999999999999E-2</v>
      </c>
      <c r="N717">
        <v>0.98573200000000005</v>
      </c>
      <c r="O717">
        <v>0.93222799999999995</v>
      </c>
      <c r="P717" s="1">
        <v>1.3999999999999999E-6</v>
      </c>
      <c r="Q717">
        <v>2.3651999999999999E-2</v>
      </c>
      <c r="R717" s="6">
        <v>0.49747061909021401</v>
      </c>
      <c r="S717" s="6">
        <v>0.50252938090978605</v>
      </c>
    </row>
    <row r="718" spans="1:19" ht="14.45" x14ac:dyDescent="0.3">
      <c r="A718">
        <v>307</v>
      </c>
      <c r="B718">
        <v>55</v>
      </c>
      <c r="C718">
        <v>2012</v>
      </c>
      <c r="D718">
        <v>1.302E-2</v>
      </c>
      <c r="E718">
        <v>4</v>
      </c>
      <c r="F718">
        <v>1</v>
      </c>
      <c r="G718">
        <v>0</v>
      </c>
      <c r="H718">
        <v>7.6406000000000002E-2</v>
      </c>
      <c r="I718">
        <v>0.29568100000000003</v>
      </c>
      <c r="J718">
        <v>0.74065899999999996</v>
      </c>
      <c r="K718">
        <v>1.25E-4</v>
      </c>
      <c r="L718" s="1">
        <v>0.74768199999999996</v>
      </c>
      <c r="M718">
        <v>0.41985099999999997</v>
      </c>
      <c r="N718">
        <v>0.98591899999999999</v>
      </c>
      <c r="O718">
        <v>0.91411200000000004</v>
      </c>
      <c r="P718">
        <v>0.166543</v>
      </c>
      <c r="Q718" s="1">
        <v>0</v>
      </c>
      <c r="R718" s="6">
        <v>0.37373415689485601</v>
      </c>
      <c r="S718" s="6">
        <v>0.62626584310514399</v>
      </c>
    </row>
    <row r="719" spans="1:19" ht="14.45" x14ac:dyDescent="0.3">
      <c r="A719">
        <v>327</v>
      </c>
      <c r="B719">
        <v>56</v>
      </c>
      <c r="C719">
        <v>2012</v>
      </c>
      <c r="D719">
        <v>-2.6450000000000002E-3</v>
      </c>
      <c r="E719">
        <v>4</v>
      </c>
      <c r="F719">
        <v>0</v>
      </c>
      <c r="G719">
        <v>1</v>
      </c>
      <c r="H719">
        <v>6.9065000000000001E-2</v>
      </c>
      <c r="I719">
        <v>0.29631299999999999</v>
      </c>
      <c r="J719">
        <v>0.87550799999999995</v>
      </c>
      <c r="K719">
        <v>1.54E-4</v>
      </c>
      <c r="L719" s="1">
        <v>0.74998600000000004</v>
      </c>
      <c r="M719">
        <v>0.425367</v>
      </c>
      <c r="N719">
        <v>0.98588399999999998</v>
      </c>
      <c r="O719">
        <v>0.930948</v>
      </c>
      <c r="P719">
        <v>0.28353400000000001</v>
      </c>
      <c r="Q719" s="1">
        <v>5.9100000000000003E-3</v>
      </c>
      <c r="R719" s="6">
        <v>0.38257441860354202</v>
      </c>
      <c r="S719" s="6">
        <v>0.61742558139645798</v>
      </c>
    </row>
    <row r="720" spans="1:19" ht="14.45" x14ac:dyDescent="0.3">
      <c r="A720">
        <v>34</v>
      </c>
      <c r="B720">
        <v>57</v>
      </c>
      <c r="C720">
        <v>2012</v>
      </c>
      <c r="D720">
        <v>-7.986E-3</v>
      </c>
      <c r="E720">
        <v>4</v>
      </c>
      <c r="F720">
        <v>0</v>
      </c>
      <c r="G720">
        <v>1</v>
      </c>
      <c r="H720">
        <v>7.1687000000000001E-2</v>
      </c>
      <c r="I720">
        <v>0.39133000000000001</v>
      </c>
      <c r="J720">
        <v>1</v>
      </c>
      <c r="K720">
        <v>1.55E-4</v>
      </c>
      <c r="L720">
        <v>0.75468800000000003</v>
      </c>
      <c r="M720">
        <v>0.17316699999999999</v>
      </c>
      <c r="N720">
        <v>0.98869700000000005</v>
      </c>
      <c r="O720">
        <v>0.96028899999999995</v>
      </c>
      <c r="P720">
        <v>3.9240999999999998E-2</v>
      </c>
      <c r="Q720">
        <v>1.2296E-2</v>
      </c>
      <c r="R720" s="6">
        <v>0.41458371085078</v>
      </c>
      <c r="S720" s="6">
        <v>0.58541628914921995</v>
      </c>
    </row>
    <row r="721" spans="1:19" ht="14.45" x14ac:dyDescent="0.3">
      <c r="A721">
        <v>445</v>
      </c>
      <c r="B721">
        <v>58</v>
      </c>
      <c r="C721">
        <v>2012</v>
      </c>
      <c r="D721">
        <v>-8.2190000000000006E-3</v>
      </c>
      <c r="E721">
        <v>4</v>
      </c>
      <c r="F721">
        <v>0</v>
      </c>
      <c r="G721">
        <v>1</v>
      </c>
      <c r="H721">
        <v>6.5810999999999995E-2</v>
      </c>
      <c r="I721">
        <v>0.29021799999999998</v>
      </c>
      <c r="J721">
        <v>0.58974400000000005</v>
      </c>
      <c r="K721">
        <v>1.46E-4</v>
      </c>
      <c r="L721" s="1">
        <v>0.74483500000000002</v>
      </c>
      <c r="M721">
        <v>0.67214200000000002</v>
      </c>
      <c r="N721">
        <v>0.98491099999999998</v>
      </c>
      <c r="O721">
        <v>0.93139300000000003</v>
      </c>
      <c r="P721">
        <v>0.01</v>
      </c>
      <c r="Q721">
        <v>0</v>
      </c>
      <c r="R721" s="6">
        <v>0.23199836342260999</v>
      </c>
      <c r="S721" s="6">
        <v>0.76800163657738996</v>
      </c>
    </row>
    <row r="722" spans="1:19" ht="14.45" x14ac:dyDescent="0.3">
      <c r="A722">
        <v>353</v>
      </c>
      <c r="B722">
        <v>59</v>
      </c>
      <c r="C722">
        <v>2012</v>
      </c>
      <c r="D722">
        <v>-1.8159999999999999E-2</v>
      </c>
      <c r="E722">
        <v>4</v>
      </c>
      <c r="F722">
        <v>0</v>
      </c>
      <c r="G722">
        <v>1</v>
      </c>
      <c r="H722">
        <v>6.9135000000000002E-2</v>
      </c>
      <c r="I722">
        <v>0.29555399999999998</v>
      </c>
      <c r="J722">
        <v>0.67441300000000004</v>
      </c>
      <c r="K722">
        <v>1.4100000000000001E-4</v>
      </c>
      <c r="L722" s="1">
        <v>0.74953599999999998</v>
      </c>
      <c r="M722">
        <v>0.15123800000000001</v>
      </c>
      <c r="N722">
        <v>0.98622699999999996</v>
      </c>
      <c r="O722">
        <v>0.97344399999999998</v>
      </c>
      <c r="P722">
        <v>4.9050999999999997E-2</v>
      </c>
      <c r="Q722">
        <v>4.6349000000000001E-2</v>
      </c>
      <c r="R722" s="6">
        <v>0.43186567080296001</v>
      </c>
      <c r="S722" s="6">
        <v>0.56813432919703999</v>
      </c>
    </row>
    <row r="723" spans="1:19" ht="14.45" x14ac:dyDescent="0.3">
      <c r="A723">
        <v>547</v>
      </c>
      <c r="B723">
        <v>60</v>
      </c>
      <c r="C723">
        <v>2012</v>
      </c>
      <c r="D723">
        <v>-2.06E-2</v>
      </c>
      <c r="E723">
        <v>4</v>
      </c>
      <c r="F723">
        <v>0</v>
      </c>
      <c r="G723">
        <v>1</v>
      </c>
      <c r="H723">
        <v>7.6396000000000006E-2</v>
      </c>
      <c r="I723">
        <v>0.28919699999999998</v>
      </c>
      <c r="J723">
        <v>0.60654200000000003</v>
      </c>
      <c r="K723">
        <v>1.37E-4</v>
      </c>
      <c r="L723" s="1">
        <v>0.74748599999999998</v>
      </c>
      <c r="M723">
        <v>0.40590300000000001</v>
      </c>
      <c r="N723">
        <v>0.98582999999999998</v>
      </c>
      <c r="O723">
        <v>0.93391100000000005</v>
      </c>
      <c r="P723">
        <v>1.1596E-2</v>
      </c>
      <c r="Q723" s="1">
        <v>1.5573999999999999E-2</v>
      </c>
      <c r="R723" s="6">
        <v>0.352061719334748</v>
      </c>
      <c r="S723" s="6">
        <v>0.64793828066525205</v>
      </c>
    </row>
    <row r="724" spans="1:19" ht="14.45" x14ac:dyDescent="0.3">
      <c r="A724">
        <v>287</v>
      </c>
      <c r="B724">
        <v>61</v>
      </c>
      <c r="C724">
        <v>2012</v>
      </c>
      <c r="D724">
        <v>-2.0791E-2</v>
      </c>
      <c r="E724">
        <v>4</v>
      </c>
      <c r="F724">
        <v>0</v>
      </c>
      <c r="G724">
        <v>1</v>
      </c>
      <c r="H724">
        <v>7.1063000000000001E-2</v>
      </c>
      <c r="I724">
        <v>0.29067500000000002</v>
      </c>
      <c r="J724">
        <v>0.82298899999999997</v>
      </c>
      <c r="K724">
        <v>1.3999999999999999E-4</v>
      </c>
      <c r="L724">
        <v>0.74815500000000001</v>
      </c>
      <c r="M724">
        <v>0.63253999999999999</v>
      </c>
      <c r="N724">
        <v>0.98610500000000001</v>
      </c>
      <c r="O724">
        <v>0.93264199999999997</v>
      </c>
      <c r="P724">
        <v>0.28610200000000002</v>
      </c>
      <c r="Q724" s="1">
        <v>7.4650000000000003E-3</v>
      </c>
      <c r="R724" s="6">
        <v>0.30946222298931902</v>
      </c>
      <c r="S724" s="6">
        <v>0.69053777701068098</v>
      </c>
    </row>
    <row r="725" spans="1:19" ht="14.45" x14ac:dyDescent="0.3">
      <c r="A725">
        <v>288</v>
      </c>
      <c r="B725">
        <v>62</v>
      </c>
      <c r="C725">
        <v>2012</v>
      </c>
      <c r="D725">
        <v>-2.0882999999999999E-2</v>
      </c>
      <c r="E725">
        <v>4</v>
      </c>
      <c r="F725">
        <v>0</v>
      </c>
      <c r="G725">
        <v>1</v>
      </c>
      <c r="H725">
        <v>7.0876999999999996E-2</v>
      </c>
      <c r="I725">
        <v>0.28832999999999998</v>
      </c>
      <c r="J725">
        <v>0.72578399999999998</v>
      </c>
      <c r="K725">
        <v>1.4100000000000001E-4</v>
      </c>
      <c r="L725" s="1">
        <v>0.74811499999999997</v>
      </c>
      <c r="M725">
        <v>0.62568100000000004</v>
      </c>
      <c r="N725">
        <v>0.98605500000000001</v>
      </c>
      <c r="O725">
        <v>0.93264199999999997</v>
      </c>
      <c r="P725">
        <v>7.4152999999999997E-2</v>
      </c>
      <c r="Q725">
        <v>1.0278000000000001E-2</v>
      </c>
      <c r="R725" s="6">
        <v>0.27333784544690098</v>
      </c>
      <c r="S725" s="6">
        <v>0.72666215455309902</v>
      </c>
    </row>
    <row r="726" spans="1:19" ht="14.45" x14ac:dyDescent="0.3">
      <c r="A726">
        <v>526</v>
      </c>
      <c r="B726">
        <v>63</v>
      </c>
      <c r="C726">
        <v>2012</v>
      </c>
      <c r="D726">
        <v>-2.1222999999999999E-2</v>
      </c>
      <c r="E726">
        <v>4</v>
      </c>
      <c r="F726">
        <v>0</v>
      </c>
      <c r="G726">
        <v>1</v>
      </c>
      <c r="H726">
        <v>6.8917000000000006E-2</v>
      </c>
      <c r="I726">
        <v>0.29452</v>
      </c>
      <c r="J726">
        <v>0.52812800000000004</v>
      </c>
      <c r="K726">
        <v>1.3200000000000001E-4</v>
      </c>
      <c r="L726">
        <v>0.75015299999999996</v>
      </c>
      <c r="M726">
        <v>0.31570999999999999</v>
      </c>
      <c r="N726">
        <v>0.98655899999999996</v>
      </c>
      <c r="O726">
        <v>0.931535</v>
      </c>
      <c r="P726">
        <v>4.0769999999999999E-3</v>
      </c>
      <c r="Q726">
        <v>1.9838000000000001E-2</v>
      </c>
      <c r="R726" s="6">
        <v>0.391931497329497</v>
      </c>
      <c r="S726" s="6">
        <v>0.60806850267050305</v>
      </c>
    </row>
    <row r="727" spans="1:19" ht="14.45" x14ac:dyDescent="0.3">
      <c r="A727">
        <v>334</v>
      </c>
      <c r="B727">
        <v>64</v>
      </c>
      <c r="C727">
        <v>2012</v>
      </c>
      <c r="D727">
        <v>-2.1266E-2</v>
      </c>
      <c r="E727">
        <v>4</v>
      </c>
      <c r="F727">
        <v>0</v>
      </c>
      <c r="G727">
        <v>1</v>
      </c>
      <c r="H727">
        <v>7.1018999999999999E-2</v>
      </c>
      <c r="I727">
        <v>0.28839799999999999</v>
      </c>
      <c r="J727">
        <v>0.58912299999999995</v>
      </c>
      <c r="K727">
        <v>1.2899999999999999E-4</v>
      </c>
      <c r="L727" s="1">
        <v>0.74790400000000001</v>
      </c>
      <c r="M727">
        <v>0.26972800000000002</v>
      </c>
      <c r="N727">
        <v>0.98587899999999995</v>
      </c>
      <c r="O727">
        <v>0.93248500000000001</v>
      </c>
      <c r="P727">
        <v>5.1400000000000003E-4</v>
      </c>
      <c r="Q727">
        <v>3.0855E-2</v>
      </c>
      <c r="R727" s="6">
        <v>0.41018359325348402</v>
      </c>
      <c r="S727" s="6">
        <v>0.58981640674651603</v>
      </c>
    </row>
    <row r="728" spans="1:19" ht="14.45" x14ac:dyDescent="0.3">
      <c r="A728">
        <v>525</v>
      </c>
      <c r="B728">
        <v>65</v>
      </c>
      <c r="C728">
        <v>2012</v>
      </c>
      <c r="D728">
        <v>-2.1647E-2</v>
      </c>
      <c r="E728">
        <v>4</v>
      </c>
      <c r="F728">
        <v>0</v>
      </c>
      <c r="G728">
        <v>1</v>
      </c>
      <c r="H728">
        <v>7.6622999999999997E-2</v>
      </c>
      <c r="I728">
        <v>0.29579800000000001</v>
      </c>
      <c r="J728">
        <v>0.64470799999999995</v>
      </c>
      <c r="K728">
        <v>1.4899999999999999E-4</v>
      </c>
      <c r="L728">
        <v>0.74767099999999997</v>
      </c>
      <c r="M728">
        <v>0.380052</v>
      </c>
      <c r="N728">
        <v>0.98584099999999997</v>
      </c>
      <c r="O728">
        <v>0.93655100000000002</v>
      </c>
      <c r="P728">
        <v>6.4289999999999998E-3</v>
      </c>
      <c r="Q728">
        <v>8.1539999999999998E-3</v>
      </c>
      <c r="R728" s="6">
        <v>0.35930934088969901</v>
      </c>
      <c r="S728" s="6">
        <v>0.64069065911030099</v>
      </c>
    </row>
    <row r="729" spans="1:19" ht="14.45" x14ac:dyDescent="0.3">
      <c r="A729">
        <v>54</v>
      </c>
      <c r="B729">
        <v>66</v>
      </c>
      <c r="C729">
        <v>2012</v>
      </c>
      <c r="D729">
        <v>-2.494E-2</v>
      </c>
      <c r="E729">
        <v>4</v>
      </c>
      <c r="F729">
        <v>0</v>
      </c>
      <c r="G729">
        <v>1</v>
      </c>
      <c r="H729">
        <v>7.0116999999999999E-2</v>
      </c>
      <c r="I729">
        <v>0.32793699999999998</v>
      </c>
      <c r="J729">
        <v>0.70330800000000004</v>
      </c>
      <c r="K729">
        <v>1.44E-4</v>
      </c>
      <c r="L729" s="1">
        <v>0.75241999999999998</v>
      </c>
      <c r="M729">
        <v>0.42170400000000002</v>
      </c>
      <c r="N729">
        <v>0.98669799999999996</v>
      </c>
      <c r="O729">
        <v>0.93327300000000002</v>
      </c>
      <c r="P729">
        <v>3.9837999999999998E-2</v>
      </c>
      <c r="Q729" s="1">
        <v>1.3743999999999999E-2</v>
      </c>
      <c r="R729" s="6">
        <v>0.35003554149987698</v>
      </c>
      <c r="S729" s="6">
        <v>0.64996445850012297</v>
      </c>
    </row>
    <row r="730" spans="1:19" ht="14.45" x14ac:dyDescent="0.3">
      <c r="A730">
        <v>175</v>
      </c>
      <c r="B730">
        <v>67</v>
      </c>
      <c r="C730">
        <v>2012</v>
      </c>
      <c r="D730">
        <v>-2.5125999999999999E-2</v>
      </c>
      <c r="E730">
        <v>4</v>
      </c>
      <c r="F730">
        <v>0</v>
      </c>
      <c r="G730">
        <v>1</v>
      </c>
      <c r="H730">
        <v>6.9431999999999994E-2</v>
      </c>
      <c r="I730">
        <v>0.28548400000000002</v>
      </c>
      <c r="J730">
        <v>0.71688799999999997</v>
      </c>
      <c r="K730">
        <v>1.47E-4</v>
      </c>
      <c r="L730" s="1">
        <v>0.748224</v>
      </c>
      <c r="M730">
        <v>0.18964900000000001</v>
      </c>
      <c r="N730">
        <v>0.98619800000000002</v>
      </c>
      <c r="O730">
        <v>0.93351099999999998</v>
      </c>
      <c r="P730">
        <v>5.5421999999999999E-2</v>
      </c>
      <c r="Q730" s="1">
        <v>1.6285000000000001E-2</v>
      </c>
      <c r="R730" s="6">
        <v>0.43504864758428902</v>
      </c>
      <c r="S730" s="6">
        <v>0.56495135241571104</v>
      </c>
    </row>
    <row r="731" spans="1:19" ht="14.45" x14ac:dyDescent="0.3">
      <c r="A731">
        <v>114</v>
      </c>
      <c r="B731">
        <v>68</v>
      </c>
      <c r="C731">
        <v>2012</v>
      </c>
      <c r="D731">
        <v>-3.2667000000000002E-2</v>
      </c>
      <c r="E731">
        <v>4</v>
      </c>
      <c r="F731">
        <v>0</v>
      </c>
      <c r="G731">
        <v>1</v>
      </c>
      <c r="H731">
        <v>6.6095000000000001E-2</v>
      </c>
      <c r="I731">
        <v>0.30920799999999998</v>
      </c>
      <c r="J731">
        <v>0.34570499999999998</v>
      </c>
      <c r="K731">
        <v>1.47E-4</v>
      </c>
      <c r="L731">
        <v>0.74152899999999999</v>
      </c>
      <c r="M731">
        <v>0.622305</v>
      </c>
      <c r="N731">
        <v>0.98494400000000004</v>
      </c>
      <c r="O731">
        <v>0.92944599999999999</v>
      </c>
      <c r="P731" s="1">
        <v>2.4000000000000001E-5</v>
      </c>
      <c r="Q731">
        <v>1.1547E-2</v>
      </c>
      <c r="R731" s="6">
        <v>0.26031345836803699</v>
      </c>
      <c r="S731" s="6">
        <v>0.73968654163196301</v>
      </c>
    </row>
    <row r="732" spans="1:19" ht="14.45" x14ac:dyDescent="0.3">
      <c r="A732">
        <v>406</v>
      </c>
      <c r="B732">
        <v>69</v>
      </c>
      <c r="C732">
        <v>2012</v>
      </c>
      <c r="D732">
        <v>-3.3968999999999999E-2</v>
      </c>
      <c r="E732">
        <v>4</v>
      </c>
      <c r="F732">
        <v>0</v>
      </c>
      <c r="G732">
        <v>1</v>
      </c>
      <c r="H732">
        <v>6.6063999999999998E-2</v>
      </c>
      <c r="I732">
        <v>0.30358299999999999</v>
      </c>
      <c r="J732">
        <v>0.59099199999999996</v>
      </c>
      <c r="K732">
        <v>1.65E-4</v>
      </c>
      <c r="L732" s="1">
        <v>0.74115600000000004</v>
      </c>
      <c r="M732">
        <v>0.74700900000000003</v>
      </c>
      <c r="N732">
        <v>0.98496899999999998</v>
      </c>
      <c r="O732">
        <v>0.93306199999999995</v>
      </c>
      <c r="P732">
        <v>1.6728E-2</v>
      </c>
      <c r="Q732">
        <v>8.4989999999999996E-3</v>
      </c>
      <c r="R732" s="6">
        <v>0.20101084618772699</v>
      </c>
      <c r="S732" s="6">
        <v>0.79898915381227298</v>
      </c>
    </row>
    <row r="733" spans="1:19" ht="14.45" x14ac:dyDescent="0.3">
      <c r="A733">
        <v>604</v>
      </c>
      <c r="B733">
        <v>70</v>
      </c>
      <c r="C733">
        <v>2012</v>
      </c>
      <c r="D733">
        <v>-4.2339000000000002E-2</v>
      </c>
      <c r="E733">
        <v>4</v>
      </c>
      <c r="F733">
        <v>0</v>
      </c>
      <c r="G733">
        <v>1</v>
      </c>
      <c r="H733">
        <v>6.8985000000000005E-2</v>
      </c>
      <c r="I733">
        <v>0.30004999999999998</v>
      </c>
      <c r="J733">
        <v>0.50040499999999999</v>
      </c>
      <c r="K733">
        <v>1.3799999999999999E-4</v>
      </c>
      <c r="L733">
        <v>0.75022699999999998</v>
      </c>
      <c r="M733">
        <v>0.34184500000000001</v>
      </c>
      <c r="N733">
        <v>0.98709800000000003</v>
      </c>
      <c r="O733">
        <v>0.94007300000000005</v>
      </c>
      <c r="P733">
        <v>9.7000000000000005E-4</v>
      </c>
      <c r="Q733">
        <v>7.5599999999999999E-3</v>
      </c>
      <c r="R733" s="6">
        <v>0.37607929599583001</v>
      </c>
      <c r="S733" s="6">
        <v>0.62392070400416999</v>
      </c>
    </row>
    <row r="734" spans="1:19" ht="14.45" x14ac:dyDescent="0.3">
      <c r="A734">
        <v>165</v>
      </c>
      <c r="B734">
        <v>71</v>
      </c>
      <c r="C734">
        <v>2012</v>
      </c>
      <c r="D734">
        <v>-4.3253E-2</v>
      </c>
      <c r="E734">
        <v>4</v>
      </c>
      <c r="F734">
        <v>0</v>
      </c>
      <c r="G734">
        <v>1</v>
      </c>
      <c r="H734">
        <v>7.0649000000000003E-2</v>
      </c>
      <c r="I734">
        <v>0.315828</v>
      </c>
      <c r="J734">
        <v>0.70438199999999995</v>
      </c>
      <c r="K734">
        <v>1.83E-4</v>
      </c>
      <c r="L734" s="1">
        <v>0.75252200000000002</v>
      </c>
      <c r="M734">
        <v>0.21002299999999999</v>
      </c>
      <c r="N734">
        <v>0.98661699999999997</v>
      </c>
      <c r="O734">
        <v>0.92430999999999996</v>
      </c>
      <c r="P734">
        <v>6.1989999999999996E-3</v>
      </c>
      <c r="Q734">
        <v>2.9502E-2</v>
      </c>
      <c r="R734" s="6">
        <v>0.43016492660566402</v>
      </c>
      <c r="S734" s="6">
        <v>0.56983507339433603</v>
      </c>
    </row>
    <row r="735" spans="1:19" ht="14.45" x14ac:dyDescent="0.3">
      <c r="A735">
        <v>398</v>
      </c>
      <c r="B735">
        <v>72</v>
      </c>
      <c r="C735">
        <v>2012</v>
      </c>
      <c r="D735">
        <v>-5.5808999999999997E-2</v>
      </c>
      <c r="E735">
        <v>4</v>
      </c>
      <c r="F735">
        <v>0</v>
      </c>
      <c r="G735">
        <v>1</v>
      </c>
      <c r="H735">
        <v>6.5251000000000003E-2</v>
      </c>
      <c r="I735">
        <v>0.28691</v>
      </c>
      <c r="J735">
        <v>0.361371</v>
      </c>
      <c r="K735">
        <v>1.56E-4</v>
      </c>
      <c r="L735" s="1">
        <v>0.74581500000000001</v>
      </c>
      <c r="M735">
        <v>0.42774499999999999</v>
      </c>
      <c r="N735">
        <v>0.98501000000000005</v>
      </c>
      <c r="O735">
        <v>0.93426100000000001</v>
      </c>
      <c r="P735">
        <v>8.4500000000000005E-4</v>
      </c>
      <c r="Q735" s="1">
        <v>3.2675000000000003E-2</v>
      </c>
      <c r="R735" s="6">
        <v>0.35538957873779897</v>
      </c>
      <c r="S735" s="6">
        <v>0.64461042126220103</v>
      </c>
    </row>
    <row r="736" spans="1:19" ht="14.45" x14ac:dyDescent="0.3">
      <c r="A736">
        <v>592</v>
      </c>
      <c r="B736">
        <v>73</v>
      </c>
      <c r="C736">
        <v>2012</v>
      </c>
      <c r="D736">
        <v>-5.6411999999999997E-2</v>
      </c>
      <c r="E736">
        <v>4</v>
      </c>
      <c r="F736">
        <v>0</v>
      </c>
      <c r="G736">
        <v>1</v>
      </c>
      <c r="H736">
        <v>6.9429000000000005E-2</v>
      </c>
      <c r="I736">
        <v>0.292103</v>
      </c>
      <c r="J736">
        <v>0.87119400000000002</v>
      </c>
      <c r="K736">
        <v>1.4200000000000001E-4</v>
      </c>
      <c r="L736" s="1">
        <v>0.74900599999999995</v>
      </c>
      <c r="M736">
        <v>1.7035000000000002E-2</v>
      </c>
      <c r="N736">
        <v>0.98664700000000005</v>
      </c>
      <c r="O736">
        <v>0.93244199999999999</v>
      </c>
      <c r="P736">
        <v>0.104627</v>
      </c>
      <c r="Q736">
        <v>6.7818000000000003E-2</v>
      </c>
      <c r="R736" s="6">
        <v>0.50904378725948196</v>
      </c>
      <c r="S736" s="6">
        <v>0.49095621274051798</v>
      </c>
    </row>
    <row r="737" spans="1:19" ht="14.45" x14ac:dyDescent="0.3">
      <c r="A737">
        <v>140</v>
      </c>
      <c r="B737">
        <v>74</v>
      </c>
      <c r="C737">
        <v>2012</v>
      </c>
      <c r="D737">
        <v>-5.7669999999999999E-2</v>
      </c>
      <c r="E737">
        <v>5</v>
      </c>
      <c r="F737">
        <v>0</v>
      </c>
      <c r="G737">
        <v>1</v>
      </c>
      <c r="H737">
        <v>6.8011000000000002E-2</v>
      </c>
      <c r="I737">
        <v>0.29675600000000002</v>
      </c>
      <c r="J737">
        <v>0.78896200000000005</v>
      </c>
      <c r="K737">
        <v>1.44E-4</v>
      </c>
      <c r="L737">
        <v>0.75380000000000003</v>
      </c>
      <c r="M737" s="1">
        <v>0.14827799999999999</v>
      </c>
      <c r="N737">
        <v>0.98728400000000005</v>
      </c>
      <c r="O737">
        <v>0.933585</v>
      </c>
      <c r="P737">
        <v>0.16756599999999999</v>
      </c>
      <c r="Q737">
        <v>6.3583000000000001E-2</v>
      </c>
      <c r="R737" s="6">
        <v>0.455093996187239</v>
      </c>
      <c r="S737" s="6">
        <v>0.544906003812761</v>
      </c>
    </row>
    <row r="738" spans="1:19" ht="14.45" x14ac:dyDescent="0.3">
      <c r="A738">
        <v>217</v>
      </c>
      <c r="B738">
        <v>75</v>
      </c>
      <c r="C738">
        <v>2012</v>
      </c>
      <c r="D738">
        <v>-5.9895999999999998E-2</v>
      </c>
      <c r="E738">
        <v>5</v>
      </c>
      <c r="F738">
        <v>0</v>
      </c>
      <c r="G738">
        <v>1</v>
      </c>
      <c r="H738">
        <v>7.0398000000000002E-2</v>
      </c>
      <c r="I738">
        <v>0.30219600000000002</v>
      </c>
      <c r="J738">
        <v>0.72116599999999997</v>
      </c>
      <c r="K738">
        <v>1.4999999999999999E-4</v>
      </c>
      <c r="L738" s="1">
        <v>0.74940499999999999</v>
      </c>
      <c r="M738">
        <v>0.61906099999999997</v>
      </c>
      <c r="N738">
        <v>0.98658299999999999</v>
      </c>
      <c r="O738">
        <v>0.94213400000000003</v>
      </c>
      <c r="P738">
        <v>6.0578E-2</v>
      </c>
      <c r="Q738">
        <v>5.424E-3</v>
      </c>
      <c r="R738" s="6">
        <v>0.26963596643698401</v>
      </c>
      <c r="S738" s="6">
        <v>0.73036403356301605</v>
      </c>
    </row>
    <row r="739" spans="1:19" ht="14.45" x14ac:dyDescent="0.3">
      <c r="A739">
        <v>161</v>
      </c>
      <c r="B739">
        <v>76</v>
      </c>
      <c r="C739">
        <v>2012</v>
      </c>
      <c r="D739">
        <v>-6.7492999999999997E-2</v>
      </c>
      <c r="E739">
        <v>5</v>
      </c>
      <c r="F739">
        <v>0</v>
      </c>
      <c r="G739">
        <v>1</v>
      </c>
      <c r="H739">
        <v>6.8703E-2</v>
      </c>
      <c r="I739">
        <v>0.30493799999999999</v>
      </c>
      <c r="J739">
        <v>0.65332999999999997</v>
      </c>
      <c r="K739">
        <v>1.3999999999999999E-4</v>
      </c>
      <c r="L739" s="1">
        <v>0.75236400000000003</v>
      </c>
      <c r="M739">
        <v>0.214673</v>
      </c>
      <c r="N739">
        <v>0.987487</v>
      </c>
      <c r="O739">
        <v>0.93149499999999996</v>
      </c>
      <c r="P739">
        <v>5.6709999999999998E-3</v>
      </c>
      <c r="Q739" s="1">
        <v>8.4434999999999996E-2</v>
      </c>
      <c r="R739" s="6">
        <v>0.44858714224400797</v>
      </c>
      <c r="S739" s="6">
        <v>0.55141285775599203</v>
      </c>
    </row>
    <row r="740" spans="1:19" ht="14.45" x14ac:dyDescent="0.3">
      <c r="A740">
        <v>322</v>
      </c>
      <c r="B740">
        <v>77</v>
      </c>
      <c r="C740">
        <v>2012</v>
      </c>
      <c r="D740">
        <v>-7.6437000000000005E-2</v>
      </c>
      <c r="E740">
        <v>5</v>
      </c>
      <c r="F740">
        <v>0</v>
      </c>
      <c r="G740">
        <v>1</v>
      </c>
      <c r="H740">
        <v>7.4184E-2</v>
      </c>
      <c r="I740">
        <v>0.31237999999999999</v>
      </c>
      <c r="J740">
        <v>0.62910999999999995</v>
      </c>
      <c r="K740">
        <v>3.0699999999999998E-4</v>
      </c>
      <c r="L740" s="1">
        <v>0.74923200000000001</v>
      </c>
      <c r="M740">
        <v>0.54114399999999996</v>
      </c>
      <c r="N740">
        <v>0.98595200000000005</v>
      </c>
      <c r="O740">
        <v>0.94033699999999998</v>
      </c>
      <c r="P740">
        <v>3.7414000000000003E-2</v>
      </c>
      <c r="Q740">
        <v>2.9318E-2</v>
      </c>
      <c r="R740" s="6">
        <v>0.29811038058066103</v>
      </c>
      <c r="S740" s="6">
        <v>0.70188961941933903</v>
      </c>
    </row>
    <row r="741" spans="1:19" ht="14.45" x14ac:dyDescent="0.3">
      <c r="A741">
        <v>359</v>
      </c>
      <c r="B741">
        <v>78</v>
      </c>
      <c r="C741">
        <v>2012</v>
      </c>
      <c r="D741">
        <v>-8.1645999999999996E-2</v>
      </c>
      <c r="E741">
        <v>5</v>
      </c>
      <c r="F741">
        <v>0</v>
      </c>
      <c r="G741">
        <v>1</v>
      </c>
      <c r="H741">
        <v>7.2753999999999999E-2</v>
      </c>
      <c r="I741">
        <v>0.347526</v>
      </c>
      <c r="J741">
        <v>0.71369000000000005</v>
      </c>
      <c r="K741">
        <v>1.3300000000000001E-4</v>
      </c>
      <c r="L741" s="1">
        <v>0.75106799999999996</v>
      </c>
      <c r="M741">
        <v>0.489423</v>
      </c>
      <c r="N741">
        <v>0.98658800000000002</v>
      </c>
      <c r="O741">
        <v>0.93270900000000001</v>
      </c>
      <c r="P741">
        <v>8.2104999999999997E-2</v>
      </c>
      <c r="Q741">
        <v>9.946E-3</v>
      </c>
      <c r="R741" s="6">
        <v>0.32851072048783497</v>
      </c>
      <c r="S741" s="6">
        <v>0.67148927951216497</v>
      </c>
    </row>
    <row r="742" spans="1:19" ht="14.45" x14ac:dyDescent="0.3">
      <c r="A742">
        <v>179</v>
      </c>
      <c r="B742">
        <v>79</v>
      </c>
      <c r="C742">
        <v>2012</v>
      </c>
      <c r="D742">
        <v>-8.9265999999999998E-2</v>
      </c>
      <c r="E742">
        <v>5</v>
      </c>
      <c r="F742">
        <v>0</v>
      </c>
      <c r="G742">
        <v>1</v>
      </c>
      <c r="H742">
        <v>7.2206999999999993E-2</v>
      </c>
      <c r="I742">
        <v>0.29850399999999999</v>
      </c>
      <c r="J742">
        <v>0.77959999999999996</v>
      </c>
      <c r="K742">
        <v>2.02E-4</v>
      </c>
      <c r="L742">
        <v>0.74857200000000002</v>
      </c>
      <c r="M742">
        <v>0.40147300000000002</v>
      </c>
      <c r="N742">
        <v>0.98600299999999996</v>
      </c>
      <c r="O742">
        <v>0.93302300000000005</v>
      </c>
      <c r="P742">
        <v>8.8759000000000005E-2</v>
      </c>
      <c r="Q742" s="1">
        <v>1.3134E-2</v>
      </c>
      <c r="R742" s="6">
        <v>0.371557515311704</v>
      </c>
      <c r="S742" s="6">
        <v>0.628442484688296</v>
      </c>
    </row>
    <row r="743" spans="1:19" ht="14.45" x14ac:dyDescent="0.3">
      <c r="A743">
        <v>361</v>
      </c>
      <c r="B743">
        <v>80</v>
      </c>
      <c r="C743">
        <v>2012</v>
      </c>
      <c r="D743">
        <v>-9.4460000000000002E-2</v>
      </c>
      <c r="E743">
        <v>5</v>
      </c>
      <c r="F743">
        <v>0</v>
      </c>
      <c r="G743">
        <v>1</v>
      </c>
      <c r="H743">
        <v>6.1863000000000001E-2</v>
      </c>
      <c r="I743">
        <v>0.29397299999999998</v>
      </c>
      <c r="J743">
        <v>0.52791900000000003</v>
      </c>
      <c r="K743">
        <v>1.66E-4</v>
      </c>
      <c r="L743">
        <v>0.74626300000000001</v>
      </c>
      <c r="M743">
        <v>0.40629900000000002</v>
      </c>
      <c r="N743">
        <v>0.98546800000000001</v>
      </c>
      <c r="O743">
        <v>0.91534599999999999</v>
      </c>
      <c r="P743">
        <v>1.748E-3</v>
      </c>
      <c r="Q743">
        <v>0</v>
      </c>
      <c r="R743" s="6">
        <v>0.35574497664053201</v>
      </c>
      <c r="S743" s="6">
        <v>0.64425502335946805</v>
      </c>
    </row>
    <row r="744" spans="1:19" ht="14.45" x14ac:dyDescent="0.3">
      <c r="A744">
        <v>92</v>
      </c>
      <c r="B744">
        <v>81</v>
      </c>
      <c r="C744">
        <v>2012</v>
      </c>
      <c r="D744">
        <v>-9.8067000000000001E-2</v>
      </c>
      <c r="E744">
        <v>5</v>
      </c>
      <c r="F744">
        <v>0</v>
      </c>
      <c r="G744">
        <v>1</v>
      </c>
      <c r="H744">
        <v>7.4857000000000007E-2</v>
      </c>
      <c r="I744">
        <v>0.28941299999999998</v>
      </c>
      <c r="J744">
        <v>0.50983900000000004</v>
      </c>
      <c r="K744">
        <v>1.3100000000000001E-4</v>
      </c>
      <c r="L744" s="1">
        <v>0.74758100000000005</v>
      </c>
      <c r="M744">
        <v>0.18096200000000001</v>
      </c>
      <c r="N744">
        <v>0.98596099999999998</v>
      </c>
      <c r="O744">
        <v>0.93270600000000004</v>
      </c>
      <c r="P744">
        <v>1.059E-3</v>
      </c>
      <c r="Q744">
        <v>0</v>
      </c>
      <c r="R744" s="6">
        <v>0.43429713143130999</v>
      </c>
      <c r="S744" s="6">
        <v>0.56570286856869001</v>
      </c>
    </row>
    <row r="745" spans="1:19" ht="14.45" x14ac:dyDescent="0.3">
      <c r="A745">
        <v>9</v>
      </c>
      <c r="B745">
        <v>82</v>
      </c>
      <c r="C745">
        <v>2012</v>
      </c>
      <c r="D745">
        <v>-9.8947999999999994E-2</v>
      </c>
      <c r="E745">
        <v>5</v>
      </c>
      <c r="F745">
        <v>0</v>
      </c>
      <c r="G745">
        <v>1</v>
      </c>
      <c r="H745">
        <v>6.8798999999999999E-2</v>
      </c>
      <c r="I745">
        <v>0.33251999999999998</v>
      </c>
      <c r="J745">
        <v>0.72427399999999997</v>
      </c>
      <c r="K745">
        <v>1.26E-4</v>
      </c>
      <c r="L745">
        <v>0.75559200000000004</v>
      </c>
      <c r="M745">
        <v>0.15731000000000001</v>
      </c>
      <c r="N745">
        <v>0.98919000000000001</v>
      </c>
      <c r="O745">
        <v>0.94552999999999998</v>
      </c>
      <c r="P745">
        <v>1.4958000000000001E-2</v>
      </c>
      <c r="Q745">
        <v>5.1575000000000003E-2</v>
      </c>
      <c r="R745" s="6">
        <v>0.44280602629926602</v>
      </c>
      <c r="S745" s="6">
        <v>0.55719397370073398</v>
      </c>
    </row>
    <row r="746" spans="1:19" ht="14.45" x14ac:dyDescent="0.3">
      <c r="A746">
        <v>124</v>
      </c>
      <c r="B746">
        <v>83</v>
      </c>
      <c r="C746">
        <v>2012</v>
      </c>
      <c r="D746">
        <v>-0.101091</v>
      </c>
      <c r="E746">
        <v>5</v>
      </c>
      <c r="F746">
        <v>0</v>
      </c>
      <c r="G746">
        <v>1</v>
      </c>
      <c r="H746">
        <v>7.2465000000000002E-2</v>
      </c>
      <c r="I746">
        <v>0.40793000000000001</v>
      </c>
      <c r="J746">
        <v>0.83640700000000001</v>
      </c>
      <c r="K746">
        <v>1.47E-4</v>
      </c>
      <c r="L746" s="1">
        <v>0.75393299999999996</v>
      </c>
      <c r="M746">
        <v>0.24226</v>
      </c>
      <c r="N746">
        <v>0.986954</v>
      </c>
      <c r="O746">
        <v>0.935917</v>
      </c>
      <c r="P746">
        <v>0.18576500000000001</v>
      </c>
      <c r="Q746">
        <v>1.3457999999999999E-2</v>
      </c>
      <c r="R746" s="6">
        <v>0.380454593706335</v>
      </c>
      <c r="S746" s="6">
        <v>0.61954540629366495</v>
      </c>
    </row>
    <row r="747" spans="1:19" ht="14.45" x14ac:dyDescent="0.3">
      <c r="A747">
        <v>481</v>
      </c>
      <c r="B747">
        <v>84</v>
      </c>
      <c r="C747">
        <v>2012</v>
      </c>
      <c r="D747">
        <v>-0.101092</v>
      </c>
      <c r="E747">
        <v>5</v>
      </c>
      <c r="F747">
        <v>0</v>
      </c>
      <c r="G747">
        <v>1</v>
      </c>
      <c r="H747">
        <v>7.0060999999999998E-2</v>
      </c>
      <c r="I747">
        <v>0.28962700000000002</v>
      </c>
      <c r="J747">
        <v>0.52603500000000003</v>
      </c>
      <c r="K747">
        <v>1.36E-4</v>
      </c>
      <c r="L747">
        <v>0.74831899999999996</v>
      </c>
      <c r="M747">
        <v>0.44063099999999999</v>
      </c>
      <c r="N747">
        <v>0.98620399999999997</v>
      </c>
      <c r="O747">
        <v>0.934334</v>
      </c>
      <c r="P747">
        <v>1.256E-3</v>
      </c>
      <c r="Q747">
        <v>1.3705E-2</v>
      </c>
      <c r="R747" s="6">
        <v>0.33720859677778803</v>
      </c>
      <c r="S747" s="6">
        <v>0.66279140322221197</v>
      </c>
    </row>
    <row r="748" spans="1:19" ht="14.45" x14ac:dyDescent="0.3">
      <c r="A748">
        <v>430</v>
      </c>
      <c r="B748">
        <v>85</v>
      </c>
      <c r="C748">
        <v>2012</v>
      </c>
      <c r="D748">
        <v>-0.101659</v>
      </c>
      <c r="E748">
        <v>5</v>
      </c>
      <c r="F748">
        <v>0</v>
      </c>
      <c r="G748">
        <v>1</v>
      </c>
      <c r="H748">
        <v>7.4258000000000005E-2</v>
      </c>
      <c r="I748">
        <v>0.379633</v>
      </c>
      <c r="J748">
        <v>0.69245599999999996</v>
      </c>
      <c r="K748">
        <v>1.3300000000000001E-4</v>
      </c>
      <c r="L748">
        <v>0.75062300000000004</v>
      </c>
      <c r="M748" s="1">
        <v>0.26713999999999999</v>
      </c>
      <c r="N748">
        <v>0.98791799999999996</v>
      </c>
      <c r="O748">
        <v>0.93355299999999997</v>
      </c>
      <c r="P748">
        <v>4.2418999999999998E-2</v>
      </c>
      <c r="Q748">
        <v>8.2920000000000008E-3</v>
      </c>
      <c r="R748" s="6">
        <v>0.38783159501547898</v>
      </c>
      <c r="S748" s="6">
        <v>0.61216840498452096</v>
      </c>
    </row>
    <row r="749" spans="1:19" ht="14.45" x14ac:dyDescent="0.3">
      <c r="A749">
        <v>239</v>
      </c>
      <c r="B749">
        <v>86</v>
      </c>
      <c r="C749">
        <v>2012</v>
      </c>
      <c r="D749">
        <v>-0.101909</v>
      </c>
      <c r="E749">
        <v>5</v>
      </c>
      <c r="F749">
        <v>0</v>
      </c>
      <c r="G749">
        <v>1</v>
      </c>
      <c r="H749">
        <v>7.0335999999999996E-2</v>
      </c>
      <c r="I749">
        <v>0.29335699999999998</v>
      </c>
      <c r="J749">
        <v>0.69574999999999998</v>
      </c>
      <c r="K749">
        <v>1.3999999999999999E-4</v>
      </c>
      <c r="L749" s="1">
        <v>0.74861500000000003</v>
      </c>
      <c r="M749">
        <v>0.14776800000000001</v>
      </c>
      <c r="N749">
        <v>0.98624000000000001</v>
      </c>
      <c r="O749">
        <v>0.97516999999999998</v>
      </c>
      <c r="P749">
        <v>7.6573000000000002E-2</v>
      </c>
      <c r="Q749" s="1">
        <v>1.6475E-2</v>
      </c>
      <c r="R749" s="6">
        <v>0.42120738131264801</v>
      </c>
      <c r="S749" s="6">
        <v>0.57879261868735299</v>
      </c>
    </row>
    <row r="750" spans="1:19" ht="14.45" x14ac:dyDescent="0.3">
      <c r="A750">
        <v>5</v>
      </c>
      <c r="B750">
        <v>87</v>
      </c>
      <c r="C750">
        <v>2012</v>
      </c>
      <c r="D750">
        <v>-0.112382</v>
      </c>
      <c r="E750">
        <v>5</v>
      </c>
      <c r="F750">
        <v>0</v>
      </c>
      <c r="G750">
        <v>1</v>
      </c>
      <c r="H750">
        <v>6.8668000000000007E-2</v>
      </c>
      <c r="I750">
        <v>0.28909299999999999</v>
      </c>
      <c r="J750">
        <v>0.33101700000000001</v>
      </c>
      <c r="K750">
        <v>1.4100000000000001E-4</v>
      </c>
      <c r="L750" s="1">
        <v>0.74967099999999998</v>
      </c>
      <c r="M750">
        <v>7.1735999999999994E-2</v>
      </c>
      <c r="N750">
        <v>0.98613700000000004</v>
      </c>
      <c r="O750">
        <v>0.932315</v>
      </c>
      <c r="P750">
        <v>2.1000000000000001E-4</v>
      </c>
      <c r="Q750">
        <v>0</v>
      </c>
      <c r="R750" s="6">
        <v>0.487388878686774</v>
      </c>
      <c r="S750" s="6">
        <v>0.51261112131322595</v>
      </c>
    </row>
    <row r="751" spans="1:19" ht="14.45" x14ac:dyDescent="0.3">
      <c r="A751">
        <v>513</v>
      </c>
      <c r="B751">
        <v>88</v>
      </c>
      <c r="C751">
        <v>2012</v>
      </c>
      <c r="D751">
        <v>-0.115707</v>
      </c>
      <c r="E751" s="2">
        <v>5</v>
      </c>
      <c r="F751">
        <v>0</v>
      </c>
      <c r="G751">
        <v>1</v>
      </c>
      <c r="H751">
        <v>6.9066000000000002E-2</v>
      </c>
      <c r="I751">
        <v>0.29789700000000002</v>
      </c>
      <c r="J751">
        <v>0.79223299999999997</v>
      </c>
      <c r="K751">
        <v>1.3999999999999999E-4</v>
      </c>
      <c r="L751" s="1">
        <v>0.75044900000000003</v>
      </c>
      <c r="M751">
        <v>0.28079599999999999</v>
      </c>
      <c r="N751">
        <v>0.98678299999999997</v>
      </c>
      <c r="O751">
        <v>0.93695099999999998</v>
      </c>
      <c r="P751">
        <v>5.6280999999999998E-2</v>
      </c>
      <c r="Q751">
        <v>2.0927000000000001E-2</v>
      </c>
      <c r="R751" s="6">
        <v>0.41186425270365101</v>
      </c>
      <c r="S751" s="6">
        <v>0.58813574729634899</v>
      </c>
    </row>
    <row r="752" spans="1:19" ht="14.45" x14ac:dyDescent="0.3">
      <c r="A752">
        <v>613</v>
      </c>
      <c r="B752">
        <v>89</v>
      </c>
      <c r="C752">
        <v>2012</v>
      </c>
      <c r="D752">
        <v>-0.120467</v>
      </c>
      <c r="E752">
        <v>5</v>
      </c>
      <c r="F752">
        <v>0</v>
      </c>
      <c r="G752">
        <v>1</v>
      </c>
      <c r="H752">
        <v>7.2841000000000003E-2</v>
      </c>
      <c r="I752">
        <v>0.367037</v>
      </c>
      <c r="J752">
        <v>0.70332099999999997</v>
      </c>
      <c r="K752">
        <v>1.3999999999999999E-4</v>
      </c>
      <c r="L752" s="1">
        <v>0.752193</v>
      </c>
      <c r="M752">
        <v>0.25924000000000003</v>
      </c>
      <c r="N752">
        <v>0.98791600000000002</v>
      </c>
      <c r="O752">
        <v>0.93365799999999999</v>
      </c>
      <c r="P752">
        <v>3.1844999999999998E-2</v>
      </c>
      <c r="Q752">
        <v>1.5640000000000001E-2</v>
      </c>
      <c r="R752" s="6">
        <v>0.395574476931291</v>
      </c>
      <c r="S752" s="6">
        <v>0.604425523068709</v>
      </c>
    </row>
    <row r="753" spans="1:19" ht="14.45" x14ac:dyDescent="0.3">
      <c r="A753">
        <v>184</v>
      </c>
      <c r="B753">
        <v>90</v>
      </c>
      <c r="C753">
        <v>2012</v>
      </c>
      <c r="D753">
        <v>-0.122284</v>
      </c>
      <c r="E753">
        <v>5</v>
      </c>
      <c r="F753">
        <v>0</v>
      </c>
      <c r="G753">
        <v>1</v>
      </c>
      <c r="H753">
        <v>7.0230000000000001E-2</v>
      </c>
      <c r="I753">
        <v>0.31431500000000001</v>
      </c>
      <c r="J753">
        <v>0.79541200000000001</v>
      </c>
      <c r="K753">
        <v>1.4999999999999999E-4</v>
      </c>
      <c r="L753" s="1">
        <v>0.74981799999999998</v>
      </c>
      <c r="M753">
        <v>0.132717</v>
      </c>
      <c r="N753">
        <v>0.98629299999999998</v>
      </c>
      <c r="O753">
        <v>0.85623499999999997</v>
      </c>
      <c r="P753">
        <v>5.3551000000000001E-2</v>
      </c>
      <c r="Q753" s="1">
        <v>3.3123E-2</v>
      </c>
      <c r="R753" s="6">
        <v>0.49886978430041101</v>
      </c>
      <c r="S753" s="6">
        <v>0.50113021569958904</v>
      </c>
    </row>
    <row r="754" spans="1:19" ht="14.45" x14ac:dyDescent="0.3">
      <c r="A754">
        <v>632</v>
      </c>
      <c r="B754">
        <v>91</v>
      </c>
      <c r="C754">
        <v>2012</v>
      </c>
      <c r="D754">
        <v>-0.122338</v>
      </c>
      <c r="E754">
        <v>5</v>
      </c>
      <c r="F754">
        <v>0</v>
      </c>
      <c r="G754">
        <v>1</v>
      </c>
      <c r="H754">
        <v>6.5790000000000001E-2</v>
      </c>
      <c r="I754">
        <v>0.28865099999999999</v>
      </c>
      <c r="J754">
        <v>0.58157300000000001</v>
      </c>
      <c r="K754">
        <v>1.26E-4</v>
      </c>
      <c r="L754" s="1">
        <v>0.74529199999999995</v>
      </c>
      <c r="M754">
        <v>0.76200299999999999</v>
      </c>
      <c r="N754">
        <v>0.98494099999999996</v>
      </c>
      <c r="O754">
        <v>0.93188499999999996</v>
      </c>
      <c r="P754">
        <v>3.1354E-2</v>
      </c>
      <c r="Q754">
        <v>0</v>
      </c>
      <c r="R754" s="6">
        <v>0.19604219720086599</v>
      </c>
      <c r="S754" s="6">
        <v>0.80395780279913398</v>
      </c>
    </row>
    <row r="755" spans="1:19" ht="14.45" x14ac:dyDescent="0.3">
      <c r="A755">
        <v>568</v>
      </c>
      <c r="B755">
        <v>92</v>
      </c>
      <c r="C755">
        <v>2012</v>
      </c>
      <c r="D755">
        <v>-0.12449200000000001</v>
      </c>
      <c r="E755">
        <v>5</v>
      </c>
      <c r="F755">
        <v>0</v>
      </c>
      <c r="G755">
        <v>1</v>
      </c>
      <c r="H755">
        <v>6.9195999999999994E-2</v>
      </c>
      <c r="I755">
        <v>0.29971500000000001</v>
      </c>
      <c r="J755">
        <v>0.71455199999999996</v>
      </c>
      <c r="K755">
        <v>1.9599999999999999E-4</v>
      </c>
      <c r="L755" s="1">
        <v>0.75192400000000004</v>
      </c>
      <c r="M755">
        <v>0.40661700000000001</v>
      </c>
      <c r="N755">
        <v>0.98661200000000004</v>
      </c>
      <c r="O755">
        <v>0.93413900000000005</v>
      </c>
      <c r="P755">
        <v>8.2810000000000002E-3</v>
      </c>
      <c r="Q755" s="1">
        <v>3.4604000000000003E-2</v>
      </c>
      <c r="R755" s="6">
        <v>0.36208670998842202</v>
      </c>
      <c r="S755" s="6">
        <v>0.63791329001157804</v>
      </c>
    </row>
    <row r="756" spans="1:19" ht="14.45" x14ac:dyDescent="0.3">
      <c r="A756">
        <v>491</v>
      </c>
      <c r="B756">
        <v>93</v>
      </c>
      <c r="C756">
        <v>2012</v>
      </c>
      <c r="D756">
        <v>-0.12651499999999999</v>
      </c>
      <c r="E756">
        <v>5</v>
      </c>
      <c r="F756">
        <v>0</v>
      </c>
      <c r="G756">
        <v>1</v>
      </c>
      <c r="H756">
        <v>8.0176999999999998E-2</v>
      </c>
      <c r="I756">
        <v>0.30478699999999997</v>
      </c>
      <c r="J756">
        <v>0.636019</v>
      </c>
      <c r="K756">
        <v>1.4200000000000001E-4</v>
      </c>
      <c r="L756" s="1">
        <v>0.748116</v>
      </c>
      <c r="M756">
        <v>0.58462400000000003</v>
      </c>
      <c r="N756">
        <v>0.98603099999999999</v>
      </c>
      <c r="O756">
        <v>0.92324300000000004</v>
      </c>
      <c r="P756">
        <v>3.6701999999999999E-2</v>
      </c>
      <c r="Q756" s="1">
        <v>4.2880000000000001E-3</v>
      </c>
      <c r="R756" s="6">
        <v>0.28421385828069901</v>
      </c>
      <c r="S756" s="6">
        <v>0.71578614171930099</v>
      </c>
    </row>
    <row r="757" spans="1:19" ht="14.45" x14ac:dyDescent="0.3">
      <c r="A757">
        <v>401</v>
      </c>
      <c r="B757">
        <v>94</v>
      </c>
      <c r="C757">
        <v>2012</v>
      </c>
      <c r="D757">
        <v>-0.13392299999999999</v>
      </c>
      <c r="E757">
        <v>6</v>
      </c>
      <c r="F757">
        <v>0</v>
      </c>
      <c r="G757">
        <v>1</v>
      </c>
      <c r="H757">
        <v>6.8857000000000002E-2</v>
      </c>
      <c r="I757">
        <v>0.29102299999999998</v>
      </c>
      <c r="J757">
        <v>0.42573699999999998</v>
      </c>
      <c r="K757">
        <v>1.21E-4</v>
      </c>
      <c r="L757">
        <v>0.74958400000000003</v>
      </c>
      <c r="M757">
        <v>0.123039</v>
      </c>
      <c r="N757">
        <v>0.98698200000000003</v>
      </c>
      <c r="O757">
        <v>0.929836</v>
      </c>
      <c r="P757" s="1">
        <v>7.1999999999999997E-6</v>
      </c>
      <c r="Q757">
        <v>2.2689999999999998E-2</v>
      </c>
      <c r="R757" s="6">
        <v>0.469196226697147</v>
      </c>
      <c r="S757" s="6">
        <v>0.530803773302853</v>
      </c>
    </row>
    <row r="758" spans="1:19" ht="14.45" x14ac:dyDescent="0.3">
      <c r="A758">
        <v>451</v>
      </c>
      <c r="B758">
        <v>95</v>
      </c>
      <c r="C758">
        <v>2012</v>
      </c>
      <c r="D758">
        <v>-0.14103299999999999</v>
      </c>
      <c r="E758">
        <v>6</v>
      </c>
      <c r="F758">
        <v>0</v>
      </c>
      <c r="G758">
        <v>1</v>
      </c>
      <c r="H758">
        <v>6.9366999999999998E-2</v>
      </c>
      <c r="I758">
        <v>0.28590199999999999</v>
      </c>
      <c r="J758">
        <v>0.997081</v>
      </c>
      <c r="K758">
        <v>1.4899999999999999E-4</v>
      </c>
      <c r="L758" s="1">
        <v>0.74827699999999997</v>
      </c>
      <c r="M758">
        <v>0.48698200000000003</v>
      </c>
      <c r="N758">
        <v>0.986147</v>
      </c>
      <c r="O758">
        <v>0.93469999999999998</v>
      </c>
      <c r="P758">
        <v>0.92527899999999996</v>
      </c>
      <c r="Q758">
        <v>1.2748000000000001E-2</v>
      </c>
      <c r="R758" s="6">
        <v>9.5553277910872203E-2</v>
      </c>
      <c r="S758" s="6">
        <v>0.90444672208912802</v>
      </c>
    </row>
    <row r="759" spans="1:19" ht="14.45" x14ac:dyDescent="0.3">
      <c r="A759">
        <v>83</v>
      </c>
      <c r="B759">
        <v>96</v>
      </c>
      <c r="C759">
        <v>2012</v>
      </c>
      <c r="D759">
        <v>-0.15076700000000001</v>
      </c>
      <c r="E759">
        <v>6</v>
      </c>
      <c r="F759">
        <v>0</v>
      </c>
      <c r="G759">
        <v>1</v>
      </c>
      <c r="H759">
        <v>7.0039000000000004E-2</v>
      </c>
      <c r="I759">
        <v>0.30097699999999999</v>
      </c>
      <c r="J759">
        <v>0.57380399999999998</v>
      </c>
      <c r="K759">
        <v>1.3100000000000001E-4</v>
      </c>
      <c r="L759" s="1">
        <v>0.74943300000000002</v>
      </c>
      <c r="M759">
        <v>1</v>
      </c>
      <c r="N759">
        <v>0.98727299999999996</v>
      </c>
      <c r="O759">
        <v>0.92117400000000005</v>
      </c>
      <c r="P759">
        <v>3.2703000000000003E-2</v>
      </c>
      <c r="Q759" s="1">
        <v>6.6559999999999996E-3</v>
      </c>
      <c r="R759" s="6">
        <v>0.12704174540903501</v>
      </c>
      <c r="S759" s="6">
        <v>0.87295825459096499</v>
      </c>
    </row>
    <row r="760" spans="1:19" ht="14.45" x14ac:dyDescent="0.3">
      <c r="A760">
        <v>59</v>
      </c>
      <c r="B760">
        <v>97</v>
      </c>
      <c r="C760">
        <v>2012</v>
      </c>
      <c r="D760">
        <v>-0.151895</v>
      </c>
      <c r="E760">
        <v>6</v>
      </c>
      <c r="F760">
        <v>0</v>
      </c>
      <c r="G760">
        <v>1</v>
      </c>
      <c r="H760">
        <v>6.4368999999999996E-2</v>
      </c>
      <c r="I760">
        <v>0.31128</v>
      </c>
      <c r="J760">
        <v>0.63138300000000003</v>
      </c>
      <c r="K760">
        <v>1.55E-4</v>
      </c>
      <c r="L760">
        <v>0.74436500000000005</v>
      </c>
      <c r="M760">
        <v>0.72886399999999996</v>
      </c>
      <c r="N760">
        <v>0.98512100000000002</v>
      </c>
      <c r="O760">
        <v>0.92560399999999998</v>
      </c>
      <c r="P760">
        <v>3.9863999999999997E-2</v>
      </c>
      <c r="Q760" s="1">
        <v>0</v>
      </c>
      <c r="R760" s="6">
        <v>0.21944071386728201</v>
      </c>
      <c r="S760" s="6">
        <v>0.78055928613271797</v>
      </c>
    </row>
    <row r="761" spans="1:19" ht="14.45" x14ac:dyDescent="0.3">
      <c r="A761">
        <v>255</v>
      </c>
      <c r="B761">
        <v>98</v>
      </c>
      <c r="C761">
        <v>2012</v>
      </c>
      <c r="D761">
        <v>-0.15793699999999999</v>
      </c>
      <c r="E761">
        <v>6</v>
      </c>
      <c r="F761">
        <v>0</v>
      </c>
      <c r="G761">
        <v>1</v>
      </c>
      <c r="H761">
        <v>6.8737999999999994E-2</v>
      </c>
      <c r="I761">
        <v>0.29188799999999998</v>
      </c>
      <c r="J761">
        <v>0.61587199999999998</v>
      </c>
      <c r="K761">
        <v>1.4300000000000001E-4</v>
      </c>
      <c r="L761" s="1">
        <v>0.75023600000000001</v>
      </c>
      <c r="M761">
        <v>0.69529799999999997</v>
      </c>
      <c r="N761">
        <v>0.98677499999999996</v>
      </c>
      <c r="O761">
        <v>0.93033500000000002</v>
      </c>
      <c r="P761">
        <v>6.0585E-2</v>
      </c>
      <c r="Q761" s="1">
        <v>5.228E-3</v>
      </c>
      <c r="R761" s="6">
        <v>0.23406495252349199</v>
      </c>
      <c r="S761" s="6">
        <v>0.76593504747650798</v>
      </c>
    </row>
    <row r="762" spans="1:19" ht="14.45" x14ac:dyDescent="0.3">
      <c r="A762">
        <v>298</v>
      </c>
      <c r="B762">
        <v>99</v>
      </c>
      <c r="C762">
        <v>2012</v>
      </c>
      <c r="D762">
        <v>-0.15922900000000001</v>
      </c>
      <c r="E762">
        <v>6</v>
      </c>
      <c r="F762">
        <v>0</v>
      </c>
      <c r="G762">
        <v>1</v>
      </c>
      <c r="H762">
        <v>7.0942000000000005E-2</v>
      </c>
      <c r="I762">
        <v>0.31449500000000002</v>
      </c>
      <c r="J762">
        <v>0.71135300000000001</v>
      </c>
      <c r="K762">
        <v>1.5100000000000001E-4</v>
      </c>
      <c r="L762">
        <v>0.75011799999999995</v>
      </c>
      <c r="M762">
        <v>0.56418800000000002</v>
      </c>
      <c r="N762">
        <v>0.98699800000000004</v>
      </c>
      <c r="O762">
        <v>0.93437599999999998</v>
      </c>
      <c r="P762">
        <v>2.2290000000000001E-3</v>
      </c>
      <c r="Q762">
        <v>2.7747000000000001E-2</v>
      </c>
      <c r="R762" s="6">
        <v>0.29390298625325401</v>
      </c>
      <c r="S762" s="6">
        <v>0.70609701374674605</v>
      </c>
    </row>
    <row r="763" spans="1:19" ht="14.45" x14ac:dyDescent="0.3">
      <c r="A763">
        <v>136</v>
      </c>
      <c r="B763">
        <v>100</v>
      </c>
      <c r="C763">
        <v>2012</v>
      </c>
      <c r="D763">
        <v>-0.16139899999999999</v>
      </c>
      <c r="E763">
        <v>6</v>
      </c>
      <c r="F763">
        <v>0</v>
      </c>
      <c r="G763">
        <v>1</v>
      </c>
      <c r="H763">
        <v>8.5602999999999999E-2</v>
      </c>
      <c r="I763">
        <v>0.28901199999999999</v>
      </c>
      <c r="J763">
        <v>0.58762199999999998</v>
      </c>
      <c r="K763">
        <v>1.26E-4</v>
      </c>
      <c r="L763" s="1">
        <v>0.74729100000000004</v>
      </c>
      <c r="M763">
        <v>0.14101900000000001</v>
      </c>
      <c r="N763">
        <v>0.98573100000000002</v>
      </c>
      <c r="O763">
        <v>0.92469699999999999</v>
      </c>
      <c r="P763" s="1">
        <v>1.5E-6</v>
      </c>
      <c r="Q763">
        <v>2.5418E-2</v>
      </c>
      <c r="R763" s="6">
        <v>0.45740012948129599</v>
      </c>
      <c r="S763" s="6">
        <v>0.54259987051870395</v>
      </c>
    </row>
    <row r="764" spans="1:19" ht="14.45" x14ac:dyDescent="0.3">
      <c r="A764">
        <v>254</v>
      </c>
      <c r="B764">
        <v>101</v>
      </c>
      <c r="C764">
        <v>2012</v>
      </c>
      <c r="D764">
        <v>-0.16147600000000001</v>
      </c>
      <c r="E764">
        <v>6</v>
      </c>
      <c r="F764">
        <v>0</v>
      </c>
      <c r="G764">
        <v>1</v>
      </c>
      <c r="H764">
        <v>6.8682999999999994E-2</v>
      </c>
      <c r="I764">
        <v>0.28512900000000002</v>
      </c>
      <c r="J764">
        <v>0.52746199999999999</v>
      </c>
      <c r="K764">
        <v>1.37E-4</v>
      </c>
      <c r="L764">
        <v>0.74874600000000002</v>
      </c>
      <c r="M764">
        <v>0.27285399999999999</v>
      </c>
      <c r="N764">
        <v>0.98643499999999995</v>
      </c>
      <c r="O764">
        <v>0.93257199999999996</v>
      </c>
      <c r="P764">
        <v>1.201E-3</v>
      </c>
      <c r="Q764" s="1">
        <v>5.6670000000000002E-3</v>
      </c>
      <c r="R764" s="6">
        <v>0.40364309036203899</v>
      </c>
      <c r="S764" s="6">
        <v>0.59635690963796095</v>
      </c>
    </row>
    <row r="765" spans="1:19" ht="14.45" x14ac:dyDescent="0.3">
      <c r="A765">
        <v>283</v>
      </c>
      <c r="B765">
        <v>102</v>
      </c>
      <c r="C765">
        <v>2012</v>
      </c>
      <c r="D765">
        <v>-0.16553699999999999</v>
      </c>
      <c r="E765">
        <v>6</v>
      </c>
      <c r="F765">
        <v>0</v>
      </c>
      <c r="G765">
        <v>1</v>
      </c>
      <c r="H765">
        <v>6.6117999999999996E-2</v>
      </c>
      <c r="I765">
        <v>0.30458800000000003</v>
      </c>
      <c r="J765">
        <v>0.50332500000000002</v>
      </c>
      <c r="K765">
        <v>1.94E-4</v>
      </c>
      <c r="L765">
        <v>0.74214100000000005</v>
      </c>
      <c r="M765">
        <v>0.44768200000000002</v>
      </c>
      <c r="N765">
        <v>0.98493200000000003</v>
      </c>
      <c r="O765">
        <v>0.93712899999999999</v>
      </c>
      <c r="P765">
        <v>3.614E-3</v>
      </c>
      <c r="Q765" s="1">
        <v>0</v>
      </c>
      <c r="R765" s="6">
        <v>0.32833406559260803</v>
      </c>
      <c r="S765" s="6">
        <v>0.67166593440739197</v>
      </c>
    </row>
    <row r="766" spans="1:19" ht="14.45" x14ac:dyDescent="0.3">
      <c r="A766">
        <v>174</v>
      </c>
      <c r="B766">
        <v>103</v>
      </c>
      <c r="C766">
        <v>2012</v>
      </c>
      <c r="D766">
        <v>-0.17236699999999999</v>
      </c>
      <c r="E766">
        <v>6</v>
      </c>
      <c r="F766">
        <v>0</v>
      </c>
      <c r="G766">
        <v>1</v>
      </c>
      <c r="H766">
        <v>6.9123000000000004E-2</v>
      </c>
      <c r="I766">
        <v>0.28975200000000001</v>
      </c>
      <c r="J766">
        <v>0.68540100000000004</v>
      </c>
      <c r="K766">
        <v>1.44E-4</v>
      </c>
      <c r="L766">
        <v>0.74907000000000001</v>
      </c>
      <c r="M766">
        <v>0.40549299999999999</v>
      </c>
      <c r="N766">
        <v>0.98649200000000004</v>
      </c>
      <c r="O766">
        <v>0.93111699999999997</v>
      </c>
      <c r="P766">
        <v>3.2867E-2</v>
      </c>
      <c r="Q766" s="1">
        <v>2.9502E-2</v>
      </c>
      <c r="R766" s="6">
        <v>0.36207118393364301</v>
      </c>
      <c r="S766" s="6">
        <v>0.63792881606635699</v>
      </c>
    </row>
    <row r="767" spans="1:19" ht="14.45" x14ac:dyDescent="0.3">
      <c r="A767">
        <v>197</v>
      </c>
      <c r="B767">
        <v>104</v>
      </c>
      <c r="C767">
        <v>2012</v>
      </c>
      <c r="D767">
        <v>-0.17376800000000001</v>
      </c>
      <c r="E767" s="2">
        <v>6</v>
      </c>
      <c r="F767">
        <v>0</v>
      </c>
      <c r="G767">
        <v>1</v>
      </c>
      <c r="H767">
        <v>6.9627999999999995E-2</v>
      </c>
      <c r="I767">
        <v>0.318019</v>
      </c>
      <c r="J767">
        <v>0.61087599999999997</v>
      </c>
      <c r="K767">
        <v>1.73E-4</v>
      </c>
      <c r="L767" s="1">
        <v>0.75281500000000001</v>
      </c>
      <c r="M767">
        <v>0.29644500000000001</v>
      </c>
      <c r="N767">
        <v>0.98709000000000002</v>
      </c>
      <c r="O767">
        <v>0.93736799999999998</v>
      </c>
      <c r="P767">
        <v>1.0480000000000001E-3</v>
      </c>
      <c r="Q767">
        <v>8.0160000000000006E-3</v>
      </c>
      <c r="R767" s="6">
        <v>0.387291958835001</v>
      </c>
      <c r="S767" s="6">
        <v>0.612708041164999</v>
      </c>
    </row>
    <row r="768" spans="1:19" ht="14.45" x14ac:dyDescent="0.3">
      <c r="A768">
        <v>237</v>
      </c>
      <c r="B768">
        <v>105</v>
      </c>
      <c r="C768">
        <v>2012</v>
      </c>
      <c r="D768">
        <v>-0.17623800000000001</v>
      </c>
      <c r="E768">
        <v>6</v>
      </c>
      <c r="F768">
        <v>0</v>
      </c>
      <c r="G768">
        <v>1</v>
      </c>
      <c r="H768">
        <v>7.0277000000000006E-2</v>
      </c>
      <c r="I768">
        <v>0.292043</v>
      </c>
      <c r="J768">
        <v>0.76043000000000005</v>
      </c>
      <c r="K768">
        <v>1.73E-4</v>
      </c>
      <c r="L768">
        <v>0.74851000000000001</v>
      </c>
      <c r="M768">
        <v>0.23344799999999999</v>
      </c>
      <c r="N768">
        <v>0.98609599999999997</v>
      </c>
      <c r="O768">
        <v>0.97488699999999995</v>
      </c>
      <c r="P768" s="1">
        <v>2.4000000000000001E-5</v>
      </c>
      <c r="Q768" s="1">
        <v>6.0000000000000002E-6</v>
      </c>
      <c r="R768" s="6">
        <v>0.39520648383929702</v>
      </c>
      <c r="S768" s="6">
        <v>0.60479351616070298</v>
      </c>
    </row>
    <row r="769" spans="1:19" ht="14.45" x14ac:dyDescent="0.3">
      <c r="A769">
        <v>336</v>
      </c>
      <c r="B769">
        <v>106</v>
      </c>
      <c r="C769">
        <v>2012</v>
      </c>
      <c r="D769">
        <v>-0.17743999999999999</v>
      </c>
      <c r="E769">
        <v>6</v>
      </c>
      <c r="F769">
        <v>0</v>
      </c>
      <c r="G769">
        <v>1</v>
      </c>
      <c r="H769">
        <v>7.1197999999999997E-2</v>
      </c>
      <c r="I769">
        <v>0.29541899999999999</v>
      </c>
      <c r="J769">
        <v>0.54842500000000005</v>
      </c>
      <c r="K769">
        <v>1.92E-4</v>
      </c>
      <c r="L769">
        <v>0.74823099999999998</v>
      </c>
      <c r="M769">
        <v>0.52197400000000005</v>
      </c>
      <c r="N769">
        <v>0.985823</v>
      </c>
      <c r="O769">
        <v>0.83165</v>
      </c>
      <c r="P769">
        <v>2.12E-4</v>
      </c>
      <c r="Q769">
        <v>3.9389999999999998E-3</v>
      </c>
      <c r="R769" s="6">
        <v>0.35425542354180001</v>
      </c>
      <c r="S769" s="6">
        <v>0.64574457645820005</v>
      </c>
    </row>
    <row r="770" spans="1:19" ht="14.45" x14ac:dyDescent="0.3">
      <c r="A770">
        <v>308</v>
      </c>
      <c r="B770">
        <v>107</v>
      </c>
      <c r="C770">
        <v>2012</v>
      </c>
      <c r="D770">
        <v>-0.18004500000000001</v>
      </c>
      <c r="E770">
        <v>6</v>
      </c>
      <c r="F770">
        <v>0</v>
      </c>
      <c r="G770">
        <v>1</v>
      </c>
      <c r="H770">
        <v>6.5112000000000003E-2</v>
      </c>
      <c r="I770">
        <v>0.29994999999999999</v>
      </c>
      <c r="J770">
        <v>0.431643</v>
      </c>
      <c r="K770">
        <v>1.44E-4</v>
      </c>
      <c r="L770">
        <v>0.74386099999999999</v>
      </c>
      <c r="M770">
        <v>0.57816800000000002</v>
      </c>
      <c r="N770">
        <v>0.98530399999999996</v>
      </c>
      <c r="O770">
        <v>0.93372500000000003</v>
      </c>
      <c r="P770">
        <v>2.2989999999999998E-3</v>
      </c>
      <c r="Q770" s="1">
        <v>0</v>
      </c>
      <c r="R770" s="6">
        <v>0.274372446784308</v>
      </c>
      <c r="S770" s="6">
        <v>0.72562755321569306</v>
      </c>
    </row>
    <row r="771" spans="1:19" ht="14.45" x14ac:dyDescent="0.3">
      <c r="A771">
        <v>362</v>
      </c>
      <c r="B771">
        <v>108</v>
      </c>
      <c r="C771">
        <v>2012</v>
      </c>
      <c r="D771">
        <v>-0.18478800000000001</v>
      </c>
      <c r="E771">
        <v>6</v>
      </c>
      <c r="F771">
        <v>0</v>
      </c>
      <c r="G771">
        <v>1</v>
      </c>
      <c r="H771">
        <v>7.4895000000000003E-2</v>
      </c>
      <c r="I771">
        <v>0.54754599999999998</v>
      </c>
      <c r="J771">
        <v>0.78071800000000002</v>
      </c>
      <c r="K771">
        <v>1.5300000000000001E-4</v>
      </c>
      <c r="L771">
        <v>0.75261500000000003</v>
      </c>
      <c r="M771">
        <v>0.52043099999999998</v>
      </c>
      <c r="N771">
        <v>0.98615200000000003</v>
      </c>
      <c r="O771">
        <v>0.93743900000000002</v>
      </c>
      <c r="P771">
        <v>0.100969</v>
      </c>
      <c r="Q771">
        <v>1.5560000000000001E-3</v>
      </c>
      <c r="R771" s="6">
        <v>0.28419195387766299</v>
      </c>
      <c r="S771" s="6">
        <v>0.71580804612233695</v>
      </c>
    </row>
    <row r="772" spans="1:19" ht="14.45" x14ac:dyDescent="0.3">
      <c r="A772">
        <v>624</v>
      </c>
      <c r="B772">
        <v>109</v>
      </c>
      <c r="C772">
        <v>2012</v>
      </c>
      <c r="D772">
        <v>-0.18956500000000001</v>
      </c>
      <c r="E772">
        <v>6</v>
      </c>
      <c r="F772">
        <v>0</v>
      </c>
      <c r="G772">
        <v>1</v>
      </c>
      <c r="H772">
        <v>7.4893000000000001E-2</v>
      </c>
      <c r="I772">
        <v>0.306701</v>
      </c>
      <c r="J772">
        <v>0.63620699999999997</v>
      </c>
      <c r="K772">
        <v>1.47E-4</v>
      </c>
      <c r="L772" s="1">
        <v>0.74822999999999995</v>
      </c>
      <c r="M772">
        <v>0.25447900000000001</v>
      </c>
      <c r="N772">
        <v>0.98593900000000001</v>
      </c>
      <c r="O772">
        <v>0.93560500000000002</v>
      </c>
      <c r="P772">
        <v>3.7100000000000002E-4</v>
      </c>
      <c r="Q772">
        <v>1.7963E-2</v>
      </c>
      <c r="R772" s="6">
        <v>0.40698049925895302</v>
      </c>
      <c r="S772" s="6">
        <v>0.59301950074104703</v>
      </c>
    </row>
    <row r="773" spans="1:19" ht="14.45" x14ac:dyDescent="0.3">
      <c r="A773">
        <v>615</v>
      </c>
      <c r="B773">
        <v>110</v>
      </c>
      <c r="C773">
        <v>2012</v>
      </c>
      <c r="D773">
        <v>-0.19069900000000001</v>
      </c>
      <c r="E773">
        <v>6</v>
      </c>
      <c r="F773">
        <v>0</v>
      </c>
      <c r="G773">
        <v>1</v>
      </c>
      <c r="H773">
        <v>6.8276000000000003E-2</v>
      </c>
      <c r="I773">
        <v>0.28906300000000001</v>
      </c>
      <c r="J773">
        <v>0.69354199999999999</v>
      </c>
      <c r="K773">
        <v>1.55E-4</v>
      </c>
      <c r="L773">
        <v>0.75053199999999998</v>
      </c>
      <c r="M773">
        <v>8.7498999999999993E-2</v>
      </c>
      <c r="N773">
        <v>0.98699099999999995</v>
      </c>
      <c r="O773">
        <v>0.93129600000000001</v>
      </c>
      <c r="P773">
        <v>3.0644999999999999E-2</v>
      </c>
      <c r="Q773">
        <v>8.1084000000000003E-2</v>
      </c>
      <c r="R773" s="6">
        <v>0.490369032396066</v>
      </c>
      <c r="S773" s="6">
        <v>0.509630967603934</v>
      </c>
    </row>
    <row r="774" spans="1:19" ht="14.45" x14ac:dyDescent="0.3">
      <c r="A774">
        <v>633</v>
      </c>
      <c r="B774">
        <v>111</v>
      </c>
      <c r="C774">
        <v>2012</v>
      </c>
      <c r="D774">
        <v>-0.19958899999999999</v>
      </c>
      <c r="E774">
        <v>6</v>
      </c>
      <c r="F774">
        <v>0</v>
      </c>
      <c r="G774">
        <v>1</v>
      </c>
      <c r="H774">
        <v>7.1082999999999993E-2</v>
      </c>
      <c r="I774">
        <v>0.29400599999999999</v>
      </c>
      <c r="J774">
        <v>0.983491</v>
      </c>
      <c r="K774">
        <v>1.46E-4</v>
      </c>
      <c r="L774" s="1">
        <v>0.74827500000000002</v>
      </c>
      <c r="M774">
        <v>0.40140599999999999</v>
      </c>
      <c r="N774">
        <v>0.98620300000000005</v>
      </c>
      <c r="O774">
        <v>0.93025899999999995</v>
      </c>
      <c r="P774">
        <v>1</v>
      </c>
      <c r="Q774">
        <v>4.9534000000000002E-2</v>
      </c>
      <c r="R774" s="6">
        <v>7.9876446955151198E-2</v>
      </c>
      <c r="S774" s="6">
        <v>0.92012355304484905</v>
      </c>
    </row>
    <row r="775" spans="1:19" ht="14.45" x14ac:dyDescent="0.3">
      <c r="A775">
        <v>414</v>
      </c>
      <c r="B775">
        <v>112</v>
      </c>
      <c r="C775">
        <v>2012</v>
      </c>
      <c r="D775">
        <v>-0.20191600000000001</v>
      </c>
      <c r="E775">
        <v>6</v>
      </c>
      <c r="F775">
        <v>0</v>
      </c>
      <c r="G775">
        <v>1</v>
      </c>
      <c r="H775">
        <v>7.2192000000000006E-2</v>
      </c>
      <c r="I775">
        <v>0.31891399999999998</v>
      </c>
      <c r="J775">
        <v>0.74318700000000004</v>
      </c>
      <c r="K775">
        <v>1.6000000000000001E-4</v>
      </c>
      <c r="L775">
        <v>0.74934199999999995</v>
      </c>
      <c r="M775" s="1">
        <v>0.33970499999999998</v>
      </c>
      <c r="N775">
        <v>0.98672499999999996</v>
      </c>
      <c r="O775">
        <v>0.94679800000000003</v>
      </c>
      <c r="P775">
        <v>3.6347999999999998E-2</v>
      </c>
      <c r="Q775" s="1">
        <v>2.3675999999999999E-2</v>
      </c>
      <c r="R775" s="6">
        <v>0.37848065469694497</v>
      </c>
      <c r="S775" s="6">
        <v>0.62151934530305497</v>
      </c>
    </row>
    <row r="776" spans="1:19" ht="14.45" x14ac:dyDescent="0.3">
      <c r="A776">
        <v>524</v>
      </c>
      <c r="B776">
        <v>113</v>
      </c>
      <c r="C776">
        <v>2012</v>
      </c>
      <c r="D776">
        <v>-0.20397599999999999</v>
      </c>
      <c r="E776">
        <v>6</v>
      </c>
      <c r="F776">
        <v>0</v>
      </c>
      <c r="G776">
        <v>1</v>
      </c>
      <c r="H776">
        <v>6.9304000000000004E-2</v>
      </c>
      <c r="I776">
        <v>0.312967</v>
      </c>
      <c r="J776">
        <v>0.62895999999999996</v>
      </c>
      <c r="K776">
        <v>1.5799999999999999E-4</v>
      </c>
      <c r="L776" s="1">
        <v>0.75263800000000003</v>
      </c>
      <c r="M776">
        <v>0.12684899999999999</v>
      </c>
      <c r="N776">
        <v>0.98731199999999997</v>
      </c>
      <c r="O776">
        <v>0.93556300000000003</v>
      </c>
      <c r="P776">
        <v>1.583E-3</v>
      </c>
      <c r="Q776">
        <v>2.4777E-2</v>
      </c>
      <c r="R776" s="6">
        <v>0.44783206100920497</v>
      </c>
      <c r="S776" s="6">
        <v>0.55216793899079497</v>
      </c>
    </row>
    <row r="777" spans="1:19" ht="14.45" x14ac:dyDescent="0.3">
      <c r="A777">
        <v>303</v>
      </c>
      <c r="B777">
        <v>114</v>
      </c>
      <c r="C777">
        <v>2012</v>
      </c>
      <c r="D777">
        <v>-0.20690500000000001</v>
      </c>
      <c r="E777">
        <v>6</v>
      </c>
      <c r="F777">
        <v>0</v>
      </c>
      <c r="G777">
        <v>1</v>
      </c>
      <c r="H777">
        <v>6.8822999999999995E-2</v>
      </c>
      <c r="I777">
        <v>0.30640699999999998</v>
      </c>
      <c r="J777">
        <v>0.62478599999999995</v>
      </c>
      <c r="K777">
        <v>1.73E-4</v>
      </c>
      <c r="L777">
        <v>0.75261800000000001</v>
      </c>
      <c r="M777" s="1">
        <v>0.470688</v>
      </c>
      <c r="N777">
        <v>0.98688500000000001</v>
      </c>
      <c r="O777">
        <v>0.93479100000000004</v>
      </c>
      <c r="P777">
        <v>1.0695E-2</v>
      </c>
      <c r="Q777" s="1">
        <v>5.6169999999999996E-3</v>
      </c>
      <c r="R777" s="6">
        <v>0.32405422353663399</v>
      </c>
      <c r="S777" s="6">
        <v>0.67594577646336595</v>
      </c>
    </row>
    <row r="778" spans="1:19" ht="14.45" x14ac:dyDescent="0.3">
      <c r="A778">
        <v>312</v>
      </c>
      <c r="B778">
        <v>115</v>
      </c>
      <c r="C778">
        <v>2012</v>
      </c>
      <c r="D778">
        <v>-0.21393799999999999</v>
      </c>
      <c r="E778">
        <v>6</v>
      </c>
      <c r="F778">
        <v>0</v>
      </c>
      <c r="G778">
        <v>1</v>
      </c>
      <c r="H778">
        <v>7.0093000000000003E-2</v>
      </c>
      <c r="I778">
        <v>0.30730499999999999</v>
      </c>
      <c r="J778">
        <v>0.67008900000000005</v>
      </c>
      <c r="K778">
        <v>1.63E-4</v>
      </c>
      <c r="L778">
        <v>0.75024000000000002</v>
      </c>
      <c r="M778">
        <v>0.465785</v>
      </c>
      <c r="N778">
        <v>0.98682700000000001</v>
      </c>
      <c r="O778">
        <v>0.93434300000000003</v>
      </c>
      <c r="P778">
        <v>2.0175999999999999E-2</v>
      </c>
      <c r="Q778">
        <v>4.8240000000000002E-3</v>
      </c>
      <c r="R778" s="6">
        <v>0.32780313626876501</v>
      </c>
      <c r="S778" s="6">
        <v>0.67219686373123499</v>
      </c>
    </row>
    <row r="779" spans="1:19" ht="14.45" x14ac:dyDescent="0.3">
      <c r="A779">
        <v>198</v>
      </c>
      <c r="B779">
        <v>116</v>
      </c>
      <c r="C779">
        <v>2012</v>
      </c>
      <c r="D779">
        <v>-0.218338</v>
      </c>
      <c r="E779">
        <v>7</v>
      </c>
      <c r="F779">
        <v>0</v>
      </c>
      <c r="G779">
        <v>1</v>
      </c>
      <c r="H779">
        <v>6.9207000000000005E-2</v>
      </c>
      <c r="I779">
        <v>0.29494700000000001</v>
      </c>
      <c r="J779">
        <v>0.71307100000000001</v>
      </c>
      <c r="K779">
        <v>1.36E-4</v>
      </c>
      <c r="L779">
        <v>0.75002400000000002</v>
      </c>
      <c r="M779" s="1">
        <v>0.71514200000000006</v>
      </c>
      <c r="N779">
        <v>0.98653800000000003</v>
      </c>
      <c r="O779">
        <v>0.93092900000000001</v>
      </c>
      <c r="P779">
        <v>0.162824</v>
      </c>
      <c r="Q779">
        <v>6.8700000000000002E-3</v>
      </c>
      <c r="R779" s="6">
        <v>0.24909542089806599</v>
      </c>
      <c r="S779" s="6">
        <v>0.75090457910193398</v>
      </c>
    </row>
    <row r="780" spans="1:19" ht="14.45" x14ac:dyDescent="0.3">
      <c r="A780">
        <v>280</v>
      </c>
      <c r="B780">
        <v>117</v>
      </c>
      <c r="C780">
        <v>2012</v>
      </c>
      <c r="D780">
        <v>-0.22833600000000001</v>
      </c>
      <c r="E780">
        <v>7</v>
      </c>
      <c r="F780">
        <v>0</v>
      </c>
      <c r="G780">
        <v>1</v>
      </c>
      <c r="H780">
        <v>6.4241999999999994E-2</v>
      </c>
      <c r="I780">
        <v>0.28664499999999998</v>
      </c>
      <c r="J780">
        <v>0.609985</v>
      </c>
      <c r="K780">
        <v>1.26E-4</v>
      </c>
      <c r="L780">
        <v>0.74660700000000002</v>
      </c>
      <c r="M780">
        <v>0.78386299999999998</v>
      </c>
      <c r="N780">
        <v>0.985541</v>
      </c>
      <c r="O780">
        <v>0.92988899999999997</v>
      </c>
      <c r="P780">
        <v>0.16178100000000001</v>
      </c>
      <c r="Q780" s="1">
        <v>0</v>
      </c>
      <c r="R780" s="6">
        <v>0.20517212372246699</v>
      </c>
      <c r="S780" s="6">
        <v>0.79482787627753304</v>
      </c>
    </row>
    <row r="781" spans="1:19" ht="14.45" x14ac:dyDescent="0.3">
      <c r="A781">
        <v>554</v>
      </c>
      <c r="B781">
        <v>118</v>
      </c>
      <c r="C781">
        <v>2012</v>
      </c>
      <c r="D781">
        <v>-0.23282700000000001</v>
      </c>
      <c r="E781">
        <v>7</v>
      </c>
      <c r="F781">
        <v>0</v>
      </c>
      <c r="G781">
        <v>1</v>
      </c>
      <c r="H781">
        <v>7.2377999999999998E-2</v>
      </c>
      <c r="I781">
        <v>0.52860799999999997</v>
      </c>
      <c r="J781">
        <v>0.86171900000000001</v>
      </c>
      <c r="K781">
        <v>1.9000000000000001E-4</v>
      </c>
      <c r="L781">
        <v>0.76162099999999999</v>
      </c>
      <c r="M781" s="1">
        <v>0.18412800000000001</v>
      </c>
      <c r="N781">
        <v>0.98979799999999996</v>
      </c>
      <c r="O781">
        <v>0.93045599999999995</v>
      </c>
      <c r="P781">
        <v>8.7828000000000003E-2</v>
      </c>
      <c r="Q781">
        <v>2.2346000000000001E-2</v>
      </c>
      <c r="R781" s="6">
        <v>0.35535748082722102</v>
      </c>
      <c r="S781" s="6">
        <v>0.64464251917277904</v>
      </c>
    </row>
    <row r="782" spans="1:19" ht="14.45" x14ac:dyDescent="0.3">
      <c r="A782">
        <v>290</v>
      </c>
      <c r="B782">
        <v>119</v>
      </c>
      <c r="C782">
        <v>2012</v>
      </c>
      <c r="D782">
        <v>-0.23293700000000001</v>
      </c>
      <c r="E782">
        <v>7</v>
      </c>
      <c r="F782">
        <v>0</v>
      </c>
      <c r="G782">
        <v>1</v>
      </c>
      <c r="H782">
        <v>6.6780000000000006E-2</v>
      </c>
      <c r="I782">
        <v>0.33810000000000001</v>
      </c>
      <c r="J782">
        <v>0.65481400000000001</v>
      </c>
      <c r="K782">
        <v>1.12E-4</v>
      </c>
      <c r="L782">
        <v>0.734518</v>
      </c>
      <c r="M782">
        <v>0.58055100000000004</v>
      </c>
      <c r="N782">
        <v>0.98308899999999999</v>
      </c>
      <c r="O782">
        <v>0.93449800000000005</v>
      </c>
      <c r="P782">
        <v>7.3831999999999995E-2</v>
      </c>
      <c r="Q782" s="1">
        <v>0</v>
      </c>
      <c r="R782" s="6">
        <v>0.27582766951276799</v>
      </c>
      <c r="S782" s="6">
        <v>0.72417233048723295</v>
      </c>
    </row>
    <row r="783" spans="1:19" ht="14.45" x14ac:dyDescent="0.3">
      <c r="A783">
        <v>188</v>
      </c>
      <c r="B783">
        <v>120</v>
      </c>
      <c r="C783">
        <v>2012</v>
      </c>
      <c r="D783">
        <v>-0.234984</v>
      </c>
      <c r="E783">
        <v>7</v>
      </c>
      <c r="F783">
        <v>0</v>
      </c>
      <c r="G783">
        <v>1</v>
      </c>
      <c r="H783">
        <v>6.5595000000000001E-2</v>
      </c>
      <c r="I783">
        <v>0.28390799999999999</v>
      </c>
      <c r="J783">
        <v>0.43412800000000001</v>
      </c>
      <c r="K783">
        <v>1.12E-4</v>
      </c>
      <c r="L783">
        <v>0.74615299999999996</v>
      </c>
      <c r="M783">
        <v>0.52375799999999995</v>
      </c>
      <c r="N783">
        <v>0.98513799999999996</v>
      </c>
      <c r="O783">
        <v>0.93304299999999996</v>
      </c>
      <c r="P783">
        <v>1.83E-4</v>
      </c>
      <c r="Q783" s="1">
        <v>6.8599999999999998E-4</v>
      </c>
      <c r="R783" s="6">
        <v>0.29894962902552402</v>
      </c>
      <c r="S783" s="6">
        <v>0.70105037097447598</v>
      </c>
    </row>
    <row r="784" spans="1:19" ht="14.45" x14ac:dyDescent="0.3">
      <c r="A784">
        <v>421</v>
      </c>
      <c r="B784">
        <v>121</v>
      </c>
      <c r="C784">
        <v>2012</v>
      </c>
      <c r="D784">
        <v>-0.236674</v>
      </c>
      <c r="E784">
        <v>7</v>
      </c>
      <c r="F784">
        <v>0</v>
      </c>
      <c r="G784">
        <v>1</v>
      </c>
      <c r="H784">
        <v>7.1585999999999997E-2</v>
      </c>
      <c r="I784">
        <v>0.302952</v>
      </c>
      <c r="J784">
        <v>0.73312500000000003</v>
      </c>
      <c r="K784">
        <v>1.45E-4</v>
      </c>
      <c r="L784">
        <v>0.74884499999999998</v>
      </c>
      <c r="M784">
        <v>0.33183299999999999</v>
      </c>
      <c r="N784">
        <v>0.98629199999999995</v>
      </c>
      <c r="O784">
        <v>0.93373799999999996</v>
      </c>
      <c r="P784">
        <v>6.7000000000000002E-4</v>
      </c>
      <c r="Q784">
        <v>0</v>
      </c>
      <c r="R784" s="6">
        <v>0.37749768372412101</v>
      </c>
      <c r="S784" s="6">
        <v>0.62250231627587904</v>
      </c>
    </row>
    <row r="785" spans="1:19" ht="14.45" x14ac:dyDescent="0.3">
      <c r="A785">
        <v>206</v>
      </c>
      <c r="B785">
        <v>122</v>
      </c>
      <c r="C785">
        <v>2012</v>
      </c>
      <c r="D785">
        <v>-0.242148</v>
      </c>
      <c r="E785">
        <v>7</v>
      </c>
      <c r="F785">
        <v>0</v>
      </c>
      <c r="G785">
        <v>1</v>
      </c>
      <c r="H785">
        <v>7.2101999999999999E-2</v>
      </c>
      <c r="I785">
        <v>0.34583700000000001</v>
      </c>
      <c r="J785">
        <v>0.56938500000000003</v>
      </c>
      <c r="K785">
        <v>1.4999999999999999E-4</v>
      </c>
      <c r="L785" s="1">
        <v>0.75146199999999996</v>
      </c>
      <c r="M785">
        <v>0.29236200000000001</v>
      </c>
      <c r="N785">
        <v>0.98711899999999997</v>
      </c>
      <c r="O785">
        <v>0.93461799999999995</v>
      </c>
      <c r="P785">
        <v>2.1000000000000001E-4</v>
      </c>
      <c r="Q785">
        <v>6.1874999999999999E-2</v>
      </c>
      <c r="R785" s="6">
        <v>0.405732298159864</v>
      </c>
      <c r="S785" s="6">
        <v>0.594267701840136</v>
      </c>
    </row>
    <row r="786" spans="1:19" ht="14.45" x14ac:dyDescent="0.3">
      <c r="A786">
        <v>386</v>
      </c>
      <c r="B786">
        <v>123</v>
      </c>
      <c r="C786">
        <v>2012</v>
      </c>
      <c r="D786">
        <v>-0.244812</v>
      </c>
      <c r="E786">
        <v>7</v>
      </c>
      <c r="F786">
        <v>0</v>
      </c>
      <c r="G786">
        <v>1</v>
      </c>
      <c r="H786">
        <v>7.0666999999999994E-2</v>
      </c>
      <c r="I786">
        <v>0.33269599999999999</v>
      </c>
      <c r="J786">
        <v>0.69086700000000001</v>
      </c>
      <c r="K786">
        <v>1.37E-4</v>
      </c>
      <c r="L786" s="1">
        <v>0.75185999999999997</v>
      </c>
      <c r="M786">
        <v>0.43647599999999998</v>
      </c>
      <c r="N786">
        <v>0.98699599999999998</v>
      </c>
      <c r="O786">
        <v>0.93441700000000005</v>
      </c>
      <c r="P786">
        <v>4.3267E-2</v>
      </c>
      <c r="Q786">
        <v>3.862E-3</v>
      </c>
      <c r="R786" s="6">
        <v>0.34082567226912103</v>
      </c>
      <c r="S786" s="6">
        <v>0.65917432773087903</v>
      </c>
    </row>
    <row r="787" spans="1:19" ht="14.45" x14ac:dyDescent="0.3">
      <c r="A787">
        <v>621</v>
      </c>
      <c r="B787">
        <v>124</v>
      </c>
      <c r="C787">
        <v>2012</v>
      </c>
      <c r="D787">
        <v>-0.24518499999999999</v>
      </c>
      <c r="E787">
        <v>7</v>
      </c>
      <c r="F787">
        <v>0</v>
      </c>
      <c r="G787">
        <v>1</v>
      </c>
      <c r="H787">
        <v>6.7835000000000006E-2</v>
      </c>
      <c r="I787">
        <v>0.28903899999999999</v>
      </c>
      <c r="J787">
        <v>0.60114800000000002</v>
      </c>
      <c r="K787">
        <v>1.9900000000000001E-4</v>
      </c>
      <c r="L787">
        <v>0.754081</v>
      </c>
      <c r="M787">
        <v>0.56395200000000001</v>
      </c>
      <c r="N787">
        <v>0.98722200000000004</v>
      </c>
      <c r="O787">
        <v>0.93505099999999997</v>
      </c>
      <c r="P787">
        <v>2.735E-3</v>
      </c>
      <c r="Q787">
        <v>7.5839999999999996E-3</v>
      </c>
      <c r="R787" s="6">
        <v>0.28406053346132598</v>
      </c>
      <c r="S787" s="6">
        <v>0.71593946653867402</v>
      </c>
    </row>
    <row r="788" spans="1:19" ht="14.45" x14ac:dyDescent="0.3">
      <c r="A788">
        <v>25</v>
      </c>
      <c r="B788">
        <v>125</v>
      </c>
      <c r="C788">
        <v>2012</v>
      </c>
      <c r="D788">
        <v>-0.24868699999999999</v>
      </c>
      <c r="E788">
        <v>7</v>
      </c>
      <c r="F788">
        <v>0</v>
      </c>
      <c r="G788">
        <v>1</v>
      </c>
      <c r="H788">
        <v>7.1502999999999997E-2</v>
      </c>
      <c r="I788">
        <v>0.293543</v>
      </c>
      <c r="J788">
        <v>0.69183099999999997</v>
      </c>
      <c r="K788">
        <v>1.65E-4</v>
      </c>
      <c r="L788">
        <v>0.74821199999999999</v>
      </c>
      <c r="M788">
        <v>0.46420400000000001</v>
      </c>
      <c r="N788">
        <v>0.98588299999999995</v>
      </c>
      <c r="O788">
        <v>0.93379100000000004</v>
      </c>
      <c r="P788">
        <v>8.7955000000000005E-2</v>
      </c>
      <c r="Q788">
        <v>2.2790000000000002E-3</v>
      </c>
      <c r="R788" s="6">
        <v>0.33438109829174201</v>
      </c>
      <c r="S788" s="6">
        <v>0.66561890170825799</v>
      </c>
    </row>
    <row r="789" spans="1:19" ht="14.45" x14ac:dyDescent="0.3">
      <c r="A789">
        <v>274</v>
      </c>
      <c r="B789">
        <v>126</v>
      </c>
      <c r="C789">
        <v>2012</v>
      </c>
      <c r="D789">
        <v>-0.25003799999999998</v>
      </c>
      <c r="E789">
        <v>7</v>
      </c>
      <c r="F789">
        <v>0</v>
      </c>
      <c r="G789">
        <v>1</v>
      </c>
      <c r="H789">
        <v>6.6618999999999998E-2</v>
      </c>
      <c r="I789">
        <v>0.29997699999999999</v>
      </c>
      <c r="J789">
        <v>0.47734700000000002</v>
      </c>
      <c r="K789">
        <v>1.3100000000000001E-4</v>
      </c>
      <c r="L789" s="1">
        <v>0.74049699999999996</v>
      </c>
      <c r="M789">
        <v>0.541404</v>
      </c>
      <c r="N789">
        <v>0.98405100000000001</v>
      </c>
      <c r="O789">
        <v>0.93101</v>
      </c>
      <c r="P789">
        <v>2.3319999999999999E-3</v>
      </c>
      <c r="Q789">
        <v>2.9899999999999999E-2</v>
      </c>
      <c r="R789" s="6">
        <v>0.29368124300134502</v>
      </c>
      <c r="S789" s="6">
        <v>0.70631875699865498</v>
      </c>
    </row>
    <row r="790" spans="1:19" ht="14.45" x14ac:dyDescent="0.3">
      <c r="A790">
        <v>517</v>
      </c>
      <c r="B790">
        <v>127</v>
      </c>
      <c r="C790">
        <v>2012</v>
      </c>
      <c r="D790">
        <v>-0.25230799999999998</v>
      </c>
      <c r="E790">
        <v>7</v>
      </c>
      <c r="F790">
        <v>0</v>
      </c>
      <c r="G790">
        <v>1</v>
      </c>
      <c r="H790">
        <v>6.9178000000000003E-2</v>
      </c>
      <c r="I790">
        <v>0.29571700000000001</v>
      </c>
      <c r="J790">
        <v>0.65748099999999998</v>
      </c>
      <c r="K790">
        <v>1.47E-4</v>
      </c>
      <c r="L790" s="1">
        <v>0.74978800000000001</v>
      </c>
      <c r="M790">
        <v>0.314303</v>
      </c>
      <c r="N790">
        <v>0.98650800000000005</v>
      </c>
      <c r="O790">
        <v>0.93525100000000005</v>
      </c>
      <c r="P790">
        <v>9.6900000000000003E-4</v>
      </c>
      <c r="Q790">
        <v>5.9630000000000004E-3</v>
      </c>
      <c r="R790" s="6">
        <v>0.38329092278085503</v>
      </c>
      <c r="S790" s="6">
        <v>0.61670907721914503</v>
      </c>
    </row>
    <row r="791" spans="1:19" ht="14.45" x14ac:dyDescent="0.3">
      <c r="A791">
        <v>366</v>
      </c>
      <c r="B791">
        <v>128</v>
      </c>
      <c r="C791">
        <v>2012</v>
      </c>
      <c r="D791">
        <v>-0.25727499999999998</v>
      </c>
      <c r="E791">
        <v>7</v>
      </c>
      <c r="F791">
        <v>0</v>
      </c>
      <c r="G791">
        <v>1</v>
      </c>
      <c r="H791">
        <v>7.2187000000000001E-2</v>
      </c>
      <c r="I791">
        <v>0.37254599999999999</v>
      </c>
      <c r="J791">
        <v>0.73672099999999996</v>
      </c>
      <c r="K791">
        <v>1.6699999999999999E-4</v>
      </c>
      <c r="L791" s="1">
        <v>0.75277099999999997</v>
      </c>
      <c r="M791">
        <v>0.59229799999999999</v>
      </c>
      <c r="N791">
        <v>0.98712200000000005</v>
      </c>
      <c r="O791">
        <v>0.93474699999999999</v>
      </c>
      <c r="P791">
        <v>0.108278</v>
      </c>
      <c r="Q791">
        <v>1.0285000000000001E-2</v>
      </c>
      <c r="R791" s="6">
        <v>0.29700499121616197</v>
      </c>
      <c r="S791" s="6">
        <v>0.70299500878383803</v>
      </c>
    </row>
    <row r="792" spans="1:19" ht="14.45" x14ac:dyDescent="0.3">
      <c r="A792">
        <v>216</v>
      </c>
      <c r="B792">
        <v>129</v>
      </c>
      <c r="C792">
        <v>2012</v>
      </c>
      <c r="D792">
        <v>-0.26106800000000002</v>
      </c>
      <c r="E792">
        <v>7</v>
      </c>
      <c r="F792">
        <v>0</v>
      </c>
      <c r="G792">
        <v>1</v>
      </c>
      <c r="H792">
        <v>1</v>
      </c>
      <c r="I792">
        <v>0.34422900000000001</v>
      </c>
      <c r="J792">
        <v>0.259801</v>
      </c>
      <c r="K792">
        <v>1.3100000000000001E-4</v>
      </c>
      <c r="L792" s="1">
        <v>0.74713799999999997</v>
      </c>
      <c r="M792">
        <v>0.46894799999999998</v>
      </c>
      <c r="N792">
        <v>0.98567499999999997</v>
      </c>
      <c r="O792">
        <v>0.93184400000000001</v>
      </c>
      <c r="P792" s="1">
        <v>2.6999999999999999E-5</v>
      </c>
      <c r="Q792">
        <v>0</v>
      </c>
      <c r="R792" s="6">
        <v>0.32481228356210201</v>
      </c>
      <c r="S792" s="6">
        <v>0.67518771643789799</v>
      </c>
    </row>
    <row r="793" spans="1:19" ht="14.45" x14ac:dyDescent="0.3">
      <c r="A793">
        <v>368</v>
      </c>
      <c r="B793">
        <v>130</v>
      </c>
      <c r="C793">
        <v>2012</v>
      </c>
      <c r="D793">
        <v>-0.26680900000000002</v>
      </c>
      <c r="E793">
        <v>8</v>
      </c>
      <c r="F793">
        <v>0</v>
      </c>
      <c r="G793">
        <v>1</v>
      </c>
      <c r="H793">
        <v>7.0471000000000006E-2</v>
      </c>
      <c r="I793">
        <v>0.32905099999999998</v>
      </c>
      <c r="J793">
        <v>0.614568</v>
      </c>
      <c r="K793">
        <v>1.3899999999999999E-4</v>
      </c>
      <c r="L793">
        <v>0.75161999999999995</v>
      </c>
      <c r="M793">
        <v>0.52897000000000005</v>
      </c>
      <c r="N793">
        <v>0.98735300000000004</v>
      </c>
      <c r="O793">
        <v>0.93132800000000004</v>
      </c>
      <c r="P793">
        <v>1.1391999999999999E-2</v>
      </c>
      <c r="Q793">
        <v>8.0300000000000007E-3</v>
      </c>
      <c r="R793" s="6">
        <v>0.30313881015226801</v>
      </c>
      <c r="S793" s="6">
        <v>0.69686118984773204</v>
      </c>
    </row>
    <row r="794" spans="1:19" ht="14.45" x14ac:dyDescent="0.3">
      <c r="A794">
        <v>160</v>
      </c>
      <c r="B794">
        <v>131</v>
      </c>
      <c r="C794">
        <v>2012</v>
      </c>
      <c r="D794">
        <v>-0.27867700000000001</v>
      </c>
      <c r="E794">
        <v>8</v>
      </c>
      <c r="F794">
        <v>0</v>
      </c>
      <c r="G794">
        <v>1</v>
      </c>
      <c r="H794">
        <v>6.8935999999999997E-2</v>
      </c>
      <c r="I794">
        <v>0.31353700000000001</v>
      </c>
      <c r="J794">
        <v>0.71718099999999996</v>
      </c>
      <c r="K794">
        <v>1.5300000000000001E-4</v>
      </c>
      <c r="L794">
        <v>0.75355799999999995</v>
      </c>
      <c r="M794" s="1">
        <v>6.2129999999999998E-2</v>
      </c>
      <c r="N794">
        <v>0.98741599999999996</v>
      </c>
      <c r="O794">
        <v>0.935863</v>
      </c>
      <c r="P794" s="1">
        <v>7.0999999999999998E-6</v>
      </c>
      <c r="Q794" s="1">
        <v>3.9467000000000002E-2</v>
      </c>
      <c r="R794" s="6">
        <v>0.47160050080784999</v>
      </c>
      <c r="S794" s="6">
        <v>0.52839949919215001</v>
      </c>
    </row>
    <row r="795" spans="1:19" ht="14.45" x14ac:dyDescent="0.3">
      <c r="A795">
        <v>400</v>
      </c>
      <c r="B795">
        <v>132</v>
      </c>
      <c r="C795">
        <v>2012</v>
      </c>
      <c r="D795">
        <v>-0.27956300000000001</v>
      </c>
      <c r="E795">
        <v>8</v>
      </c>
      <c r="F795">
        <v>0</v>
      </c>
      <c r="G795">
        <v>1</v>
      </c>
      <c r="H795">
        <v>6.9405999999999995E-2</v>
      </c>
      <c r="I795">
        <v>0.28404499999999999</v>
      </c>
      <c r="J795">
        <v>0.40434199999999998</v>
      </c>
      <c r="K795">
        <v>1.36E-4</v>
      </c>
      <c r="L795" s="1">
        <v>0.74809499999999995</v>
      </c>
      <c r="M795">
        <v>0.44958199999999998</v>
      </c>
      <c r="N795">
        <v>0.98588600000000004</v>
      </c>
      <c r="O795">
        <v>0.93491999999999997</v>
      </c>
      <c r="P795">
        <v>1.108E-3</v>
      </c>
      <c r="Q795" s="1">
        <v>0</v>
      </c>
      <c r="R795" s="6">
        <v>0.33517310417089002</v>
      </c>
      <c r="S795" s="6">
        <v>0.66482689582911003</v>
      </c>
    </row>
    <row r="796" spans="1:19" ht="14.45" x14ac:dyDescent="0.3">
      <c r="A796">
        <v>328</v>
      </c>
      <c r="B796">
        <v>133</v>
      </c>
      <c r="C796">
        <v>2012</v>
      </c>
      <c r="D796">
        <v>-0.28020600000000001</v>
      </c>
      <c r="E796">
        <v>8</v>
      </c>
      <c r="F796">
        <v>0</v>
      </c>
      <c r="G796">
        <v>1</v>
      </c>
      <c r="H796">
        <v>0.17937400000000001</v>
      </c>
      <c r="I796">
        <v>0.28609400000000001</v>
      </c>
      <c r="J796">
        <v>0.48166999999999999</v>
      </c>
      <c r="K796">
        <v>1.21E-4</v>
      </c>
      <c r="L796">
        <v>0.74716899999999997</v>
      </c>
      <c r="M796">
        <v>0.16897100000000001</v>
      </c>
      <c r="N796">
        <v>0.98569200000000001</v>
      </c>
      <c r="O796">
        <v>0.933612</v>
      </c>
      <c r="P796" s="1">
        <v>1.1000000000000001E-6</v>
      </c>
      <c r="Q796">
        <v>2.8292999999999999E-2</v>
      </c>
      <c r="R796" s="6">
        <v>0.45852184441628702</v>
      </c>
      <c r="S796" s="6">
        <v>0.54147815558371304</v>
      </c>
    </row>
    <row r="797" spans="1:19" ht="14.45" x14ac:dyDescent="0.3">
      <c r="A797">
        <v>191</v>
      </c>
      <c r="B797">
        <v>134</v>
      </c>
      <c r="C797">
        <v>2012</v>
      </c>
      <c r="D797">
        <v>-0.28954800000000003</v>
      </c>
      <c r="E797">
        <v>8</v>
      </c>
      <c r="F797">
        <v>0</v>
      </c>
      <c r="G797">
        <v>1</v>
      </c>
      <c r="H797">
        <v>6.9455000000000003E-2</v>
      </c>
      <c r="I797">
        <v>0.29575200000000001</v>
      </c>
      <c r="J797">
        <v>0.51547799999999999</v>
      </c>
      <c r="K797">
        <v>1.6100000000000001E-4</v>
      </c>
      <c r="L797" s="1">
        <v>0.74956999999999996</v>
      </c>
      <c r="M797">
        <v>0.39165299999999997</v>
      </c>
      <c r="N797">
        <v>0.98693900000000001</v>
      </c>
      <c r="O797">
        <v>0.933199</v>
      </c>
      <c r="P797">
        <v>1.5200000000000001E-4</v>
      </c>
      <c r="Q797">
        <v>1.0919E-2</v>
      </c>
      <c r="R797" s="6">
        <v>0.35921063406891601</v>
      </c>
      <c r="S797" s="6">
        <v>0.64078936593108404</v>
      </c>
    </row>
    <row r="798" spans="1:19" ht="14.45" x14ac:dyDescent="0.3">
      <c r="A798">
        <v>183</v>
      </c>
      <c r="B798">
        <v>135</v>
      </c>
      <c r="C798">
        <v>2012</v>
      </c>
      <c r="D798">
        <v>-0.29185699999999998</v>
      </c>
      <c r="E798">
        <v>8</v>
      </c>
      <c r="F798">
        <v>0</v>
      </c>
      <c r="G798">
        <v>1</v>
      </c>
      <c r="H798">
        <v>6.6581000000000001E-2</v>
      </c>
      <c r="I798">
        <v>0.28067599999999998</v>
      </c>
      <c r="J798">
        <v>0.47592200000000001</v>
      </c>
      <c r="K798">
        <v>1.22E-4</v>
      </c>
      <c r="L798">
        <v>0.74565199999999998</v>
      </c>
      <c r="M798">
        <v>0.44598599999999999</v>
      </c>
      <c r="N798">
        <v>0.98499599999999998</v>
      </c>
      <c r="O798">
        <v>0.93150900000000003</v>
      </c>
      <c r="P798">
        <v>3.6000000000000002E-4</v>
      </c>
      <c r="Q798">
        <v>0</v>
      </c>
      <c r="R798" s="6">
        <v>0.332870773343516</v>
      </c>
      <c r="S798" s="6">
        <v>0.667129226656484</v>
      </c>
    </row>
    <row r="799" spans="1:19" ht="14.45" x14ac:dyDescent="0.3">
      <c r="A799">
        <v>194</v>
      </c>
      <c r="B799">
        <v>136</v>
      </c>
      <c r="C799">
        <v>2012</v>
      </c>
      <c r="D799">
        <v>-0.296927</v>
      </c>
      <c r="E799">
        <v>8</v>
      </c>
      <c r="F799">
        <v>0</v>
      </c>
      <c r="G799">
        <v>1</v>
      </c>
      <c r="H799">
        <v>6.8739999999999996E-2</v>
      </c>
      <c r="I799">
        <v>0.29117599999999999</v>
      </c>
      <c r="J799">
        <v>0.41848099999999999</v>
      </c>
      <c r="K799">
        <v>1.35E-4</v>
      </c>
      <c r="L799">
        <v>0.74981699999999996</v>
      </c>
      <c r="M799">
        <v>0.43644699999999997</v>
      </c>
      <c r="N799">
        <v>0.98668400000000001</v>
      </c>
      <c r="O799">
        <v>0.94155699999999998</v>
      </c>
      <c r="P799">
        <v>1.2390000000000001E-3</v>
      </c>
      <c r="Q799">
        <v>3.9639999999999996E-3</v>
      </c>
      <c r="R799" s="6">
        <v>0.33970195890022298</v>
      </c>
      <c r="S799" s="6">
        <v>0.66029804109977697</v>
      </c>
    </row>
    <row r="800" spans="1:19" ht="14.45" x14ac:dyDescent="0.3">
      <c r="A800">
        <v>148</v>
      </c>
      <c r="B800">
        <v>137</v>
      </c>
      <c r="C800">
        <v>2012</v>
      </c>
      <c r="D800">
        <v>-0.30391800000000002</v>
      </c>
      <c r="E800">
        <v>8</v>
      </c>
      <c r="F800">
        <v>0</v>
      </c>
      <c r="G800">
        <v>1</v>
      </c>
      <c r="H800">
        <v>7.1193000000000006E-2</v>
      </c>
      <c r="I800">
        <v>0.38788699999999998</v>
      </c>
      <c r="J800">
        <v>0.70771099999999998</v>
      </c>
      <c r="K800">
        <v>1.4100000000000001E-4</v>
      </c>
      <c r="L800">
        <v>0.75515699999999997</v>
      </c>
      <c r="M800">
        <v>0.489454</v>
      </c>
      <c r="N800">
        <v>0.98972199999999999</v>
      </c>
      <c r="O800">
        <v>0.93249800000000005</v>
      </c>
      <c r="P800">
        <v>0.12509500000000001</v>
      </c>
      <c r="Q800">
        <v>3.3947999999999999E-2</v>
      </c>
      <c r="R800" s="6">
        <v>0.33514234711214502</v>
      </c>
      <c r="S800" s="6">
        <v>0.66485765288785503</v>
      </c>
    </row>
    <row r="801" spans="1:19" ht="14.45" x14ac:dyDescent="0.3">
      <c r="A801">
        <v>419</v>
      </c>
      <c r="B801">
        <v>138</v>
      </c>
      <c r="C801">
        <v>2012</v>
      </c>
      <c r="D801">
        <v>-0.30649300000000002</v>
      </c>
      <c r="E801">
        <v>8</v>
      </c>
      <c r="F801">
        <v>0</v>
      </c>
      <c r="G801">
        <v>1</v>
      </c>
      <c r="H801">
        <v>7.2470000000000007E-2</v>
      </c>
      <c r="I801">
        <v>0.52058300000000002</v>
      </c>
      <c r="J801">
        <v>0.81151499999999999</v>
      </c>
      <c r="K801">
        <v>1.8699999999999999E-4</v>
      </c>
      <c r="L801">
        <v>0.75977300000000003</v>
      </c>
      <c r="M801">
        <v>0.18368999999999999</v>
      </c>
      <c r="N801">
        <v>0.98813799999999996</v>
      </c>
      <c r="O801">
        <v>0.93921699999999997</v>
      </c>
      <c r="P801">
        <v>0.11847000000000001</v>
      </c>
      <c r="Q801">
        <v>4.5617999999999999E-2</v>
      </c>
      <c r="R801" s="6">
        <v>0.34565222031763698</v>
      </c>
      <c r="S801" s="6">
        <v>0.65434777968236402</v>
      </c>
    </row>
    <row r="802" spans="1:19" ht="14.45" x14ac:dyDescent="0.3">
      <c r="A802">
        <v>636</v>
      </c>
      <c r="B802">
        <v>139</v>
      </c>
      <c r="C802">
        <v>2012</v>
      </c>
      <c r="D802">
        <v>-0.30940600000000001</v>
      </c>
      <c r="E802">
        <v>8</v>
      </c>
      <c r="F802">
        <v>0</v>
      </c>
      <c r="G802">
        <v>1</v>
      </c>
      <c r="H802">
        <v>7.1629999999999999E-2</v>
      </c>
      <c r="I802">
        <v>0.33893499999999999</v>
      </c>
      <c r="J802">
        <v>0.62721800000000005</v>
      </c>
      <c r="K802">
        <v>1.6000000000000001E-4</v>
      </c>
      <c r="L802" s="1">
        <v>0.75087199999999998</v>
      </c>
      <c r="M802">
        <v>0.29897200000000002</v>
      </c>
      <c r="N802">
        <v>0.98709899999999995</v>
      </c>
      <c r="O802">
        <v>0.93248500000000001</v>
      </c>
      <c r="P802">
        <v>1.6865000000000002E-2</v>
      </c>
      <c r="Q802">
        <v>4.2705E-2</v>
      </c>
      <c r="R802" s="6">
        <v>0.397788306835207</v>
      </c>
      <c r="S802" s="6">
        <v>0.60221169316479295</v>
      </c>
    </row>
    <row r="803" spans="1:19" ht="14.45" x14ac:dyDescent="0.3">
      <c r="A803">
        <v>412</v>
      </c>
      <c r="B803">
        <v>140</v>
      </c>
      <c r="C803">
        <v>2012</v>
      </c>
      <c r="D803">
        <v>-0.30964999999999998</v>
      </c>
      <c r="E803">
        <v>8</v>
      </c>
      <c r="F803">
        <v>0</v>
      </c>
      <c r="G803">
        <v>1</v>
      </c>
      <c r="H803">
        <v>6.9158999999999998E-2</v>
      </c>
      <c r="I803">
        <v>0.29555599999999999</v>
      </c>
      <c r="J803">
        <v>0.69272</v>
      </c>
      <c r="K803">
        <v>1.6000000000000001E-4</v>
      </c>
      <c r="L803" s="1">
        <v>0.749996</v>
      </c>
      <c r="M803">
        <v>0.85438199999999997</v>
      </c>
      <c r="N803">
        <v>0.98646699999999998</v>
      </c>
      <c r="O803">
        <v>0.93218100000000004</v>
      </c>
      <c r="P803">
        <v>0.19580400000000001</v>
      </c>
      <c r="Q803" s="1">
        <v>8.5889999999999994E-3</v>
      </c>
      <c r="R803" s="6">
        <v>0.19736661343697001</v>
      </c>
      <c r="S803" s="6">
        <v>0.80263338656302996</v>
      </c>
    </row>
    <row r="804" spans="1:19" ht="14.45" x14ac:dyDescent="0.3">
      <c r="A804">
        <v>377</v>
      </c>
      <c r="B804">
        <v>141</v>
      </c>
      <c r="C804">
        <v>2012</v>
      </c>
      <c r="D804">
        <v>-0.31928499999999999</v>
      </c>
      <c r="E804">
        <v>8</v>
      </c>
      <c r="F804">
        <v>0</v>
      </c>
      <c r="G804">
        <v>1</v>
      </c>
      <c r="H804">
        <v>7.3347999999999997E-2</v>
      </c>
      <c r="I804">
        <v>0.28742200000000001</v>
      </c>
      <c r="J804">
        <v>0.62335600000000002</v>
      </c>
      <c r="K804">
        <v>1.4100000000000001E-4</v>
      </c>
      <c r="L804">
        <v>0.74764299999999995</v>
      </c>
      <c r="M804">
        <v>0.63166</v>
      </c>
      <c r="N804">
        <v>0.98587599999999997</v>
      </c>
      <c r="O804">
        <v>0.93195700000000004</v>
      </c>
      <c r="P804">
        <v>7.9450000000000007E-3</v>
      </c>
      <c r="Q804" s="1">
        <v>4.2579999999999996E-3</v>
      </c>
      <c r="R804" s="6">
        <v>0.25278095682351298</v>
      </c>
      <c r="S804" s="6">
        <v>0.74721904317648802</v>
      </c>
    </row>
    <row r="805" spans="1:19" ht="14.45" x14ac:dyDescent="0.3">
      <c r="A805">
        <v>72</v>
      </c>
      <c r="B805">
        <v>142</v>
      </c>
      <c r="C805">
        <v>2012</v>
      </c>
      <c r="D805">
        <v>-0.32312600000000002</v>
      </c>
      <c r="E805">
        <v>8</v>
      </c>
      <c r="F805">
        <v>0</v>
      </c>
      <c r="G805">
        <v>1</v>
      </c>
      <c r="H805">
        <v>4.4470999999999997E-2</v>
      </c>
      <c r="I805">
        <v>0.29001199999999999</v>
      </c>
      <c r="J805">
        <v>0.53562100000000001</v>
      </c>
      <c r="K805">
        <v>1.47E-4</v>
      </c>
      <c r="L805">
        <v>0.74692999999999998</v>
      </c>
      <c r="M805">
        <v>0.287414</v>
      </c>
      <c r="N805">
        <v>0.98556900000000003</v>
      </c>
      <c r="O805">
        <v>0.93319200000000002</v>
      </c>
      <c r="P805">
        <v>7.54E-4</v>
      </c>
      <c r="Q805">
        <v>0</v>
      </c>
      <c r="R805" s="6">
        <v>0.39253868686023702</v>
      </c>
      <c r="S805" s="6">
        <v>0.60746131313976304</v>
      </c>
    </row>
    <row r="806" spans="1:19" ht="14.45" x14ac:dyDescent="0.3">
      <c r="A806">
        <v>225</v>
      </c>
      <c r="B806">
        <v>143</v>
      </c>
      <c r="C806">
        <v>2012</v>
      </c>
      <c r="D806">
        <v>-0.336283</v>
      </c>
      <c r="E806">
        <v>8</v>
      </c>
      <c r="F806">
        <v>0</v>
      </c>
      <c r="G806">
        <v>1</v>
      </c>
      <c r="H806">
        <v>6.9737999999999994E-2</v>
      </c>
      <c r="I806">
        <v>0.30942399999999998</v>
      </c>
      <c r="J806">
        <v>0.68248200000000003</v>
      </c>
      <c r="K806">
        <v>1.76E-4</v>
      </c>
      <c r="L806">
        <v>0.751919</v>
      </c>
      <c r="M806" s="1">
        <v>0.34801300000000002</v>
      </c>
      <c r="N806">
        <v>0.98687899999999995</v>
      </c>
      <c r="O806">
        <v>0.94957599999999998</v>
      </c>
      <c r="P806" s="1">
        <v>5.7000000000000005E-7</v>
      </c>
      <c r="Q806">
        <v>4.0745000000000003E-2</v>
      </c>
      <c r="R806" s="6">
        <v>0.375823497960874</v>
      </c>
      <c r="S806" s="6">
        <v>0.624176502039127</v>
      </c>
    </row>
    <row r="807" spans="1:19" ht="14.45" x14ac:dyDescent="0.3">
      <c r="A807">
        <v>131</v>
      </c>
      <c r="B807">
        <v>144</v>
      </c>
      <c r="C807">
        <v>2012</v>
      </c>
      <c r="D807">
        <v>-0.35655199999999998</v>
      </c>
      <c r="E807">
        <v>8</v>
      </c>
      <c r="F807">
        <v>0</v>
      </c>
      <c r="G807">
        <v>1</v>
      </c>
      <c r="H807">
        <v>6.6467999999999999E-2</v>
      </c>
      <c r="I807">
        <v>0.28344200000000003</v>
      </c>
      <c r="J807">
        <v>0.56762100000000004</v>
      </c>
      <c r="K807">
        <v>1.3200000000000001E-4</v>
      </c>
      <c r="L807">
        <v>0.74493500000000001</v>
      </c>
      <c r="M807">
        <v>0.22697800000000001</v>
      </c>
      <c r="N807">
        <v>0.98492900000000005</v>
      </c>
      <c r="O807">
        <v>0.93003400000000003</v>
      </c>
      <c r="P807">
        <v>1.5039999999999999E-3</v>
      </c>
      <c r="Q807">
        <v>4.6279000000000001E-2</v>
      </c>
      <c r="R807" s="6">
        <v>0.43165751238180899</v>
      </c>
      <c r="S807" s="6">
        <v>0.56834248761819095</v>
      </c>
    </row>
    <row r="808" spans="1:19" ht="14.45" x14ac:dyDescent="0.3">
      <c r="A808">
        <v>65</v>
      </c>
      <c r="B808">
        <v>145</v>
      </c>
      <c r="C808">
        <v>2012</v>
      </c>
      <c r="D808">
        <v>-0.35704000000000002</v>
      </c>
      <c r="E808">
        <v>8</v>
      </c>
      <c r="F808">
        <v>0</v>
      </c>
      <c r="G808">
        <v>1</v>
      </c>
      <c r="H808">
        <v>6.6415000000000002E-2</v>
      </c>
      <c r="I808">
        <v>0.27995500000000001</v>
      </c>
      <c r="J808">
        <v>0.37510300000000002</v>
      </c>
      <c r="K808">
        <v>1.22E-4</v>
      </c>
      <c r="L808">
        <v>0.74602299999999999</v>
      </c>
      <c r="M808">
        <v>0.139956</v>
      </c>
      <c r="N808">
        <v>0.98513700000000004</v>
      </c>
      <c r="O808">
        <v>0.93488300000000002</v>
      </c>
      <c r="P808">
        <v>1.7100000000000001E-4</v>
      </c>
      <c r="Q808" s="1">
        <v>0.114772</v>
      </c>
      <c r="R808" s="6">
        <v>0.49534511837707601</v>
      </c>
      <c r="S808" s="6">
        <v>0.50465488162292504</v>
      </c>
    </row>
    <row r="809" spans="1:19" ht="14.45" x14ac:dyDescent="0.3">
      <c r="A809">
        <v>263</v>
      </c>
      <c r="B809">
        <v>146</v>
      </c>
      <c r="C809">
        <v>2012</v>
      </c>
      <c r="D809">
        <v>-0.365707</v>
      </c>
      <c r="E809">
        <v>9</v>
      </c>
      <c r="F809">
        <v>0</v>
      </c>
      <c r="G809">
        <v>1</v>
      </c>
      <c r="H809">
        <v>3.0200000000000001E-2</v>
      </c>
      <c r="I809">
        <v>0.29007899999999998</v>
      </c>
      <c r="J809">
        <v>0.498168</v>
      </c>
      <c r="K809">
        <v>1.56E-4</v>
      </c>
      <c r="L809" s="1">
        <v>0.74702299999999999</v>
      </c>
      <c r="M809">
        <v>0.74611099999999997</v>
      </c>
      <c r="N809">
        <v>0.98565800000000003</v>
      </c>
      <c r="O809">
        <v>0.93270699999999995</v>
      </c>
      <c r="P809">
        <v>2.8050000000000002E-3</v>
      </c>
      <c r="Q809" s="1">
        <v>0</v>
      </c>
      <c r="R809" s="6">
        <v>0.20045584200937899</v>
      </c>
      <c r="S809" s="6">
        <v>0.79954415799062095</v>
      </c>
    </row>
    <row r="810" spans="1:19" ht="14.45" x14ac:dyDescent="0.3">
      <c r="A810">
        <v>407</v>
      </c>
      <c r="B810">
        <v>147</v>
      </c>
      <c r="C810">
        <v>2012</v>
      </c>
      <c r="D810">
        <v>-0.37053999999999998</v>
      </c>
      <c r="E810">
        <v>9</v>
      </c>
      <c r="F810">
        <v>0</v>
      </c>
      <c r="G810">
        <v>1</v>
      </c>
      <c r="H810">
        <v>6.7144999999999996E-2</v>
      </c>
      <c r="I810">
        <v>0.27061299999999999</v>
      </c>
      <c r="J810">
        <v>0.35550300000000001</v>
      </c>
      <c r="K810">
        <v>1.35E-4</v>
      </c>
      <c r="L810" s="1">
        <v>0.49283900000000003</v>
      </c>
      <c r="M810">
        <v>0.17211699999999999</v>
      </c>
      <c r="N810">
        <v>0.97295500000000001</v>
      </c>
      <c r="O810">
        <v>0.93496000000000001</v>
      </c>
      <c r="P810">
        <v>5.0100000000000003E-4</v>
      </c>
      <c r="Q810">
        <v>0</v>
      </c>
      <c r="R810" s="6">
        <v>0.36384862308152999</v>
      </c>
      <c r="S810" s="6">
        <v>0.63615137691847001</v>
      </c>
    </row>
    <row r="811" spans="1:19" ht="14.45" x14ac:dyDescent="0.3">
      <c r="A811">
        <v>577</v>
      </c>
      <c r="B811">
        <v>148</v>
      </c>
      <c r="C811">
        <v>2012</v>
      </c>
      <c r="D811">
        <v>-0.37053999999999998</v>
      </c>
      <c r="E811">
        <v>9</v>
      </c>
      <c r="F811">
        <v>0</v>
      </c>
      <c r="G811">
        <v>1</v>
      </c>
      <c r="H811">
        <v>6.6503999999999994E-2</v>
      </c>
      <c r="I811">
        <v>0.33657999999999999</v>
      </c>
      <c r="J811">
        <v>0.27903499999999998</v>
      </c>
      <c r="K811">
        <v>1.45E-4</v>
      </c>
      <c r="L811">
        <v>0.73694999999999999</v>
      </c>
      <c r="M811">
        <v>0.41591400000000001</v>
      </c>
      <c r="N811">
        <v>0.983101</v>
      </c>
      <c r="O811">
        <v>0.93283700000000003</v>
      </c>
      <c r="P811">
        <v>2.2900000000000001E-4</v>
      </c>
      <c r="Q811">
        <v>0</v>
      </c>
      <c r="R811" s="6">
        <v>0.36272545550131602</v>
      </c>
      <c r="S811" s="6">
        <v>0.63727454449868404</v>
      </c>
    </row>
    <row r="812" spans="1:19" ht="14.45" x14ac:dyDescent="0.3">
      <c r="A812">
        <v>86</v>
      </c>
      <c r="B812">
        <v>149</v>
      </c>
      <c r="C812">
        <v>2012</v>
      </c>
      <c r="D812">
        <v>-0.39203399999999999</v>
      </c>
      <c r="E812">
        <v>9</v>
      </c>
      <c r="F812">
        <v>0</v>
      </c>
      <c r="G812">
        <v>1</v>
      </c>
      <c r="H812">
        <v>6.8460999999999994E-2</v>
      </c>
      <c r="I812">
        <v>0.29533999999999999</v>
      </c>
      <c r="J812">
        <v>0.75331700000000001</v>
      </c>
      <c r="K812">
        <v>1.6799999999999999E-4</v>
      </c>
      <c r="L812">
        <v>0.75200199999999995</v>
      </c>
      <c r="M812">
        <v>0.460426</v>
      </c>
      <c r="N812">
        <v>0.98732699999999995</v>
      </c>
      <c r="O812">
        <v>0.93318999999999996</v>
      </c>
      <c r="P812">
        <v>0.14584</v>
      </c>
      <c r="Q812">
        <v>2.895E-3</v>
      </c>
      <c r="R812" s="6">
        <v>0.34991175124798801</v>
      </c>
      <c r="S812" s="6">
        <v>0.65008824875201199</v>
      </c>
    </row>
    <row r="813" spans="1:19" ht="14.45" x14ac:dyDescent="0.3">
      <c r="A813">
        <v>319</v>
      </c>
      <c r="B813">
        <v>150</v>
      </c>
      <c r="C813">
        <v>2012</v>
      </c>
      <c r="D813">
        <v>-0.393513</v>
      </c>
      <c r="E813">
        <v>9</v>
      </c>
      <c r="F813">
        <v>0</v>
      </c>
      <c r="G813">
        <v>1</v>
      </c>
      <c r="H813">
        <v>6.6866999999999996E-2</v>
      </c>
      <c r="I813">
        <v>0.27976299999999998</v>
      </c>
      <c r="J813">
        <v>0.395287</v>
      </c>
      <c r="K813">
        <v>1.5200000000000001E-4</v>
      </c>
      <c r="L813" s="1">
        <v>0.74490800000000001</v>
      </c>
      <c r="M813">
        <v>0.67739099999999997</v>
      </c>
      <c r="N813">
        <v>0.98540000000000005</v>
      </c>
      <c r="O813">
        <v>0.95890900000000001</v>
      </c>
      <c r="P813">
        <v>2.4299999999999999E-3</v>
      </c>
      <c r="Q813">
        <v>0</v>
      </c>
      <c r="R813" s="6">
        <v>0.21381113974334201</v>
      </c>
      <c r="S813" s="6">
        <v>0.78618886025665902</v>
      </c>
    </row>
    <row r="814" spans="1:19" ht="14.45" x14ac:dyDescent="0.3">
      <c r="A814">
        <v>7</v>
      </c>
      <c r="B814">
        <v>151</v>
      </c>
      <c r="C814">
        <v>2012</v>
      </c>
      <c r="D814">
        <v>-0.39773599999999998</v>
      </c>
      <c r="E814">
        <v>9</v>
      </c>
      <c r="F814">
        <v>0</v>
      </c>
      <c r="G814">
        <v>1</v>
      </c>
      <c r="H814">
        <v>5.9040000000000002E-2</v>
      </c>
      <c r="I814">
        <v>0.28612900000000002</v>
      </c>
      <c r="J814">
        <v>0.57903499999999997</v>
      </c>
      <c r="K814">
        <v>1.2899999999999999E-4</v>
      </c>
      <c r="L814" s="1">
        <v>0.74728600000000001</v>
      </c>
      <c r="M814">
        <v>0.18571299999999999</v>
      </c>
      <c r="N814">
        <v>0.98573100000000002</v>
      </c>
      <c r="O814">
        <v>0.93380700000000005</v>
      </c>
      <c r="P814">
        <v>2.1800000000000001E-4</v>
      </c>
      <c r="Q814">
        <v>4.2262000000000001E-2</v>
      </c>
      <c r="R814" s="6">
        <v>0.44154038356130498</v>
      </c>
      <c r="S814" s="6">
        <v>0.55845961643869602</v>
      </c>
    </row>
    <row r="815" spans="1:19" ht="14.45" x14ac:dyDescent="0.3">
      <c r="A815">
        <v>557</v>
      </c>
      <c r="B815">
        <v>152</v>
      </c>
      <c r="C815">
        <v>2012</v>
      </c>
      <c r="D815">
        <v>-0.422454</v>
      </c>
      <c r="E815">
        <v>9</v>
      </c>
      <c r="F815">
        <v>0</v>
      </c>
      <c r="G815">
        <v>1</v>
      </c>
      <c r="H815">
        <v>6.6572000000000006E-2</v>
      </c>
      <c r="I815">
        <v>0.28259099999999998</v>
      </c>
      <c r="J815">
        <v>0.50953300000000001</v>
      </c>
      <c r="K815">
        <v>1.22E-4</v>
      </c>
      <c r="L815">
        <v>0.744923</v>
      </c>
      <c r="M815" s="1">
        <v>0.51445399999999997</v>
      </c>
      <c r="N815">
        <v>0.98477099999999995</v>
      </c>
      <c r="O815">
        <v>0.93149700000000002</v>
      </c>
      <c r="P815">
        <v>2.2800000000000001E-4</v>
      </c>
      <c r="Q815">
        <v>0</v>
      </c>
      <c r="R815" s="6">
        <v>0.300584795821291</v>
      </c>
      <c r="S815" s="6">
        <v>0.69941520417870895</v>
      </c>
    </row>
    <row r="816" spans="1:19" ht="14.45" x14ac:dyDescent="0.3">
      <c r="A816">
        <v>416</v>
      </c>
      <c r="B816">
        <v>153</v>
      </c>
      <c r="C816">
        <v>2012</v>
      </c>
      <c r="D816">
        <v>-0.42299500000000001</v>
      </c>
      <c r="E816">
        <v>9</v>
      </c>
      <c r="F816">
        <v>0</v>
      </c>
      <c r="G816">
        <v>1</v>
      </c>
      <c r="H816">
        <v>6.5892000000000006E-2</v>
      </c>
      <c r="I816">
        <v>0.29427199999999998</v>
      </c>
      <c r="J816">
        <v>0.30367</v>
      </c>
      <c r="K816">
        <v>1.2999999999999999E-4</v>
      </c>
      <c r="L816" s="1">
        <v>0.74445799999999995</v>
      </c>
      <c r="M816">
        <v>0.31661699999999998</v>
      </c>
      <c r="N816">
        <v>0.98556900000000003</v>
      </c>
      <c r="O816">
        <v>0.93357999999999997</v>
      </c>
      <c r="P816">
        <v>2.2230000000000001E-3</v>
      </c>
      <c r="Q816">
        <v>0</v>
      </c>
      <c r="R816" s="6">
        <v>0.40393621330219598</v>
      </c>
      <c r="S816" s="6">
        <v>0.59606378669780402</v>
      </c>
    </row>
    <row r="817" spans="1:19" ht="14.45" x14ac:dyDescent="0.3">
      <c r="A817">
        <v>472</v>
      </c>
      <c r="B817">
        <v>154</v>
      </c>
      <c r="C817">
        <v>2012</v>
      </c>
      <c r="D817">
        <v>-0.45198300000000002</v>
      </c>
      <c r="E817">
        <v>9</v>
      </c>
      <c r="F817">
        <v>0</v>
      </c>
      <c r="G817">
        <v>1</v>
      </c>
      <c r="H817">
        <v>6.9792000000000007E-2</v>
      </c>
      <c r="I817">
        <v>0.28509000000000001</v>
      </c>
      <c r="J817">
        <v>0.48600500000000002</v>
      </c>
      <c r="K817">
        <v>1.5300000000000001E-4</v>
      </c>
      <c r="L817" s="1">
        <v>0.74801399999999996</v>
      </c>
      <c r="M817">
        <v>0.37631599999999998</v>
      </c>
      <c r="N817">
        <v>0.985927</v>
      </c>
      <c r="O817">
        <v>0.93219200000000002</v>
      </c>
      <c r="P817">
        <v>6.4840000000000002E-3</v>
      </c>
      <c r="Q817" s="1">
        <v>0</v>
      </c>
      <c r="R817" s="6">
        <v>0.36356416830104898</v>
      </c>
      <c r="S817" s="6">
        <v>0.63643583169895102</v>
      </c>
    </row>
    <row r="818" spans="1:19" ht="14.45" x14ac:dyDescent="0.3">
      <c r="A818">
        <v>650</v>
      </c>
      <c r="B818">
        <v>155</v>
      </c>
      <c r="C818">
        <v>2012</v>
      </c>
      <c r="D818">
        <v>-0.45203199999999999</v>
      </c>
      <c r="E818">
        <v>9</v>
      </c>
      <c r="F818">
        <v>0</v>
      </c>
      <c r="G818">
        <v>1</v>
      </c>
      <c r="H818">
        <v>6.7012000000000002E-2</v>
      </c>
      <c r="I818">
        <v>1</v>
      </c>
      <c r="J818">
        <v>0.45996399999999998</v>
      </c>
      <c r="K818">
        <v>1.17E-4</v>
      </c>
      <c r="L818">
        <v>0.72055999999999998</v>
      </c>
      <c r="M818">
        <v>0.226075</v>
      </c>
      <c r="N818">
        <v>0.98222200000000004</v>
      </c>
      <c r="O818">
        <v>0.93282799999999999</v>
      </c>
      <c r="P818">
        <v>1.06E-4</v>
      </c>
      <c r="Q818">
        <v>0</v>
      </c>
      <c r="R818" s="6">
        <v>0.18005439124794001</v>
      </c>
      <c r="S818" s="6">
        <v>0.81994560875206002</v>
      </c>
    </row>
    <row r="819" spans="1:19" ht="14.45" x14ac:dyDescent="0.3">
      <c r="A819">
        <v>365</v>
      </c>
      <c r="B819">
        <v>156</v>
      </c>
      <c r="C819">
        <v>2012</v>
      </c>
      <c r="D819">
        <v>-0.45798899999999998</v>
      </c>
      <c r="E819">
        <v>9</v>
      </c>
      <c r="F819">
        <v>0</v>
      </c>
      <c r="G819">
        <v>1</v>
      </c>
      <c r="H819">
        <v>7.1929000000000007E-2</v>
      </c>
      <c r="I819">
        <v>0.35002699999999998</v>
      </c>
      <c r="J819">
        <v>0.69699199999999994</v>
      </c>
      <c r="K819">
        <v>1.3300000000000001E-4</v>
      </c>
      <c r="L819">
        <v>0.75204199999999999</v>
      </c>
      <c r="M819">
        <v>0.417906</v>
      </c>
      <c r="N819">
        <v>0.98712100000000003</v>
      </c>
      <c r="O819">
        <v>0.93432499999999996</v>
      </c>
      <c r="P819">
        <v>1.6874E-2</v>
      </c>
      <c r="Q819">
        <v>8.9549999999999994E-3</v>
      </c>
      <c r="R819" s="6">
        <v>0.345145686654526</v>
      </c>
      <c r="S819" s="6">
        <v>0.65485431334547395</v>
      </c>
    </row>
    <row r="820" spans="1:19" ht="14.45" x14ac:dyDescent="0.3">
      <c r="A820">
        <v>229</v>
      </c>
      <c r="B820">
        <v>157</v>
      </c>
      <c r="C820">
        <v>2012</v>
      </c>
      <c r="D820">
        <v>-0.47376099999999999</v>
      </c>
      <c r="E820">
        <v>9</v>
      </c>
      <c r="F820">
        <v>0</v>
      </c>
      <c r="G820">
        <v>1</v>
      </c>
      <c r="H820">
        <v>7.1900000000000006E-2</v>
      </c>
      <c r="I820">
        <v>0.28645700000000002</v>
      </c>
      <c r="J820">
        <v>0.63578599999999996</v>
      </c>
      <c r="K820">
        <v>1.2899999999999999E-4</v>
      </c>
      <c r="L820" s="1">
        <v>0.74761299999999997</v>
      </c>
      <c r="M820">
        <v>0.167522</v>
      </c>
      <c r="N820">
        <v>0.98582899999999996</v>
      </c>
      <c r="O820">
        <v>0.93410599999999999</v>
      </c>
      <c r="P820">
        <v>7.5370999999999994E-2</v>
      </c>
      <c r="Q820">
        <v>9.2776999999999998E-2</v>
      </c>
      <c r="R820" s="6">
        <v>0.46245218455995302</v>
      </c>
      <c r="S820" s="6">
        <v>0.53754781544004704</v>
      </c>
    </row>
    <row r="821" spans="1:19" ht="14.45" x14ac:dyDescent="0.3">
      <c r="A821">
        <v>447</v>
      </c>
      <c r="B821">
        <v>158</v>
      </c>
      <c r="C821">
        <v>2012</v>
      </c>
      <c r="D821">
        <v>-0.48369000000000001</v>
      </c>
      <c r="E821">
        <v>9</v>
      </c>
      <c r="F821">
        <v>0</v>
      </c>
      <c r="G821">
        <v>1</v>
      </c>
      <c r="H821">
        <v>6.6869999999999999E-2</v>
      </c>
      <c r="I821">
        <v>0.28764499999999998</v>
      </c>
      <c r="J821">
        <v>0.67195499999999997</v>
      </c>
      <c r="K821">
        <v>1.2300000000000001E-4</v>
      </c>
      <c r="L821">
        <v>0.74091700000000005</v>
      </c>
      <c r="M821" s="1">
        <v>0.69755800000000001</v>
      </c>
      <c r="N821">
        <v>0.98358299999999999</v>
      </c>
      <c r="O821">
        <v>0.92846200000000001</v>
      </c>
      <c r="P821">
        <v>0.36570799999999998</v>
      </c>
      <c r="Q821">
        <v>0.17999899999999999</v>
      </c>
      <c r="R821" s="6">
        <v>0.19885882940872401</v>
      </c>
      <c r="S821" s="6">
        <v>0.80114117059127599</v>
      </c>
    </row>
    <row r="822" spans="1:19" ht="14.45" x14ac:dyDescent="0.3">
      <c r="A822">
        <v>497</v>
      </c>
      <c r="B822">
        <v>159</v>
      </c>
      <c r="C822">
        <v>2012</v>
      </c>
      <c r="D822">
        <v>-0.494919</v>
      </c>
      <c r="E822">
        <v>9</v>
      </c>
      <c r="F822">
        <v>0</v>
      </c>
      <c r="G822">
        <v>1</v>
      </c>
      <c r="H822">
        <v>6.6948999999999995E-2</v>
      </c>
      <c r="I822">
        <v>0.23907100000000001</v>
      </c>
      <c r="J822">
        <v>0.55998700000000001</v>
      </c>
      <c r="K822" s="1">
        <v>2.9E-5</v>
      </c>
      <c r="L822" s="1">
        <v>0.73506199999999999</v>
      </c>
      <c r="M822">
        <v>5.2180000000000004E-3</v>
      </c>
      <c r="N822">
        <v>0.97890900000000003</v>
      </c>
      <c r="O822">
        <v>0.91366800000000004</v>
      </c>
      <c r="P822" s="1">
        <v>1.4E-5</v>
      </c>
      <c r="Q822">
        <v>0</v>
      </c>
      <c r="R822" s="6">
        <v>0.49416233011816502</v>
      </c>
      <c r="S822" s="6">
        <v>0.50583766988183498</v>
      </c>
    </row>
    <row r="823" spans="1:19" ht="14.45" x14ac:dyDescent="0.3">
      <c r="A823">
        <v>578</v>
      </c>
      <c r="B823">
        <v>160</v>
      </c>
      <c r="C823">
        <v>2012</v>
      </c>
      <c r="D823">
        <v>-0.49608099999999999</v>
      </c>
      <c r="E823">
        <v>10</v>
      </c>
      <c r="F823">
        <v>0</v>
      </c>
      <c r="G823">
        <v>1</v>
      </c>
      <c r="H823">
        <v>7.2195999999999996E-2</v>
      </c>
      <c r="I823">
        <v>0.34542</v>
      </c>
      <c r="J823">
        <v>0.61996399999999996</v>
      </c>
      <c r="K823">
        <v>1.5200000000000001E-4</v>
      </c>
      <c r="L823">
        <v>0.75083200000000005</v>
      </c>
      <c r="M823">
        <v>0.63909300000000002</v>
      </c>
      <c r="N823">
        <v>0.98680199999999996</v>
      </c>
      <c r="O823">
        <v>0.93342099999999995</v>
      </c>
      <c r="P823">
        <v>6.7470000000000004E-3</v>
      </c>
      <c r="Q823">
        <v>2.4171000000000002E-2</v>
      </c>
      <c r="R823" s="6">
        <v>0.25973783187421801</v>
      </c>
      <c r="S823" s="6">
        <v>0.74026216812578205</v>
      </c>
    </row>
    <row r="824" spans="1:19" ht="14.45" x14ac:dyDescent="0.3">
      <c r="A824">
        <v>339</v>
      </c>
      <c r="B824">
        <v>161</v>
      </c>
      <c r="C824">
        <v>2012</v>
      </c>
      <c r="D824">
        <v>-0.51287000000000005</v>
      </c>
      <c r="E824">
        <v>10</v>
      </c>
      <c r="F824">
        <v>0</v>
      </c>
      <c r="G824">
        <v>1</v>
      </c>
      <c r="H824">
        <v>6.5541000000000002E-2</v>
      </c>
      <c r="I824">
        <v>0.28437899999999999</v>
      </c>
      <c r="J824">
        <v>0.24918399999999999</v>
      </c>
      <c r="K824">
        <v>1.5200000000000001E-4</v>
      </c>
      <c r="L824">
        <v>0.74595</v>
      </c>
      <c r="M824" s="1">
        <v>0.119049</v>
      </c>
      <c r="N824">
        <v>0.98558000000000001</v>
      </c>
      <c r="O824">
        <v>0.93451600000000001</v>
      </c>
      <c r="P824" s="1">
        <v>5.1E-5</v>
      </c>
      <c r="Q824">
        <v>0</v>
      </c>
      <c r="R824" s="6">
        <v>0.48455316286246503</v>
      </c>
      <c r="S824" s="6">
        <v>0.51544683713753503</v>
      </c>
    </row>
    <row r="825" spans="1:19" ht="14.45" x14ac:dyDescent="0.3">
      <c r="A825">
        <v>335</v>
      </c>
      <c r="B825">
        <v>162</v>
      </c>
      <c r="C825">
        <v>2012</v>
      </c>
      <c r="D825">
        <v>-0.52058300000000002</v>
      </c>
      <c r="E825">
        <v>10</v>
      </c>
      <c r="F825">
        <v>0</v>
      </c>
      <c r="G825">
        <v>1</v>
      </c>
      <c r="H825">
        <v>7.0850999999999997E-2</v>
      </c>
      <c r="I825">
        <v>0.31301800000000002</v>
      </c>
      <c r="J825">
        <v>0.65792700000000004</v>
      </c>
      <c r="K825">
        <v>1.7000000000000001E-4</v>
      </c>
      <c r="L825" s="1">
        <v>0.75001499999999999</v>
      </c>
      <c r="M825">
        <v>0.579457</v>
      </c>
      <c r="N825">
        <v>0.98653900000000005</v>
      </c>
      <c r="O825">
        <v>0.93094200000000005</v>
      </c>
      <c r="P825">
        <v>1.2017999999999999E-2</v>
      </c>
      <c r="Q825">
        <v>4.8580000000000003E-3</v>
      </c>
      <c r="R825" s="6">
        <v>0.28176431829616899</v>
      </c>
      <c r="S825" s="6">
        <v>0.71823568170383201</v>
      </c>
    </row>
    <row r="826" spans="1:19" ht="14.45" x14ac:dyDescent="0.3">
      <c r="A826">
        <v>432</v>
      </c>
      <c r="B826">
        <v>163</v>
      </c>
      <c r="C826">
        <v>2012</v>
      </c>
      <c r="D826">
        <v>-0.52202099999999996</v>
      </c>
      <c r="E826">
        <v>10</v>
      </c>
      <c r="F826">
        <v>0</v>
      </c>
      <c r="G826">
        <v>1</v>
      </c>
      <c r="H826">
        <v>6.8373000000000003E-2</v>
      </c>
      <c r="I826">
        <v>0.291773</v>
      </c>
      <c r="J826">
        <v>0.76492099999999996</v>
      </c>
      <c r="K826">
        <v>2.8800000000000001E-4</v>
      </c>
      <c r="L826">
        <v>0.75021499999999997</v>
      </c>
      <c r="M826" s="1">
        <v>0.28600700000000001</v>
      </c>
      <c r="N826">
        <v>0.98606799999999994</v>
      </c>
      <c r="O826">
        <v>0.910165</v>
      </c>
      <c r="P826">
        <v>0.124297</v>
      </c>
      <c r="Q826" s="1">
        <v>1</v>
      </c>
      <c r="R826" s="6">
        <v>0.196880302051059</v>
      </c>
      <c r="S826" s="6">
        <v>0.803119697948941</v>
      </c>
    </row>
    <row r="827" spans="1:19" ht="14.45" x14ac:dyDescent="0.3">
      <c r="A827">
        <v>387</v>
      </c>
      <c r="B827">
        <v>164</v>
      </c>
      <c r="C827">
        <v>2012</v>
      </c>
      <c r="D827">
        <v>-0.55462699999999998</v>
      </c>
      <c r="E827">
        <v>10</v>
      </c>
      <c r="F827">
        <v>0</v>
      </c>
      <c r="G827">
        <v>1</v>
      </c>
      <c r="H827">
        <v>6.4776E-2</v>
      </c>
      <c r="I827">
        <v>0.28881000000000001</v>
      </c>
      <c r="J827">
        <v>0.66483300000000001</v>
      </c>
      <c r="K827">
        <v>1.4200000000000001E-4</v>
      </c>
      <c r="L827">
        <v>0.745865</v>
      </c>
      <c r="M827">
        <v>0.56768399999999997</v>
      </c>
      <c r="N827">
        <v>0.98553000000000002</v>
      </c>
      <c r="O827">
        <v>0.93232599999999999</v>
      </c>
      <c r="P827">
        <v>8.054E-2</v>
      </c>
      <c r="Q827">
        <v>0</v>
      </c>
      <c r="R827" s="6">
        <v>0.28797099945958698</v>
      </c>
      <c r="S827" s="6">
        <v>0.71202900054041296</v>
      </c>
    </row>
    <row r="828" spans="1:19" ht="14.45" x14ac:dyDescent="0.3">
      <c r="A828">
        <v>394</v>
      </c>
      <c r="B828">
        <v>165</v>
      </c>
      <c r="C828">
        <v>2012</v>
      </c>
      <c r="D828">
        <v>-0.576457</v>
      </c>
      <c r="E828">
        <v>10</v>
      </c>
      <c r="F828">
        <v>0</v>
      </c>
      <c r="G828">
        <v>1</v>
      </c>
      <c r="H828">
        <v>6.7111000000000004E-2</v>
      </c>
      <c r="I828">
        <v>0.27737499999999998</v>
      </c>
      <c r="J828">
        <v>0.44652500000000001</v>
      </c>
      <c r="K828">
        <v>1.34E-4</v>
      </c>
      <c r="L828">
        <v>0.74476200000000004</v>
      </c>
      <c r="M828">
        <v>0.15370900000000001</v>
      </c>
      <c r="N828">
        <v>0.98474399999999995</v>
      </c>
      <c r="O828">
        <v>0.93647800000000003</v>
      </c>
      <c r="P828" s="1">
        <v>3.8999999999999999E-6</v>
      </c>
      <c r="Q828">
        <v>0.36110799999999998</v>
      </c>
      <c r="R828" s="6">
        <v>0.53110497688904701</v>
      </c>
      <c r="S828" s="6">
        <v>0.46889502311095299</v>
      </c>
    </row>
    <row r="829" spans="1:19" ht="14.45" x14ac:dyDescent="0.3">
      <c r="A829">
        <v>509</v>
      </c>
      <c r="B829">
        <v>166</v>
      </c>
      <c r="C829">
        <v>2012</v>
      </c>
      <c r="D829">
        <v>-0.57667100000000004</v>
      </c>
      <c r="E829">
        <v>10</v>
      </c>
      <c r="F829">
        <v>0</v>
      </c>
      <c r="G829">
        <v>1</v>
      </c>
      <c r="H829">
        <v>6.6066E-2</v>
      </c>
      <c r="I829">
        <v>0.28677399999999997</v>
      </c>
      <c r="J829">
        <v>0.60283600000000004</v>
      </c>
      <c r="K829">
        <v>1.5200000000000001E-4</v>
      </c>
      <c r="L829" s="1">
        <v>0.74521400000000004</v>
      </c>
      <c r="M829">
        <v>0.82806900000000006</v>
      </c>
      <c r="N829">
        <v>0.985286</v>
      </c>
      <c r="O829">
        <v>0.93060100000000001</v>
      </c>
      <c r="P829">
        <v>0.12866900000000001</v>
      </c>
      <c r="Q829">
        <v>0.20646800000000001</v>
      </c>
      <c r="R829" s="6">
        <v>0.17468906284580801</v>
      </c>
      <c r="S829" s="6">
        <v>0.82531093715419201</v>
      </c>
    </row>
    <row r="830" spans="1:19" ht="14.45" x14ac:dyDescent="0.3">
      <c r="A830">
        <v>647</v>
      </c>
      <c r="B830">
        <v>167</v>
      </c>
      <c r="C830">
        <v>2012</v>
      </c>
      <c r="D830">
        <v>-0.63117599999999996</v>
      </c>
      <c r="E830" s="2">
        <v>10</v>
      </c>
      <c r="F830">
        <v>0</v>
      </c>
      <c r="G830">
        <v>1</v>
      </c>
      <c r="H830">
        <v>6.7122000000000001E-2</v>
      </c>
      <c r="I830">
        <v>0.28111000000000003</v>
      </c>
      <c r="J830">
        <v>0.42947200000000002</v>
      </c>
      <c r="K830">
        <v>1.0900000000000001E-4</v>
      </c>
      <c r="L830" s="1">
        <v>0.73865499999999995</v>
      </c>
      <c r="M830">
        <v>0.58852599999999999</v>
      </c>
      <c r="N830">
        <v>0.98289899999999997</v>
      </c>
      <c r="O830">
        <v>0.94211900000000004</v>
      </c>
      <c r="P830">
        <v>2.4689999999999998E-3</v>
      </c>
      <c r="Q830">
        <v>0</v>
      </c>
      <c r="R830" s="6">
        <v>0.25874527836836603</v>
      </c>
      <c r="S830" s="6">
        <v>0.74125472163163397</v>
      </c>
    </row>
    <row r="831" spans="1:19" ht="14.45" x14ac:dyDescent="0.3">
      <c r="A831">
        <v>564</v>
      </c>
      <c r="B831">
        <v>168</v>
      </c>
      <c r="C831">
        <v>2012</v>
      </c>
      <c r="D831">
        <v>-0.63472899999999999</v>
      </c>
      <c r="E831">
        <v>10</v>
      </c>
      <c r="F831">
        <v>0</v>
      </c>
      <c r="G831">
        <v>1</v>
      </c>
      <c r="H831">
        <v>6.7067000000000002E-2</v>
      </c>
      <c r="I831">
        <v>0.27840100000000001</v>
      </c>
      <c r="J831">
        <v>0.28681899999999999</v>
      </c>
      <c r="K831">
        <v>1.3100000000000001E-4</v>
      </c>
      <c r="L831">
        <v>0.744031</v>
      </c>
      <c r="M831">
        <v>0.18298400000000001</v>
      </c>
      <c r="N831">
        <v>0.98490299999999997</v>
      </c>
      <c r="O831">
        <v>0.93463399999999996</v>
      </c>
      <c r="P831" s="1">
        <v>3.4999999999999997E-5</v>
      </c>
      <c r="Q831">
        <v>0</v>
      </c>
      <c r="R831" s="6">
        <v>0.45769710921059298</v>
      </c>
      <c r="S831" s="6">
        <v>0.54230289078940697</v>
      </c>
    </row>
    <row r="832" spans="1:19" ht="14.45" x14ac:dyDescent="0.3">
      <c r="A832">
        <v>99</v>
      </c>
      <c r="B832">
        <v>169</v>
      </c>
      <c r="C832">
        <v>2012</v>
      </c>
      <c r="D832">
        <v>-0.68250900000000003</v>
      </c>
      <c r="E832">
        <v>10</v>
      </c>
      <c r="F832">
        <v>0</v>
      </c>
      <c r="G832">
        <v>1</v>
      </c>
      <c r="H832">
        <v>6.6480999999999998E-2</v>
      </c>
      <c r="I832">
        <v>0.28515400000000002</v>
      </c>
      <c r="J832">
        <v>0.60643100000000005</v>
      </c>
      <c r="K832">
        <v>1.4999999999999999E-4</v>
      </c>
      <c r="L832">
        <v>0.74475599999999997</v>
      </c>
      <c r="M832">
        <v>0.71984800000000004</v>
      </c>
      <c r="N832">
        <v>0.98508899999999999</v>
      </c>
      <c r="O832">
        <v>0.92639000000000005</v>
      </c>
      <c r="P832">
        <v>8.3460000000000006E-2</v>
      </c>
      <c r="Q832">
        <v>5.6490000000000004E-3</v>
      </c>
      <c r="R832" s="6">
        <v>0.22253065244649001</v>
      </c>
      <c r="S832" s="6">
        <v>0.77746934755351005</v>
      </c>
    </row>
    <row r="833" spans="1:21" ht="14.45" x14ac:dyDescent="0.3">
      <c r="A833">
        <v>243</v>
      </c>
      <c r="B833">
        <v>170</v>
      </c>
      <c r="C833">
        <v>2012</v>
      </c>
      <c r="D833">
        <v>-0.73951900000000004</v>
      </c>
      <c r="E833">
        <v>10</v>
      </c>
      <c r="F833">
        <v>0</v>
      </c>
      <c r="G833">
        <v>1</v>
      </c>
      <c r="H833">
        <v>6.4880999999999994E-2</v>
      </c>
      <c r="I833">
        <v>0.308527</v>
      </c>
      <c r="J833">
        <v>0.702322</v>
      </c>
      <c r="K833">
        <v>1.5699999999999999E-4</v>
      </c>
      <c r="L833">
        <v>0.74129199999999995</v>
      </c>
      <c r="M833">
        <v>0.70467299999999999</v>
      </c>
      <c r="N833">
        <v>0.98496300000000003</v>
      </c>
      <c r="O833">
        <v>0.93840800000000002</v>
      </c>
      <c r="P833">
        <v>4.3097999999999997E-2</v>
      </c>
      <c r="Q833" s="1">
        <v>0</v>
      </c>
      <c r="R833" s="6">
        <v>0.225987008896404</v>
      </c>
      <c r="S833" s="6">
        <v>0.774012991103596</v>
      </c>
    </row>
    <row r="834" spans="1:21" ht="14.45" x14ac:dyDescent="0.3">
      <c r="A834">
        <v>382</v>
      </c>
      <c r="B834">
        <v>171</v>
      </c>
      <c r="C834">
        <v>2012</v>
      </c>
      <c r="D834">
        <v>-0.82441399999999998</v>
      </c>
      <c r="E834">
        <v>10</v>
      </c>
      <c r="F834">
        <v>0</v>
      </c>
      <c r="G834">
        <v>1</v>
      </c>
      <c r="H834">
        <v>6.7028000000000004E-2</v>
      </c>
      <c r="I834">
        <v>0.29952400000000001</v>
      </c>
      <c r="J834">
        <v>0.31188500000000002</v>
      </c>
      <c r="K834">
        <v>1.07E-4</v>
      </c>
      <c r="L834">
        <v>0.733012</v>
      </c>
      <c r="M834">
        <v>0.55022700000000002</v>
      </c>
      <c r="N834">
        <v>0.98228300000000002</v>
      </c>
      <c r="O834">
        <v>0.93828800000000001</v>
      </c>
      <c r="P834" s="1">
        <v>5.1E-5</v>
      </c>
      <c r="Q834">
        <v>0</v>
      </c>
      <c r="R834" s="6">
        <v>0.28535503710926702</v>
      </c>
      <c r="S834" s="6">
        <v>0.71464496289073298</v>
      </c>
    </row>
    <row r="835" spans="1:21" ht="14.45" x14ac:dyDescent="0.3">
      <c r="A835">
        <v>408</v>
      </c>
      <c r="B835">
        <v>172</v>
      </c>
      <c r="C835">
        <v>2012</v>
      </c>
      <c r="D835">
        <v>-0.85147600000000001</v>
      </c>
      <c r="E835">
        <v>10</v>
      </c>
      <c r="F835">
        <v>0</v>
      </c>
      <c r="G835">
        <v>1</v>
      </c>
      <c r="H835">
        <v>6.6566E-2</v>
      </c>
      <c r="I835">
        <v>0.29100900000000002</v>
      </c>
      <c r="J835">
        <v>0.63483599999999996</v>
      </c>
      <c r="K835">
        <v>1.64E-4</v>
      </c>
      <c r="L835" s="1">
        <v>0.74209000000000003</v>
      </c>
      <c r="M835">
        <v>0.98350499999999996</v>
      </c>
      <c r="N835">
        <v>0.98408700000000005</v>
      </c>
      <c r="O835">
        <v>0.93047500000000005</v>
      </c>
      <c r="P835">
        <v>0.13133300000000001</v>
      </c>
      <c r="Q835" s="1">
        <v>0</v>
      </c>
      <c r="R835" s="6">
        <v>0.13829362692262501</v>
      </c>
      <c r="S835" s="6">
        <v>0.86170637307737497</v>
      </c>
    </row>
    <row r="836" spans="1:21" ht="14.45" x14ac:dyDescent="0.3">
      <c r="A836">
        <v>237</v>
      </c>
      <c r="B836">
        <v>1</v>
      </c>
      <c r="C836">
        <v>2013</v>
      </c>
      <c r="D836">
        <v>0.59806400000000004</v>
      </c>
      <c r="E836">
        <v>1</v>
      </c>
      <c r="F836">
        <v>1</v>
      </c>
      <c r="G836">
        <v>0</v>
      </c>
      <c r="H836">
        <v>0.26774799999999999</v>
      </c>
      <c r="I836">
        <v>0.27697300000000002</v>
      </c>
      <c r="J836">
        <v>0.706341</v>
      </c>
      <c r="K836">
        <v>5.6714000000000001E-2</v>
      </c>
      <c r="L836" s="1">
        <v>1.5E-5</v>
      </c>
      <c r="M836">
        <v>0.30445800000000001</v>
      </c>
      <c r="N836">
        <v>0.99918700000000005</v>
      </c>
      <c r="O836">
        <v>0.61987199999999998</v>
      </c>
      <c r="P836" s="1">
        <v>2.6999999999999999E-5</v>
      </c>
      <c r="Q836" s="1">
        <v>5.1E-5</v>
      </c>
      <c r="R836" s="6">
        <v>0.227491090869853</v>
      </c>
      <c r="S836" s="6">
        <v>0.77250890913014703</v>
      </c>
      <c r="U836">
        <f>AVERAGE(D836:D1003)</f>
        <v>-0.20516037500000003</v>
      </c>
    </row>
    <row r="837" spans="1:21" ht="14.45" x14ac:dyDescent="0.3">
      <c r="A837">
        <v>59</v>
      </c>
      <c r="B837">
        <v>2</v>
      </c>
      <c r="C837">
        <v>2013</v>
      </c>
      <c r="D837">
        <v>0.53646099999999997</v>
      </c>
      <c r="E837">
        <v>1</v>
      </c>
      <c r="F837">
        <v>1</v>
      </c>
      <c r="G837">
        <v>0</v>
      </c>
      <c r="H837">
        <v>0.24247299999999999</v>
      </c>
      <c r="I837">
        <v>0.33348100000000003</v>
      </c>
      <c r="J837">
        <v>0.57423199999999996</v>
      </c>
      <c r="K837">
        <v>6.5224000000000004E-2</v>
      </c>
      <c r="L837" s="1">
        <v>1.5E-5</v>
      </c>
      <c r="M837" s="1">
        <v>0.92823599999999995</v>
      </c>
      <c r="N837">
        <v>0.99913200000000002</v>
      </c>
      <c r="O837">
        <v>0.66090899999999997</v>
      </c>
      <c r="P837">
        <v>3.2573999999999999E-2</v>
      </c>
      <c r="Q837" s="1">
        <v>0</v>
      </c>
      <c r="R837" s="6">
        <v>0.22146000498631099</v>
      </c>
      <c r="S837" s="6">
        <v>0.77853999501368898</v>
      </c>
    </row>
    <row r="838" spans="1:21" ht="14.45" x14ac:dyDescent="0.3">
      <c r="A838">
        <v>604</v>
      </c>
      <c r="B838">
        <v>3</v>
      </c>
      <c r="C838">
        <v>2013</v>
      </c>
      <c r="D838">
        <v>0.53201399999999999</v>
      </c>
      <c r="E838">
        <v>1</v>
      </c>
      <c r="F838">
        <v>1</v>
      </c>
      <c r="G838">
        <v>0</v>
      </c>
      <c r="H838">
        <v>0.25652799999999998</v>
      </c>
      <c r="I838">
        <v>0.29817700000000003</v>
      </c>
      <c r="J838">
        <v>0.43200499999999997</v>
      </c>
      <c r="K838">
        <v>4.9828999999999998E-2</v>
      </c>
      <c r="L838" s="1">
        <v>1.5E-5</v>
      </c>
      <c r="M838">
        <v>0.25559100000000001</v>
      </c>
      <c r="N838">
        <v>0.99926899999999996</v>
      </c>
      <c r="O838">
        <v>0.60275100000000004</v>
      </c>
      <c r="P838">
        <v>7.1199999999999996E-4</v>
      </c>
      <c r="Q838">
        <v>3.5300000000000002E-3</v>
      </c>
      <c r="R838" s="6">
        <v>0.19049488810287399</v>
      </c>
      <c r="S838" s="6">
        <v>0.80950511189712604</v>
      </c>
    </row>
    <row r="839" spans="1:21" ht="14.45" x14ac:dyDescent="0.3">
      <c r="A839">
        <v>615</v>
      </c>
      <c r="B839">
        <v>4</v>
      </c>
      <c r="C839">
        <v>2013</v>
      </c>
      <c r="D839">
        <v>0.52202800000000005</v>
      </c>
      <c r="E839">
        <v>1</v>
      </c>
      <c r="F839">
        <v>1</v>
      </c>
      <c r="G839">
        <v>0</v>
      </c>
      <c r="H839">
        <v>0.31603500000000001</v>
      </c>
      <c r="I839">
        <v>0.273314</v>
      </c>
      <c r="J839">
        <v>0.64216899999999999</v>
      </c>
      <c r="K839">
        <v>3.3610000000000001E-2</v>
      </c>
      <c r="L839" s="1">
        <v>1.5E-5</v>
      </c>
      <c r="M839">
        <v>0.21695600000000001</v>
      </c>
      <c r="N839">
        <v>0.99917500000000004</v>
      </c>
      <c r="O839">
        <v>0.75387199999999999</v>
      </c>
      <c r="P839">
        <v>2.1166999999999998E-2</v>
      </c>
      <c r="Q839">
        <v>4.0684999999999999E-2</v>
      </c>
      <c r="R839" s="6">
        <v>0.151406079514081</v>
      </c>
      <c r="S839" s="6">
        <v>0.84859392048591897</v>
      </c>
    </row>
    <row r="840" spans="1:21" ht="14.45" x14ac:dyDescent="0.3">
      <c r="A840">
        <v>387</v>
      </c>
      <c r="B840">
        <v>5</v>
      </c>
      <c r="C840">
        <v>2013</v>
      </c>
      <c r="D840">
        <v>0.433168</v>
      </c>
      <c r="E840">
        <v>1</v>
      </c>
      <c r="F840">
        <v>1</v>
      </c>
      <c r="G840">
        <v>0</v>
      </c>
      <c r="H840">
        <v>0.24900800000000001</v>
      </c>
      <c r="I840">
        <v>0.26900800000000002</v>
      </c>
      <c r="J840">
        <v>0.56031399999999998</v>
      </c>
      <c r="K840">
        <v>3.2851999999999999E-2</v>
      </c>
      <c r="L840" s="1">
        <v>1.5E-5</v>
      </c>
      <c r="M840">
        <v>0.52528300000000006</v>
      </c>
      <c r="N840">
        <v>0.99909300000000001</v>
      </c>
      <c r="O840">
        <v>0.44405099999999997</v>
      </c>
      <c r="P840">
        <v>9.3477000000000005E-2</v>
      </c>
      <c r="Q840">
        <v>0</v>
      </c>
      <c r="R840" s="6">
        <v>0.34851947520752902</v>
      </c>
      <c r="S840" s="6">
        <v>0.65148052479247098</v>
      </c>
    </row>
    <row r="841" spans="1:21" ht="14.45" x14ac:dyDescent="0.3">
      <c r="A841">
        <v>358</v>
      </c>
      <c r="B841">
        <v>6</v>
      </c>
      <c r="C841">
        <v>2013</v>
      </c>
      <c r="D841">
        <v>0.40244400000000002</v>
      </c>
      <c r="E841">
        <v>1</v>
      </c>
      <c r="F841">
        <v>1</v>
      </c>
      <c r="G841">
        <v>0</v>
      </c>
      <c r="H841">
        <v>0.24252699999999999</v>
      </c>
      <c r="I841">
        <v>0.26983099999999999</v>
      </c>
      <c r="J841">
        <v>0.17263600000000001</v>
      </c>
      <c r="K841">
        <v>4.3331000000000001E-2</v>
      </c>
      <c r="L841" s="1">
        <v>1.5E-5</v>
      </c>
      <c r="M841">
        <v>0.35920400000000002</v>
      </c>
      <c r="N841">
        <v>0.99916099999999997</v>
      </c>
      <c r="O841">
        <v>0.62641000000000002</v>
      </c>
      <c r="P841">
        <v>1.05E-4</v>
      </c>
      <c r="Q841">
        <v>0</v>
      </c>
      <c r="R841" s="6">
        <v>0.16912888712174801</v>
      </c>
      <c r="S841" s="6">
        <v>0.83087111287825199</v>
      </c>
    </row>
    <row r="842" spans="1:21" ht="14.45" x14ac:dyDescent="0.3">
      <c r="A842">
        <v>65</v>
      </c>
      <c r="B842">
        <v>7</v>
      </c>
      <c r="C842">
        <v>2013</v>
      </c>
      <c r="D842">
        <v>0.38419199999999998</v>
      </c>
      <c r="E842">
        <v>1</v>
      </c>
      <c r="F842">
        <v>1</v>
      </c>
      <c r="G842">
        <v>0</v>
      </c>
      <c r="H842">
        <v>0.24928</v>
      </c>
      <c r="I842">
        <v>0.25478000000000001</v>
      </c>
      <c r="J842">
        <v>0.25354399999999999</v>
      </c>
      <c r="K842">
        <v>4.6644999999999999E-2</v>
      </c>
      <c r="L842" s="1">
        <v>1.5E-5</v>
      </c>
      <c r="M842" s="1">
        <v>0.32212200000000002</v>
      </c>
      <c r="N842">
        <v>0.99909300000000001</v>
      </c>
      <c r="O842">
        <v>0.61655099999999996</v>
      </c>
      <c r="P842" s="1">
        <v>6.8999999999999997E-5</v>
      </c>
      <c r="Q842" s="1">
        <v>0.164829</v>
      </c>
      <c r="R842" s="6">
        <v>0.17689282346120799</v>
      </c>
      <c r="S842" s="6">
        <v>0.82310717653879295</v>
      </c>
    </row>
    <row r="843" spans="1:21" ht="14.45" x14ac:dyDescent="0.3">
      <c r="A843">
        <v>290</v>
      </c>
      <c r="B843">
        <v>8</v>
      </c>
      <c r="C843">
        <v>2013</v>
      </c>
      <c r="D843">
        <v>0.36125000000000002</v>
      </c>
      <c r="E843">
        <v>1</v>
      </c>
      <c r="F843">
        <v>1</v>
      </c>
      <c r="G843">
        <v>0</v>
      </c>
      <c r="H843">
        <v>0.24830199999999999</v>
      </c>
      <c r="I843">
        <v>0.37749700000000003</v>
      </c>
      <c r="J843">
        <v>0.59027600000000002</v>
      </c>
      <c r="K843">
        <v>5.5624E-2</v>
      </c>
      <c r="L843" s="1">
        <v>1.5E-5</v>
      </c>
      <c r="M843">
        <v>0.78105899999999995</v>
      </c>
      <c r="N843">
        <v>0.99906700000000004</v>
      </c>
      <c r="O843">
        <v>0.66398400000000002</v>
      </c>
      <c r="P843">
        <v>8.3964999999999998E-2</v>
      </c>
      <c r="Q843">
        <v>0</v>
      </c>
      <c r="R843" s="6">
        <v>0.199658902242103</v>
      </c>
      <c r="S843" s="6">
        <v>0.80034109775789697</v>
      </c>
    </row>
    <row r="844" spans="1:21" ht="14.45" x14ac:dyDescent="0.3">
      <c r="A844">
        <v>99</v>
      </c>
      <c r="B844">
        <v>9</v>
      </c>
      <c r="C844">
        <v>2013</v>
      </c>
      <c r="D844">
        <v>0.30752299999999999</v>
      </c>
      <c r="E844">
        <v>1</v>
      </c>
      <c r="F844">
        <v>1</v>
      </c>
      <c r="G844">
        <v>0</v>
      </c>
      <c r="H844">
        <v>0.24967500000000001</v>
      </c>
      <c r="I844">
        <v>0.25792700000000002</v>
      </c>
      <c r="J844">
        <v>0.45598899999999998</v>
      </c>
      <c r="K844">
        <v>4.1484E-2</v>
      </c>
      <c r="L844" s="1">
        <v>1.5E-5</v>
      </c>
      <c r="M844">
        <v>0.82921299999999998</v>
      </c>
      <c r="N844">
        <v>0.99905500000000003</v>
      </c>
      <c r="O844">
        <v>0.62975099999999995</v>
      </c>
      <c r="P844">
        <v>6.7229999999999998E-2</v>
      </c>
      <c r="Q844">
        <v>0</v>
      </c>
      <c r="R844" s="6">
        <v>0.24267363628615601</v>
      </c>
      <c r="S844" s="6">
        <v>0.75732636371384399</v>
      </c>
    </row>
    <row r="845" spans="1:21" ht="14.45" x14ac:dyDescent="0.3">
      <c r="A845">
        <v>362</v>
      </c>
      <c r="B845">
        <v>10</v>
      </c>
      <c r="C845">
        <v>2013</v>
      </c>
      <c r="D845">
        <v>0.29805999999999999</v>
      </c>
      <c r="E845">
        <v>1</v>
      </c>
      <c r="F845">
        <v>1</v>
      </c>
      <c r="G845">
        <v>0</v>
      </c>
      <c r="H845">
        <v>0.26660299999999998</v>
      </c>
      <c r="I845">
        <v>0.61401099999999997</v>
      </c>
      <c r="J845">
        <v>0.73343700000000001</v>
      </c>
      <c r="K845">
        <v>6.0232000000000001E-2</v>
      </c>
      <c r="L845" s="1">
        <v>1.5E-5</v>
      </c>
      <c r="M845">
        <v>0.57474099999999995</v>
      </c>
      <c r="N845">
        <v>0.99921099999999996</v>
      </c>
      <c r="O845">
        <v>0.65634899999999996</v>
      </c>
      <c r="P845">
        <v>0.109247</v>
      </c>
      <c r="Q845">
        <v>2.4650000000000002E-3</v>
      </c>
      <c r="R845" s="6">
        <v>0.13918706219196</v>
      </c>
      <c r="S845" s="6">
        <v>0.86081293780804002</v>
      </c>
    </row>
    <row r="846" spans="1:21" ht="14.45" x14ac:dyDescent="0.3">
      <c r="A846">
        <v>636</v>
      </c>
      <c r="B846">
        <v>11</v>
      </c>
      <c r="C846">
        <v>2013</v>
      </c>
      <c r="D846">
        <v>0.28489399999999998</v>
      </c>
      <c r="E846">
        <v>1</v>
      </c>
      <c r="F846">
        <v>1</v>
      </c>
      <c r="G846">
        <v>0</v>
      </c>
      <c r="H846">
        <v>0.26014300000000001</v>
      </c>
      <c r="I846">
        <v>0.34406599999999998</v>
      </c>
      <c r="J846">
        <v>0.54671499999999995</v>
      </c>
      <c r="K846">
        <v>4.9931999999999997E-2</v>
      </c>
      <c r="L846" s="1">
        <v>1.5E-5</v>
      </c>
      <c r="M846">
        <v>0.34484599999999999</v>
      </c>
      <c r="N846">
        <v>0.99928499999999998</v>
      </c>
      <c r="O846">
        <v>0.84925600000000001</v>
      </c>
      <c r="P846">
        <v>2.5277999999999998E-2</v>
      </c>
      <c r="Q846">
        <v>3.8517999999999997E-2</v>
      </c>
      <c r="R846" s="6">
        <v>8.8703381493040204E-2</v>
      </c>
      <c r="S846" s="6">
        <v>0.91129661850695998</v>
      </c>
    </row>
    <row r="847" spans="1:21" ht="14.45" x14ac:dyDescent="0.3">
      <c r="A847">
        <v>143</v>
      </c>
      <c r="B847">
        <v>12</v>
      </c>
      <c r="C847">
        <v>2013</v>
      </c>
      <c r="D847">
        <v>0.26083899999999999</v>
      </c>
      <c r="E847">
        <v>1</v>
      </c>
      <c r="F847">
        <v>1</v>
      </c>
      <c r="G847">
        <v>0</v>
      </c>
      <c r="H847">
        <v>0.230932</v>
      </c>
      <c r="I847">
        <v>0.27191700000000002</v>
      </c>
      <c r="J847">
        <v>0.67071499999999995</v>
      </c>
      <c r="K847">
        <v>4.2389000000000003E-2</v>
      </c>
      <c r="L847" s="1">
        <v>1.5E-5</v>
      </c>
      <c r="M847">
        <v>0.30769999999999997</v>
      </c>
      <c r="N847">
        <v>0.99914899999999995</v>
      </c>
      <c r="O847">
        <v>0.64045700000000005</v>
      </c>
      <c r="P847">
        <v>5.9230999999999999E-2</v>
      </c>
      <c r="Q847">
        <v>3.5777999999999997E-2</v>
      </c>
      <c r="R847" s="6">
        <v>0.21728748491574201</v>
      </c>
      <c r="S847" s="6">
        <v>0.78271251508425799</v>
      </c>
    </row>
    <row r="848" spans="1:21" ht="14.45" x14ac:dyDescent="0.3">
      <c r="A848">
        <v>150</v>
      </c>
      <c r="B848">
        <v>13</v>
      </c>
      <c r="C848">
        <v>2013</v>
      </c>
      <c r="D848">
        <v>0.23597899999999999</v>
      </c>
      <c r="E848">
        <v>1</v>
      </c>
      <c r="F848">
        <v>1</v>
      </c>
      <c r="G848">
        <v>0</v>
      </c>
      <c r="H848">
        <v>0.26002599999999998</v>
      </c>
      <c r="I848">
        <v>0.69639899999999999</v>
      </c>
      <c r="J848">
        <v>0.85017799999999999</v>
      </c>
      <c r="K848">
        <v>6.2601000000000004E-2</v>
      </c>
      <c r="L848" s="1">
        <v>1.5999999999999999E-5</v>
      </c>
      <c r="M848">
        <v>0.27149499999999999</v>
      </c>
      <c r="N848">
        <v>0.99946900000000005</v>
      </c>
      <c r="O848">
        <v>0.63048000000000004</v>
      </c>
      <c r="P848">
        <v>0.20239699999999999</v>
      </c>
      <c r="Q848">
        <v>2.4686E-2</v>
      </c>
      <c r="R848" s="6">
        <v>0.119403001572537</v>
      </c>
      <c r="S848" s="6">
        <v>0.88059699842746297</v>
      </c>
    </row>
    <row r="849" spans="1:19" ht="14.45" x14ac:dyDescent="0.3">
      <c r="A849">
        <v>236</v>
      </c>
      <c r="B849">
        <v>14</v>
      </c>
      <c r="C849">
        <v>2013</v>
      </c>
      <c r="D849">
        <v>0.23541500000000001</v>
      </c>
      <c r="E849">
        <v>1</v>
      </c>
      <c r="F849">
        <v>1</v>
      </c>
      <c r="G849">
        <v>0</v>
      </c>
      <c r="H849">
        <v>0.259218</v>
      </c>
      <c r="I849">
        <v>0.29725699999999999</v>
      </c>
      <c r="J849">
        <v>0.73119900000000004</v>
      </c>
      <c r="K849">
        <v>5.7828999999999998E-2</v>
      </c>
      <c r="L849" s="1">
        <v>1.5E-5</v>
      </c>
      <c r="M849">
        <v>0.31718400000000002</v>
      </c>
      <c r="N849">
        <v>0.99921800000000005</v>
      </c>
      <c r="O849">
        <v>0.622834</v>
      </c>
      <c r="P849">
        <v>0.127222</v>
      </c>
      <c r="Q849" s="1">
        <v>8.6280000000000003E-3</v>
      </c>
      <c r="R849" s="6">
        <v>0.24554716152873701</v>
      </c>
      <c r="S849" s="6">
        <v>0.75445283847126299</v>
      </c>
    </row>
    <row r="850" spans="1:19" ht="14.45" x14ac:dyDescent="0.3">
      <c r="A850">
        <v>98</v>
      </c>
      <c r="B850">
        <v>15</v>
      </c>
      <c r="C850">
        <v>2013</v>
      </c>
      <c r="D850">
        <v>0.230492</v>
      </c>
      <c r="E850" s="2">
        <v>1</v>
      </c>
      <c r="F850">
        <v>1</v>
      </c>
      <c r="G850">
        <v>0</v>
      </c>
      <c r="H850">
        <v>0.27063199999999998</v>
      </c>
      <c r="I850">
        <v>0.33275500000000002</v>
      </c>
      <c r="J850">
        <v>0.832758</v>
      </c>
      <c r="K850">
        <v>4.9648999999999999E-2</v>
      </c>
      <c r="L850" s="1">
        <v>1.5E-5</v>
      </c>
      <c r="M850">
        <v>0.34824500000000003</v>
      </c>
      <c r="N850">
        <v>0.99921700000000002</v>
      </c>
      <c r="O850">
        <v>0.62105900000000003</v>
      </c>
      <c r="P850">
        <v>0.196323</v>
      </c>
      <c r="Q850">
        <v>2.2606000000000001E-2</v>
      </c>
      <c r="R850" s="6">
        <v>0.26798792541161998</v>
      </c>
      <c r="S850" s="6">
        <v>0.73201207458838002</v>
      </c>
    </row>
    <row r="851" spans="1:19" ht="14.45" x14ac:dyDescent="0.3">
      <c r="A851">
        <v>651</v>
      </c>
      <c r="B851">
        <v>16</v>
      </c>
      <c r="C851">
        <v>2013</v>
      </c>
      <c r="D851">
        <v>0.22986799999999999</v>
      </c>
      <c r="E851" s="2">
        <v>1</v>
      </c>
      <c r="F851">
        <v>1</v>
      </c>
      <c r="G851">
        <v>0</v>
      </c>
      <c r="H851">
        <v>0.26188400000000001</v>
      </c>
      <c r="I851">
        <v>0.37135099999999999</v>
      </c>
      <c r="J851">
        <v>0.76158999999999999</v>
      </c>
      <c r="K851">
        <v>5.3940000000000002E-2</v>
      </c>
      <c r="L851" s="1">
        <v>1.5E-5</v>
      </c>
      <c r="M851">
        <v>0.338559</v>
      </c>
      <c r="N851">
        <v>0.99929299999999999</v>
      </c>
      <c r="O851">
        <v>0.623367</v>
      </c>
      <c r="P851">
        <v>4.2301999999999999E-2</v>
      </c>
      <c r="Q851">
        <v>8.8030000000000001E-3</v>
      </c>
      <c r="R851" s="6">
        <v>0.22504254572853799</v>
      </c>
      <c r="S851" s="6">
        <v>0.77495745427146201</v>
      </c>
    </row>
    <row r="852" spans="1:19" ht="14.45" x14ac:dyDescent="0.3">
      <c r="A852">
        <v>457</v>
      </c>
      <c r="B852">
        <v>17</v>
      </c>
      <c r="C852">
        <v>2013</v>
      </c>
      <c r="D852">
        <v>0.217609</v>
      </c>
      <c r="E852">
        <v>1</v>
      </c>
      <c r="F852">
        <v>1</v>
      </c>
      <c r="G852">
        <v>0</v>
      </c>
      <c r="H852">
        <v>0.27194600000000002</v>
      </c>
      <c r="I852">
        <v>0.26553399999999999</v>
      </c>
      <c r="J852">
        <v>0.25038899999999997</v>
      </c>
      <c r="K852">
        <v>5.0299999999999997E-2</v>
      </c>
      <c r="L852" s="1">
        <v>1.5E-5</v>
      </c>
      <c r="M852">
        <v>0.28107900000000002</v>
      </c>
      <c r="N852">
        <v>0.99917900000000004</v>
      </c>
      <c r="O852">
        <v>0.77856199999999998</v>
      </c>
      <c r="P852" s="1">
        <v>8.4999999999999999E-6</v>
      </c>
      <c r="Q852">
        <v>3.7759999999999998E-3</v>
      </c>
      <c r="R852" s="6">
        <v>0.11903617939691601</v>
      </c>
      <c r="S852" s="6">
        <v>0.88096382060308398</v>
      </c>
    </row>
    <row r="853" spans="1:19" ht="14.45" x14ac:dyDescent="0.3">
      <c r="A853">
        <v>333</v>
      </c>
      <c r="B853">
        <v>18</v>
      </c>
      <c r="C853">
        <v>2013</v>
      </c>
      <c r="D853">
        <v>0.21226100000000001</v>
      </c>
      <c r="E853">
        <v>2</v>
      </c>
      <c r="F853">
        <v>1</v>
      </c>
      <c r="G853">
        <v>0</v>
      </c>
      <c r="H853">
        <v>0.26402199999999998</v>
      </c>
      <c r="I853">
        <v>0.28222199999999997</v>
      </c>
      <c r="J853">
        <v>0.78536899999999998</v>
      </c>
      <c r="K853">
        <v>6.5154000000000004E-2</v>
      </c>
      <c r="L853" s="1">
        <v>1.5E-5</v>
      </c>
      <c r="M853">
        <v>0.568666</v>
      </c>
      <c r="N853">
        <v>0.999193</v>
      </c>
      <c r="O853">
        <v>0.63420299999999996</v>
      </c>
      <c r="P853">
        <v>0.131462</v>
      </c>
      <c r="Q853">
        <v>1.9949999999999998E-3</v>
      </c>
      <c r="R853" s="6">
        <v>0.27418338575861501</v>
      </c>
      <c r="S853" s="6">
        <v>0.72581661424138499</v>
      </c>
    </row>
    <row r="854" spans="1:19" ht="14.45" x14ac:dyDescent="0.3">
      <c r="A854">
        <v>72</v>
      </c>
      <c r="B854">
        <v>19</v>
      </c>
      <c r="C854">
        <v>2013</v>
      </c>
      <c r="D854">
        <v>0.20877799999999999</v>
      </c>
      <c r="E854">
        <v>2</v>
      </c>
      <c r="F854">
        <v>1</v>
      </c>
      <c r="G854">
        <v>0</v>
      </c>
      <c r="H854">
        <v>0.44652599999999998</v>
      </c>
      <c r="I854">
        <v>0.27196999999999999</v>
      </c>
      <c r="J854">
        <v>0.47998600000000002</v>
      </c>
      <c r="K854">
        <v>5.9318000000000003E-2</v>
      </c>
      <c r="L854" s="1">
        <v>1.5E-5</v>
      </c>
      <c r="M854">
        <v>0.34473500000000001</v>
      </c>
      <c r="N854">
        <v>0.99917</v>
      </c>
      <c r="O854">
        <v>0.62165899999999996</v>
      </c>
      <c r="P854">
        <v>3.771E-3</v>
      </c>
      <c r="Q854">
        <v>0</v>
      </c>
      <c r="R854" s="6">
        <v>0.19865852276995</v>
      </c>
      <c r="S854" s="6">
        <v>0.80134147723005</v>
      </c>
    </row>
    <row r="855" spans="1:19" ht="14.45" x14ac:dyDescent="0.3">
      <c r="A855">
        <v>366</v>
      </c>
      <c r="B855">
        <v>20</v>
      </c>
      <c r="C855">
        <v>2013</v>
      </c>
      <c r="D855">
        <v>0.203462</v>
      </c>
      <c r="E855">
        <v>2</v>
      </c>
      <c r="F855">
        <v>1</v>
      </c>
      <c r="G855">
        <v>0</v>
      </c>
      <c r="H855">
        <v>0.25972400000000001</v>
      </c>
      <c r="I855">
        <v>0.39729700000000001</v>
      </c>
      <c r="J855">
        <v>0.67821900000000002</v>
      </c>
      <c r="K855">
        <v>5.6534000000000001E-2</v>
      </c>
      <c r="L855" s="1">
        <v>1.5E-5</v>
      </c>
      <c r="M855">
        <v>0.55108400000000002</v>
      </c>
      <c r="N855">
        <v>0.99930300000000005</v>
      </c>
      <c r="O855">
        <v>0.62637600000000004</v>
      </c>
      <c r="P855">
        <v>0.113702</v>
      </c>
      <c r="Q855">
        <v>1.3176E-2</v>
      </c>
      <c r="R855" s="6">
        <v>0.21563152620152701</v>
      </c>
      <c r="S855" s="6">
        <v>0.78436847379847296</v>
      </c>
    </row>
    <row r="856" spans="1:19" ht="14.45" x14ac:dyDescent="0.3">
      <c r="A856">
        <v>525</v>
      </c>
      <c r="B856">
        <v>21</v>
      </c>
      <c r="C856">
        <v>2013</v>
      </c>
      <c r="D856">
        <v>0.198352</v>
      </c>
      <c r="E856">
        <v>2</v>
      </c>
      <c r="F856">
        <v>1</v>
      </c>
      <c r="G856">
        <v>0</v>
      </c>
      <c r="H856">
        <v>0.26298199999999999</v>
      </c>
      <c r="I856">
        <v>0.293846</v>
      </c>
      <c r="J856">
        <v>0.59978699999999996</v>
      </c>
      <c r="K856">
        <v>4.3152000000000003E-2</v>
      </c>
      <c r="L856" s="1">
        <v>1.5E-5</v>
      </c>
      <c r="M856" s="1">
        <v>0.51022199999999995</v>
      </c>
      <c r="N856">
        <v>0.99920699999999996</v>
      </c>
      <c r="O856">
        <v>0.59459300000000004</v>
      </c>
      <c r="P856">
        <v>1.1244000000000001E-2</v>
      </c>
      <c r="Q856">
        <v>9.1219999999999999E-3</v>
      </c>
      <c r="R856" s="6">
        <v>0.236686315334245</v>
      </c>
      <c r="S856" s="6">
        <v>0.763313684665755</v>
      </c>
    </row>
    <row r="857" spans="1:19" ht="14.45" x14ac:dyDescent="0.3">
      <c r="A857">
        <v>340</v>
      </c>
      <c r="B857">
        <v>22</v>
      </c>
      <c r="C857">
        <v>2013</v>
      </c>
      <c r="D857">
        <v>0.193408</v>
      </c>
      <c r="E857">
        <v>2</v>
      </c>
      <c r="F857">
        <v>1</v>
      </c>
      <c r="G857">
        <v>0</v>
      </c>
      <c r="H857">
        <v>0.25901000000000002</v>
      </c>
      <c r="I857">
        <v>0.33412599999999998</v>
      </c>
      <c r="J857">
        <v>0.50054100000000001</v>
      </c>
      <c r="K857">
        <v>5.4137999999999999E-2</v>
      </c>
      <c r="L857" s="1">
        <v>1.5E-5</v>
      </c>
      <c r="M857">
        <v>0.31683499999999998</v>
      </c>
      <c r="N857">
        <v>0.99930600000000003</v>
      </c>
      <c r="O857">
        <v>0.50994200000000001</v>
      </c>
      <c r="P857">
        <v>3.405E-3</v>
      </c>
      <c r="Q857" s="1">
        <v>2.3011E-2</v>
      </c>
      <c r="R857" s="6">
        <v>0.24861203873971</v>
      </c>
      <c r="S857" s="6">
        <v>0.75138796126028995</v>
      </c>
    </row>
    <row r="858" spans="1:19" ht="14.45" x14ac:dyDescent="0.3">
      <c r="A858">
        <v>175</v>
      </c>
      <c r="B858">
        <v>23</v>
      </c>
      <c r="C858">
        <v>2013</v>
      </c>
      <c r="D858">
        <v>0.18842500000000001</v>
      </c>
      <c r="E858">
        <v>2</v>
      </c>
      <c r="F858">
        <v>1</v>
      </c>
      <c r="G858">
        <v>0</v>
      </c>
      <c r="H858">
        <v>0.25414999999999999</v>
      </c>
      <c r="I858">
        <v>0.26824100000000001</v>
      </c>
      <c r="J858">
        <v>0.67190700000000003</v>
      </c>
      <c r="K858">
        <v>5.1421000000000001E-2</v>
      </c>
      <c r="L858" s="1">
        <v>1.5E-5</v>
      </c>
      <c r="M858">
        <v>0.36655399999999999</v>
      </c>
      <c r="N858">
        <v>0.99923899999999999</v>
      </c>
      <c r="O858">
        <v>0.62462499999999999</v>
      </c>
      <c r="P858">
        <v>5.2927000000000002E-2</v>
      </c>
      <c r="Q858" s="1">
        <v>7.0166999999999993E-2</v>
      </c>
      <c r="R858" s="6">
        <v>0.233235421187347</v>
      </c>
      <c r="S858" s="6">
        <v>0.76676457881265303</v>
      </c>
    </row>
    <row r="859" spans="1:19" ht="14.45" x14ac:dyDescent="0.3">
      <c r="A859">
        <v>566</v>
      </c>
      <c r="B859">
        <v>24</v>
      </c>
      <c r="C859">
        <v>2013</v>
      </c>
      <c r="D859">
        <v>0.162769</v>
      </c>
      <c r="E859" s="2">
        <v>2</v>
      </c>
      <c r="F859">
        <v>1</v>
      </c>
      <c r="G859">
        <v>0</v>
      </c>
      <c r="H859">
        <v>0.22687499999999999</v>
      </c>
      <c r="I859">
        <v>0.276231</v>
      </c>
      <c r="J859">
        <v>0.70227300000000004</v>
      </c>
      <c r="K859">
        <v>5.0535999999999998E-2</v>
      </c>
      <c r="L859" s="1">
        <v>1.5E-5</v>
      </c>
      <c r="M859">
        <v>0.64556000000000002</v>
      </c>
      <c r="N859">
        <v>0.99915600000000004</v>
      </c>
      <c r="O859">
        <v>0.66540299999999997</v>
      </c>
      <c r="P859">
        <v>0.13450200000000001</v>
      </c>
      <c r="Q859" s="1">
        <v>3.2169999999999998E-3</v>
      </c>
      <c r="R859" s="6">
        <v>0.23243198952128999</v>
      </c>
      <c r="S859" s="6">
        <v>0.76756801047871004</v>
      </c>
    </row>
    <row r="860" spans="1:19" ht="14.45" x14ac:dyDescent="0.3">
      <c r="A860">
        <v>248</v>
      </c>
      <c r="B860">
        <v>25</v>
      </c>
      <c r="C860">
        <v>2013</v>
      </c>
      <c r="D860">
        <v>0.14202400000000001</v>
      </c>
      <c r="E860">
        <v>2</v>
      </c>
      <c r="F860">
        <v>1</v>
      </c>
      <c r="G860">
        <v>0</v>
      </c>
      <c r="H860">
        <v>0.284304</v>
      </c>
      <c r="I860">
        <v>0.30541299999999999</v>
      </c>
      <c r="J860">
        <v>0.63182099999999997</v>
      </c>
      <c r="K860">
        <v>4.5534999999999999E-2</v>
      </c>
      <c r="L860" s="1">
        <v>1.5E-5</v>
      </c>
      <c r="M860">
        <v>0.225018</v>
      </c>
      <c r="N860">
        <v>0.99918099999999999</v>
      </c>
      <c r="O860">
        <v>0.636602</v>
      </c>
      <c r="P860">
        <v>4.5553000000000003E-2</v>
      </c>
      <c r="Q860">
        <v>5.7239999999999999E-3</v>
      </c>
      <c r="R860" s="6">
        <v>0.207632617597789</v>
      </c>
      <c r="S860" s="6">
        <v>0.79236738240221105</v>
      </c>
    </row>
    <row r="861" spans="1:19" ht="14.45" x14ac:dyDescent="0.3">
      <c r="A861">
        <v>327</v>
      </c>
      <c r="B861">
        <v>26</v>
      </c>
      <c r="C861">
        <v>2013</v>
      </c>
      <c r="D861">
        <v>0.13919100000000001</v>
      </c>
      <c r="E861">
        <v>2</v>
      </c>
      <c r="F861">
        <v>1</v>
      </c>
      <c r="G861">
        <v>0</v>
      </c>
      <c r="H861">
        <v>0.254498</v>
      </c>
      <c r="I861">
        <v>0.29153899999999999</v>
      </c>
      <c r="J861">
        <v>0.85874399999999995</v>
      </c>
      <c r="K861">
        <v>5.3689999999999996E-3</v>
      </c>
      <c r="L861" s="1">
        <v>1.5E-5</v>
      </c>
      <c r="M861">
        <v>0.50525200000000003</v>
      </c>
      <c r="N861">
        <v>0.99938199999999999</v>
      </c>
      <c r="O861">
        <v>0.57745800000000003</v>
      </c>
      <c r="P861">
        <v>0.34484500000000001</v>
      </c>
      <c r="Q861" s="1">
        <v>7.5640000000000004E-3</v>
      </c>
      <c r="R861" s="6">
        <v>0.28191997985153899</v>
      </c>
      <c r="S861" s="6">
        <v>0.71808002014846095</v>
      </c>
    </row>
    <row r="862" spans="1:19" ht="14.45" x14ac:dyDescent="0.3">
      <c r="A862">
        <v>568</v>
      </c>
      <c r="B862">
        <v>27</v>
      </c>
      <c r="C862">
        <v>2013</v>
      </c>
      <c r="D862">
        <v>0.13050500000000001</v>
      </c>
      <c r="E862">
        <v>2</v>
      </c>
      <c r="F862">
        <v>1</v>
      </c>
      <c r="G862">
        <v>0</v>
      </c>
      <c r="H862">
        <v>0.25375700000000001</v>
      </c>
      <c r="I862">
        <v>0.291159</v>
      </c>
      <c r="J862">
        <v>0.65990499999999996</v>
      </c>
      <c r="K862">
        <v>4.4822000000000001E-2</v>
      </c>
      <c r="L862" s="1">
        <v>1.5E-5</v>
      </c>
      <c r="M862">
        <v>0.43054300000000001</v>
      </c>
      <c r="N862">
        <v>0.99931400000000004</v>
      </c>
      <c r="O862">
        <v>0.62964600000000004</v>
      </c>
      <c r="P862">
        <v>3.7115000000000002E-2</v>
      </c>
      <c r="Q862" s="1">
        <v>5.3444999999999999E-2</v>
      </c>
      <c r="R862" s="6">
        <v>0.22429062491513099</v>
      </c>
      <c r="S862" s="6">
        <v>0.77570937508486903</v>
      </c>
    </row>
    <row r="863" spans="1:19" ht="14.45" x14ac:dyDescent="0.3">
      <c r="A863">
        <v>189</v>
      </c>
      <c r="B863">
        <v>28</v>
      </c>
      <c r="C863">
        <v>2013</v>
      </c>
      <c r="D863">
        <v>0.107666</v>
      </c>
      <c r="E863">
        <v>2</v>
      </c>
      <c r="F863">
        <v>1</v>
      </c>
      <c r="G863">
        <v>0</v>
      </c>
      <c r="H863">
        <v>0.25883699999999998</v>
      </c>
      <c r="I863">
        <v>0.30153600000000003</v>
      </c>
      <c r="J863">
        <v>0.42834899999999998</v>
      </c>
      <c r="K863">
        <v>4.2388000000000002E-2</v>
      </c>
      <c r="L863" s="1">
        <v>1.5E-5</v>
      </c>
      <c r="M863">
        <v>0.29099000000000003</v>
      </c>
      <c r="N863">
        <v>0.99923300000000004</v>
      </c>
      <c r="O863">
        <v>0.60977400000000004</v>
      </c>
      <c r="P863">
        <v>1.5100000000000001E-3</v>
      </c>
      <c r="Q863">
        <v>5.8269999999999997E-3</v>
      </c>
      <c r="R863" s="6">
        <v>0.19018840234162501</v>
      </c>
      <c r="S863" s="6">
        <v>0.80981159765837496</v>
      </c>
    </row>
    <row r="864" spans="1:19" ht="14.45" x14ac:dyDescent="0.3">
      <c r="A864">
        <v>251</v>
      </c>
      <c r="B864">
        <v>29</v>
      </c>
      <c r="C864">
        <v>2013</v>
      </c>
      <c r="D864">
        <v>0.105902</v>
      </c>
      <c r="E864">
        <v>2</v>
      </c>
      <c r="F864">
        <v>1</v>
      </c>
      <c r="G864">
        <v>0</v>
      </c>
      <c r="H864">
        <v>0.26249499999999998</v>
      </c>
      <c r="I864">
        <v>0.36283799999999999</v>
      </c>
      <c r="J864">
        <v>0.65576000000000001</v>
      </c>
      <c r="K864">
        <v>8.1451999999999997E-2</v>
      </c>
      <c r="L864" s="1">
        <v>1.5E-5</v>
      </c>
      <c r="M864">
        <v>0.475491</v>
      </c>
      <c r="N864">
        <v>0.99933899999999998</v>
      </c>
      <c r="O864">
        <v>0.63928700000000005</v>
      </c>
      <c r="P864">
        <v>0.108387</v>
      </c>
      <c r="Q864">
        <v>3.0010000000000002E-3</v>
      </c>
      <c r="R864" s="6">
        <v>0.20532720951710001</v>
      </c>
      <c r="S864" s="6">
        <v>0.79467279048289996</v>
      </c>
    </row>
    <row r="865" spans="1:19" ht="14.45" x14ac:dyDescent="0.3">
      <c r="A865">
        <v>655</v>
      </c>
      <c r="B865">
        <v>30</v>
      </c>
      <c r="C865">
        <v>2013</v>
      </c>
      <c r="D865">
        <v>9.5699999999999993E-2</v>
      </c>
      <c r="E865">
        <v>2</v>
      </c>
      <c r="F865">
        <v>1</v>
      </c>
      <c r="G865">
        <v>0</v>
      </c>
      <c r="H865">
        <v>0.25409999999999999</v>
      </c>
      <c r="I865">
        <v>0.32578200000000002</v>
      </c>
      <c r="J865">
        <v>0.65609200000000001</v>
      </c>
      <c r="K865">
        <v>5.2005000000000003E-2</v>
      </c>
      <c r="L865" s="1">
        <v>1.5E-5</v>
      </c>
      <c r="M865">
        <v>0.20307800000000001</v>
      </c>
      <c r="N865">
        <v>0.99935399999999996</v>
      </c>
      <c r="O865">
        <v>0.62735399999999997</v>
      </c>
      <c r="P865">
        <v>2.4899999999999998E-4</v>
      </c>
      <c r="Q865">
        <v>1.0496999999999999E-2</v>
      </c>
      <c r="R865" s="6">
        <v>0.204648336662201</v>
      </c>
      <c r="S865" s="6">
        <v>0.79535166333779905</v>
      </c>
    </row>
    <row r="866" spans="1:19" ht="14.45" x14ac:dyDescent="0.3">
      <c r="A866">
        <v>140</v>
      </c>
      <c r="B866">
        <v>31</v>
      </c>
      <c r="C866">
        <v>2013</v>
      </c>
      <c r="D866">
        <v>8.9651999999999996E-2</v>
      </c>
      <c r="E866">
        <v>3</v>
      </c>
      <c r="F866">
        <v>1</v>
      </c>
      <c r="G866">
        <v>0</v>
      </c>
      <c r="H866">
        <v>0.25277500000000003</v>
      </c>
      <c r="I866">
        <v>0.28938799999999998</v>
      </c>
      <c r="J866">
        <v>0.753668</v>
      </c>
      <c r="K866">
        <v>3.4485000000000002E-2</v>
      </c>
      <c r="L866" s="1">
        <v>1.5E-5</v>
      </c>
      <c r="M866">
        <v>0.20163800000000001</v>
      </c>
      <c r="N866">
        <v>0.99932399999999999</v>
      </c>
      <c r="O866">
        <v>0.57673399999999997</v>
      </c>
      <c r="P866">
        <v>0.19289899999999999</v>
      </c>
      <c r="Q866">
        <v>3.5707000000000003E-2</v>
      </c>
      <c r="R866" s="6">
        <v>0.301809047092512</v>
      </c>
      <c r="S866" s="6">
        <v>0.698190952907489</v>
      </c>
    </row>
    <row r="867" spans="1:19" ht="14.45" x14ac:dyDescent="0.3">
      <c r="A867">
        <v>592</v>
      </c>
      <c r="B867">
        <v>32</v>
      </c>
      <c r="C867">
        <v>2013</v>
      </c>
      <c r="D867">
        <v>5.3508E-2</v>
      </c>
      <c r="E867">
        <v>3</v>
      </c>
      <c r="F867">
        <v>1</v>
      </c>
      <c r="G867">
        <v>0</v>
      </c>
      <c r="H867">
        <v>0.25699</v>
      </c>
      <c r="I867">
        <v>0.282501</v>
      </c>
      <c r="J867">
        <v>0.84325000000000006</v>
      </c>
      <c r="K867">
        <v>4.6708E-2</v>
      </c>
      <c r="L867" s="1">
        <v>1.5E-5</v>
      </c>
      <c r="M867">
        <v>0.191942</v>
      </c>
      <c r="N867">
        <v>0.99924800000000003</v>
      </c>
      <c r="O867">
        <v>0.61183299999999996</v>
      </c>
      <c r="P867">
        <v>0.12676299999999999</v>
      </c>
      <c r="Q867" s="1">
        <v>0.13314599999999999</v>
      </c>
      <c r="R867" s="6">
        <v>0.28078410587812003</v>
      </c>
      <c r="S867" s="6">
        <v>0.71921589412188003</v>
      </c>
    </row>
    <row r="868" spans="1:19" ht="14.45" x14ac:dyDescent="0.3">
      <c r="A868">
        <v>312</v>
      </c>
      <c r="B868">
        <v>33</v>
      </c>
      <c r="C868">
        <v>2013</v>
      </c>
      <c r="D868">
        <v>5.2885000000000001E-2</v>
      </c>
      <c r="E868">
        <v>3</v>
      </c>
      <c r="F868">
        <v>1</v>
      </c>
      <c r="G868">
        <v>0</v>
      </c>
      <c r="H868">
        <v>0.26057399999999997</v>
      </c>
      <c r="I868">
        <v>0.29800500000000002</v>
      </c>
      <c r="J868">
        <v>0.617479</v>
      </c>
      <c r="K868">
        <v>6.1034999999999999E-2</v>
      </c>
      <c r="L868" s="1">
        <v>1.5E-5</v>
      </c>
      <c r="M868">
        <v>0.51885800000000004</v>
      </c>
      <c r="N868">
        <v>0.99922800000000001</v>
      </c>
      <c r="O868">
        <v>0.61398399999999997</v>
      </c>
      <c r="P868">
        <v>2.6519000000000001E-2</v>
      </c>
      <c r="Q868">
        <v>1.3759E-2</v>
      </c>
      <c r="R868" s="6">
        <v>0.22745559313031299</v>
      </c>
      <c r="S868" s="6">
        <v>0.77254440686968695</v>
      </c>
    </row>
    <row r="869" spans="1:19" ht="14.45" x14ac:dyDescent="0.3">
      <c r="A869">
        <v>394</v>
      </c>
      <c r="B869">
        <v>34</v>
      </c>
      <c r="C869">
        <v>2013</v>
      </c>
      <c r="D869">
        <v>3.0651000000000001E-2</v>
      </c>
      <c r="E869">
        <v>3</v>
      </c>
      <c r="F869">
        <v>1</v>
      </c>
      <c r="G869">
        <v>0</v>
      </c>
      <c r="H869">
        <v>0.249945</v>
      </c>
      <c r="I869">
        <v>0.250191</v>
      </c>
      <c r="J869">
        <v>0.30000599999999999</v>
      </c>
      <c r="K869">
        <v>4.7104E-2</v>
      </c>
      <c r="L869" s="1">
        <v>1.5E-5</v>
      </c>
      <c r="M869" s="1">
        <v>0.26572299999999999</v>
      </c>
      <c r="N869">
        <v>0.99912400000000001</v>
      </c>
      <c r="O869">
        <v>0.65218600000000004</v>
      </c>
      <c r="P869" s="1">
        <v>2.2999999999999999E-7</v>
      </c>
      <c r="Q869">
        <v>0</v>
      </c>
      <c r="R869" s="6">
        <v>0.164105535800351</v>
      </c>
      <c r="S869" s="6">
        <v>0.83589446419964897</v>
      </c>
    </row>
    <row r="870" spans="1:19" ht="14.45" x14ac:dyDescent="0.3">
      <c r="A870">
        <v>481</v>
      </c>
      <c r="B870">
        <v>35</v>
      </c>
      <c r="C870">
        <v>2013</v>
      </c>
      <c r="D870">
        <v>2.4351000000000001E-2</v>
      </c>
      <c r="E870">
        <v>3</v>
      </c>
      <c r="F870">
        <v>1</v>
      </c>
      <c r="G870">
        <v>0</v>
      </c>
      <c r="H870">
        <v>0.26215899999999998</v>
      </c>
      <c r="I870">
        <v>0.27654099999999998</v>
      </c>
      <c r="J870">
        <v>0.45260299999999998</v>
      </c>
      <c r="K870">
        <v>4.8812000000000001E-2</v>
      </c>
      <c r="L870" s="1">
        <v>1.5E-5</v>
      </c>
      <c r="M870">
        <v>0.39749899999999999</v>
      </c>
      <c r="N870">
        <v>0.99919800000000003</v>
      </c>
      <c r="O870">
        <v>0.65594699999999995</v>
      </c>
      <c r="P870">
        <v>1.1490000000000001E-3</v>
      </c>
      <c r="Q870">
        <v>2.2896E-2</v>
      </c>
      <c r="R870" s="6">
        <v>0.176845831358456</v>
      </c>
      <c r="S870" s="6">
        <v>0.823154168641544</v>
      </c>
    </row>
    <row r="871" spans="1:19" ht="14.45" x14ac:dyDescent="0.3">
      <c r="A871">
        <v>359</v>
      </c>
      <c r="B871">
        <v>36</v>
      </c>
      <c r="C871">
        <v>2013</v>
      </c>
      <c r="D871">
        <v>2.2825000000000002E-2</v>
      </c>
      <c r="E871">
        <v>3</v>
      </c>
      <c r="F871">
        <v>1</v>
      </c>
      <c r="G871">
        <v>0</v>
      </c>
      <c r="H871">
        <v>0.25936999999999999</v>
      </c>
      <c r="I871">
        <v>0.39748899999999998</v>
      </c>
      <c r="J871">
        <v>0.66863899999999998</v>
      </c>
      <c r="K871">
        <v>5.3406000000000002E-2</v>
      </c>
      <c r="L871" s="1">
        <v>1.5E-5</v>
      </c>
      <c r="M871">
        <v>0.46885500000000002</v>
      </c>
      <c r="N871">
        <v>0.99929400000000002</v>
      </c>
      <c r="O871">
        <v>0.64719700000000002</v>
      </c>
      <c r="P871">
        <v>9.7659999999999997E-2</v>
      </c>
      <c r="Q871">
        <v>5.0511E-2</v>
      </c>
      <c r="R871" s="6">
        <v>0.19209584604913901</v>
      </c>
      <c r="S871" s="6">
        <v>0.80790415395086201</v>
      </c>
    </row>
    <row r="872" spans="1:19" ht="14.45" x14ac:dyDescent="0.3">
      <c r="A872">
        <v>308</v>
      </c>
      <c r="B872">
        <v>37</v>
      </c>
      <c r="C872">
        <v>2013</v>
      </c>
      <c r="D872">
        <v>1.9521E-2</v>
      </c>
      <c r="E872">
        <v>3</v>
      </c>
      <c r="F872">
        <v>1</v>
      </c>
      <c r="G872">
        <v>0</v>
      </c>
      <c r="H872">
        <v>0.23985000000000001</v>
      </c>
      <c r="I872">
        <v>0.29035899999999998</v>
      </c>
      <c r="J872">
        <v>0.349576</v>
      </c>
      <c r="K872">
        <v>4.8621999999999999E-2</v>
      </c>
      <c r="L872" s="1">
        <v>1.5E-5</v>
      </c>
      <c r="M872">
        <v>0.47263899999999998</v>
      </c>
      <c r="N872">
        <v>0.99914199999999997</v>
      </c>
      <c r="O872">
        <v>0.60176700000000005</v>
      </c>
      <c r="P872">
        <v>3.8440000000000002E-3</v>
      </c>
      <c r="Q872">
        <v>0</v>
      </c>
      <c r="R872" s="6">
        <v>0.19787628414891101</v>
      </c>
      <c r="S872" s="6">
        <v>0.80212371585108899</v>
      </c>
    </row>
    <row r="873" spans="1:19" ht="14.45" x14ac:dyDescent="0.3">
      <c r="A873">
        <v>138</v>
      </c>
      <c r="B873">
        <v>38</v>
      </c>
      <c r="C873">
        <v>2013</v>
      </c>
      <c r="D873">
        <v>8.9540000000000002E-3</v>
      </c>
      <c r="E873">
        <v>3</v>
      </c>
      <c r="F873">
        <v>1</v>
      </c>
      <c r="G873">
        <v>0</v>
      </c>
      <c r="H873">
        <v>0.25693700000000003</v>
      </c>
      <c r="I873">
        <v>0.30228100000000002</v>
      </c>
      <c r="J873">
        <v>0.57847899999999997</v>
      </c>
      <c r="K873">
        <v>4.7253999999999997E-2</v>
      </c>
      <c r="L873" s="1">
        <v>1.5E-5</v>
      </c>
      <c r="M873">
        <v>0.20829500000000001</v>
      </c>
      <c r="N873">
        <v>0.99924800000000003</v>
      </c>
      <c r="O873">
        <v>0.59580599999999995</v>
      </c>
      <c r="P873" s="1">
        <v>8.3999999999999995E-5</v>
      </c>
      <c r="Q873">
        <v>1.4926E-2</v>
      </c>
      <c r="R873" s="6">
        <v>0.21449829377349999</v>
      </c>
      <c r="S873" s="6">
        <v>0.78550170622649995</v>
      </c>
    </row>
    <row r="874" spans="1:19" ht="14.45" x14ac:dyDescent="0.3">
      <c r="A874">
        <v>69</v>
      </c>
      <c r="B874">
        <v>39</v>
      </c>
      <c r="C874">
        <v>2013</v>
      </c>
      <c r="D874">
        <v>5.3249999999999999E-3</v>
      </c>
      <c r="E874">
        <v>3</v>
      </c>
      <c r="F874">
        <v>1</v>
      </c>
      <c r="G874">
        <v>0</v>
      </c>
      <c r="H874">
        <v>0.25580199999999997</v>
      </c>
      <c r="I874">
        <v>0.28296399999999999</v>
      </c>
      <c r="J874">
        <v>0.426593</v>
      </c>
      <c r="K874">
        <v>4.9495999999999998E-2</v>
      </c>
      <c r="L874" s="1">
        <v>1.5E-5</v>
      </c>
      <c r="M874">
        <v>0.22428300000000001</v>
      </c>
      <c r="N874">
        <v>0.99929599999999996</v>
      </c>
      <c r="O874">
        <v>0.63369299999999995</v>
      </c>
      <c r="P874">
        <v>4.7939999999999997E-3</v>
      </c>
      <c r="Q874">
        <v>1.1985000000000001E-2</v>
      </c>
      <c r="R874" s="6">
        <v>0.17758821625597701</v>
      </c>
      <c r="S874" s="6">
        <v>0.82241178374402302</v>
      </c>
    </row>
    <row r="875" spans="1:19" ht="14.45" x14ac:dyDescent="0.3">
      <c r="A875">
        <v>257</v>
      </c>
      <c r="B875">
        <v>40</v>
      </c>
      <c r="C875">
        <v>2013</v>
      </c>
      <c r="D875">
        <v>-7.0860000000000003E-3</v>
      </c>
      <c r="E875">
        <v>3</v>
      </c>
      <c r="F875">
        <v>0</v>
      </c>
      <c r="G875">
        <v>1</v>
      </c>
      <c r="H875">
        <v>0.25301400000000002</v>
      </c>
      <c r="I875">
        <v>0.34048699999999998</v>
      </c>
      <c r="J875">
        <v>0.23014200000000001</v>
      </c>
      <c r="K875">
        <v>5.1593E-2</v>
      </c>
      <c r="L875" s="1">
        <v>1.5999999999999999E-5</v>
      </c>
      <c r="M875">
        <v>0.156942</v>
      </c>
      <c r="N875">
        <v>0.99950099999999997</v>
      </c>
      <c r="O875">
        <v>0.62559900000000002</v>
      </c>
      <c r="P875" s="1">
        <v>3.1999999999999999E-5</v>
      </c>
      <c r="Q875" s="1">
        <v>0</v>
      </c>
      <c r="R875" s="6">
        <v>0.16267664789990499</v>
      </c>
      <c r="S875" s="6">
        <v>0.83732335210009501</v>
      </c>
    </row>
    <row r="876" spans="1:19" ht="14.45" x14ac:dyDescent="0.3">
      <c r="A876">
        <v>7</v>
      </c>
      <c r="B876">
        <v>41</v>
      </c>
      <c r="C876">
        <v>2013</v>
      </c>
      <c r="D876">
        <v>-9.7780000000000002E-3</v>
      </c>
      <c r="E876" s="2">
        <v>3</v>
      </c>
      <c r="F876">
        <v>0</v>
      </c>
      <c r="G876">
        <v>1</v>
      </c>
      <c r="H876">
        <v>0.28281099999999998</v>
      </c>
      <c r="I876">
        <v>0.26546900000000001</v>
      </c>
      <c r="J876">
        <v>0.48241699999999998</v>
      </c>
      <c r="K876">
        <v>4.7835999999999997E-2</v>
      </c>
      <c r="L876" s="1">
        <v>1.5E-5</v>
      </c>
      <c r="M876">
        <v>0.286943</v>
      </c>
      <c r="N876">
        <v>0.99918799999999997</v>
      </c>
      <c r="O876">
        <v>0.67334400000000005</v>
      </c>
      <c r="P876">
        <v>1.0900000000000001E-4</v>
      </c>
      <c r="Q876">
        <v>1.7570000000000001E-3</v>
      </c>
      <c r="R876" s="6">
        <v>0.16859612542789601</v>
      </c>
      <c r="S876" s="6">
        <v>0.83140387457210396</v>
      </c>
    </row>
    <row r="877" spans="1:19" ht="14.45" x14ac:dyDescent="0.3">
      <c r="A877">
        <v>212</v>
      </c>
      <c r="B877">
        <v>42</v>
      </c>
      <c r="C877">
        <v>2013</v>
      </c>
      <c r="D877">
        <v>-1.0834999999999999E-2</v>
      </c>
      <c r="E877">
        <v>3</v>
      </c>
      <c r="F877">
        <v>0</v>
      </c>
      <c r="G877">
        <v>1</v>
      </c>
      <c r="H877">
        <v>0.25365300000000002</v>
      </c>
      <c r="I877">
        <v>0.26710899999999999</v>
      </c>
      <c r="J877">
        <v>0.37699899999999997</v>
      </c>
      <c r="K877">
        <v>4.9322999999999999E-2</v>
      </c>
      <c r="L877" s="1">
        <v>1.5E-5</v>
      </c>
      <c r="M877">
        <v>0.18470300000000001</v>
      </c>
      <c r="N877">
        <v>0.99927200000000005</v>
      </c>
      <c r="O877">
        <v>0.50206899999999999</v>
      </c>
      <c r="P877" s="1">
        <v>2.3E-5</v>
      </c>
      <c r="Q877">
        <v>6.4019999999999997E-3</v>
      </c>
      <c r="R877" s="6">
        <v>0.243614396424922</v>
      </c>
      <c r="S877" s="6">
        <v>0.756385603575078</v>
      </c>
    </row>
    <row r="878" spans="1:19" ht="14.45" x14ac:dyDescent="0.3">
      <c r="A878">
        <v>430</v>
      </c>
      <c r="B878">
        <v>43</v>
      </c>
      <c r="C878">
        <v>2013</v>
      </c>
      <c r="D878">
        <v>-1.3871E-2</v>
      </c>
      <c r="E878">
        <v>3</v>
      </c>
      <c r="F878">
        <v>0</v>
      </c>
      <c r="G878">
        <v>1</v>
      </c>
      <c r="H878">
        <v>0.26434400000000002</v>
      </c>
      <c r="I878">
        <v>0.465333</v>
      </c>
      <c r="J878">
        <v>0.64338799999999996</v>
      </c>
      <c r="K878">
        <v>5.0745999999999999E-2</v>
      </c>
      <c r="L878" s="1">
        <v>1.5E-5</v>
      </c>
      <c r="M878">
        <v>0.361091</v>
      </c>
      <c r="N878">
        <v>0.99943000000000004</v>
      </c>
      <c r="O878">
        <v>0.62914000000000003</v>
      </c>
      <c r="P878">
        <v>6.1592000000000001E-2</v>
      </c>
      <c r="Q878">
        <v>1.137E-2</v>
      </c>
      <c r="R878" s="6">
        <v>0.182661805958796</v>
      </c>
      <c r="S878" s="6">
        <v>0.817338194041204</v>
      </c>
    </row>
    <row r="879" spans="1:19" ht="14.45" x14ac:dyDescent="0.3">
      <c r="A879">
        <v>194</v>
      </c>
      <c r="B879">
        <v>44</v>
      </c>
      <c r="C879">
        <v>2013</v>
      </c>
      <c r="D879">
        <v>-3.1192999999999999E-2</v>
      </c>
      <c r="E879">
        <v>3</v>
      </c>
      <c r="F879">
        <v>0</v>
      </c>
      <c r="G879">
        <v>1</v>
      </c>
      <c r="H879">
        <v>0.64301299999999995</v>
      </c>
      <c r="I879">
        <v>0.27379300000000001</v>
      </c>
      <c r="J879">
        <v>0.310585</v>
      </c>
      <c r="K879">
        <v>4.8461999999999998E-2</v>
      </c>
      <c r="L879" s="1">
        <v>1.5E-5</v>
      </c>
      <c r="M879" s="1">
        <v>0.45571899999999999</v>
      </c>
      <c r="N879">
        <v>0.99916899999999997</v>
      </c>
      <c r="O879">
        <v>0.63305400000000001</v>
      </c>
      <c r="P879">
        <v>6.4199999999999999E-4</v>
      </c>
      <c r="Q879">
        <v>0</v>
      </c>
      <c r="R879" s="6">
        <v>0.17749859170266599</v>
      </c>
      <c r="S879" s="6">
        <v>0.82250140829733398</v>
      </c>
    </row>
    <row r="880" spans="1:19" ht="14.45" x14ac:dyDescent="0.3">
      <c r="A880">
        <v>293</v>
      </c>
      <c r="B880">
        <v>45</v>
      </c>
      <c r="C880">
        <v>2013</v>
      </c>
      <c r="D880">
        <v>-3.1955999999999998E-2</v>
      </c>
      <c r="E880">
        <v>3</v>
      </c>
      <c r="F880">
        <v>0</v>
      </c>
      <c r="G880">
        <v>1</v>
      </c>
      <c r="H880">
        <v>0.25403399999999998</v>
      </c>
      <c r="I880">
        <v>0.28009099999999998</v>
      </c>
      <c r="J880">
        <v>0.404972</v>
      </c>
      <c r="K880">
        <v>5.3467000000000001E-2</v>
      </c>
      <c r="L880" s="1">
        <v>1.5E-5</v>
      </c>
      <c r="M880" s="1">
        <v>0.35743200000000003</v>
      </c>
      <c r="N880">
        <v>0.99931400000000004</v>
      </c>
      <c r="O880">
        <v>0.64791900000000002</v>
      </c>
      <c r="P880">
        <v>7.1900000000000002E-4</v>
      </c>
      <c r="Q880">
        <v>1.6032999999999999E-2</v>
      </c>
      <c r="R880" s="6">
        <v>0.171809309297831</v>
      </c>
      <c r="S880" s="6">
        <v>0.828190690702169</v>
      </c>
    </row>
    <row r="881" spans="1:19" ht="14.45" x14ac:dyDescent="0.3">
      <c r="A881">
        <v>137</v>
      </c>
      <c r="B881">
        <v>46</v>
      </c>
      <c r="C881">
        <v>2013</v>
      </c>
      <c r="D881">
        <v>-3.2009999999999997E-2</v>
      </c>
      <c r="E881">
        <v>3</v>
      </c>
      <c r="F881">
        <v>0</v>
      </c>
      <c r="G881">
        <v>1</v>
      </c>
      <c r="H881">
        <v>0.25416899999999998</v>
      </c>
      <c r="I881">
        <v>0.28121000000000002</v>
      </c>
      <c r="J881">
        <v>0.43884000000000001</v>
      </c>
      <c r="K881">
        <v>6.3753000000000004E-2</v>
      </c>
      <c r="L881" s="1">
        <v>1.5E-5</v>
      </c>
      <c r="M881">
        <v>0.162936</v>
      </c>
      <c r="N881">
        <v>0.99922999999999995</v>
      </c>
      <c r="O881">
        <v>0.55911900000000003</v>
      </c>
      <c r="P881" s="1">
        <v>1.9000000000000001E-5</v>
      </c>
      <c r="Q881" s="1">
        <v>5.1250000000000002E-3</v>
      </c>
      <c r="R881" s="6">
        <v>0.208008792487613</v>
      </c>
      <c r="S881" s="6">
        <v>0.79199120751238705</v>
      </c>
    </row>
    <row r="882" spans="1:19" ht="14.45" x14ac:dyDescent="0.3">
      <c r="A882">
        <v>216</v>
      </c>
      <c r="B882">
        <v>47</v>
      </c>
      <c r="C882">
        <v>2013</v>
      </c>
      <c r="D882">
        <v>-3.4112999999999997E-2</v>
      </c>
      <c r="E882">
        <v>3</v>
      </c>
      <c r="F882">
        <v>0</v>
      </c>
      <c r="G882">
        <v>1</v>
      </c>
      <c r="H882">
        <v>0.24223500000000001</v>
      </c>
      <c r="I882">
        <v>0.40554099999999998</v>
      </c>
      <c r="J882">
        <v>0.141791</v>
      </c>
      <c r="K882">
        <v>4.8647999999999997E-2</v>
      </c>
      <c r="L882" s="1">
        <v>1.5E-5</v>
      </c>
      <c r="M882">
        <v>0.30731799999999998</v>
      </c>
      <c r="N882">
        <v>0.99904800000000005</v>
      </c>
      <c r="O882">
        <v>0.59783399999999998</v>
      </c>
      <c r="P882" s="1">
        <v>1.5E-5</v>
      </c>
      <c r="Q882">
        <v>0</v>
      </c>
      <c r="R882" s="6">
        <v>0.161113466007126</v>
      </c>
      <c r="S882" s="6">
        <v>0.83888653399287405</v>
      </c>
    </row>
    <row r="883" spans="1:19" ht="14.45" x14ac:dyDescent="0.3">
      <c r="A883">
        <v>184</v>
      </c>
      <c r="B883">
        <v>48</v>
      </c>
      <c r="C883">
        <v>2013</v>
      </c>
      <c r="D883">
        <v>-4.2020000000000002E-2</v>
      </c>
      <c r="E883">
        <v>3</v>
      </c>
      <c r="F883">
        <v>0</v>
      </c>
      <c r="G883">
        <v>1</v>
      </c>
      <c r="H883">
        <v>0.26018999999999998</v>
      </c>
      <c r="I883">
        <v>0.32452599999999998</v>
      </c>
      <c r="J883">
        <v>0.75697700000000001</v>
      </c>
      <c r="K883">
        <v>4.7137999999999999E-2</v>
      </c>
      <c r="L883" s="1">
        <v>1.5E-5</v>
      </c>
      <c r="M883">
        <v>0.19423299999999999</v>
      </c>
      <c r="N883">
        <v>0.99921400000000005</v>
      </c>
      <c r="O883">
        <v>0.60547200000000001</v>
      </c>
      <c r="P883">
        <v>6.9001999999999994E-2</v>
      </c>
      <c r="Q883" s="1">
        <v>2.6962E-2</v>
      </c>
      <c r="R883" s="6">
        <v>0.25507577865618403</v>
      </c>
      <c r="S883" s="6">
        <v>0.74492422134381597</v>
      </c>
    </row>
    <row r="884" spans="1:19" ht="14.45" x14ac:dyDescent="0.3">
      <c r="A884">
        <v>470</v>
      </c>
      <c r="B884">
        <v>49</v>
      </c>
      <c r="C884">
        <v>2013</v>
      </c>
      <c r="D884">
        <v>-5.9075000000000003E-2</v>
      </c>
      <c r="E884">
        <v>3</v>
      </c>
      <c r="F884">
        <v>0</v>
      </c>
      <c r="G884">
        <v>1</v>
      </c>
      <c r="H884">
        <v>0.25464100000000001</v>
      </c>
      <c r="I884">
        <v>0.367676</v>
      </c>
      <c r="J884">
        <v>0.47276000000000001</v>
      </c>
      <c r="K884">
        <v>6.1434000000000002E-2</v>
      </c>
      <c r="L884" s="1">
        <v>1.5999999999999999E-5</v>
      </c>
      <c r="M884">
        <v>0.26333099999999998</v>
      </c>
      <c r="N884">
        <v>0.99931700000000001</v>
      </c>
      <c r="O884">
        <v>0.63128799999999996</v>
      </c>
      <c r="P884">
        <v>2.297E-3</v>
      </c>
      <c r="Q884" s="1">
        <v>3.0140000000000002E-3</v>
      </c>
      <c r="R884" s="6">
        <v>0.16871790502467099</v>
      </c>
      <c r="S884" s="6">
        <v>0.83128209497532901</v>
      </c>
    </row>
    <row r="885" spans="1:19" ht="14.45" x14ac:dyDescent="0.3">
      <c r="A885">
        <v>9</v>
      </c>
      <c r="B885">
        <v>50</v>
      </c>
      <c r="C885">
        <v>2013</v>
      </c>
      <c r="D885">
        <v>-6.6618999999999998E-2</v>
      </c>
      <c r="E885">
        <v>4</v>
      </c>
      <c r="F885">
        <v>0</v>
      </c>
      <c r="G885">
        <v>1</v>
      </c>
      <c r="H885">
        <v>0.254104</v>
      </c>
      <c r="I885">
        <v>0.358761</v>
      </c>
      <c r="J885">
        <v>0.670153</v>
      </c>
      <c r="K885">
        <v>4.8732999999999999E-2</v>
      </c>
      <c r="L885" s="1">
        <v>1.5999999999999999E-5</v>
      </c>
      <c r="M885" s="1">
        <v>0.12843399999999999</v>
      </c>
      <c r="N885">
        <v>0.99949100000000002</v>
      </c>
      <c r="O885">
        <v>0.63012400000000002</v>
      </c>
      <c r="P885">
        <v>1.3804E-2</v>
      </c>
      <c r="Q885">
        <v>6.7275000000000001E-2</v>
      </c>
      <c r="R885" s="6">
        <v>0.20842711313357301</v>
      </c>
      <c r="S885" s="6">
        <v>0.79157288686642702</v>
      </c>
    </row>
    <row r="886" spans="1:19" ht="14.45" x14ac:dyDescent="0.3">
      <c r="A886">
        <v>34</v>
      </c>
      <c r="B886">
        <v>51</v>
      </c>
      <c r="C886">
        <v>2013</v>
      </c>
      <c r="D886">
        <v>-7.0720000000000005E-2</v>
      </c>
      <c r="E886">
        <v>4</v>
      </c>
      <c r="F886">
        <v>0</v>
      </c>
      <c r="G886">
        <v>1</v>
      </c>
      <c r="H886">
        <v>0.26471699999999998</v>
      </c>
      <c r="I886">
        <v>0.43131900000000001</v>
      </c>
      <c r="J886">
        <v>1</v>
      </c>
      <c r="K886">
        <v>5.9853999999999997E-2</v>
      </c>
      <c r="L886" s="1">
        <v>1.5E-5</v>
      </c>
      <c r="M886">
        <v>0.231072</v>
      </c>
      <c r="N886">
        <v>0.99941500000000005</v>
      </c>
      <c r="O886">
        <v>0.62002400000000002</v>
      </c>
      <c r="P886">
        <v>8.4491999999999998E-2</v>
      </c>
      <c r="Q886">
        <v>8.3990000000000002E-3</v>
      </c>
      <c r="R886" s="6">
        <v>0.28858578808691698</v>
      </c>
      <c r="S886" s="6">
        <v>0.71141421191308296</v>
      </c>
    </row>
    <row r="887" spans="1:19" ht="14.45" x14ac:dyDescent="0.3">
      <c r="A887">
        <v>86</v>
      </c>
      <c r="B887">
        <v>52</v>
      </c>
      <c r="C887">
        <v>2013</v>
      </c>
      <c r="D887">
        <v>-7.0947999999999997E-2</v>
      </c>
      <c r="E887">
        <v>4</v>
      </c>
      <c r="F887">
        <v>0</v>
      </c>
      <c r="G887">
        <v>1</v>
      </c>
      <c r="H887">
        <v>0.25600800000000001</v>
      </c>
      <c r="I887">
        <v>0.27469399999999999</v>
      </c>
      <c r="J887">
        <v>0.67933299999999996</v>
      </c>
      <c r="K887">
        <v>4.9605999999999997E-2</v>
      </c>
      <c r="L887" s="1">
        <v>1.5E-5</v>
      </c>
      <c r="M887" s="1">
        <v>0.408752</v>
      </c>
      <c r="N887">
        <v>0.99922800000000001</v>
      </c>
      <c r="O887">
        <v>0.62087400000000004</v>
      </c>
      <c r="P887">
        <v>0.21013000000000001</v>
      </c>
      <c r="Q887">
        <v>1.2347E-2</v>
      </c>
      <c r="R887" s="6">
        <v>0.25258664296288003</v>
      </c>
      <c r="S887" s="6">
        <v>0.74741335703711997</v>
      </c>
    </row>
    <row r="888" spans="1:19" ht="14.45" x14ac:dyDescent="0.3">
      <c r="A888">
        <v>245</v>
      </c>
      <c r="B888">
        <v>53</v>
      </c>
      <c r="C888">
        <v>2013</v>
      </c>
      <c r="D888">
        <v>-7.2736999999999996E-2</v>
      </c>
      <c r="E888">
        <v>4</v>
      </c>
      <c r="F888">
        <v>0</v>
      </c>
      <c r="G888">
        <v>1</v>
      </c>
      <c r="H888">
        <v>0.25852199999999997</v>
      </c>
      <c r="I888">
        <v>0.37520799999999999</v>
      </c>
      <c r="J888">
        <v>0.77906299999999995</v>
      </c>
      <c r="K888">
        <v>4.8690999999999998E-2</v>
      </c>
      <c r="L888" s="1">
        <v>1.5E-5</v>
      </c>
      <c r="M888">
        <v>0.19991500000000001</v>
      </c>
      <c r="N888">
        <v>0.99933799999999995</v>
      </c>
      <c r="O888">
        <v>0.63350300000000004</v>
      </c>
      <c r="P888">
        <v>6.0842E-2</v>
      </c>
      <c r="Q888">
        <v>7.7431E-2</v>
      </c>
      <c r="R888" s="6">
        <v>0.22287272413275</v>
      </c>
      <c r="S888" s="6">
        <v>0.77712727586724994</v>
      </c>
    </row>
    <row r="889" spans="1:19" ht="14.45" x14ac:dyDescent="0.3">
      <c r="A889">
        <v>206</v>
      </c>
      <c r="B889">
        <v>54</v>
      </c>
      <c r="C889">
        <v>2013</v>
      </c>
      <c r="D889">
        <v>-7.5433E-2</v>
      </c>
      <c r="E889">
        <v>4</v>
      </c>
      <c r="F889">
        <v>0</v>
      </c>
      <c r="G889">
        <v>1</v>
      </c>
      <c r="H889">
        <v>0.25940600000000003</v>
      </c>
      <c r="I889">
        <v>0.35461599999999999</v>
      </c>
      <c r="J889">
        <v>0.49405399999999999</v>
      </c>
      <c r="K889">
        <v>5.6537999999999998E-2</v>
      </c>
      <c r="L889" s="1">
        <v>1.5E-5</v>
      </c>
      <c r="M889">
        <v>0.33375500000000002</v>
      </c>
      <c r="N889">
        <v>0.99930799999999997</v>
      </c>
      <c r="O889">
        <v>0.63599399999999995</v>
      </c>
      <c r="P889">
        <v>2.0000000000000001E-4</v>
      </c>
      <c r="Q889">
        <v>9.4798999999999994E-2</v>
      </c>
      <c r="R889" s="6">
        <v>0.17238040119105999</v>
      </c>
      <c r="S889" s="6">
        <v>0.82761959880893998</v>
      </c>
    </row>
    <row r="890" spans="1:19" ht="14.45" x14ac:dyDescent="0.3">
      <c r="A890">
        <v>609</v>
      </c>
      <c r="B890">
        <v>55</v>
      </c>
      <c r="C890">
        <v>2013</v>
      </c>
      <c r="D890">
        <v>-7.6565999999999995E-2</v>
      </c>
      <c r="E890">
        <v>4</v>
      </c>
      <c r="F890">
        <v>0</v>
      </c>
      <c r="G890">
        <v>1</v>
      </c>
      <c r="H890">
        <v>0.26029099999999999</v>
      </c>
      <c r="I890">
        <v>0.30801400000000001</v>
      </c>
      <c r="J890">
        <v>0.80066499999999996</v>
      </c>
      <c r="K890">
        <v>5.0861000000000003E-2</v>
      </c>
      <c r="L890" s="1">
        <v>1.5E-5</v>
      </c>
      <c r="M890">
        <v>0.30310300000000001</v>
      </c>
      <c r="N890">
        <v>0.99924800000000003</v>
      </c>
      <c r="O890">
        <v>0.61849399999999999</v>
      </c>
      <c r="P890">
        <v>0.166074</v>
      </c>
      <c r="Q890" s="1">
        <v>1.0200000000000001E-2</v>
      </c>
      <c r="R890" s="6">
        <v>0.26765615908309298</v>
      </c>
      <c r="S890" s="6">
        <v>0.73234384091690696</v>
      </c>
    </row>
    <row r="891" spans="1:19" ht="14.45" x14ac:dyDescent="0.3">
      <c r="A891">
        <v>613</v>
      </c>
      <c r="B891">
        <v>56</v>
      </c>
      <c r="C891">
        <v>2013</v>
      </c>
      <c r="D891">
        <v>-8.3679000000000003E-2</v>
      </c>
      <c r="E891">
        <v>4</v>
      </c>
      <c r="F891">
        <v>0</v>
      </c>
      <c r="G891">
        <v>1</v>
      </c>
      <c r="H891">
        <v>0.26396599999999998</v>
      </c>
      <c r="I891">
        <v>0.41179700000000002</v>
      </c>
      <c r="J891">
        <v>0.65635699999999997</v>
      </c>
      <c r="K891">
        <v>6.1432E-2</v>
      </c>
      <c r="L891" s="1">
        <v>1.5E-5</v>
      </c>
      <c r="M891">
        <v>0.27356000000000003</v>
      </c>
      <c r="N891">
        <v>0.99934800000000001</v>
      </c>
      <c r="O891">
        <v>0.64598100000000003</v>
      </c>
      <c r="P891">
        <v>4.3565E-2</v>
      </c>
      <c r="Q891">
        <v>2.3800999999999999E-2</v>
      </c>
      <c r="R891" s="6">
        <v>0.18092584906658599</v>
      </c>
      <c r="S891" s="6">
        <v>0.81907415093341396</v>
      </c>
    </row>
    <row r="892" spans="1:19" ht="14.45" x14ac:dyDescent="0.3">
      <c r="A892">
        <v>229</v>
      </c>
      <c r="B892">
        <v>57</v>
      </c>
      <c r="C892">
        <v>2013</v>
      </c>
      <c r="D892">
        <v>-9.0115000000000001E-2</v>
      </c>
      <c r="E892" s="2">
        <v>4</v>
      </c>
      <c r="F892">
        <v>0</v>
      </c>
      <c r="G892">
        <v>1</v>
      </c>
      <c r="H892">
        <v>0.25420799999999999</v>
      </c>
      <c r="I892">
        <v>0.26516600000000001</v>
      </c>
      <c r="J892">
        <v>0.53465200000000002</v>
      </c>
      <c r="K892">
        <v>4.8064999999999997E-2</v>
      </c>
      <c r="L892" s="1">
        <v>1.5E-5</v>
      </c>
      <c r="M892">
        <v>0.41513299999999997</v>
      </c>
      <c r="N892">
        <v>0.99919599999999997</v>
      </c>
      <c r="O892">
        <v>0.67334400000000005</v>
      </c>
      <c r="P892">
        <v>7.3676000000000005E-2</v>
      </c>
      <c r="Q892">
        <v>1.11E-4</v>
      </c>
      <c r="R892" s="6">
        <v>0.18700306717319201</v>
      </c>
      <c r="S892" s="6">
        <v>0.81299693282680796</v>
      </c>
    </row>
    <row r="893" spans="1:19" ht="14.45" x14ac:dyDescent="0.3">
      <c r="A893">
        <v>161</v>
      </c>
      <c r="B893">
        <v>58</v>
      </c>
      <c r="C893">
        <v>2013</v>
      </c>
      <c r="D893">
        <v>-9.0412999999999993E-2</v>
      </c>
      <c r="E893">
        <v>4</v>
      </c>
      <c r="F893">
        <v>0</v>
      </c>
      <c r="G893">
        <v>1</v>
      </c>
      <c r="H893">
        <v>0.260851</v>
      </c>
      <c r="I893">
        <v>0.309334</v>
      </c>
      <c r="J893">
        <v>0.60450499999999996</v>
      </c>
      <c r="K893">
        <v>4.4673999999999998E-2</v>
      </c>
      <c r="L893" s="1">
        <v>1.5E-5</v>
      </c>
      <c r="M893">
        <v>0.28322199999999997</v>
      </c>
      <c r="N893">
        <v>0.99923799999999996</v>
      </c>
      <c r="O893">
        <v>0.58874400000000005</v>
      </c>
      <c r="P893">
        <v>6.319E-3</v>
      </c>
      <c r="Q893">
        <v>9.2274999999999996E-2</v>
      </c>
      <c r="R893" s="6">
        <v>0.22591579844743401</v>
      </c>
      <c r="S893" s="6">
        <v>0.77408420155256596</v>
      </c>
    </row>
    <row r="894" spans="1:19" ht="14.45" x14ac:dyDescent="0.3">
      <c r="A894">
        <v>414</v>
      </c>
      <c r="B894">
        <v>59</v>
      </c>
      <c r="C894">
        <v>2013</v>
      </c>
      <c r="D894">
        <v>-9.1494000000000006E-2</v>
      </c>
      <c r="E894">
        <v>4</v>
      </c>
      <c r="F894">
        <v>0</v>
      </c>
      <c r="G894">
        <v>1</v>
      </c>
      <c r="H894">
        <v>0.266849</v>
      </c>
      <c r="I894">
        <v>0.31978699999999999</v>
      </c>
      <c r="J894">
        <v>0.69608499999999995</v>
      </c>
      <c r="K894">
        <v>5.3116999999999998E-2</v>
      </c>
      <c r="L894" s="1">
        <v>1.5E-5</v>
      </c>
      <c r="M894">
        <v>0.32452300000000001</v>
      </c>
      <c r="N894">
        <v>0.99923499999999998</v>
      </c>
      <c r="O894">
        <v>0.61525300000000005</v>
      </c>
      <c r="P894">
        <v>5.2955000000000002E-2</v>
      </c>
      <c r="Q894" s="1">
        <v>3.5129000000000001E-2</v>
      </c>
      <c r="R894" s="6">
        <v>0.23074849066418701</v>
      </c>
      <c r="S894" s="6">
        <v>0.76925150933581299</v>
      </c>
    </row>
    <row r="895" spans="1:19" ht="14.45" x14ac:dyDescent="0.3">
      <c r="A895">
        <v>382</v>
      </c>
      <c r="B895">
        <v>60</v>
      </c>
      <c r="C895">
        <v>2013</v>
      </c>
      <c r="D895">
        <v>-9.5681000000000002E-2</v>
      </c>
      <c r="E895">
        <v>4</v>
      </c>
      <c r="F895">
        <v>0</v>
      </c>
      <c r="G895">
        <v>1</v>
      </c>
      <c r="H895">
        <v>0.25006800000000001</v>
      </c>
      <c r="I895">
        <v>0.24682299999999999</v>
      </c>
      <c r="J895">
        <v>7.0689000000000002E-2</v>
      </c>
      <c r="K895">
        <v>3.1244000000000001E-2</v>
      </c>
      <c r="L895" s="1">
        <v>1.2999999999999999E-5</v>
      </c>
      <c r="M895">
        <v>0.89954199999999995</v>
      </c>
      <c r="N895">
        <v>0.99871200000000004</v>
      </c>
      <c r="O895">
        <v>0.62102299999999999</v>
      </c>
      <c r="P895">
        <v>5.2800000000000004E-4</v>
      </c>
      <c r="Q895">
        <v>0</v>
      </c>
      <c r="R895" s="6">
        <v>0.23169918222328401</v>
      </c>
      <c r="S895" s="6">
        <v>0.76830081777671599</v>
      </c>
    </row>
    <row r="896" spans="1:19" ht="14.45" x14ac:dyDescent="0.3">
      <c r="A896">
        <v>92</v>
      </c>
      <c r="B896">
        <v>61</v>
      </c>
      <c r="C896">
        <v>2013</v>
      </c>
      <c r="D896">
        <v>-9.6018999999999993E-2</v>
      </c>
      <c r="E896">
        <v>4</v>
      </c>
      <c r="F896">
        <v>0</v>
      </c>
      <c r="G896">
        <v>1</v>
      </c>
      <c r="H896">
        <v>0.18671099999999999</v>
      </c>
      <c r="I896">
        <v>0.27633999999999997</v>
      </c>
      <c r="J896">
        <v>0.44018200000000002</v>
      </c>
      <c r="K896">
        <v>5.1387000000000002E-2</v>
      </c>
      <c r="L896" s="1">
        <v>1.5E-5</v>
      </c>
      <c r="M896">
        <v>0.274978</v>
      </c>
      <c r="N896">
        <v>0.99916000000000005</v>
      </c>
      <c r="O896">
        <v>0.57906899999999994</v>
      </c>
      <c r="P896">
        <v>1.3270000000000001E-3</v>
      </c>
      <c r="Q896">
        <v>3.0860000000000002E-3</v>
      </c>
      <c r="R896" s="6">
        <v>0.20597989540115999</v>
      </c>
      <c r="S896" s="6">
        <v>0.79402010459883998</v>
      </c>
    </row>
    <row r="897" spans="1:19" ht="14.45" x14ac:dyDescent="0.3">
      <c r="A897">
        <v>226</v>
      </c>
      <c r="B897">
        <v>62</v>
      </c>
      <c r="C897">
        <v>2013</v>
      </c>
      <c r="D897">
        <v>-0.106216</v>
      </c>
      <c r="E897">
        <v>4</v>
      </c>
      <c r="F897">
        <v>0</v>
      </c>
      <c r="G897">
        <v>1</v>
      </c>
      <c r="H897">
        <v>0.24907099999999999</v>
      </c>
      <c r="I897">
        <v>0.25562099999999999</v>
      </c>
      <c r="J897">
        <v>0.69272999999999996</v>
      </c>
      <c r="K897">
        <v>3.7907999999999997E-2</v>
      </c>
      <c r="L897" s="1">
        <v>1.5E-5</v>
      </c>
      <c r="M897">
        <v>0.368371</v>
      </c>
      <c r="N897">
        <v>0.99910100000000002</v>
      </c>
      <c r="O897">
        <v>0.57559099999999996</v>
      </c>
      <c r="P897">
        <v>7.9009999999999997E-2</v>
      </c>
      <c r="Q897">
        <v>5.1011000000000001E-2</v>
      </c>
      <c r="R897" s="6">
        <v>0.28241167963315</v>
      </c>
      <c r="S897" s="6">
        <v>0.71758832036685105</v>
      </c>
    </row>
    <row r="898" spans="1:19" ht="14.45" x14ac:dyDescent="0.3">
      <c r="A898">
        <v>440</v>
      </c>
      <c r="B898">
        <v>63</v>
      </c>
      <c r="C898">
        <v>2013</v>
      </c>
      <c r="D898">
        <v>-0.108083</v>
      </c>
      <c r="E898">
        <v>4</v>
      </c>
      <c r="F898">
        <v>0</v>
      </c>
      <c r="G898">
        <v>1</v>
      </c>
      <c r="H898">
        <v>0.26361400000000001</v>
      </c>
      <c r="I898">
        <v>0.33338499999999999</v>
      </c>
      <c r="J898">
        <v>0.79413</v>
      </c>
      <c r="K898">
        <v>5.0675999999999999E-2</v>
      </c>
      <c r="L898" s="1">
        <v>1.5E-5</v>
      </c>
      <c r="M898">
        <v>0.35484199999999999</v>
      </c>
      <c r="N898">
        <v>0.99922299999999997</v>
      </c>
      <c r="O898">
        <v>0.653277</v>
      </c>
      <c r="P898">
        <v>0.122888</v>
      </c>
      <c r="Q898">
        <v>3.6324000000000002E-2</v>
      </c>
      <c r="R898" s="6">
        <v>0.226059608366074</v>
      </c>
      <c r="S898" s="6">
        <v>0.77394039163392603</v>
      </c>
    </row>
    <row r="899" spans="1:19" ht="14.45" x14ac:dyDescent="0.3">
      <c r="A899">
        <v>307</v>
      </c>
      <c r="B899">
        <v>64</v>
      </c>
      <c r="C899">
        <v>2013</v>
      </c>
      <c r="D899">
        <v>-0.11346299999999999</v>
      </c>
      <c r="E899">
        <v>4</v>
      </c>
      <c r="F899">
        <v>0</v>
      </c>
      <c r="G899">
        <v>1</v>
      </c>
      <c r="H899">
        <v>0.27229199999999998</v>
      </c>
      <c r="I899">
        <v>0.29457699999999998</v>
      </c>
      <c r="J899">
        <v>0.71188600000000002</v>
      </c>
      <c r="K899">
        <v>4.6611E-2</v>
      </c>
      <c r="L899" s="1">
        <v>1.5E-5</v>
      </c>
      <c r="M899">
        <v>0.53224400000000005</v>
      </c>
      <c r="N899">
        <v>0.99919899999999995</v>
      </c>
      <c r="O899">
        <v>0.62369300000000005</v>
      </c>
      <c r="P899">
        <v>0.16894999999999999</v>
      </c>
      <c r="Q899" s="1">
        <v>5.7089999999999997E-3</v>
      </c>
      <c r="R899" s="6">
        <v>0.257812573490309</v>
      </c>
      <c r="S899" s="6">
        <v>0.74218742650969205</v>
      </c>
    </row>
    <row r="900" spans="1:19" ht="14.45" x14ac:dyDescent="0.3">
      <c r="A900">
        <v>412</v>
      </c>
      <c r="B900">
        <v>65</v>
      </c>
      <c r="C900">
        <v>2013</v>
      </c>
      <c r="D900">
        <v>-0.12660399999999999</v>
      </c>
      <c r="E900">
        <v>4</v>
      </c>
      <c r="F900">
        <v>0</v>
      </c>
      <c r="G900">
        <v>1</v>
      </c>
      <c r="H900">
        <v>0.25501400000000002</v>
      </c>
      <c r="I900">
        <v>0.27726600000000001</v>
      </c>
      <c r="J900">
        <v>0.61917699999999998</v>
      </c>
      <c r="K900">
        <v>4.3314999999999999E-2</v>
      </c>
      <c r="L900" s="1">
        <v>1.5E-5</v>
      </c>
      <c r="M900">
        <v>0.84968600000000005</v>
      </c>
      <c r="N900">
        <v>0.99923399999999996</v>
      </c>
      <c r="O900">
        <v>0</v>
      </c>
      <c r="P900">
        <v>0.15990599999999999</v>
      </c>
      <c r="Q900" s="1">
        <v>8.2789999999999999E-3</v>
      </c>
      <c r="R900" s="6">
        <v>0.48073131049835299</v>
      </c>
      <c r="S900" s="6">
        <v>0.51926868950164695</v>
      </c>
    </row>
    <row r="901" spans="1:19" ht="14.45" x14ac:dyDescent="0.3">
      <c r="A901">
        <v>517</v>
      </c>
      <c r="B901">
        <v>66</v>
      </c>
      <c r="C901">
        <v>2013</v>
      </c>
      <c r="D901">
        <v>-0.12948699999999999</v>
      </c>
      <c r="E901">
        <v>4</v>
      </c>
      <c r="F901">
        <v>0</v>
      </c>
      <c r="G901">
        <v>1</v>
      </c>
      <c r="H901">
        <v>0.25375599999999998</v>
      </c>
      <c r="I901">
        <v>0.27472800000000003</v>
      </c>
      <c r="J901">
        <v>0.59800500000000001</v>
      </c>
      <c r="K901">
        <v>5.1601000000000001E-2</v>
      </c>
      <c r="L901" s="1">
        <v>1.5E-5</v>
      </c>
      <c r="M901">
        <v>0.34806999999999999</v>
      </c>
      <c r="N901">
        <v>0.99925699999999995</v>
      </c>
      <c r="O901">
        <v>0.62334199999999995</v>
      </c>
      <c r="P901">
        <v>9.6500000000000004E-4</v>
      </c>
      <c r="Q901">
        <v>1.0624E-2</v>
      </c>
      <c r="R901" s="6">
        <v>0.20764569451176301</v>
      </c>
      <c r="S901" s="6">
        <v>0.79235430548823704</v>
      </c>
    </row>
    <row r="902" spans="1:19" ht="14.45" x14ac:dyDescent="0.3">
      <c r="A902">
        <v>372</v>
      </c>
      <c r="B902">
        <v>67</v>
      </c>
      <c r="C902">
        <v>2013</v>
      </c>
      <c r="D902">
        <v>-0.133349</v>
      </c>
      <c r="E902">
        <v>4</v>
      </c>
      <c r="F902">
        <v>0</v>
      </c>
      <c r="G902">
        <v>1</v>
      </c>
      <c r="H902">
        <v>0.26123400000000002</v>
      </c>
      <c r="I902">
        <v>0.36505199999999999</v>
      </c>
      <c r="J902">
        <v>0.71345700000000001</v>
      </c>
      <c r="K902">
        <v>5.3504000000000003E-2</v>
      </c>
      <c r="L902" s="1">
        <v>1.5E-5</v>
      </c>
      <c r="M902">
        <v>0.32253500000000002</v>
      </c>
      <c r="N902">
        <v>0.99936999999999998</v>
      </c>
      <c r="O902">
        <v>0.63379300000000005</v>
      </c>
      <c r="P902">
        <v>2.8483999999999999E-2</v>
      </c>
      <c r="Q902">
        <v>3.4762000000000001E-2</v>
      </c>
      <c r="R902" s="6">
        <v>0.207646571200371</v>
      </c>
      <c r="S902" s="6">
        <v>0.792353428799629</v>
      </c>
    </row>
    <row r="903" spans="1:19" ht="14.45" x14ac:dyDescent="0.3">
      <c r="A903">
        <v>124</v>
      </c>
      <c r="B903">
        <v>68</v>
      </c>
      <c r="C903">
        <v>2013</v>
      </c>
      <c r="D903">
        <v>-0.147367</v>
      </c>
      <c r="E903">
        <v>5</v>
      </c>
      <c r="F903">
        <v>0</v>
      </c>
      <c r="G903">
        <v>1</v>
      </c>
      <c r="H903">
        <v>0.262046</v>
      </c>
      <c r="I903">
        <v>0.51212199999999997</v>
      </c>
      <c r="J903">
        <v>0.805315</v>
      </c>
      <c r="K903">
        <v>4.6286000000000001E-2</v>
      </c>
      <c r="L903" s="1">
        <v>1.5E-5</v>
      </c>
      <c r="M903">
        <v>0.30281400000000003</v>
      </c>
      <c r="N903">
        <v>0.99931400000000004</v>
      </c>
      <c r="O903">
        <v>0.61334</v>
      </c>
      <c r="P903">
        <v>0.22250300000000001</v>
      </c>
      <c r="Q903">
        <v>2.3272000000000001E-2</v>
      </c>
      <c r="R903" s="6">
        <v>0.19609142040395799</v>
      </c>
      <c r="S903" s="6">
        <v>0.80390857959604201</v>
      </c>
    </row>
    <row r="904" spans="1:19" ht="14.45" x14ac:dyDescent="0.3">
      <c r="A904">
        <v>524</v>
      </c>
      <c r="B904">
        <v>69</v>
      </c>
      <c r="C904">
        <v>2013</v>
      </c>
      <c r="D904">
        <v>-0.14857999999999999</v>
      </c>
      <c r="E904">
        <v>5</v>
      </c>
      <c r="F904">
        <v>0</v>
      </c>
      <c r="G904">
        <v>1</v>
      </c>
      <c r="H904">
        <v>0.25452399999999997</v>
      </c>
      <c r="I904">
        <v>0.305838</v>
      </c>
      <c r="J904">
        <v>0.56185700000000005</v>
      </c>
      <c r="K904">
        <v>5.1568999999999997E-2</v>
      </c>
      <c r="L904" s="1">
        <v>1.5E-5</v>
      </c>
      <c r="M904">
        <v>0.26395800000000003</v>
      </c>
      <c r="N904">
        <v>0.999332</v>
      </c>
      <c r="O904">
        <v>0.62053499999999995</v>
      </c>
      <c r="P904">
        <v>2.82E-3</v>
      </c>
      <c r="Q904">
        <v>3.4006000000000002E-2</v>
      </c>
      <c r="R904" s="6">
        <v>0.19639419258127999</v>
      </c>
      <c r="S904" s="6">
        <v>0.80360580741872001</v>
      </c>
    </row>
    <row r="905" spans="1:19" ht="14.45" x14ac:dyDescent="0.3">
      <c r="A905">
        <v>578</v>
      </c>
      <c r="B905">
        <v>70</v>
      </c>
      <c r="C905">
        <v>2013</v>
      </c>
      <c r="D905">
        <v>-0.15904099999999999</v>
      </c>
      <c r="E905">
        <v>5</v>
      </c>
      <c r="F905">
        <v>0</v>
      </c>
      <c r="G905">
        <v>1</v>
      </c>
      <c r="H905">
        <v>0.26244299999999998</v>
      </c>
      <c r="I905">
        <v>0.33432899999999999</v>
      </c>
      <c r="J905">
        <v>0.50960099999999997</v>
      </c>
      <c r="K905">
        <v>5.1715999999999998E-2</v>
      </c>
      <c r="L905" s="1">
        <v>1.5E-5</v>
      </c>
      <c r="M905">
        <v>0.45585199999999998</v>
      </c>
      <c r="N905">
        <v>0.99921700000000002</v>
      </c>
      <c r="O905">
        <v>0.60821499999999995</v>
      </c>
      <c r="P905">
        <v>1.4283000000000001E-2</v>
      </c>
      <c r="Q905">
        <v>3.1338999999999999E-2</v>
      </c>
      <c r="R905" s="6">
        <v>0.201799759903383</v>
      </c>
      <c r="S905" s="6">
        <v>0.79820024009661705</v>
      </c>
    </row>
    <row r="906" spans="1:19" ht="14.45" x14ac:dyDescent="0.3">
      <c r="A906">
        <v>294</v>
      </c>
      <c r="B906">
        <v>71</v>
      </c>
      <c r="C906">
        <v>2013</v>
      </c>
      <c r="D906">
        <v>-0.16134499999999999</v>
      </c>
      <c r="E906">
        <v>5</v>
      </c>
      <c r="F906">
        <v>0</v>
      </c>
      <c r="G906">
        <v>1</v>
      </c>
      <c r="H906">
        <v>0.25658300000000001</v>
      </c>
      <c r="I906">
        <v>0.32509399999999999</v>
      </c>
      <c r="J906">
        <v>0.64692000000000005</v>
      </c>
      <c r="K906">
        <v>4.8793999999999997E-2</v>
      </c>
      <c r="L906" s="1">
        <v>1.5E-5</v>
      </c>
      <c r="M906">
        <v>0.348713</v>
      </c>
      <c r="N906">
        <v>0.99944100000000002</v>
      </c>
      <c r="O906">
        <v>0.62551699999999999</v>
      </c>
      <c r="P906">
        <v>2.7462E-2</v>
      </c>
      <c r="Q906">
        <v>2.9940999999999999E-2</v>
      </c>
      <c r="R906" s="6">
        <v>0.20984642464456099</v>
      </c>
      <c r="S906" s="6">
        <v>0.79015357535543895</v>
      </c>
    </row>
    <row r="907" spans="1:19" ht="14.45" x14ac:dyDescent="0.3">
      <c r="A907">
        <v>131</v>
      </c>
      <c r="B907">
        <v>72</v>
      </c>
      <c r="C907">
        <v>2013</v>
      </c>
      <c r="D907">
        <v>-0.16932</v>
      </c>
      <c r="E907">
        <v>5</v>
      </c>
      <c r="F907">
        <v>0</v>
      </c>
      <c r="G907">
        <v>1</v>
      </c>
      <c r="H907">
        <v>0.251859</v>
      </c>
      <c r="I907">
        <v>0.2581</v>
      </c>
      <c r="J907">
        <v>0.45641799999999999</v>
      </c>
      <c r="K907">
        <v>4.9463E-2</v>
      </c>
      <c r="L907" s="1">
        <v>1.5E-5</v>
      </c>
      <c r="M907">
        <v>0.26741100000000001</v>
      </c>
      <c r="N907">
        <v>0.99922100000000003</v>
      </c>
      <c r="O907">
        <v>0.62563999999999997</v>
      </c>
      <c r="P907">
        <v>1.114E-3</v>
      </c>
      <c r="Q907">
        <v>0</v>
      </c>
      <c r="R907" s="6">
        <v>0.18766050618763599</v>
      </c>
      <c r="S907" s="6">
        <v>0.81233949381236403</v>
      </c>
    </row>
    <row r="908" spans="1:19" ht="14.45" x14ac:dyDescent="0.3">
      <c r="A908">
        <v>73</v>
      </c>
      <c r="B908">
        <v>73</v>
      </c>
      <c r="C908">
        <v>2013</v>
      </c>
      <c r="D908">
        <v>-0.17704700000000001</v>
      </c>
      <c r="E908">
        <v>5</v>
      </c>
      <c r="F908">
        <v>0</v>
      </c>
      <c r="G908">
        <v>1</v>
      </c>
      <c r="H908">
        <v>0.26008199999999998</v>
      </c>
      <c r="I908">
        <v>0.27302799999999999</v>
      </c>
      <c r="J908">
        <v>0.32368000000000002</v>
      </c>
      <c r="K908">
        <v>4.2791000000000003E-2</v>
      </c>
      <c r="L908" s="1">
        <v>1.5E-5</v>
      </c>
      <c r="M908" s="1">
        <v>0.12376</v>
      </c>
      <c r="N908">
        <v>0.999224</v>
      </c>
      <c r="O908">
        <v>0.66039800000000004</v>
      </c>
      <c r="P908" s="1">
        <v>6.1999999999999999E-6</v>
      </c>
      <c r="Q908">
        <v>1</v>
      </c>
      <c r="R908" s="6">
        <v>1.58185984013463E-2</v>
      </c>
      <c r="S908" s="6">
        <v>0.98418140159865397</v>
      </c>
    </row>
    <row r="909" spans="1:19" ht="14.45" x14ac:dyDescent="0.3">
      <c r="A909">
        <v>239</v>
      </c>
      <c r="B909">
        <v>74</v>
      </c>
      <c r="C909">
        <v>2013</v>
      </c>
      <c r="D909">
        <v>-0.17763699999999999</v>
      </c>
      <c r="E909">
        <v>5</v>
      </c>
      <c r="F909">
        <v>0</v>
      </c>
      <c r="G909">
        <v>1</v>
      </c>
      <c r="H909">
        <v>0.25751400000000002</v>
      </c>
      <c r="I909">
        <v>0.28321000000000002</v>
      </c>
      <c r="J909">
        <v>0.64637999999999995</v>
      </c>
      <c r="K909">
        <v>4.6242999999999999E-2</v>
      </c>
      <c r="L909" s="1">
        <v>1.5E-5</v>
      </c>
      <c r="M909">
        <v>0.253108</v>
      </c>
      <c r="N909">
        <v>0.99922699999999998</v>
      </c>
      <c r="O909">
        <v>0.61968800000000002</v>
      </c>
      <c r="P909">
        <v>8.7876999999999997E-2</v>
      </c>
      <c r="Q909" s="1">
        <v>1.6879999999999999E-2</v>
      </c>
      <c r="R909" s="6">
        <v>0.22822226068579299</v>
      </c>
      <c r="S909" s="6">
        <v>0.77177773931420801</v>
      </c>
    </row>
    <row r="910" spans="1:19" ht="14.45" x14ac:dyDescent="0.3">
      <c r="A910">
        <v>127</v>
      </c>
      <c r="B910">
        <v>75</v>
      </c>
      <c r="C910">
        <v>2013</v>
      </c>
      <c r="D910">
        <v>-0.18226300000000001</v>
      </c>
      <c r="E910">
        <v>5</v>
      </c>
      <c r="F910">
        <v>0</v>
      </c>
      <c r="G910">
        <v>1</v>
      </c>
      <c r="H910">
        <v>0.254631</v>
      </c>
      <c r="I910">
        <v>0.25998399999999999</v>
      </c>
      <c r="J910">
        <v>0.29765999999999998</v>
      </c>
      <c r="K910">
        <v>5.1943000000000003E-2</v>
      </c>
      <c r="L910" s="1">
        <v>1.5E-5</v>
      </c>
      <c r="M910">
        <v>0.26726299999999997</v>
      </c>
      <c r="N910">
        <v>0.99920299999999995</v>
      </c>
      <c r="O910">
        <v>0.60120200000000001</v>
      </c>
      <c r="P910" s="1">
        <v>6.7000000000000002E-6</v>
      </c>
      <c r="Q910">
        <v>2.4465000000000001E-2</v>
      </c>
      <c r="R910" s="6">
        <v>0.18272784024226099</v>
      </c>
      <c r="S910" s="6">
        <v>0.81727215975774004</v>
      </c>
    </row>
    <row r="911" spans="1:19" ht="14.45" x14ac:dyDescent="0.3">
      <c r="A911">
        <v>165</v>
      </c>
      <c r="B911">
        <v>76</v>
      </c>
      <c r="C911">
        <v>2013</v>
      </c>
      <c r="D911">
        <v>-0.18359800000000001</v>
      </c>
      <c r="E911">
        <v>5</v>
      </c>
      <c r="F911">
        <v>0</v>
      </c>
      <c r="G911">
        <v>1</v>
      </c>
      <c r="H911">
        <v>0.25593399999999999</v>
      </c>
      <c r="I911">
        <v>0.324876</v>
      </c>
      <c r="J911">
        <v>0.66167100000000001</v>
      </c>
      <c r="K911">
        <v>5.4719999999999998E-2</v>
      </c>
      <c r="L911" s="1">
        <v>1.5E-5</v>
      </c>
      <c r="M911">
        <v>0.260855</v>
      </c>
      <c r="N911">
        <v>0.99930200000000002</v>
      </c>
      <c r="O911">
        <v>0.62768500000000005</v>
      </c>
      <c r="P911">
        <v>4.2360000000000002E-3</v>
      </c>
      <c r="Q911">
        <v>2.2664E-2</v>
      </c>
      <c r="R911" s="6">
        <v>0.20461366021444799</v>
      </c>
      <c r="S911" s="6">
        <v>0.79538633978555195</v>
      </c>
    </row>
    <row r="912" spans="1:19" ht="14.45" x14ac:dyDescent="0.3">
      <c r="A912">
        <v>624</v>
      </c>
      <c r="B912">
        <v>77</v>
      </c>
      <c r="C912">
        <v>2013</v>
      </c>
      <c r="D912">
        <v>-0.184776</v>
      </c>
      <c r="E912">
        <v>5</v>
      </c>
      <c r="F912">
        <v>0</v>
      </c>
      <c r="G912">
        <v>1</v>
      </c>
      <c r="H912">
        <v>0.26514100000000002</v>
      </c>
      <c r="I912">
        <v>0.29506199999999999</v>
      </c>
      <c r="J912">
        <v>0.59416899999999995</v>
      </c>
      <c r="K912">
        <v>5.5962999999999999E-2</v>
      </c>
      <c r="L912" s="1">
        <v>1.5E-5</v>
      </c>
      <c r="M912">
        <v>4.0793000000000003E-2</v>
      </c>
      <c r="N912">
        <v>0.999197</v>
      </c>
      <c r="O912">
        <v>0.62858700000000001</v>
      </c>
      <c r="P912">
        <v>3.4859999999999999E-3</v>
      </c>
      <c r="Q912">
        <v>8.1790000000000005E-3</v>
      </c>
      <c r="R912" s="6">
        <v>0.20742073591805699</v>
      </c>
      <c r="S912" s="6">
        <v>0.79257926408194401</v>
      </c>
    </row>
    <row r="913" spans="1:19" ht="14.45" x14ac:dyDescent="0.3">
      <c r="A913">
        <v>37</v>
      </c>
      <c r="B913">
        <v>78</v>
      </c>
      <c r="C913">
        <v>2013</v>
      </c>
      <c r="D913">
        <v>-0.18521299999999999</v>
      </c>
      <c r="E913">
        <v>5</v>
      </c>
      <c r="F913">
        <v>0</v>
      </c>
      <c r="G913">
        <v>1</v>
      </c>
      <c r="H913">
        <v>0.25523699999999999</v>
      </c>
      <c r="I913">
        <v>0.30849300000000002</v>
      </c>
      <c r="J913">
        <v>0.64137200000000005</v>
      </c>
      <c r="K913">
        <v>5.1555999999999998E-2</v>
      </c>
      <c r="L913" s="1">
        <v>1.5E-5</v>
      </c>
      <c r="M913">
        <v>0.48868099999999998</v>
      </c>
      <c r="N913">
        <v>0.99930300000000005</v>
      </c>
      <c r="O913">
        <v>0.61261299999999996</v>
      </c>
      <c r="P913" s="1">
        <v>1.2E-5</v>
      </c>
      <c r="Q913">
        <v>4.0712999999999999E-2</v>
      </c>
      <c r="R913" s="6">
        <v>0.224761282922428</v>
      </c>
      <c r="S913" s="6">
        <v>0.77523871707757197</v>
      </c>
    </row>
    <row r="914" spans="1:19" ht="14.45" x14ac:dyDescent="0.3">
      <c r="A914">
        <v>94</v>
      </c>
      <c r="B914">
        <v>79</v>
      </c>
      <c r="C914">
        <v>2013</v>
      </c>
      <c r="D914">
        <v>-0.187054</v>
      </c>
      <c r="E914">
        <v>5</v>
      </c>
      <c r="F914">
        <v>0</v>
      </c>
      <c r="G914">
        <v>1</v>
      </c>
      <c r="H914">
        <v>0.26694600000000002</v>
      </c>
      <c r="I914">
        <v>0.313031</v>
      </c>
      <c r="J914">
        <v>0.736765</v>
      </c>
      <c r="K914">
        <v>5.5433999999999997E-2</v>
      </c>
      <c r="L914" s="1">
        <v>1.5E-5</v>
      </c>
      <c r="M914">
        <v>0.49977700000000003</v>
      </c>
      <c r="N914">
        <v>0.99918399999999996</v>
      </c>
      <c r="O914">
        <v>0.74762499999999998</v>
      </c>
      <c r="P914">
        <v>0.102987</v>
      </c>
      <c r="Q914">
        <v>0</v>
      </c>
      <c r="R914" s="6">
        <v>0.16000661178419201</v>
      </c>
      <c r="S914" s="6">
        <v>0.83999338821580805</v>
      </c>
    </row>
    <row r="915" spans="1:19" ht="14.45" x14ac:dyDescent="0.3">
      <c r="A915">
        <v>406</v>
      </c>
      <c r="B915">
        <v>80</v>
      </c>
      <c r="C915">
        <v>2013</v>
      </c>
      <c r="D915">
        <v>-0.19097</v>
      </c>
      <c r="E915">
        <v>5</v>
      </c>
      <c r="F915">
        <v>0</v>
      </c>
      <c r="G915">
        <v>1</v>
      </c>
      <c r="H915">
        <v>0.24751500000000001</v>
      </c>
      <c r="I915">
        <v>0.35766999999999999</v>
      </c>
      <c r="J915">
        <v>0.54033900000000001</v>
      </c>
      <c r="K915">
        <v>5.3801000000000002E-2</v>
      </c>
      <c r="L915" s="1">
        <v>1.5E-5</v>
      </c>
      <c r="M915">
        <v>0.46997499999999998</v>
      </c>
      <c r="N915">
        <v>0.99907400000000002</v>
      </c>
      <c r="O915">
        <v>0.68969899999999995</v>
      </c>
      <c r="P915">
        <v>4.1173000000000001E-2</v>
      </c>
      <c r="Q915" s="1">
        <v>0</v>
      </c>
      <c r="R915" s="6">
        <v>0.15895368805597801</v>
      </c>
      <c r="S915" s="6">
        <v>0.84104631194402202</v>
      </c>
    </row>
    <row r="916" spans="1:19" ht="14.45" x14ac:dyDescent="0.3">
      <c r="A916">
        <v>353</v>
      </c>
      <c r="B916">
        <v>81</v>
      </c>
      <c r="C916">
        <v>2013</v>
      </c>
      <c r="D916">
        <v>-0.20393500000000001</v>
      </c>
      <c r="E916">
        <v>5</v>
      </c>
      <c r="F916">
        <v>0</v>
      </c>
      <c r="G916">
        <v>1</v>
      </c>
      <c r="H916">
        <v>0.25409399999999999</v>
      </c>
      <c r="I916">
        <v>0.28658</v>
      </c>
      <c r="J916">
        <v>0.63017400000000001</v>
      </c>
      <c r="K916">
        <v>5.2329000000000001E-2</v>
      </c>
      <c r="L916" s="1">
        <v>1.5E-5</v>
      </c>
      <c r="M916">
        <v>0.292348</v>
      </c>
      <c r="N916">
        <v>0.99923600000000001</v>
      </c>
      <c r="O916">
        <v>0.58046299999999995</v>
      </c>
      <c r="P916">
        <v>5.4331999999999998E-2</v>
      </c>
      <c r="Q916">
        <v>2.9552999999999999E-2</v>
      </c>
      <c r="R916" s="6">
        <v>0.24550317245871001</v>
      </c>
      <c r="S916" s="6">
        <v>0.75449682754128999</v>
      </c>
    </row>
    <row r="917" spans="1:19" ht="14.45" x14ac:dyDescent="0.3">
      <c r="A917">
        <v>554</v>
      </c>
      <c r="B917">
        <v>82</v>
      </c>
      <c r="C917">
        <v>2013</v>
      </c>
      <c r="D917">
        <v>-0.206901</v>
      </c>
      <c r="E917">
        <v>5</v>
      </c>
      <c r="F917">
        <v>0</v>
      </c>
      <c r="G917">
        <v>1</v>
      </c>
      <c r="H917">
        <v>0.261293</v>
      </c>
      <c r="I917">
        <v>0.68398999999999999</v>
      </c>
      <c r="J917">
        <v>0.81984400000000002</v>
      </c>
      <c r="K917">
        <v>4.9355000000000003E-2</v>
      </c>
      <c r="L917" s="1">
        <v>1.5999999999999999E-5</v>
      </c>
      <c r="M917">
        <v>0.295601</v>
      </c>
      <c r="N917">
        <v>0.99956299999999998</v>
      </c>
      <c r="O917">
        <v>0.605352</v>
      </c>
      <c r="P917">
        <v>9.2222999999999999E-2</v>
      </c>
      <c r="Q917">
        <v>3.4726E-2</v>
      </c>
      <c r="R917" s="6">
        <v>0.18050362567616601</v>
      </c>
      <c r="S917" s="6">
        <v>0.81949637432383404</v>
      </c>
    </row>
    <row r="918" spans="1:19" ht="14.45" x14ac:dyDescent="0.3">
      <c r="A918">
        <v>256</v>
      </c>
      <c r="B918">
        <v>83</v>
      </c>
      <c r="C918">
        <v>2013</v>
      </c>
      <c r="D918">
        <v>-0.211758</v>
      </c>
      <c r="E918">
        <v>5</v>
      </c>
      <c r="F918">
        <v>0</v>
      </c>
      <c r="G918">
        <v>1</v>
      </c>
      <c r="H918">
        <v>0.25560899999999998</v>
      </c>
      <c r="I918">
        <v>0.288271</v>
      </c>
      <c r="J918">
        <v>0.49524200000000002</v>
      </c>
      <c r="K918">
        <v>4.4753000000000001E-2</v>
      </c>
      <c r="L918" s="1">
        <v>1.5E-5</v>
      </c>
      <c r="M918">
        <v>0.27338000000000001</v>
      </c>
      <c r="N918">
        <v>0.99923200000000001</v>
      </c>
      <c r="O918">
        <v>0.61525099999999999</v>
      </c>
      <c r="P918" s="1">
        <v>3.4000000000000001E-6</v>
      </c>
      <c r="Q918" s="1">
        <v>0.14162</v>
      </c>
      <c r="R918" s="6">
        <v>0.19447951654790999</v>
      </c>
      <c r="S918" s="6">
        <v>0.80552048345209004</v>
      </c>
    </row>
    <row r="919" spans="1:19" ht="14.45" x14ac:dyDescent="0.3">
      <c r="A919">
        <v>160</v>
      </c>
      <c r="B919">
        <v>84</v>
      </c>
      <c r="C919">
        <v>2013</v>
      </c>
      <c r="D919">
        <v>-0.214479</v>
      </c>
      <c r="E919">
        <v>5</v>
      </c>
      <c r="F919">
        <v>0</v>
      </c>
      <c r="G919">
        <v>1</v>
      </c>
      <c r="H919">
        <v>0.256131</v>
      </c>
      <c r="I919">
        <v>0.31593300000000002</v>
      </c>
      <c r="J919">
        <v>0.65246899999999997</v>
      </c>
      <c r="K919">
        <v>5.0643000000000001E-2</v>
      </c>
      <c r="L919" s="1">
        <v>1.5E-5</v>
      </c>
      <c r="M919">
        <v>0.167576</v>
      </c>
      <c r="N919">
        <v>0.99926499999999996</v>
      </c>
      <c r="O919">
        <v>0.58748999999999996</v>
      </c>
      <c r="P919" s="1">
        <v>6.7000000000000002E-6</v>
      </c>
      <c r="Q919" s="1">
        <v>2.963E-2</v>
      </c>
      <c r="R919" s="6">
        <v>0.23183962713680401</v>
      </c>
      <c r="S919" s="6">
        <v>0.76816037286319605</v>
      </c>
    </row>
    <row r="920" spans="1:19" ht="14.45" x14ac:dyDescent="0.3">
      <c r="A920">
        <v>291</v>
      </c>
      <c r="B920">
        <v>85</v>
      </c>
      <c r="C920">
        <v>2013</v>
      </c>
      <c r="D920">
        <v>-0.21684800000000001</v>
      </c>
      <c r="E920">
        <v>5</v>
      </c>
      <c r="F920">
        <v>0</v>
      </c>
      <c r="G920">
        <v>1</v>
      </c>
      <c r="H920">
        <v>0.24921599999999999</v>
      </c>
      <c r="I920">
        <v>0.36704399999999998</v>
      </c>
      <c r="J920">
        <v>0.33530100000000002</v>
      </c>
      <c r="K920">
        <v>4.6753999999999997E-2</v>
      </c>
      <c r="L920" s="1">
        <v>1.5E-5</v>
      </c>
      <c r="M920" s="1">
        <v>0.33969500000000002</v>
      </c>
      <c r="N920">
        <v>0.99892899999999996</v>
      </c>
      <c r="O920">
        <v>0.74174099999999998</v>
      </c>
      <c r="P920">
        <v>2.6640000000000001E-3</v>
      </c>
      <c r="Q920">
        <v>0</v>
      </c>
      <c r="R920" s="6">
        <v>0.12370427195226499</v>
      </c>
      <c r="S920" s="6">
        <v>0.87629572804773503</v>
      </c>
    </row>
    <row r="921" spans="1:19" ht="14.45" x14ac:dyDescent="0.3">
      <c r="A921">
        <v>179</v>
      </c>
      <c r="B921">
        <v>86</v>
      </c>
      <c r="C921">
        <v>2013</v>
      </c>
      <c r="D921">
        <v>-0.21921599999999999</v>
      </c>
      <c r="E921">
        <v>6</v>
      </c>
      <c r="F921">
        <v>0</v>
      </c>
      <c r="G921">
        <v>1</v>
      </c>
      <c r="H921">
        <v>0.28518199999999999</v>
      </c>
      <c r="I921">
        <v>0.29660599999999998</v>
      </c>
      <c r="J921">
        <v>0.74463299999999999</v>
      </c>
      <c r="K921">
        <v>3.8699999999999998E-2</v>
      </c>
      <c r="L921" s="1">
        <v>1.5E-5</v>
      </c>
      <c r="M921" s="1">
        <v>0.489589</v>
      </c>
      <c r="N921">
        <v>0.99919599999999997</v>
      </c>
      <c r="O921">
        <v>0.51434199999999997</v>
      </c>
      <c r="P921">
        <v>0.10727299999999999</v>
      </c>
      <c r="Q921" s="1">
        <v>2.1267999999999999E-2</v>
      </c>
      <c r="R921" s="6">
        <v>0.34238513809628501</v>
      </c>
      <c r="S921" s="6">
        <v>0.65761486190371499</v>
      </c>
    </row>
    <row r="922" spans="1:19" ht="14.45" x14ac:dyDescent="0.3">
      <c r="A922">
        <v>253</v>
      </c>
      <c r="B922">
        <v>87</v>
      </c>
      <c r="C922">
        <v>2013</v>
      </c>
      <c r="D922">
        <v>-0.227826</v>
      </c>
      <c r="E922">
        <v>6</v>
      </c>
      <c r="F922">
        <v>0</v>
      </c>
      <c r="G922">
        <v>1</v>
      </c>
      <c r="H922">
        <v>0.254077</v>
      </c>
      <c r="I922">
        <v>0.29371199999999997</v>
      </c>
      <c r="J922">
        <v>0.47192099999999998</v>
      </c>
      <c r="K922">
        <v>4.8558999999999998E-2</v>
      </c>
      <c r="L922" s="1">
        <v>1.5E-5</v>
      </c>
      <c r="M922">
        <v>0.30707299999999998</v>
      </c>
      <c r="N922">
        <v>0.99935099999999999</v>
      </c>
      <c r="O922">
        <v>0.61640300000000003</v>
      </c>
      <c r="P922">
        <v>3.7699999999999999E-3</v>
      </c>
      <c r="Q922" s="1">
        <v>1.1448E-2</v>
      </c>
      <c r="R922" s="6">
        <v>0.19099752598644201</v>
      </c>
      <c r="S922" s="6">
        <v>0.80900247401355796</v>
      </c>
    </row>
    <row r="923" spans="1:19" ht="14.45" x14ac:dyDescent="0.3">
      <c r="A923">
        <v>621</v>
      </c>
      <c r="B923">
        <v>88</v>
      </c>
      <c r="C923">
        <v>2013</v>
      </c>
      <c r="D923">
        <v>-0.23828199999999999</v>
      </c>
      <c r="E923">
        <v>6</v>
      </c>
      <c r="F923">
        <v>0</v>
      </c>
      <c r="G923">
        <v>1</v>
      </c>
      <c r="H923">
        <v>0.24242</v>
      </c>
      <c r="I923">
        <v>0.27376600000000001</v>
      </c>
      <c r="J923">
        <v>0.540547</v>
      </c>
      <c r="K923">
        <v>4.5539999999999997E-2</v>
      </c>
      <c r="L923" s="1">
        <v>1.5E-5</v>
      </c>
      <c r="M923">
        <v>0.40666000000000002</v>
      </c>
      <c r="N923">
        <v>0.99914400000000003</v>
      </c>
      <c r="O923">
        <v>0.608325</v>
      </c>
      <c r="P923">
        <v>6.6750000000000004E-3</v>
      </c>
      <c r="Q923">
        <v>1.1332E-2</v>
      </c>
      <c r="R923" s="6">
        <v>0.21424038610127999</v>
      </c>
      <c r="S923" s="6">
        <v>0.78575961389871996</v>
      </c>
    </row>
    <row r="924" spans="1:19" ht="14.45" x14ac:dyDescent="0.3">
      <c r="A924">
        <v>419</v>
      </c>
      <c r="B924">
        <v>89</v>
      </c>
      <c r="C924">
        <v>2013</v>
      </c>
      <c r="D924">
        <v>-0.23949500000000001</v>
      </c>
      <c r="E924">
        <v>6</v>
      </c>
      <c r="F924">
        <v>0</v>
      </c>
      <c r="G924">
        <v>1</v>
      </c>
      <c r="H924">
        <v>0.26095499999999999</v>
      </c>
      <c r="I924">
        <v>0.69528199999999996</v>
      </c>
      <c r="J924">
        <v>0.75387300000000002</v>
      </c>
      <c r="K924">
        <v>5.4863000000000002E-2</v>
      </c>
      <c r="L924" s="1">
        <v>1.5999999999999999E-5</v>
      </c>
      <c r="M924">
        <v>0.40671600000000002</v>
      </c>
      <c r="N924">
        <v>0.99937100000000001</v>
      </c>
      <c r="O924">
        <v>0.62733099999999997</v>
      </c>
      <c r="P924">
        <v>0.13992599999999999</v>
      </c>
      <c r="Q924" s="1">
        <v>6.3458000000000001E-2</v>
      </c>
      <c r="R924" s="6">
        <v>0.12370789852679299</v>
      </c>
      <c r="S924" s="6">
        <v>0.87629210147320702</v>
      </c>
    </row>
    <row r="925" spans="1:19" ht="14.45" x14ac:dyDescent="0.3">
      <c r="A925">
        <v>401</v>
      </c>
      <c r="B925">
        <v>90</v>
      </c>
      <c r="C925">
        <v>2013</v>
      </c>
      <c r="D925">
        <v>-0.241116</v>
      </c>
      <c r="E925">
        <v>6</v>
      </c>
      <c r="F925">
        <v>0</v>
      </c>
      <c r="G925">
        <v>1</v>
      </c>
      <c r="H925">
        <v>0.25416</v>
      </c>
      <c r="I925">
        <v>0.275814</v>
      </c>
      <c r="J925">
        <v>0.33359100000000003</v>
      </c>
      <c r="K925">
        <v>6.2880000000000005E-2</v>
      </c>
      <c r="L925" s="1">
        <v>1.5E-5</v>
      </c>
      <c r="M925" s="1">
        <v>0.26446199999999997</v>
      </c>
      <c r="N925">
        <v>0.99926499999999996</v>
      </c>
      <c r="O925">
        <v>0.67941200000000002</v>
      </c>
      <c r="P925">
        <v>1.4799999999999999E-4</v>
      </c>
      <c r="Q925">
        <v>3.2100999999999998E-2</v>
      </c>
      <c r="R925" s="6">
        <v>0.14870054034657701</v>
      </c>
      <c r="S925" s="6">
        <v>0.85129945965342302</v>
      </c>
    </row>
    <row r="926" spans="1:19" ht="14.45" x14ac:dyDescent="0.3">
      <c r="A926">
        <v>298</v>
      </c>
      <c r="B926">
        <v>91</v>
      </c>
      <c r="C926">
        <v>2013</v>
      </c>
      <c r="D926">
        <v>-0.24113499999999999</v>
      </c>
      <c r="E926">
        <v>6</v>
      </c>
      <c r="F926">
        <v>0</v>
      </c>
      <c r="G926">
        <v>1</v>
      </c>
      <c r="H926">
        <v>0.258135</v>
      </c>
      <c r="I926">
        <v>0.31590600000000002</v>
      </c>
      <c r="J926">
        <v>0.65969900000000004</v>
      </c>
      <c r="K926">
        <v>5.2956999999999997E-2</v>
      </c>
      <c r="L926" s="1">
        <v>1.5E-5</v>
      </c>
      <c r="M926">
        <v>0.47318399999999999</v>
      </c>
      <c r="N926">
        <v>0.99929999999999997</v>
      </c>
      <c r="O926">
        <v>0.63131300000000001</v>
      </c>
      <c r="P926">
        <v>2.3119999999999998E-3</v>
      </c>
      <c r="Q926">
        <v>9.6167000000000002E-2</v>
      </c>
      <c r="R926" s="6">
        <v>0.215977734924855</v>
      </c>
      <c r="S926" s="6">
        <v>0.78402226507514505</v>
      </c>
    </row>
    <row r="927" spans="1:19" ht="14.45" x14ac:dyDescent="0.3">
      <c r="A927">
        <v>198</v>
      </c>
      <c r="B927">
        <v>92</v>
      </c>
      <c r="C927">
        <v>2013</v>
      </c>
      <c r="D927">
        <v>-0.25447999999999998</v>
      </c>
      <c r="E927">
        <v>6</v>
      </c>
      <c r="F927">
        <v>0</v>
      </c>
      <c r="G927">
        <v>1</v>
      </c>
      <c r="H927">
        <v>0.25440000000000002</v>
      </c>
      <c r="I927">
        <v>0.28014299999999998</v>
      </c>
      <c r="J927">
        <v>0.65386999999999995</v>
      </c>
      <c r="K927">
        <v>4.9091999999999997E-2</v>
      </c>
      <c r="L927" s="1">
        <v>1.5E-5</v>
      </c>
      <c r="M927">
        <v>0.68667100000000003</v>
      </c>
      <c r="N927">
        <v>0.99926099999999995</v>
      </c>
      <c r="O927">
        <v>0.63929999999999998</v>
      </c>
      <c r="P927">
        <v>0.15843699999999999</v>
      </c>
      <c r="Q927">
        <v>1.6372000000000001E-2</v>
      </c>
      <c r="R927" s="6">
        <v>0.24875836006463201</v>
      </c>
      <c r="S927" s="6">
        <v>0.75124163993536797</v>
      </c>
    </row>
    <row r="928" spans="1:19" ht="14.45" x14ac:dyDescent="0.3">
      <c r="A928">
        <v>620</v>
      </c>
      <c r="B928">
        <v>93</v>
      </c>
      <c r="C928">
        <v>2013</v>
      </c>
      <c r="D928">
        <v>-0.25978499999999999</v>
      </c>
      <c r="E928">
        <v>6</v>
      </c>
      <c r="F928">
        <v>0</v>
      </c>
      <c r="G928">
        <v>1</v>
      </c>
      <c r="H928">
        <v>0.25547900000000001</v>
      </c>
      <c r="I928">
        <v>0.26722899999999999</v>
      </c>
      <c r="J928">
        <v>0.39075100000000001</v>
      </c>
      <c r="K928">
        <v>3.9816999999999998E-2</v>
      </c>
      <c r="L928" s="1">
        <v>1.5E-5</v>
      </c>
      <c r="M928">
        <v>0.43955300000000003</v>
      </c>
      <c r="N928">
        <v>0.99924000000000002</v>
      </c>
      <c r="O928">
        <v>0.63234900000000005</v>
      </c>
      <c r="P928">
        <v>7.5900000000000002E-4</v>
      </c>
      <c r="Q928">
        <v>1.544E-3</v>
      </c>
      <c r="R928" s="6">
        <v>0.189606303515931</v>
      </c>
      <c r="S928" s="6">
        <v>0.810393696484069</v>
      </c>
    </row>
    <row r="929" spans="1:19" ht="14.45" x14ac:dyDescent="0.3">
      <c r="A929">
        <v>365</v>
      </c>
      <c r="B929">
        <v>94</v>
      </c>
      <c r="C929">
        <v>2013</v>
      </c>
      <c r="D929">
        <v>-0.26182100000000003</v>
      </c>
      <c r="E929">
        <v>6</v>
      </c>
      <c r="F929">
        <v>0</v>
      </c>
      <c r="G929">
        <v>1</v>
      </c>
      <c r="H929">
        <v>0.27081100000000002</v>
      </c>
      <c r="I929">
        <v>0.33892099999999997</v>
      </c>
      <c r="J929">
        <v>0.60598300000000005</v>
      </c>
      <c r="K929">
        <v>4.9813999999999997E-2</v>
      </c>
      <c r="L929" s="1">
        <v>1.5E-5</v>
      </c>
      <c r="M929">
        <v>0.48241099999999998</v>
      </c>
      <c r="N929">
        <v>0.99921800000000005</v>
      </c>
      <c r="O929">
        <v>0.61988900000000002</v>
      </c>
      <c r="P929">
        <v>2.7004E-2</v>
      </c>
      <c r="Q929">
        <v>3.7209999999999999E-3</v>
      </c>
      <c r="R929" s="6">
        <v>0.21030012950635699</v>
      </c>
      <c r="S929" s="6">
        <v>0.78969987049364299</v>
      </c>
    </row>
    <row r="930" spans="1:19" ht="14.45" x14ac:dyDescent="0.3">
      <c r="A930">
        <v>300</v>
      </c>
      <c r="B930">
        <v>95</v>
      </c>
      <c r="C930">
        <v>2013</v>
      </c>
      <c r="D930">
        <v>-0.26357599999999998</v>
      </c>
      <c r="E930">
        <v>6</v>
      </c>
      <c r="F930">
        <v>0</v>
      </c>
      <c r="G930">
        <v>1</v>
      </c>
      <c r="H930">
        <v>0.25586199999999998</v>
      </c>
      <c r="I930">
        <v>0.25749100000000003</v>
      </c>
      <c r="J930">
        <v>0.32014799999999999</v>
      </c>
      <c r="K930">
        <v>4.7840000000000001E-2</v>
      </c>
      <c r="L930" s="1">
        <v>1.5E-5</v>
      </c>
      <c r="M930">
        <v>8.1442000000000001E-2</v>
      </c>
      <c r="N930">
        <v>0.99918300000000004</v>
      </c>
      <c r="O930">
        <v>0.54188899999999995</v>
      </c>
      <c r="P930" s="1">
        <v>8.8999999999999995E-6</v>
      </c>
      <c r="Q930" s="1">
        <v>3.4686000000000002E-2</v>
      </c>
      <c r="R930" s="6">
        <v>0.21646370554761801</v>
      </c>
      <c r="S930" s="6">
        <v>0.78353629445238204</v>
      </c>
    </row>
    <row r="931" spans="1:19" ht="14.45" x14ac:dyDescent="0.3">
      <c r="A931">
        <v>508</v>
      </c>
      <c r="B931">
        <v>96</v>
      </c>
      <c r="C931">
        <v>2013</v>
      </c>
      <c r="D931">
        <v>-0.26412799999999997</v>
      </c>
      <c r="E931">
        <v>6</v>
      </c>
      <c r="F931">
        <v>0</v>
      </c>
      <c r="G931">
        <v>1</v>
      </c>
      <c r="H931">
        <v>0.253361</v>
      </c>
      <c r="I931">
        <v>0.27068900000000001</v>
      </c>
      <c r="J931">
        <v>0.45156499999999999</v>
      </c>
      <c r="K931">
        <v>5.8407000000000001E-2</v>
      </c>
      <c r="L931" s="1">
        <v>1.5E-5</v>
      </c>
      <c r="M931" s="1">
        <v>0.37654300000000002</v>
      </c>
      <c r="N931">
        <v>0.99925799999999998</v>
      </c>
      <c r="O931">
        <v>0.44694299999999998</v>
      </c>
      <c r="P931">
        <v>3.5660000000000002E-3</v>
      </c>
      <c r="Q931">
        <v>3.3466000000000003E-2</v>
      </c>
      <c r="R931" s="6">
        <v>0.29778088204681302</v>
      </c>
      <c r="S931" s="6">
        <v>0.70221911795318703</v>
      </c>
    </row>
    <row r="932" spans="1:19" ht="14.45" x14ac:dyDescent="0.3">
      <c r="A932">
        <v>258</v>
      </c>
      <c r="B932">
        <v>97</v>
      </c>
      <c r="C932">
        <v>2013</v>
      </c>
      <c r="D932">
        <v>-0.265015</v>
      </c>
      <c r="E932">
        <v>6</v>
      </c>
      <c r="F932">
        <v>0</v>
      </c>
      <c r="G932">
        <v>1</v>
      </c>
      <c r="H932">
        <v>0.25389699999999998</v>
      </c>
      <c r="I932">
        <v>0.307805</v>
      </c>
      <c r="J932">
        <v>0.625332</v>
      </c>
      <c r="K932">
        <v>6.2773999999999996E-2</v>
      </c>
      <c r="L932" s="1">
        <v>1.5E-5</v>
      </c>
      <c r="M932">
        <v>0.55033699999999997</v>
      </c>
      <c r="N932">
        <v>0.99947600000000003</v>
      </c>
      <c r="O932">
        <v>1</v>
      </c>
      <c r="P932">
        <v>3.2740999999999999E-2</v>
      </c>
      <c r="Q932" s="1">
        <v>1.4834E-2</v>
      </c>
      <c r="R932" s="6">
        <v>4.6959212458139103E-2</v>
      </c>
      <c r="S932" s="6">
        <v>0.95304078754186095</v>
      </c>
    </row>
    <row r="933" spans="1:19" ht="14.45" x14ac:dyDescent="0.3">
      <c r="A933">
        <v>283</v>
      </c>
      <c r="B933">
        <v>98</v>
      </c>
      <c r="C933">
        <v>2013</v>
      </c>
      <c r="D933">
        <v>-0.27448400000000001</v>
      </c>
      <c r="E933">
        <v>6</v>
      </c>
      <c r="F933">
        <v>0</v>
      </c>
      <c r="G933">
        <v>1</v>
      </c>
      <c r="H933">
        <v>0.24809300000000001</v>
      </c>
      <c r="I933">
        <v>0.35863400000000001</v>
      </c>
      <c r="J933">
        <v>0.42709900000000001</v>
      </c>
      <c r="K933">
        <v>5.6051999999999998E-2</v>
      </c>
      <c r="L933" s="1">
        <v>1.5E-5</v>
      </c>
      <c r="M933">
        <v>0.60776399999999997</v>
      </c>
      <c r="N933">
        <v>0.99909000000000003</v>
      </c>
      <c r="O933">
        <v>0.62636199999999997</v>
      </c>
      <c r="P933">
        <v>2.6640000000000001E-3</v>
      </c>
      <c r="Q933">
        <v>0</v>
      </c>
      <c r="R933" s="6">
        <v>0.18714592366448199</v>
      </c>
      <c r="S933" s="6">
        <v>0.81285407633551798</v>
      </c>
    </row>
    <row r="934" spans="1:19" ht="14.45" x14ac:dyDescent="0.3">
      <c r="A934">
        <v>25</v>
      </c>
      <c r="B934">
        <v>99</v>
      </c>
      <c r="C934">
        <v>2013</v>
      </c>
      <c r="D934">
        <v>-0.2747</v>
      </c>
      <c r="E934">
        <v>6</v>
      </c>
      <c r="F934">
        <v>0</v>
      </c>
      <c r="G934">
        <v>1</v>
      </c>
      <c r="H934">
        <v>0.42601699999999998</v>
      </c>
      <c r="I934">
        <v>0.27888400000000002</v>
      </c>
      <c r="J934">
        <v>0.62960099999999997</v>
      </c>
      <c r="K934">
        <v>5.0479000000000003E-2</v>
      </c>
      <c r="L934" s="1">
        <v>1.5E-5</v>
      </c>
      <c r="M934">
        <v>0.42440899999999998</v>
      </c>
      <c r="N934">
        <v>0.99917100000000003</v>
      </c>
      <c r="O934">
        <v>0.60770999999999997</v>
      </c>
      <c r="P934">
        <v>0.11032</v>
      </c>
      <c r="Q934">
        <v>2.954E-3</v>
      </c>
      <c r="R934" s="6">
        <v>0.26272980961337999</v>
      </c>
      <c r="S934" s="6">
        <v>0.73727019038662001</v>
      </c>
    </row>
    <row r="935" spans="1:19" ht="14.45" x14ac:dyDescent="0.3">
      <c r="A935">
        <v>5</v>
      </c>
      <c r="B935">
        <v>100</v>
      </c>
      <c r="C935">
        <v>2013</v>
      </c>
      <c r="D935">
        <v>-0.27511000000000002</v>
      </c>
      <c r="E935">
        <v>7</v>
      </c>
      <c r="F935">
        <v>0</v>
      </c>
      <c r="G935">
        <v>1</v>
      </c>
      <c r="H935">
        <v>0.25337399999999999</v>
      </c>
      <c r="I935">
        <v>0.27334900000000001</v>
      </c>
      <c r="J935">
        <v>0.236733</v>
      </c>
      <c r="K935">
        <v>4.8644E-2</v>
      </c>
      <c r="L935" s="1">
        <v>1.5E-5</v>
      </c>
      <c r="M935">
        <v>0.22897300000000001</v>
      </c>
      <c r="N935">
        <v>0.99922100000000003</v>
      </c>
      <c r="O935">
        <v>0.47288599999999997</v>
      </c>
      <c r="P935" s="1">
        <v>7.2999999999999999E-5</v>
      </c>
      <c r="Q935">
        <v>1.4116E-2</v>
      </c>
      <c r="R935" s="6">
        <v>0.24430638887335501</v>
      </c>
      <c r="S935" s="6">
        <v>0.75569361112664502</v>
      </c>
    </row>
    <row r="936" spans="1:19" ht="14.45" x14ac:dyDescent="0.3">
      <c r="A936">
        <v>202</v>
      </c>
      <c r="B936">
        <v>101</v>
      </c>
      <c r="C936">
        <v>2013</v>
      </c>
      <c r="D936">
        <v>-0.275615</v>
      </c>
      <c r="E936">
        <v>7</v>
      </c>
      <c r="F936">
        <v>0</v>
      </c>
      <c r="G936">
        <v>1</v>
      </c>
      <c r="H936">
        <v>0.267789</v>
      </c>
      <c r="I936">
        <v>0.29731200000000002</v>
      </c>
      <c r="J936">
        <v>0.630413</v>
      </c>
      <c r="K936">
        <v>5.1830000000000001E-2</v>
      </c>
      <c r="L936" s="1">
        <v>1.5E-5</v>
      </c>
      <c r="M936">
        <v>0.30381999999999998</v>
      </c>
      <c r="N936">
        <v>0.99921000000000004</v>
      </c>
      <c r="O936">
        <v>0.584121</v>
      </c>
      <c r="P936">
        <v>8.3226999999999995E-2</v>
      </c>
      <c r="Q936">
        <v>2.3280000000000002E-3</v>
      </c>
      <c r="R936" s="6">
        <v>0.24708625782447899</v>
      </c>
      <c r="S936" s="6">
        <v>0.75291374217552098</v>
      </c>
    </row>
    <row r="937" spans="1:19" ht="14.45" x14ac:dyDescent="0.3">
      <c r="A937">
        <v>136</v>
      </c>
      <c r="B937">
        <v>102</v>
      </c>
      <c r="C937">
        <v>2013</v>
      </c>
      <c r="D937">
        <v>-0.27572200000000002</v>
      </c>
      <c r="E937">
        <v>7</v>
      </c>
      <c r="F937">
        <v>0</v>
      </c>
      <c r="G937">
        <v>1</v>
      </c>
      <c r="H937">
        <v>0.25666</v>
      </c>
      <c r="I937">
        <v>0.27442699999999998</v>
      </c>
      <c r="J937">
        <v>0.52158800000000005</v>
      </c>
      <c r="K937">
        <v>4.6216E-2</v>
      </c>
      <c r="L937" s="1">
        <v>1.5E-5</v>
      </c>
      <c r="M937">
        <v>0.227856</v>
      </c>
      <c r="N937">
        <v>0.99921000000000004</v>
      </c>
      <c r="O937">
        <v>0.60345800000000005</v>
      </c>
      <c r="P937" s="1">
        <v>1.2999999999999999E-5</v>
      </c>
      <c r="Q937">
        <v>6.404E-3</v>
      </c>
      <c r="R937" s="6">
        <v>0.20543596341412301</v>
      </c>
      <c r="S937" s="6">
        <v>0.79456403658587704</v>
      </c>
    </row>
    <row r="938" spans="1:19" ht="14.45" x14ac:dyDescent="0.3">
      <c r="A938">
        <v>336</v>
      </c>
      <c r="B938">
        <v>103</v>
      </c>
      <c r="C938">
        <v>2013</v>
      </c>
      <c r="D938">
        <v>-0.282634</v>
      </c>
      <c r="E938">
        <v>7</v>
      </c>
      <c r="F938">
        <v>0</v>
      </c>
      <c r="G938">
        <v>1</v>
      </c>
      <c r="H938">
        <v>0.25919700000000001</v>
      </c>
      <c r="I938">
        <v>0.28313899999999997</v>
      </c>
      <c r="J938">
        <v>0.49830999999999998</v>
      </c>
      <c r="K938">
        <v>6.1176000000000001E-2</v>
      </c>
      <c r="L938" s="1">
        <v>1.5E-5</v>
      </c>
      <c r="M938" s="1">
        <v>0.42198599999999997</v>
      </c>
      <c r="N938">
        <v>0.99919100000000005</v>
      </c>
      <c r="O938">
        <v>0.55278799999999995</v>
      </c>
      <c r="P938">
        <v>1.8000000000000001E-4</v>
      </c>
      <c r="Q938">
        <v>2.0769999999999999E-3</v>
      </c>
      <c r="R938" s="6">
        <v>0.23440034140549401</v>
      </c>
      <c r="S938" s="6">
        <v>0.76559965859450596</v>
      </c>
    </row>
    <row r="939" spans="1:19" ht="14.45" x14ac:dyDescent="0.3">
      <c r="A939">
        <v>472</v>
      </c>
      <c r="B939">
        <v>104</v>
      </c>
      <c r="C939">
        <v>2013</v>
      </c>
      <c r="D939">
        <v>-0.28536299999999998</v>
      </c>
      <c r="E939">
        <v>7</v>
      </c>
      <c r="F939">
        <v>0</v>
      </c>
      <c r="G939">
        <v>1</v>
      </c>
      <c r="H939">
        <v>0.258274</v>
      </c>
      <c r="I939">
        <v>0.26024700000000001</v>
      </c>
      <c r="J939">
        <v>0.367896</v>
      </c>
      <c r="K939">
        <v>4.8862000000000003E-2</v>
      </c>
      <c r="L939" s="1">
        <v>1.5E-5</v>
      </c>
      <c r="M939">
        <v>0.42398599999999997</v>
      </c>
      <c r="N939">
        <v>0.99918099999999999</v>
      </c>
      <c r="O939">
        <v>9.9205000000000002E-2</v>
      </c>
      <c r="P939">
        <v>4.2449999999999996E-3</v>
      </c>
      <c r="Q939" s="1">
        <v>2.9710000000000001E-3</v>
      </c>
      <c r="R939" s="6">
        <v>0.48960279434332199</v>
      </c>
      <c r="S939" s="6">
        <v>0.51039720565667801</v>
      </c>
    </row>
    <row r="940" spans="1:19" ht="14.45" x14ac:dyDescent="0.3">
      <c r="A940">
        <v>263</v>
      </c>
      <c r="B940">
        <v>105</v>
      </c>
      <c r="C940">
        <v>2013</v>
      </c>
      <c r="D940">
        <v>-0.29247800000000002</v>
      </c>
      <c r="E940">
        <v>7</v>
      </c>
      <c r="F940">
        <v>0</v>
      </c>
      <c r="G940">
        <v>1</v>
      </c>
      <c r="H940">
        <v>0.24504400000000001</v>
      </c>
      <c r="I940">
        <v>0.27156999999999998</v>
      </c>
      <c r="J940">
        <v>0.39652199999999999</v>
      </c>
      <c r="K940">
        <v>4.6197000000000002E-2</v>
      </c>
      <c r="L940" s="1">
        <v>1.5E-5</v>
      </c>
      <c r="M940">
        <v>0.56661799999999996</v>
      </c>
      <c r="N940">
        <v>0.99915100000000001</v>
      </c>
      <c r="O940">
        <v>0.60876600000000003</v>
      </c>
      <c r="P940">
        <v>1.7799999999999999E-3</v>
      </c>
      <c r="Q940" s="1">
        <v>0</v>
      </c>
      <c r="R940" s="6">
        <v>0.212545370529647</v>
      </c>
      <c r="S940" s="6">
        <v>0.78745462947035305</v>
      </c>
    </row>
    <row r="941" spans="1:19" ht="14.45" x14ac:dyDescent="0.3">
      <c r="A941">
        <v>334</v>
      </c>
      <c r="B941">
        <v>106</v>
      </c>
      <c r="C941">
        <v>2013</v>
      </c>
      <c r="D941">
        <v>-0.29283500000000001</v>
      </c>
      <c r="E941">
        <v>7</v>
      </c>
      <c r="F941">
        <v>0</v>
      </c>
      <c r="G941">
        <v>1</v>
      </c>
      <c r="H941">
        <v>0.32053799999999999</v>
      </c>
      <c r="I941">
        <v>0.27633999999999997</v>
      </c>
      <c r="J941">
        <v>0.53815199999999996</v>
      </c>
      <c r="K941">
        <v>1.6094000000000001E-2</v>
      </c>
      <c r="L941" s="1">
        <v>1.5E-5</v>
      </c>
      <c r="M941">
        <v>0.30567</v>
      </c>
      <c r="N941">
        <v>0.99918899999999999</v>
      </c>
      <c r="O941">
        <v>0.91492899999999999</v>
      </c>
      <c r="P941">
        <v>1.8000000000000001E-4</v>
      </c>
      <c r="Q941">
        <v>0</v>
      </c>
      <c r="R941" s="6">
        <v>8.2341336196259204E-2</v>
      </c>
      <c r="S941" s="6">
        <v>0.91765866380374095</v>
      </c>
    </row>
    <row r="942" spans="1:19" ht="14.45" x14ac:dyDescent="0.3">
      <c r="A942">
        <v>469</v>
      </c>
      <c r="B942">
        <v>107</v>
      </c>
      <c r="C942">
        <v>2013</v>
      </c>
      <c r="D942">
        <v>-0.310114</v>
      </c>
      <c r="E942">
        <v>7</v>
      </c>
      <c r="F942">
        <v>0</v>
      </c>
      <c r="G942">
        <v>1</v>
      </c>
      <c r="H942">
        <v>0.25233800000000001</v>
      </c>
      <c r="I942">
        <v>0.27373399999999998</v>
      </c>
      <c r="J942">
        <v>0.186081</v>
      </c>
      <c r="K942">
        <v>4.0735E-2</v>
      </c>
      <c r="L942" s="1">
        <v>1.5E-5</v>
      </c>
      <c r="M942">
        <v>0.23904900000000001</v>
      </c>
      <c r="N942">
        <v>0.99925399999999998</v>
      </c>
      <c r="O942">
        <v>0.64007400000000003</v>
      </c>
      <c r="P942">
        <v>4.7100000000000001E-4</v>
      </c>
      <c r="Q942">
        <v>0</v>
      </c>
      <c r="R942" s="6">
        <v>0.161179578883035</v>
      </c>
      <c r="S942" s="6">
        <v>0.83882042111696498</v>
      </c>
    </row>
    <row r="943" spans="1:19" ht="14.45" x14ac:dyDescent="0.3">
      <c r="A943">
        <v>114</v>
      </c>
      <c r="B943">
        <v>108</v>
      </c>
      <c r="C943">
        <v>2013</v>
      </c>
      <c r="D943">
        <v>-0.325515</v>
      </c>
      <c r="E943">
        <v>7</v>
      </c>
      <c r="F943">
        <v>0</v>
      </c>
      <c r="G943">
        <v>1</v>
      </c>
      <c r="H943">
        <v>0.40045500000000001</v>
      </c>
      <c r="I943">
        <v>0.38011299999999998</v>
      </c>
      <c r="J943">
        <v>0.26669199999999998</v>
      </c>
      <c r="K943">
        <v>4.8704999999999998E-2</v>
      </c>
      <c r="L943" s="1">
        <v>1.5E-5</v>
      </c>
      <c r="M943">
        <v>0.42424099999999998</v>
      </c>
      <c r="N943">
        <v>0.99917</v>
      </c>
      <c r="O943">
        <v>0.62316000000000005</v>
      </c>
      <c r="P943" s="1">
        <v>2.8E-5</v>
      </c>
      <c r="Q943">
        <v>0</v>
      </c>
      <c r="R943" s="6">
        <v>0.15903693015147399</v>
      </c>
      <c r="S943" s="6">
        <v>0.84096306984852598</v>
      </c>
    </row>
    <row r="944" spans="1:19" ht="14.45" x14ac:dyDescent="0.3">
      <c r="A944">
        <v>547</v>
      </c>
      <c r="B944">
        <v>109</v>
      </c>
      <c r="C944">
        <v>2013</v>
      </c>
      <c r="D944">
        <v>-0.33718199999999998</v>
      </c>
      <c r="E944">
        <v>7</v>
      </c>
      <c r="F944">
        <v>0</v>
      </c>
      <c r="G944">
        <v>1</v>
      </c>
      <c r="H944">
        <v>0.26091300000000001</v>
      </c>
      <c r="I944">
        <v>0.27802399999999999</v>
      </c>
      <c r="J944">
        <v>0.55713000000000001</v>
      </c>
      <c r="K944">
        <v>5.4126000000000001E-2</v>
      </c>
      <c r="L944" s="1">
        <v>1.5E-5</v>
      </c>
      <c r="M944">
        <v>0.319824</v>
      </c>
      <c r="N944">
        <v>0.99920200000000003</v>
      </c>
      <c r="O944">
        <v>0.61650099999999997</v>
      </c>
      <c r="P944">
        <v>1.2911000000000001E-2</v>
      </c>
      <c r="Q944" s="1">
        <v>5.1460000000000004E-3</v>
      </c>
      <c r="R944" s="6">
        <v>0.20464685382251099</v>
      </c>
      <c r="S944" s="6">
        <v>0.79535314617748898</v>
      </c>
    </row>
    <row r="945" spans="1:19" ht="14.45" x14ac:dyDescent="0.3">
      <c r="A945">
        <v>148</v>
      </c>
      <c r="B945">
        <v>110</v>
      </c>
      <c r="C945">
        <v>2013</v>
      </c>
      <c r="D945">
        <v>-0.33893899999999999</v>
      </c>
      <c r="E945">
        <v>7</v>
      </c>
      <c r="F945">
        <v>0</v>
      </c>
      <c r="G945">
        <v>1</v>
      </c>
      <c r="H945">
        <v>0.25807099999999999</v>
      </c>
      <c r="I945">
        <v>0.40542</v>
      </c>
      <c r="J945">
        <v>0.63804499999999997</v>
      </c>
      <c r="K945">
        <v>5.185E-2</v>
      </c>
      <c r="L945" s="1">
        <v>1.5E-5</v>
      </c>
      <c r="M945">
        <v>0.60360800000000003</v>
      </c>
      <c r="N945">
        <v>0.99953400000000003</v>
      </c>
      <c r="O945">
        <v>0.64302599999999999</v>
      </c>
      <c r="P945">
        <v>0.128972</v>
      </c>
      <c r="Q945">
        <v>3.9546999999999999E-2</v>
      </c>
      <c r="R945" s="6">
        <v>0.199617740970229</v>
      </c>
      <c r="S945" s="6">
        <v>0.800382259029771</v>
      </c>
    </row>
    <row r="946" spans="1:19" ht="14.45" x14ac:dyDescent="0.3">
      <c r="A946">
        <v>188</v>
      </c>
      <c r="B946">
        <v>111</v>
      </c>
      <c r="C946">
        <v>2013</v>
      </c>
      <c r="D946">
        <v>-0.33951399999999998</v>
      </c>
      <c r="E946">
        <v>7</v>
      </c>
      <c r="F946">
        <v>0</v>
      </c>
      <c r="G946">
        <v>1</v>
      </c>
      <c r="H946">
        <v>0.24719099999999999</v>
      </c>
      <c r="I946">
        <v>0.26407599999999998</v>
      </c>
      <c r="J946">
        <v>0.34130199999999999</v>
      </c>
      <c r="K946">
        <v>4.1113999999999998E-2</v>
      </c>
      <c r="L946" s="1">
        <v>1.5E-5</v>
      </c>
      <c r="M946" s="1">
        <v>0.40766400000000003</v>
      </c>
      <c r="N946">
        <v>0.99914599999999998</v>
      </c>
      <c r="O946">
        <v>0.64127000000000001</v>
      </c>
      <c r="P946">
        <v>1.6699999999999999E-4</v>
      </c>
      <c r="Q946" s="1">
        <v>0</v>
      </c>
      <c r="R946" s="6">
        <v>0.17898144029007501</v>
      </c>
      <c r="S946" s="6">
        <v>0.82101855970992499</v>
      </c>
    </row>
    <row r="947" spans="1:19" ht="14.45" x14ac:dyDescent="0.3">
      <c r="A947">
        <v>174</v>
      </c>
      <c r="B947">
        <v>112</v>
      </c>
      <c r="C947">
        <v>2013</v>
      </c>
      <c r="D947">
        <v>-0.342642</v>
      </c>
      <c r="E947">
        <v>7</v>
      </c>
      <c r="F947">
        <v>0</v>
      </c>
      <c r="G947">
        <v>1</v>
      </c>
      <c r="H947">
        <v>0.25557400000000002</v>
      </c>
      <c r="I947">
        <v>0.273173</v>
      </c>
      <c r="J947">
        <v>0.62871999999999995</v>
      </c>
      <c r="K947">
        <v>4.9074E-2</v>
      </c>
      <c r="L947" s="1">
        <v>1.5E-5</v>
      </c>
      <c r="M947">
        <v>0.38114900000000002</v>
      </c>
      <c r="N947">
        <v>0.99923499999999998</v>
      </c>
      <c r="O947">
        <v>0.61833800000000005</v>
      </c>
      <c r="P947">
        <v>3.2238000000000003E-2</v>
      </c>
      <c r="Q947">
        <v>4.265E-2</v>
      </c>
      <c r="R947" s="6">
        <v>0.22543828786887399</v>
      </c>
      <c r="S947" s="6">
        <v>0.77456171213112601</v>
      </c>
    </row>
    <row r="948" spans="1:19" ht="14.45" x14ac:dyDescent="0.3">
      <c r="A948">
        <v>255</v>
      </c>
      <c r="B948">
        <v>113</v>
      </c>
      <c r="C948">
        <v>2013</v>
      </c>
      <c r="D948">
        <v>-0.34600199999999998</v>
      </c>
      <c r="E948">
        <v>7</v>
      </c>
      <c r="F948">
        <v>0</v>
      </c>
      <c r="G948">
        <v>1</v>
      </c>
      <c r="H948">
        <v>0.25360300000000002</v>
      </c>
      <c r="I948">
        <v>0.27676200000000001</v>
      </c>
      <c r="J948">
        <v>0.55215499999999995</v>
      </c>
      <c r="K948">
        <v>6.0100000000000001E-2</v>
      </c>
      <c r="L948" s="1">
        <v>1.5E-5</v>
      </c>
      <c r="M948">
        <v>0.62044600000000005</v>
      </c>
      <c r="N948">
        <v>0.99926999999999999</v>
      </c>
      <c r="O948">
        <v>0.63481200000000004</v>
      </c>
      <c r="P948">
        <v>7.6190999999999995E-2</v>
      </c>
      <c r="Q948" s="1">
        <v>8.1390000000000004E-3</v>
      </c>
      <c r="R948" s="6">
        <v>0.22761581082920301</v>
      </c>
      <c r="S948" s="6">
        <v>0.77238418917079699</v>
      </c>
    </row>
    <row r="949" spans="1:19" ht="14.45" x14ac:dyDescent="0.3">
      <c r="A949">
        <v>217</v>
      </c>
      <c r="B949">
        <v>114</v>
      </c>
      <c r="C949">
        <v>2013</v>
      </c>
      <c r="D949">
        <v>-0.34732600000000002</v>
      </c>
      <c r="E949">
        <v>7</v>
      </c>
      <c r="F949">
        <v>0</v>
      </c>
      <c r="G949">
        <v>1</v>
      </c>
      <c r="H949">
        <v>0.25797999999999999</v>
      </c>
      <c r="I949">
        <v>0.30158699999999999</v>
      </c>
      <c r="J949">
        <v>0.68120899999999995</v>
      </c>
      <c r="K949">
        <v>4.9744999999999998E-2</v>
      </c>
      <c r="L949" s="1">
        <v>1.5E-5</v>
      </c>
      <c r="M949">
        <v>0.45055899999999999</v>
      </c>
      <c r="N949">
        <v>0.99926300000000001</v>
      </c>
      <c r="O949">
        <v>0.63353199999999998</v>
      </c>
      <c r="P949">
        <v>8.3881999999999998E-2</v>
      </c>
      <c r="Q949">
        <v>8.3320000000000009E-3</v>
      </c>
      <c r="R949" s="6">
        <v>0.22853897706030701</v>
      </c>
      <c r="S949" s="6">
        <v>0.77146102293969299</v>
      </c>
    </row>
    <row r="950" spans="1:19" ht="14.45" x14ac:dyDescent="0.3">
      <c r="A950">
        <v>22</v>
      </c>
      <c r="B950">
        <v>115</v>
      </c>
      <c r="C950">
        <v>2013</v>
      </c>
      <c r="D950">
        <v>-0.351518</v>
      </c>
      <c r="E950">
        <v>7</v>
      </c>
      <c r="F950">
        <v>0</v>
      </c>
      <c r="G950">
        <v>1</v>
      </c>
      <c r="H950">
        <v>0.25680900000000001</v>
      </c>
      <c r="I950">
        <v>0.271866</v>
      </c>
      <c r="J950">
        <v>0.38853300000000002</v>
      </c>
      <c r="K950">
        <v>4.9716999999999997E-2</v>
      </c>
      <c r="L950" s="1">
        <v>1.5E-5</v>
      </c>
      <c r="M950">
        <v>0.25919199999999998</v>
      </c>
      <c r="N950">
        <v>0.99925799999999998</v>
      </c>
      <c r="O950">
        <v>0.36887500000000001</v>
      </c>
      <c r="P950" s="1">
        <v>1.1999999999999999E-6</v>
      </c>
      <c r="Q950">
        <v>9.5659999999999999E-3</v>
      </c>
      <c r="R950" s="6">
        <v>0.34147619922108302</v>
      </c>
      <c r="S950" s="6">
        <v>0.65852380077891703</v>
      </c>
    </row>
    <row r="951" spans="1:19" ht="14.45" x14ac:dyDescent="0.3">
      <c r="A951">
        <v>416</v>
      </c>
      <c r="B951">
        <v>116</v>
      </c>
      <c r="C951">
        <v>2013</v>
      </c>
      <c r="D951">
        <v>-0.36094799999999999</v>
      </c>
      <c r="E951" s="2">
        <v>7</v>
      </c>
      <c r="F951">
        <v>0</v>
      </c>
      <c r="G951">
        <v>1</v>
      </c>
      <c r="H951">
        <v>0.25319399999999997</v>
      </c>
      <c r="I951">
        <v>0.27071000000000001</v>
      </c>
      <c r="J951">
        <v>0.16887199999999999</v>
      </c>
      <c r="K951">
        <v>5.0557999999999999E-2</v>
      </c>
      <c r="L951" s="1">
        <v>1.5E-5</v>
      </c>
      <c r="M951">
        <v>0.47213899999999998</v>
      </c>
      <c r="N951">
        <v>0.99917599999999995</v>
      </c>
      <c r="O951">
        <v>0.59806800000000004</v>
      </c>
      <c r="P951">
        <v>4.86E-4</v>
      </c>
      <c r="Q951">
        <v>0</v>
      </c>
      <c r="R951" s="6">
        <v>0.187429226136965</v>
      </c>
      <c r="S951" s="6">
        <v>0.812570773863035</v>
      </c>
    </row>
    <row r="952" spans="1:19" ht="14.45" x14ac:dyDescent="0.3">
      <c r="A952">
        <v>264</v>
      </c>
      <c r="B952">
        <v>117</v>
      </c>
      <c r="C952">
        <v>2013</v>
      </c>
      <c r="D952">
        <v>-0.36358800000000002</v>
      </c>
      <c r="E952">
        <v>7</v>
      </c>
      <c r="F952">
        <v>0</v>
      </c>
      <c r="G952">
        <v>1</v>
      </c>
      <c r="H952">
        <v>0.258272</v>
      </c>
      <c r="I952">
        <v>0.27684500000000001</v>
      </c>
      <c r="J952">
        <v>0.52058300000000002</v>
      </c>
      <c r="K952">
        <v>4.9891999999999999E-2</v>
      </c>
      <c r="L952" s="1">
        <v>1.5E-5</v>
      </c>
      <c r="M952">
        <v>0.44294800000000001</v>
      </c>
      <c r="N952">
        <v>0.99924800000000003</v>
      </c>
      <c r="O952">
        <v>0.64509499999999997</v>
      </c>
      <c r="P952">
        <v>2.0690000000000001E-3</v>
      </c>
      <c r="Q952" s="1">
        <v>5.4809999999999998E-3</v>
      </c>
      <c r="R952" s="6">
        <v>0.19170950562377201</v>
      </c>
      <c r="S952" s="6">
        <v>0.80829049437622802</v>
      </c>
    </row>
    <row r="953" spans="1:19" ht="14.45" x14ac:dyDescent="0.3">
      <c r="A953">
        <v>386</v>
      </c>
      <c r="B953">
        <v>118</v>
      </c>
      <c r="C953">
        <v>2013</v>
      </c>
      <c r="D953">
        <v>-0.36438599999999999</v>
      </c>
      <c r="E953" s="2">
        <v>8</v>
      </c>
      <c r="F953">
        <v>0</v>
      </c>
      <c r="G953">
        <v>1</v>
      </c>
      <c r="H953">
        <v>0.25825100000000001</v>
      </c>
      <c r="I953">
        <v>0.335704</v>
      </c>
      <c r="J953">
        <v>0.62964699999999996</v>
      </c>
      <c r="K953">
        <v>5.534E-2</v>
      </c>
      <c r="L953" s="1">
        <v>1.5E-5</v>
      </c>
      <c r="M953">
        <v>0.39629500000000001</v>
      </c>
      <c r="N953">
        <v>0.999274</v>
      </c>
      <c r="O953">
        <v>0.59506700000000001</v>
      </c>
      <c r="P953">
        <v>6.1647E-2</v>
      </c>
      <c r="Q953">
        <v>2.313E-3</v>
      </c>
      <c r="R953" s="6">
        <v>0.229178676250371</v>
      </c>
      <c r="S953" s="6">
        <v>0.77082132374962997</v>
      </c>
    </row>
    <row r="954" spans="1:19" ht="14.45" x14ac:dyDescent="0.3">
      <c r="A954">
        <v>54</v>
      </c>
      <c r="B954">
        <v>119</v>
      </c>
      <c r="C954">
        <v>2013</v>
      </c>
      <c r="D954">
        <v>-0.36694100000000002</v>
      </c>
      <c r="E954">
        <v>8</v>
      </c>
      <c r="F954">
        <v>0</v>
      </c>
      <c r="G954">
        <v>1</v>
      </c>
      <c r="H954">
        <v>0.25736300000000001</v>
      </c>
      <c r="I954">
        <v>0.34973900000000002</v>
      </c>
      <c r="J954">
        <v>0.66401200000000005</v>
      </c>
      <c r="K954">
        <v>5.7507000000000003E-2</v>
      </c>
      <c r="L954" s="1">
        <v>1.5E-5</v>
      </c>
      <c r="M954">
        <v>0.30881799999999998</v>
      </c>
      <c r="N954">
        <v>0.99926300000000001</v>
      </c>
      <c r="O954">
        <v>0.62174600000000002</v>
      </c>
      <c r="P954">
        <v>6.9370000000000001E-2</v>
      </c>
      <c r="Q954" s="1">
        <v>1.8716E-2</v>
      </c>
      <c r="R954" s="6">
        <v>0.21193975585924801</v>
      </c>
      <c r="S954" s="6">
        <v>0.78806024414075204</v>
      </c>
    </row>
    <row r="955" spans="1:19" ht="14.45" x14ac:dyDescent="0.3">
      <c r="A955">
        <v>234</v>
      </c>
      <c r="B955">
        <v>120</v>
      </c>
      <c r="C955">
        <v>2013</v>
      </c>
      <c r="D955">
        <v>-0.37060500000000002</v>
      </c>
      <c r="E955">
        <v>8</v>
      </c>
      <c r="F955">
        <v>0</v>
      </c>
      <c r="G955">
        <v>1</v>
      </c>
      <c r="H955">
        <v>0.25190699999999999</v>
      </c>
      <c r="I955">
        <v>0.25723099999999999</v>
      </c>
      <c r="J955">
        <v>0.354242</v>
      </c>
      <c r="K955">
        <v>5.0951000000000003E-2</v>
      </c>
      <c r="L955" s="1">
        <v>1.5E-5</v>
      </c>
      <c r="M955">
        <v>0.19053700000000001</v>
      </c>
      <c r="N955">
        <v>0.99924900000000005</v>
      </c>
      <c r="O955">
        <v>0.76725299999999996</v>
      </c>
      <c r="P955" s="1">
        <v>1.0000000000000001E-5</v>
      </c>
      <c r="Q955">
        <v>0</v>
      </c>
      <c r="R955" s="6">
        <v>0.126188750403914</v>
      </c>
      <c r="S955" s="6">
        <v>0.87381124959608603</v>
      </c>
    </row>
    <row r="956" spans="1:19" ht="14.45" x14ac:dyDescent="0.3">
      <c r="A956">
        <v>513</v>
      </c>
      <c r="B956">
        <v>121</v>
      </c>
      <c r="C956">
        <v>2013</v>
      </c>
      <c r="D956">
        <v>-0.37284200000000001</v>
      </c>
      <c r="E956">
        <v>8</v>
      </c>
      <c r="F956">
        <v>0</v>
      </c>
      <c r="G956">
        <v>1</v>
      </c>
      <c r="H956">
        <v>0.25497500000000001</v>
      </c>
      <c r="I956">
        <v>0.289497</v>
      </c>
      <c r="J956">
        <v>0.75556900000000005</v>
      </c>
      <c r="K956">
        <v>5.0416000000000002E-2</v>
      </c>
      <c r="L956" s="1">
        <v>1.5E-5</v>
      </c>
      <c r="M956">
        <v>0.33640999999999999</v>
      </c>
      <c r="N956">
        <v>0.99926999999999999</v>
      </c>
      <c r="O956">
        <v>0.61363999999999996</v>
      </c>
      <c r="P956">
        <v>0.115456</v>
      </c>
      <c r="Q956">
        <v>2.6204999999999999E-2</v>
      </c>
      <c r="R956" s="6">
        <v>0.26150606168317198</v>
      </c>
      <c r="S956" s="6">
        <v>0.73849393831682797</v>
      </c>
    </row>
    <row r="957" spans="1:19" ht="14.45" x14ac:dyDescent="0.3">
      <c r="A957">
        <v>398</v>
      </c>
      <c r="B957">
        <v>122</v>
      </c>
      <c r="C957">
        <v>2013</v>
      </c>
      <c r="D957">
        <v>-0.37347799999999998</v>
      </c>
      <c r="E957">
        <v>8</v>
      </c>
      <c r="F957">
        <v>0</v>
      </c>
      <c r="G957">
        <v>1</v>
      </c>
      <c r="H957">
        <v>0.24932699999999999</v>
      </c>
      <c r="I957">
        <v>0.29677199999999998</v>
      </c>
      <c r="J957">
        <v>0.27473500000000001</v>
      </c>
      <c r="K957">
        <v>4.1672000000000001E-2</v>
      </c>
      <c r="L957" s="1">
        <v>1.5E-5</v>
      </c>
      <c r="M957">
        <v>0.37027399999999999</v>
      </c>
      <c r="N957">
        <v>0.99869200000000002</v>
      </c>
      <c r="O957">
        <v>0.60460100000000006</v>
      </c>
      <c r="P957">
        <v>2.9100000000000003E-4</v>
      </c>
      <c r="Q957">
        <v>0</v>
      </c>
      <c r="R957" s="6">
        <v>0.183086501958033</v>
      </c>
      <c r="S957" s="6">
        <v>0.816913498041967</v>
      </c>
    </row>
    <row r="958" spans="1:19" ht="14.45" x14ac:dyDescent="0.3">
      <c r="A958">
        <v>303</v>
      </c>
      <c r="B958">
        <v>123</v>
      </c>
      <c r="C958">
        <v>2013</v>
      </c>
      <c r="D958">
        <v>-0.38779200000000003</v>
      </c>
      <c r="E958">
        <v>8</v>
      </c>
      <c r="F958">
        <v>0</v>
      </c>
      <c r="G958">
        <v>1</v>
      </c>
      <c r="H958">
        <v>0.25354399999999999</v>
      </c>
      <c r="I958">
        <v>0.29700700000000002</v>
      </c>
      <c r="J958">
        <v>0.557176</v>
      </c>
      <c r="K958">
        <v>6.7113000000000006E-2</v>
      </c>
      <c r="L958" s="1">
        <v>1.5E-5</v>
      </c>
      <c r="M958">
        <v>0.51171800000000001</v>
      </c>
      <c r="N958">
        <v>0.99926099999999995</v>
      </c>
      <c r="O958">
        <v>0.64904499999999998</v>
      </c>
      <c r="P958">
        <v>1.4335000000000001E-2</v>
      </c>
      <c r="Q958">
        <v>1.1171E-2</v>
      </c>
      <c r="R958" s="6">
        <v>0.19389924548418599</v>
      </c>
      <c r="S958" s="6">
        <v>0.80610075451581398</v>
      </c>
    </row>
    <row r="959" spans="1:19" ht="14.45" x14ac:dyDescent="0.3">
      <c r="A959">
        <v>580</v>
      </c>
      <c r="B959">
        <v>124</v>
      </c>
      <c r="C959">
        <v>2013</v>
      </c>
      <c r="D959">
        <v>-0.39946599999999999</v>
      </c>
      <c r="E959">
        <v>8</v>
      </c>
      <c r="F959">
        <v>0</v>
      </c>
      <c r="G959">
        <v>1</v>
      </c>
      <c r="H959">
        <v>0.25616699999999998</v>
      </c>
      <c r="I959">
        <v>0.28228599999999998</v>
      </c>
      <c r="J959">
        <v>0.37027900000000002</v>
      </c>
      <c r="K959">
        <v>4.5489000000000002E-2</v>
      </c>
      <c r="L959" s="1">
        <v>1.5E-5</v>
      </c>
      <c r="M959">
        <v>0.224274</v>
      </c>
      <c r="N959">
        <v>0.99929999999999997</v>
      </c>
      <c r="O959">
        <v>0.626085</v>
      </c>
      <c r="P959" s="1">
        <v>9.7999999999999993E-7</v>
      </c>
      <c r="Q959">
        <v>0.29045399999999999</v>
      </c>
      <c r="R959" s="6">
        <v>0.16457649930027099</v>
      </c>
      <c r="S959" s="6">
        <v>0.83542350069972904</v>
      </c>
    </row>
    <row r="960" spans="1:19" ht="14.45" x14ac:dyDescent="0.3">
      <c r="A960">
        <v>280</v>
      </c>
      <c r="B960">
        <v>125</v>
      </c>
      <c r="C960">
        <v>2013</v>
      </c>
      <c r="D960">
        <v>-0.400565</v>
      </c>
      <c r="E960">
        <v>8</v>
      </c>
      <c r="F960">
        <v>0</v>
      </c>
      <c r="G960">
        <v>1</v>
      </c>
      <c r="H960">
        <v>0.251056</v>
      </c>
      <c r="I960">
        <v>0.26249299999999998</v>
      </c>
      <c r="J960">
        <v>0.52892600000000001</v>
      </c>
      <c r="K960">
        <v>4.2561000000000002E-2</v>
      </c>
      <c r="L960" s="1">
        <v>1.5E-5</v>
      </c>
      <c r="M960">
        <v>0.89370799999999995</v>
      </c>
      <c r="N960">
        <v>0.99932600000000005</v>
      </c>
      <c r="O960">
        <v>0.59235499999999996</v>
      </c>
      <c r="P960">
        <v>0.14302400000000001</v>
      </c>
      <c r="Q960">
        <v>1.0388E-2</v>
      </c>
      <c r="R960" s="6">
        <v>0.27231133814046898</v>
      </c>
      <c r="S960" s="6">
        <v>0.72768866185953096</v>
      </c>
    </row>
    <row r="961" spans="1:19" ht="14.45" x14ac:dyDescent="0.3">
      <c r="A961">
        <v>633</v>
      </c>
      <c r="B961">
        <v>126</v>
      </c>
      <c r="C961">
        <v>2013</v>
      </c>
      <c r="D961">
        <v>-0.40626499999999999</v>
      </c>
      <c r="E961">
        <v>8</v>
      </c>
      <c r="F961">
        <v>0</v>
      </c>
      <c r="G961">
        <v>1</v>
      </c>
      <c r="H961">
        <v>1</v>
      </c>
      <c r="I961">
        <v>0.28196399999999999</v>
      </c>
      <c r="J961">
        <v>0.96214599999999995</v>
      </c>
      <c r="K961">
        <v>5.1607E-2</v>
      </c>
      <c r="L961" s="1">
        <v>1.5E-5</v>
      </c>
      <c r="M961">
        <v>0.48127999999999999</v>
      </c>
      <c r="N961">
        <v>0.99916700000000003</v>
      </c>
      <c r="O961">
        <v>0.61456</v>
      </c>
      <c r="P961">
        <v>1</v>
      </c>
      <c r="Q961">
        <v>5.6047E-2</v>
      </c>
      <c r="R961" s="6">
        <v>2.9742737430627799E-2</v>
      </c>
      <c r="S961" s="6">
        <v>0.97025726256937195</v>
      </c>
    </row>
    <row r="962" spans="1:19" ht="14.45" x14ac:dyDescent="0.3">
      <c r="A962">
        <v>564</v>
      </c>
      <c r="B962">
        <v>127</v>
      </c>
      <c r="C962">
        <v>2013</v>
      </c>
      <c r="D962">
        <v>-0.40657900000000002</v>
      </c>
      <c r="E962">
        <v>8</v>
      </c>
      <c r="F962">
        <v>0</v>
      </c>
      <c r="G962">
        <v>1</v>
      </c>
      <c r="H962">
        <v>0.24987100000000001</v>
      </c>
      <c r="I962">
        <v>0.25108399999999997</v>
      </c>
      <c r="J962">
        <v>0.10175099999999999</v>
      </c>
      <c r="K962">
        <v>5.0951999999999997E-2</v>
      </c>
      <c r="L962" s="1">
        <v>1.5E-5</v>
      </c>
      <c r="M962">
        <v>0.32919700000000002</v>
      </c>
      <c r="N962">
        <v>0.99913600000000002</v>
      </c>
      <c r="O962">
        <v>0.60670000000000002</v>
      </c>
      <c r="P962" s="1">
        <v>4.0999999999999997E-6</v>
      </c>
      <c r="Q962">
        <v>0</v>
      </c>
      <c r="R962" s="6">
        <v>0.17004138151460199</v>
      </c>
      <c r="S962" s="6">
        <v>0.82995861848539798</v>
      </c>
    </row>
    <row r="963" spans="1:19" ht="14.45" x14ac:dyDescent="0.3">
      <c r="A963">
        <v>451</v>
      </c>
      <c r="B963">
        <v>128</v>
      </c>
      <c r="C963">
        <v>2013</v>
      </c>
      <c r="D963">
        <v>-0.41356799999999999</v>
      </c>
      <c r="E963" s="2">
        <v>8</v>
      </c>
      <c r="F963">
        <v>0</v>
      </c>
      <c r="G963">
        <v>1</v>
      </c>
      <c r="H963">
        <v>0.255</v>
      </c>
      <c r="I963">
        <v>0.26766400000000001</v>
      </c>
      <c r="J963">
        <v>0.97898700000000005</v>
      </c>
      <c r="K963">
        <v>5.2436000000000003E-2</v>
      </c>
      <c r="L963" s="1">
        <v>1.5E-5</v>
      </c>
      <c r="M963">
        <v>0.54113199999999995</v>
      </c>
      <c r="N963">
        <v>0.99921400000000005</v>
      </c>
      <c r="O963">
        <v>0.62174399999999996</v>
      </c>
      <c r="P963">
        <v>0.97865500000000005</v>
      </c>
      <c r="Q963">
        <v>2.6178E-2</v>
      </c>
      <c r="R963" s="6">
        <v>2.2433634926742298E-2</v>
      </c>
      <c r="S963" s="6">
        <v>0.977566365073258</v>
      </c>
    </row>
    <row r="964" spans="1:19" ht="14.45" x14ac:dyDescent="0.3">
      <c r="A964">
        <v>197</v>
      </c>
      <c r="B964">
        <v>129</v>
      </c>
      <c r="C964">
        <v>2013</v>
      </c>
      <c r="D964">
        <v>-0.427842</v>
      </c>
      <c r="E964">
        <v>8</v>
      </c>
      <c r="F964">
        <v>0</v>
      </c>
      <c r="G964">
        <v>1</v>
      </c>
      <c r="H964">
        <v>0.25613200000000003</v>
      </c>
      <c r="I964">
        <v>0.32079200000000002</v>
      </c>
      <c r="J964">
        <v>0.54403199999999996</v>
      </c>
      <c r="K964">
        <v>7.9350000000000004E-2</v>
      </c>
      <c r="L964" s="1">
        <v>1.5E-5</v>
      </c>
      <c r="M964">
        <v>0.23482900000000001</v>
      </c>
      <c r="N964">
        <v>0.99926000000000004</v>
      </c>
      <c r="O964">
        <v>0.60455300000000001</v>
      </c>
      <c r="P964">
        <v>1.021E-3</v>
      </c>
      <c r="Q964">
        <v>2.9652000000000001E-2</v>
      </c>
      <c r="R964" s="6">
        <v>0.189575854764615</v>
      </c>
      <c r="S964" s="6">
        <v>0.81042414523538497</v>
      </c>
    </row>
    <row r="965" spans="1:19" ht="14.45" x14ac:dyDescent="0.3">
      <c r="A965">
        <v>328</v>
      </c>
      <c r="B965">
        <v>130</v>
      </c>
      <c r="C965">
        <v>2013</v>
      </c>
      <c r="D965">
        <v>-0.43292999999999998</v>
      </c>
      <c r="E965">
        <v>8</v>
      </c>
      <c r="F965">
        <v>0</v>
      </c>
      <c r="G965">
        <v>1</v>
      </c>
      <c r="H965">
        <v>0.249751</v>
      </c>
      <c r="I965">
        <v>0.30706800000000001</v>
      </c>
      <c r="J965">
        <v>0.389322</v>
      </c>
      <c r="K965">
        <v>3.2904999999999997E-2</v>
      </c>
      <c r="L965" s="1">
        <v>1.5E-5</v>
      </c>
      <c r="M965">
        <v>0.20083400000000001</v>
      </c>
      <c r="N965">
        <v>0.99839599999999995</v>
      </c>
      <c r="O965">
        <v>0.845661</v>
      </c>
      <c r="P965" s="1">
        <v>3.3999999999999997E-7</v>
      </c>
      <c r="Q965">
        <v>4.8500000000000003E-4</v>
      </c>
      <c r="R965" s="6">
        <v>0.102061998165074</v>
      </c>
      <c r="S965" s="6">
        <v>0.897938001834926</v>
      </c>
    </row>
    <row r="966" spans="1:19" ht="14.45" x14ac:dyDescent="0.3">
      <c r="A966">
        <v>335</v>
      </c>
      <c r="B966">
        <v>131</v>
      </c>
      <c r="C966">
        <v>2013</v>
      </c>
      <c r="D966">
        <v>-0.47284399999999999</v>
      </c>
      <c r="E966">
        <v>8</v>
      </c>
      <c r="F966">
        <v>0</v>
      </c>
      <c r="G966">
        <v>1</v>
      </c>
      <c r="H966">
        <v>0.253108</v>
      </c>
      <c r="I966">
        <v>0.273202</v>
      </c>
      <c r="J966">
        <v>0.54918999999999996</v>
      </c>
      <c r="K966">
        <v>7.6634999999999995E-2</v>
      </c>
      <c r="L966" s="1">
        <v>1.5E-5</v>
      </c>
      <c r="M966">
        <v>0.45043</v>
      </c>
      <c r="N966">
        <v>0.99925799999999998</v>
      </c>
      <c r="O966">
        <v>0.69094299999999997</v>
      </c>
      <c r="P966">
        <v>2.0032999999999999E-2</v>
      </c>
      <c r="Q966">
        <v>6.5160000000000001E-3</v>
      </c>
      <c r="R966" s="6">
        <v>0.17067072273918801</v>
      </c>
      <c r="S966" s="6">
        <v>0.82932927726081196</v>
      </c>
    </row>
    <row r="967" spans="1:19" ht="14.45" x14ac:dyDescent="0.3">
      <c r="A967">
        <v>519</v>
      </c>
      <c r="B967">
        <v>132</v>
      </c>
      <c r="C967">
        <v>2013</v>
      </c>
      <c r="D967">
        <v>-0.47779899999999997</v>
      </c>
      <c r="E967">
        <v>8</v>
      </c>
      <c r="F967">
        <v>0</v>
      </c>
      <c r="G967">
        <v>1</v>
      </c>
      <c r="H967">
        <v>0.25364199999999998</v>
      </c>
      <c r="I967">
        <v>0.27464699999999997</v>
      </c>
      <c r="J967">
        <v>0.36505900000000002</v>
      </c>
      <c r="K967">
        <v>6.0575999999999998E-2</v>
      </c>
      <c r="L967" s="1">
        <v>1.5E-5</v>
      </c>
      <c r="M967">
        <v>0.27049499999999999</v>
      </c>
      <c r="N967">
        <v>0.99929500000000004</v>
      </c>
      <c r="O967">
        <v>0.62428899999999998</v>
      </c>
      <c r="P967" s="1">
        <v>2.8E-5</v>
      </c>
      <c r="Q967">
        <v>6.5380000000000004E-3</v>
      </c>
      <c r="R967" s="6">
        <v>0.17295576022489501</v>
      </c>
      <c r="S967" s="6">
        <v>0.82704423977510499</v>
      </c>
    </row>
    <row r="968" spans="1:19" ht="14.45" x14ac:dyDescent="0.3">
      <c r="A968">
        <v>28</v>
      </c>
      <c r="B968">
        <v>133</v>
      </c>
      <c r="C968">
        <v>2013</v>
      </c>
      <c r="D968">
        <v>-0.48086800000000002</v>
      </c>
      <c r="E968">
        <v>8</v>
      </c>
      <c r="F968">
        <v>0</v>
      </c>
      <c r="G968">
        <v>1</v>
      </c>
      <c r="H968">
        <v>0.26046000000000002</v>
      </c>
      <c r="I968">
        <v>0.34713899999999998</v>
      </c>
      <c r="J968">
        <v>0.653505</v>
      </c>
      <c r="K968">
        <v>5.7901000000000001E-2</v>
      </c>
      <c r="L968" s="1">
        <v>1.5E-5</v>
      </c>
      <c r="M968" s="1">
        <v>0.459781</v>
      </c>
      <c r="N968">
        <v>0.99930600000000003</v>
      </c>
      <c r="O968">
        <v>0.62959500000000002</v>
      </c>
      <c r="P968">
        <v>1.7932E-2</v>
      </c>
      <c r="Q968" s="1">
        <v>7.5950000000000002E-3</v>
      </c>
      <c r="R968" s="6">
        <v>0.20534290160770499</v>
      </c>
      <c r="S968" s="6">
        <v>0.79465709839229604</v>
      </c>
    </row>
    <row r="969" spans="1:19" ht="14.45" x14ac:dyDescent="0.3">
      <c r="A969">
        <v>491</v>
      </c>
      <c r="B969">
        <v>134</v>
      </c>
      <c r="C969">
        <v>2013</v>
      </c>
      <c r="D969">
        <v>-0.49258800000000003</v>
      </c>
      <c r="E969">
        <v>8</v>
      </c>
      <c r="F969">
        <v>0</v>
      </c>
      <c r="G969">
        <v>1</v>
      </c>
      <c r="H969">
        <v>0.25619199999999998</v>
      </c>
      <c r="I969">
        <v>0.30885600000000002</v>
      </c>
      <c r="J969">
        <v>0.58173900000000001</v>
      </c>
      <c r="K969">
        <v>5.3593000000000002E-2</v>
      </c>
      <c r="L969" s="1">
        <v>1.5E-5</v>
      </c>
      <c r="M969">
        <v>0.56261300000000003</v>
      </c>
      <c r="N969">
        <v>0.99926199999999998</v>
      </c>
      <c r="O969">
        <v>0.60545300000000002</v>
      </c>
      <c r="P969">
        <v>4.2278999999999997E-2</v>
      </c>
      <c r="Q969" s="1">
        <v>6.1999999999999998E-3</v>
      </c>
      <c r="R969" s="6">
        <v>0.23133086331198499</v>
      </c>
      <c r="S969" s="6">
        <v>0.76866913668801495</v>
      </c>
    </row>
    <row r="970" spans="1:19" ht="14.45" x14ac:dyDescent="0.3">
      <c r="A970">
        <v>83</v>
      </c>
      <c r="B970">
        <v>135</v>
      </c>
      <c r="C970">
        <v>2013</v>
      </c>
      <c r="D970">
        <v>-0.49728099999999997</v>
      </c>
      <c r="E970">
        <v>8</v>
      </c>
      <c r="F970">
        <v>0</v>
      </c>
      <c r="G970">
        <v>1</v>
      </c>
      <c r="H970">
        <v>0.25725300000000001</v>
      </c>
      <c r="I970">
        <v>0.29560599999999998</v>
      </c>
      <c r="J970">
        <v>0.50406099999999998</v>
      </c>
      <c r="K970">
        <v>4.718E-2</v>
      </c>
      <c r="L970" s="1">
        <v>1.5E-5</v>
      </c>
      <c r="M970">
        <v>0.74547300000000005</v>
      </c>
      <c r="N970">
        <v>0.99932399999999999</v>
      </c>
      <c r="O970">
        <v>0.62911700000000004</v>
      </c>
      <c r="P970">
        <v>3.5824000000000002E-2</v>
      </c>
      <c r="Q970">
        <v>8.9239999999999996E-3</v>
      </c>
      <c r="R970" s="6">
        <v>0.228152645286226</v>
      </c>
      <c r="S970" s="6">
        <v>0.77184735471377397</v>
      </c>
    </row>
    <row r="971" spans="1:19" ht="14.45" x14ac:dyDescent="0.3">
      <c r="A971">
        <v>287</v>
      </c>
      <c r="B971">
        <v>136</v>
      </c>
      <c r="C971">
        <v>2013</v>
      </c>
      <c r="D971">
        <v>-0.499552</v>
      </c>
      <c r="E971">
        <v>8</v>
      </c>
      <c r="F971">
        <v>0</v>
      </c>
      <c r="G971">
        <v>1</v>
      </c>
      <c r="H971">
        <v>0.260241</v>
      </c>
      <c r="I971">
        <v>0.278889</v>
      </c>
      <c r="J971">
        <v>0.79943500000000001</v>
      </c>
      <c r="K971">
        <v>5.1747000000000001E-2</v>
      </c>
      <c r="L971" s="1">
        <v>1.5E-5</v>
      </c>
      <c r="M971">
        <v>0.60301000000000005</v>
      </c>
      <c r="N971">
        <v>0.99921199999999999</v>
      </c>
      <c r="O971">
        <v>0.60632399999999997</v>
      </c>
      <c r="P971">
        <v>0.30555900000000003</v>
      </c>
      <c r="Q971" s="1">
        <v>7.6909999999999999E-3</v>
      </c>
      <c r="R971" s="6">
        <v>0.29097784052890502</v>
      </c>
      <c r="S971" s="6">
        <v>0.70902215947109504</v>
      </c>
    </row>
    <row r="972" spans="1:19" ht="14.45" x14ac:dyDescent="0.3">
      <c r="A972">
        <v>462</v>
      </c>
      <c r="B972">
        <v>137</v>
      </c>
      <c r="C972">
        <v>2013</v>
      </c>
      <c r="D972">
        <v>-0.500116</v>
      </c>
      <c r="E972">
        <v>9</v>
      </c>
      <c r="F972">
        <v>0</v>
      </c>
      <c r="G972">
        <v>1</v>
      </c>
      <c r="H972">
        <v>0.249415</v>
      </c>
      <c r="I972">
        <v>0.25947700000000001</v>
      </c>
      <c r="J972">
        <v>0.29782999999999998</v>
      </c>
      <c r="K972">
        <v>4.6174E-2</v>
      </c>
      <c r="L972" s="1">
        <v>1.5E-5</v>
      </c>
      <c r="M972">
        <v>0.63627199999999995</v>
      </c>
      <c r="N972">
        <v>0.99904999999999999</v>
      </c>
      <c r="O972">
        <v>0.63025500000000001</v>
      </c>
      <c r="P972">
        <v>9.1299999999999997E-4</v>
      </c>
      <c r="Q972">
        <v>0</v>
      </c>
      <c r="R972" s="6">
        <v>0.20324865442130099</v>
      </c>
      <c r="S972" s="6">
        <v>0.79675134557869898</v>
      </c>
    </row>
    <row r="973" spans="1:19" ht="14.45" x14ac:dyDescent="0.3">
      <c r="A973">
        <v>530</v>
      </c>
      <c r="B973">
        <v>138</v>
      </c>
      <c r="C973">
        <v>2013</v>
      </c>
      <c r="D973">
        <v>-0.50247900000000001</v>
      </c>
      <c r="E973">
        <v>9</v>
      </c>
      <c r="F973">
        <v>0</v>
      </c>
      <c r="G973">
        <v>1</v>
      </c>
      <c r="H973">
        <v>0.25565900000000003</v>
      </c>
      <c r="I973">
        <v>0.30224099999999998</v>
      </c>
      <c r="J973">
        <v>0.45667600000000003</v>
      </c>
      <c r="K973">
        <v>5.2535999999999999E-2</v>
      </c>
      <c r="L973" s="1">
        <v>1.5E-5</v>
      </c>
      <c r="M973">
        <v>0.25318499999999999</v>
      </c>
      <c r="N973">
        <v>0.99926400000000004</v>
      </c>
      <c r="O973">
        <v>0.59370800000000001</v>
      </c>
      <c r="P973">
        <v>4.1800000000000002E-4</v>
      </c>
      <c r="Q973">
        <v>9.9419999999999994E-3</v>
      </c>
      <c r="R973" s="6">
        <v>0.19609900066164401</v>
      </c>
      <c r="S973" s="6">
        <v>0.80390099933835601</v>
      </c>
    </row>
    <row r="974" spans="1:19" ht="14.45" x14ac:dyDescent="0.3">
      <c r="A974">
        <v>577</v>
      </c>
      <c r="B974">
        <v>139</v>
      </c>
      <c r="C974">
        <v>2013</v>
      </c>
      <c r="D974">
        <v>-0.53010900000000005</v>
      </c>
      <c r="E974">
        <v>9</v>
      </c>
      <c r="F974">
        <v>0</v>
      </c>
      <c r="G974">
        <v>1</v>
      </c>
      <c r="H974">
        <v>0.24778600000000001</v>
      </c>
      <c r="I974">
        <v>0.53415400000000002</v>
      </c>
      <c r="J974">
        <v>0.16611100000000001</v>
      </c>
      <c r="K974">
        <v>6.5831000000000001E-2</v>
      </c>
      <c r="L974" s="1">
        <v>1.5E-5</v>
      </c>
      <c r="M974">
        <v>0.59962599999999999</v>
      </c>
      <c r="N974">
        <v>0.99907000000000001</v>
      </c>
      <c r="O974">
        <v>0.60717100000000002</v>
      </c>
      <c r="P974" s="1">
        <v>7.4999999999999993E-5</v>
      </c>
      <c r="Q974">
        <v>0</v>
      </c>
      <c r="R974" s="6">
        <v>0.14438021586154001</v>
      </c>
      <c r="S974" s="6">
        <v>0.85561978413845996</v>
      </c>
    </row>
    <row r="975" spans="1:19" ht="14.45" x14ac:dyDescent="0.3">
      <c r="A975">
        <v>288</v>
      </c>
      <c r="B975">
        <v>140</v>
      </c>
      <c r="C975">
        <v>2013</v>
      </c>
      <c r="D975">
        <v>-0.53757600000000005</v>
      </c>
      <c r="E975">
        <v>9</v>
      </c>
      <c r="F975">
        <v>0</v>
      </c>
      <c r="G975">
        <v>1</v>
      </c>
      <c r="H975">
        <v>0.259797</v>
      </c>
      <c r="I975">
        <v>0.27385799999999999</v>
      </c>
      <c r="J975">
        <v>0.69154400000000005</v>
      </c>
      <c r="K975">
        <v>5.1734000000000002E-2</v>
      </c>
      <c r="L975" s="1">
        <v>1.5E-5</v>
      </c>
      <c r="M975">
        <v>0.60097299999999998</v>
      </c>
      <c r="N975">
        <v>0.99920699999999996</v>
      </c>
      <c r="O975">
        <v>0.60632399999999997</v>
      </c>
      <c r="P975">
        <v>7.6416999999999999E-2</v>
      </c>
      <c r="Q975">
        <v>1.0446E-2</v>
      </c>
      <c r="R975" s="6">
        <v>0.26796969393675302</v>
      </c>
      <c r="S975" s="6">
        <v>0.73203030606324704</v>
      </c>
    </row>
    <row r="976" spans="1:19" ht="14.45" x14ac:dyDescent="0.3">
      <c r="A976">
        <v>476</v>
      </c>
      <c r="B976">
        <v>141</v>
      </c>
      <c r="C976">
        <v>2013</v>
      </c>
      <c r="D976">
        <v>-0.54332400000000003</v>
      </c>
      <c r="E976">
        <v>9</v>
      </c>
      <c r="F976">
        <v>0</v>
      </c>
      <c r="G976">
        <v>1</v>
      </c>
      <c r="H976">
        <v>0.26542399999999999</v>
      </c>
      <c r="I976">
        <v>0.279721</v>
      </c>
      <c r="J976">
        <v>0.44906000000000001</v>
      </c>
      <c r="K976">
        <v>5.8687000000000003E-2</v>
      </c>
      <c r="L976" s="1">
        <v>1.5E-5</v>
      </c>
      <c r="M976">
        <v>0.56689000000000001</v>
      </c>
      <c r="N976">
        <v>0.99918399999999996</v>
      </c>
      <c r="O976">
        <v>0.58976200000000001</v>
      </c>
      <c r="P976">
        <v>6.8259999999999996E-3</v>
      </c>
      <c r="Q976" s="1">
        <v>6.9589999999999999E-3</v>
      </c>
      <c r="R976" s="6">
        <v>0.22497239311994899</v>
      </c>
      <c r="S976" s="6">
        <v>0.77502760688005101</v>
      </c>
    </row>
    <row r="977" spans="1:19" ht="14.45" x14ac:dyDescent="0.3">
      <c r="A977">
        <v>318</v>
      </c>
      <c r="B977">
        <v>142</v>
      </c>
      <c r="C977">
        <v>2013</v>
      </c>
      <c r="D977">
        <v>-0.54625100000000004</v>
      </c>
      <c r="E977">
        <v>9</v>
      </c>
      <c r="F977">
        <v>0</v>
      </c>
      <c r="G977">
        <v>1</v>
      </c>
      <c r="H977">
        <v>0.41020200000000001</v>
      </c>
      <c r="I977">
        <v>0.26819100000000001</v>
      </c>
      <c r="J977">
        <v>0.41727399999999998</v>
      </c>
      <c r="K977">
        <v>4.1526E-2</v>
      </c>
      <c r="L977" s="1">
        <v>1.5E-5</v>
      </c>
      <c r="M977">
        <v>0.27430100000000002</v>
      </c>
      <c r="N977">
        <v>0.99917</v>
      </c>
      <c r="O977">
        <v>0.61291499999999999</v>
      </c>
      <c r="P977">
        <v>1.1999999999999999E-3</v>
      </c>
      <c r="Q977">
        <v>0</v>
      </c>
      <c r="R977" s="6">
        <v>0.192614053319944</v>
      </c>
      <c r="S977" s="6">
        <v>0.80738594668005603</v>
      </c>
    </row>
    <row r="978" spans="1:19" ht="14.45" x14ac:dyDescent="0.3">
      <c r="A978">
        <v>254</v>
      </c>
      <c r="B978">
        <v>143</v>
      </c>
      <c r="C978">
        <v>2013</v>
      </c>
      <c r="D978">
        <v>-0.55083899999999997</v>
      </c>
      <c r="E978">
        <v>9</v>
      </c>
      <c r="F978">
        <v>0</v>
      </c>
      <c r="G978">
        <v>1</v>
      </c>
      <c r="H978">
        <v>0.25377100000000002</v>
      </c>
      <c r="I978">
        <v>0.26505899999999999</v>
      </c>
      <c r="J978">
        <v>0.45190599999999997</v>
      </c>
      <c r="K978">
        <v>5.0529999999999999E-2</v>
      </c>
      <c r="L978" s="1">
        <v>1.5E-5</v>
      </c>
      <c r="M978">
        <v>0.390322</v>
      </c>
      <c r="N978">
        <v>0.99923799999999996</v>
      </c>
      <c r="O978">
        <v>0.74554699999999996</v>
      </c>
      <c r="P978">
        <v>2.0539999999999998E-3</v>
      </c>
      <c r="Q978" s="1">
        <v>7.0229999999999997E-3</v>
      </c>
      <c r="R978" s="6">
        <v>0.13973094162125799</v>
      </c>
      <c r="S978" s="6">
        <v>0.86026905837874201</v>
      </c>
    </row>
    <row r="979" spans="1:19" ht="14.45" x14ac:dyDescent="0.3">
      <c r="A979">
        <v>447</v>
      </c>
      <c r="B979">
        <v>144</v>
      </c>
      <c r="C979">
        <v>2013</v>
      </c>
      <c r="D979">
        <v>-0.55347400000000002</v>
      </c>
      <c r="E979">
        <v>9</v>
      </c>
      <c r="F979">
        <v>0</v>
      </c>
      <c r="G979">
        <v>1</v>
      </c>
      <c r="H979">
        <v>0.24562400000000001</v>
      </c>
      <c r="I979">
        <v>0.26388899999999998</v>
      </c>
      <c r="J979">
        <v>0.57300300000000004</v>
      </c>
      <c r="K979">
        <v>4.9442E-2</v>
      </c>
      <c r="L979" s="1">
        <v>1.5E-5</v>
      </c>
      <c r="M979">
        <v>0.82684000000000002</v>
      </c>
      <c r="N979">
        <v>0.99915500000000002</v>
      </c>
      <c r="O979">
        <v>0.61112900000000003</v>
      </c>
      <c r="P979">
        <v>0.24293699999999999</v>
      </c>
      <c r="Q979">
        <v>0</v>
      </c>
      <c r="R979" s="6">
        <v>0.26438112043055201</v>
      </c>
      <c r="S979" s="6">
        <v>0.73561887956944805</v>
      </c>
    </row>
    <row r="980" spans="1:19" ht="14.45" x14ac:dyDescent="0.3">
      <c r="A980">
        <v>445</v>
      </c>
      <c r="B980">
        <v>145</v>
      </c>
      <c r="C980">
        <v>2013</v>
      </c>
      <c r="D980">
        <v>-0.55445999999999995</v>
      </c>
      <c r="E980">
        <v>9</v>
      </c>
      <c r="F980">
        <v>0</v>
      </c>
      <c r="G980">
        <v>1</v>
      </c>
      <c r="H980">
        <v>0.39423799999999998</v>
      </c>
      <c r="I980">
        <v>0.28398400000000001</v>
      </c>
      <c r="J980">
        <v>0.54004799999999997</v>
      </c>
      <c r="K980">
        <v>4.999E-2</v>
      </c>
      <c r="L980" s="1">
        <v>1.5E-5</v>
      </c>
      <c r="M980">
        <v>0.66293199999999997</v>
      </c>
      <c r="N980">
        <v>0.99917</v>
      </c>
      <c r="O980">
        <v>0.54772600000000005</v>
      </c>
      <c r="P980">
        <v>1.1790999999999999E-2</v>
      </c>
      <c r="Q980">
        <v>0</v>
      </c>
      <c r="R980" s="6">
        <v>0.27611067871509298</v>
      </c>
      <c r="S980" s="6">
        <v>0.72388932128490702</v>
      </c>
    </row>
    <row r="981" spans="1:19" ht="14.45" x14ac:dyDescent="0.3">
      <c r="A981">
        <v>322</v>
      </c>
      <c r="B981">
        <v>146</v>
      </c>
      <c r="C981">
        <v>2013</v>
      </c>
      <c r="D981">
        <v>-0.55596100000000004</v>
      </c>
      <c r="E981">
        <v>9</v>
      </c>
      <c r="F981">
        <v>0</v>
      </c>
      <c r="G981">
        <v>1</v>
      </c>
      <c r="H981">
        <v>0.25759399999999999</v>
      </c>
      <c r="I981">
        <v>0.30756099999999997</v>
      </c>
      <c r="J981">
        <v>0.57593000000000005</v>
      </c>
      <c r="K981">
        <v>4.9230999999999997E-2</v>
      </c>
      <c r="L981" s="1">
        <v>1.5E-5</v>
      </c>
      <c r="M981">
        <v>0.572797</v>
      </c>
      <c r="N981">
        <v>0.99922100000000003</v>
      </c>
      <c r="O981">
        <v>0.61771600000000004</v>
      </c>
      <c r="P981">
        <v>2.7236E-2</v>
      </c>
      <c r="Q981">
        <v>1.8815999999999999E-2</v>
      </c>
      <c r="R981" s="6">
        <v>0.22293740866178999</v>
      </c>
      <c r="S981" s="6">
        <v>0.77706259133820998</v>
      </c>
    </row>
    <row r="982" spans="1:19" ht="14.45" x14ac:dyDescent="0.3">
      <c r="A982">
        <v>368</v>
      </c>
      <c r="B982">
        <v>147</v>
      </c>
      <c r="C982">
        <v>2013</v>
      </c>
      <c r="D982">
        <v>-0.56162299999999998</v>
      </c>
      <c r="E982">
        <v>9</v>
      </c>
      <c r="F982">
        <v>0</v>
      </c>
      <c r="G982">
        <v>1</v>
      </c>
      <c r="H982">
        <v>0.255554</v>
      </c>
      <c r="I982">
        <v>0.32471899999999998</v>
      </c>
      <c r="J982">
        <v>0.53944300000000001</v>
      </c>
      <c r="K982">
        <v>4.6386999999999998E-2</v>
      </c>
      <c r="L982" s="1">
        <v>1.5E-5</v>
      </c>
      <c r="M982" s="1">
        <v>0.41117700000000001</v>
      </c>
      <c r="N982">
        <v>0.99938000000000005</v>
      </c>
      <c r="O982">
        <v>0.590059</v>
      </c>
      <c r="P982">
        <v>1.9021E-2</v>
      </c>
      <c r="Q982">
        <v>1.0654E-2</v>
      </c>
      <c r="R982" s="6">
        <v>0.21682982927160699</v>
      </c>
      <c r="S982" s="6">
        <v>0.78317017072839301</v>
      </c>
    </row>
    <row r="983" spans="1:19" ht="14.45" x14ac:dyDescent="0.3">
      <c r="A983">
        <v>650</v>
      </c>
      <c r="B983">
        <v>148</v>
      </c>
      <c r="C983">
        <v>2013</v>
      </c>
      <c r="D983">
        <v>-0.56287100000000001</v>
      </c>
      <c r="E983" s="2">
        <v>9</v>
      </c>
      <c r="F983">
        <v>0</v>
      </c>
      <c r="G983">
        <v>1</v>
      </c>
      <c r="H983">
        <v>0.24921299999999999</v>
      </c>
      <c r="I983">
        <v>0.35325499999999999</v>
      </c>
      <c r="J983">
        <v>0.428149</v>
      </c>
      <c r="K983">
        <v>4.3480999999999999E-2</v>
      </c>
      <c r="L983" s="1">
        <v>4.5000000000000001E-6</v>
      </c>
      <c r="M983">
        <v>0.44791999999999998</v>
      </c>
      <c r="N983">
        <v>0.99901899999999999</v>
      </c>
      <c r="O983">
        <v>0.64829999999999999</v>
      </c>
      <c r="P983">
        <v>2.05E-4</v>
      </c>
      <c r="Q983" s="1">
        <v>0</v>
      </c>
      <c r="R983" s="6">
        <v>0.16842459815300101</v>
      </c>
      <c r="S983" s="6">
        <v>0.83157540184699896</v>
      </c>
    </row>
    <row r="984" spans="1:19" ht="14.45" x14ac:dyDescent="0.3">
      <c r="A984">
        <v>575</v>
      </c>
      <c r="B984">
        <v>149</v>
      </c>
      <c r="C984">
        <v>2013</v>
      </c>
      <c r="D984">
        <v>-0.57176099999999996</v>
      </c>
      <c r="E984">
        <v>9</v>
      </c>
      <c r="F984">
        <v>0</v>
      </c>
      <c r="G984">
        <v>1</v>
      </c>
      <c r="H984">
        <v>0.25394299999999997</v>
      </c>
      <c r="I984">
        <v>0.28236099999999997</v>
      </c>
      <c r="J984">
        <v>0.537995</v>
      </c>
      <c r="K984">
        <v>5.3108000000000002E-2</v>
      </c>
      <c r="L984" s="1">
        <v>1.5E-5</v>
      </c>
      <c r="M984">
        <v>0.58672500000000005</v>
      </c>
      <c r="N984">
        <v>0.99925900000000001</v>
      </c>
      <c r="O984">
        <v>0.59417299999999995</v>
      </c>
      <c r="P984">
        <v>3.0227E-2</v>
      </c>
      <c r="Q984">
        <v>0</v>
      </c>
      <c r="R984" s="6">
        <v>0.23944470849361801</v>
      </c>
      <c r="S984" s="6">
        <v>0.76055529150638201</v>
      </c>
    </row>
    <row r="985" spans="1:19" ht="14.45" x14ac:dyDescent="0.3">
      <c r="A985">
        <v>339</v>
      </c>
      <c r="B985">
        <v>150</v>
      </c>
      <c r="C985">
        <v>2013</v>
      </c>
      <c r="D985">
        <v>-0.57452099999999995</v>
      </c>
      <c r="E985">
        <v>9</v>
      </c>
      <c r="F985">
        <v>0</v>
      </c>
      <c r="G985">
        <v>1</v>
      </c>
      <c r="H985">
        <v>0.25000800000000001</v>
      </c>
      <c r="I985">
        <v>0</v>
      </c>
      <c r="J985">
        <v>0.142208</v>
      </c>
      <c r="K985">
        <v>4.0802999999999999E-2</v>
      </c>
      <c r="L985" s="1">
        <v>1.5E-5</v>
      </c>
      <c r="M985">
        <v>0.29781299999999999</v>
      </c>
      <c r="N985">
        <v>0.99901200000000001</v>
      </c>
      <c r="O985">
        <v>0.63564299999999996</v>
      </c>
      <c r="P985" s="1">
        <v>4.8999999999999998E-5</v>
      </c>
      <c r="Q985">
        <v>0</v>
      </c>
      <c r="R985" s="6">
        <v>0.204551098538134</v>
      </c>
      <c r="S985" s="6">
        <v>0.79544890146186598</v>
      </c>
    </row>
    <row r="986" spans="1:19" ht="14.45" x14ac:dyDescent="0.3">
      <c r="A986">
        <v>400</v>
      </c>
      <c r="B986">
        <v>151</v>
      </c>
      <c r="C986">
        <v>2013</v>
      </c>
      <c r="D986">
        <v>-0.58303199999999999</v>
      </c>
      <c r="E986" s="2">
        <v>9</v>
      </c>
      <c r="F986">
        <v>0</v>
      </c>
      <c r="G986">
        <v>1</v>
      </c>
      <c r="H986">
        <v>0.24754699999999999</v>
      </c>
      <c r="I986">
        <v>0.26308599999999999</v>
      </c>
      <c r="J986">
        <v>0.30232599999999998</v>
      </c>
      <c r="K986">
        <v>5.8292999999999998E-2</v>
      </c>
      <c r="L986" s="1">
        <v>1.5E-5</v>
      </c>
      <c r="M986">
        <v>0.335866</v>
      </c>
      <c r="N986">
        <v>0.99914499999999995</v>
      </c>
      <c r="O986">
        <v>0.60461699999999996</v>
      </c>
      <c r="P986">
        <v>4.2000000000000002E-4</v>
      </c>
      <c r="Q986" s="1">
        <v>0</v>
      </c>
      <c r="R986" s="6">
        <v>0.18186602508459401</v>
      </c>
      <c r="S986" s="6">
        <v>0.81813397491540596</v>
      </c>
    </row>
    <row r="987" spans="1:19" ht="14.45" x14ac:dyDescent="0.3">
      <c r="A987">
        <v>361</v>
      </c>
      <c r="B987">
        <v>152</v>
      </c>
      <c r="C987">
        <v>2013</v>
      </c>
      <c r="D987">
        <v>-0.61033400000000004</v>
      </c>
      <c r="E987">
        <v>9</v>
      </c>
      <c r="F987">
        <v>0</v>
      </c>
      <c r="G987">
        <v>1</v>
      </c>
      <c r="H987">
        <v>0.30424600000000002</v>
      </c>
      <c r="I987">
        <v>0.28556799999999999</v>
      </c>
      <c r="J987">
        <v>0.46218599999999999</v>
      </c>
      <c r="K987">
        <v>5.1362999999999999E-2</v>
      </c>
      <c r="L987" s="1">
        <v>1.5E-5</v>
      </c>
      <c r="M987">
        <v>0.34442</v>
      </c>
      <c r="N987">
        <v>0.99917299999999998</v>
      </c>
      <c r="O987">
        <v>0.65387600000000001</v>
      </c>
      <c r="P987">
        <v>3.4629999999999999E-3</v>
      </c>
      <c r="Q987">
        <v>0</v>
      </c>
      <c r="R987" s="6">
        <v>0.174048682504304</v>
      </c>
      <c r="S987" s="6">
        <v>0.82595131749569595</v>
      </c>
    </row>
    <row r="988" spans="1:19" ht="14.45" x14ac:dyDescent="0.3">
      <c r="A988">
        <v>647</v>
      </c>
      <c r="B988">
        <v>153</v>
      </c>
      <c r="C988">
        <v>2013</v>
      </c>
      <c r="D988">
        <v>-0.62408699999999995</v>
      </c>
      <c r="E988">
        <v>10</v>
      </c>
      <c r="F988">
        <v>0</v>
      </c>
      <c r="G988">
        <v>1</v>
      </c>
      <c r="H988">
        <v>0.25001200000000001</v>
      </c>
      <c r="I988">
        <v>0.25705699999999998</v>
      </c>
      <c r="J988">
        <v>0.27026600000000001</v>
      </c>
      <c r="K988">
        <v>3.6207000000000003E-2</v>
      </c>
      <c r="L988" s="1">
        <v>1.5E-5</v>
      </c>
      <c r="M988">
        <v>0.70618300000000001</v>
      </c>
      <c r="N988">
        <v>0.99895599999999996</v>
      </c>
      <c r="O988">
        <v>0.60369700000000004</v>
      </c>
      <c r="P988">
        <v>2.5110000000000002E-3</v>
      </c>
      <c r="Q988">
        <v>0</v>
      </c>
      <c r="R988" s="6">
        <v>0.22744313768457</v>
      </c>
      <c r="S988" s="6">
        <v>0.77255686231542997</v>
      </c>
    </row>
    <row r="989" spans="1:19" ht="14.45" x14ac:dyDescent="0.3">
      <c r="A989">
        <v>542</v>
      </c>
      <c r="B989">
        <v>154</v>
      </c>
      <c r="C989">
        <v>2013</v>
      </c>
      <c r="D989">
        <v>-0.62463199999999997</v>
      </c>
      <c r="E989">
        <v>10</v>
      </c>
      <c r="F989">
        <v>0</v>
      </c>
      <c r="G989">
        <v>1</v>
      </c>
      <c r="H989">
        <v>0.27123799999999998</v>
      </c>
      <c r="I989">
        <v>0.32378099999999999</v>
      </c>
      <c r="J989">
        <v>0.76891299999999996</v>
      </c>
      <c r="K989">
        <v>4.8249E-2</v>
      </c>
      <c r="L989" s="1">
        <v>1.5E-5</v>
      </c>
      <c r="M989">
        <v>0.70763600000000004</v>
      </c>
      <c r="N989">
        <v>0.99918399999999996</v>
      </c>
      <c r="O989">
        <v>0.633521</v>
      </c>
      <c r="P989">
        <v>0.21068799999999999</v>
      </c>
      <c r="Q989">
        <v>2.9737E-2</v>
      </c>
      <c r="R989" s="6">
        <v>0.25914978044669801</v>
      </c>
      <c r="S989" s="6">
        <v>0.74085021955330199</v>
      </c>
    </row>
    <row r="990" spans="1:19" ht="14.45" x14ac:dyDescent="0.3">
      <c r="A990">
        <v>482</v>
      </c>
      <c r="B990">
        <v>155</v>
      </c>
      <c r="C990">
        <v>2013</v>
      </c>
      <c r="D990">
        <v>-0.62582700000000002</v>
      </c>
      <c r="E990">
        <v>10</v>
      </c>
      <c r="F990">
        <v>0</v>
      </c>
      <c r="G990">
        <v>1</v>
      </c>
      <c r="H990">
        <v>0.24569099999999999</v>
      </c>
      <c r="I990">
        <v>0.275727</v>
      </c>
      <c r="J990">
        <v>0.55302099999999998</v>
      </c>
      <c r="K990">
        <v>6.4559000000000005E-2</v>
      </c>
      <c r="L990" s="1">
        <v>1.5E-5</v>
      </c>
      <c r="M990" s="1">
        <v>1</v>
      </c>
      <c r="N990">
        <v>0.99912800000000002</v>
      </c>
      <c r="O990">
        <v>0.61620600000000003</v>
      </c>
      <c r="P990">
        <v>5.8082000000000002E-2</v>
      </c>
      <c r="Q990">
        <v>0</v>
      </c>
      <c r="R990" s="6">
        <v>0.26602459530185302</v>
      </c>
      <c r="S990" s="6">
        <v>0.73397540469814704</v>
      </c>
    </row>
    <row r="991" spans="1:19" ht="14.45" x14ac:dyDescent="0.3">
      <c r="A991">
        <v>557</v>
      </c>
      <c r="B991">
        <v>156</v>
      </c>
      <c r="C991">
        <v>2013</v>
      </c>
      <c r="D991">
        <v>-0.66210100000000005</v>
      </c>
      <c r="E991">
        <v>10</v>
      </c>
      <c r="F991">
        <v>0</v>
      </c>
      <c r="G991">
        <v>1</v>
      </c>
      <c r="H991">
        <v>0.24673200000000001</v>
      </c>
      <c r="I991">
        <v>0.258187</v>
      </c>
      <c r="J991">
        <v>0.40086100000000002</v>
      </c>
      <c r="K991">
        <v>4.6709000000000001E-2</v>
      </c>
      <c r="L991" s="1">
        <v>1.5E-5</v>
      </c>
      <c r="M991">
        <v>0.30677500000000002</v>
      </c>
      <c r="N991">
        <v>0.99913600000000002</v>
      </c>
      <c r="O991">
        <v>0.63620699999999997</v>
      </c>
      <c r="P991">
        <v>4.86E-4</v>
      </c>
      <c r="Q991">
        <v>0</v>
      </c>
      <c r="R991" s="6">
        <v>0.17953603258700401</v>
      </c>
      <c r="S991" s="6">
        <v>0.82046396741299599</v>
      </c>
    </row>
    <row r="992" spans="1:19" ht="14.45" x14ac:dyDescent="0.3">
      <c r="A992">
        <v>191</v>
      </c>
      <c r="B992">
        <v>157</v>
      </c>
      <c r="C992">
        <v>2013</v>
      </c>
      <c r="D992">
        <v>-0.66495800000000005</v>
      </c>
      <c r="E992">
        <v>10</v>
      </c>
      <c r="F992">
        <v>0</v>
      </c>
      <c r="G992">
        <v>1</v>
      </c>
      <c r="H992">
        <v>0.27079599999999998</v>
      </c>
      <c r="I992">
        <v>0.280947</v>
      </c>
      <c r="J992">
        <v>0.42585400000000001</v>
      </c>
      <c r="K992">
        <v>4.3393000000000001E-2</v>
      </c>
      <c r="L992" s="1">
        <v>1.5E-5</v>
      </c>
      <c r="M992">
        <v>0.31656899999999999</v>
      </c>
      <c r="N992">
        <v>0.99919899999999995</v>
      </c>
      <c r="O992">
        <v>0.596661</v>
      </c>
      <c r="P992" s="1">
        <v>4.0000000000000003E-5</v>
      </c>
      <c r="Q992">
        <v>1.4694E-2</v>
      </c>
      <c r="R992" s="6">
        <v>0.200275872432433</v>
      </c>
      <c r="S992" s="6">
        <v>0.79972412756756694</v>
      </c>
    </row>
    <row r="993" spans="1:21" ht="14.45" x14ac:dyDescent="0.3">
      <c r="A993">
        <v>630</v>
      </c>
      <c r="B993">
        <v>158</v>
      </c>
      <c r="C993">
        <v>2013</v>
      </c>
      <c r="D993">
        <v>-0.66601699999999997</v>
      </c>
      <c r="E993" s="2">
        <v>10</v>
      </c>
      <c r="F993">
        <v>0</v>
      </c>
      <c r="G993">
        <v>1</v>
      </c>
      <c r="H993">
        <v>0.19948399999999999</v>
      </c>
      <c r="I993">
        <v>0.27340300000000001</v>
      </c>
      <c r="J993">
        <v>0.72659899999999999</v>
      </c>
      <c r="K993">
        <v>4.5145999999999999E-2</v>
      </c>
      <c r="L993" s="1">
        <v>1.5E-5</v>
      </c>
      <c r="M993">
        <v>0.69009600000000004</v>
      </c>
      <c r="N993">
        <v>0.99916899999999997</v>
      </c>
      <c r="O993">
        <v>0.52976299999999998</v>
      </c>
      <c r="P993">
        <v>0.233875</v>
      </c>
      <c r="Q993">
        <v>0</v>
      </c>
      <c r="R993" s="6">
        <v>0.32340340602060103</v>
      </c>
      <c r="S993" s="6">
        <v>0.67659659397939897</v>
      </c>
    </row>
    <row r="994" spans="1:21" ht="14.45" x14ac:dyDescent="0.3">
      <c r="A994">
        <v>377</v>
      </c>
      <c r="B994">
        <v>159</v>
      </c>
      <c r="C994">
        <v>2013</v>
      </c>
      <c r="D994">
        <v>-0.666906</v>
      </c>
      <c r="E994">
        <v>10</v>
      </c>
      <c r="F994">
        <v>0</v>
      </c>
      <c r="G994">
        <v>1</v>
      </c>
      <c r="H994">
        <v>0.26600600000000002</v>
      </c>
      <c r="I994">
        <v>0.26556299999999999</v>
      </c>
      <c r="J994">
        <v>0.54228799999999999</v>
      </c>
      <c r="K994">
        <v>5.3761000000000003E-2</v>
      </c>
      <c r="L994" s="1">
        <v>1.5E-5</v>
      </c>
      <c r="M994">
        <v>0.54907799999999995</v>
      </c>
      <c r="N994">
        <v>0.99918200000000001</v>
      </c>
      <c r="O994">
        <v>0.69477599999999995</v>
      </c>
      <c r="P994">
        <v>7.9240000000000005E-3</v>
      </c>
      <c r="Q994">
        <v>1.0229E-2</v>
      </c>
      <c r="R994" s="6">
        <v>0.17963218959691099</v>
      </c>
      <c r="S994" s="6">
        <v>0.82036781040308904</v>
      </c>
    </row>
    <row r="995" spans="1:21" ht="14.45" x14ac:dyDescent="0.3">
      <c r="A995">
        <v>509</v>
      </c>
      <c r="B995">
        <v>160</v>
      </c>
      <c r="C995">
        <v>2013</v>
      </c>
      <c r="D995">
        <v>-0.68766099999999997</v>
      </c>
      <c r="E995">
        <v>10</v>
      </c>
      <c r="F995">
        <v>0</v>
      </c>
      <c r="G995">
        <v>1</v>
      </c>
      <c r="H995">
        <v>0.26081399999999999</v>
      </c>
      <c r="I995">
        <v>0.25951999999999997</v>
      </c>
      <c r="J995">
        <v>0.48002299999999998</v>
      </c>
      <c r="K995">
        <v>4.3519000000000002E-2</v>
      </c>
      <c r="L995" s="1">
        <v>1.5E-5</v>
      </c>
      <c r="M995">
        <v>0.995583</v>
      </c>
      <c r="N995">
        <v>0.99917999999999996</v>
      </c>
      <c r="O995">
        <v>0.66215000000000002</v>
      </c>
      <c r="P995">
        <v>0.112734</v>
      </c>
      <c r="Q995">
        <v>0</v>
      </c>
      <c r="R995" s="6">
        <v>0.23308179607596199</v>
      </c>
      <c r="S995" s="6">
        <v>0.76691820392403798</v>
      </c>
    </row>
    <row r="996" spans="1:21" ht="14.45" x14ac:dyDescent="0.3">
      <c r="A996">
        <v>632</v>
      </c>
      <c r="B996">
        <v>161</v>
      </c>
      <c r="C996">
        <v>2013</v>
      </c>
      <c r="D996">
        <v>-0.70400799999999997</v>
      </c>
      <c r="E996">
        <v>10</v>
      </c>
      <c r="F996">
        <v>0</v>
      </c>
      <c r="G996">
        <v>1</v>
      </c>
      <c r="H996">
        <v>0.24720600000000001</v>
      </c>
      <c r="I996">
        <v>0.27929799999999999</v>
      </c>
      <c r="J996">
        <v>0.51980499999999996</v>
      </c>
      <c r="K996">
        <v>4.2212E-2</v>
      </c>
      <c r="L996" s="1">
        <v>1.5E-5</v>
      </c>
      <c r="M996">
        <v>0.475051</v>
      </c>
      <c r="N996">
        <v>0.999027</v>
      </c>
      <c r="O996">
        <v>0.63578299999999999</v>
      </c>
      <c r="P996">
        <v>3.1220000000000001E-2</v>
      </c>
      <c r="Q996">
        <v>0</v>
      </c>
      <c r="R996" s="6">
        <v>0.20419361156459201</v>
      </c>
      <c r="S996" s="6">
        <v>0.79580638843540796</v>
      </c>
    </row>
    <row r="997" spans="1:21" ht="14.45" x14ac:dyDescent="0.3">
      <c r="A997">
        <v>183</v>
      </c>
      <c r="B997">
        <v>162</v>
      </c>
      <c r="C997">
        <v>2013</v>
      </c>
      <c r="D997">
        <v>-0.707623</v>
      </c>
      <c r="E997">
        <v>10</v>
      </c>
      <c r="F997">
        <v>0</v>
      </c>
      <c r="G997">
        <v>1</v>
      </c>
      <c r="H997">
        <v>0.24307100000000001</v>
      </c>
      <c r="I997">
        <v>0.25719900000000001</v>
      </c>
      <c r="J997">
        <v>0.37556200000000001</v>
      </c>
      <c r="K997">
        <v>4.8253999999999998E-2</v>
      </c>
      <c r="L997" s="1">
        <v>1.5E-5</v>
      </c>
      <c r="M997">
        <v>0.52920999999999996</v>
      </c>
      <c r="N997">
        <v>0.99915699999999996</v>
      </c>
      <c r="O997">
        <v>0.63345200000000002</v>
      </c>
      <c r="P997">
        <v>3.5E-4</v>
      </c>
      <c r="Q997">
        <v>0</v>
      </c>
      <c r="R997" s="6">
        <v>0.19572795258244</v>
      </c>
      <c r="S997" s="6">
        <v>0.80427204741755998</v>
      </c>
    </row>
    <row r="998" spans="1:21" ht="14.45" x14ac:dyDescent="0.3">
      <c r="A998">
        <v>526</v>
      </c>
      <c r="B998">
        <v>163</v>
      </c>
      <c r="C998">
        <v>2013</v>
      </c>
      <c r="D998">
        <v>-0.76659200000000005</v>
      </c>
      <c r="E998">
        <v>10</v>
      </c>
      <c r="F998">
        <v>0</v>
      </c>
      <c r="G998">
        <v>1</v>
      </c>
      <c r="H998">
        <v>0.27902100000000002</v>
      </c>
      <c r="I998">
        <v>0.29023599999999999</v>
      </c>
      <c r="J998">
        <v>0.45891199999999999</v>
      </c>
      <c r="K998">
        <v>4.6871999999999997E-2</v>
      </c>
      <c r="L998" s="1">
        <v>1.5E-5</v>
      </c>
      <c r="M998" s="1">
        <v>0.36693100000000001</v>
      </c>
      <c r="N998">
        <v>0.99918300000000004</v>
      </c>
      <c r="O998">
        <v>0.59446299999999996</v>
      </c>
      <c r="P998">
        <v>6.071E-3</v>
      </c>
      <c r="Q998">
        <v>2.6504E-2</v>
      </c>
      <c r="R998" s="6">
        <v>0.206604508222136</v>
      </c>
      <c r="S998" s="6">
        <v>0.79339549177786395</v>
      </c>
    </row>
    <row r="999" spans="1:21" ht="14.45" x14ac:dyDescent="0.3">
      <c r="A999">
        <v>432</v>
      </c>
      <c r="B999">
        <v>164</v>
      </c>
      <c r="C999">
        <v>2013</v>
      </c>
      <c r="D999">
        <v>-0.77460899999999999</v>
      </c>
      <c r="E999">
        <v>10</v>
      </c>
      <c r="F999">
        <v>0</v>
      </c>
      <c r="G999">
        <v>1</v>
      </c>
      <c r="H999">
        <v>0.25218200000000002</v>
      </c>
      <c r="I999">
        <v>0.26393800000000001</v>
      </c>
      <c r="J999">
        <v>0.65438300000000005</v>
      </c>
      <c r="K999">
        <v>4.7884999999999997E-2</v>
      </c>
      <c r="L999" s="1">
        <v>1.5E-5</v>
      </c>
      <c r="M999">
        <v>0.41404600000000003</v>
      </c>
      <c r="N999">
        <v>0.99919999999999998</v>
      </c>
      <c r="O999">
        <v>0.61812199999999995</v>
      </c>
      <c r="P999">
        <v>0.18245</v>
      </c>
      <c r="Q999" s="1">
        <v>0.32718799999999998</v>
      </c>
      <c r="R999" s="6">
        <v>0.20417977696738199</v>
      </c>
      <c r="S999" s="6">
        <v>0.79582022303261801</v>
      </c>
    </row>
    <row r="1000" spans="1:21" ht="14.45" x14ac:dyDescent="0.3">
      <c r="A1000">
        <v>274</v>
      </c>
      <c r="B1000">
        <v>165</v>
      </c>
      <c r="C1000">
        <v>2013</v>
      </c>
      <c r="D1000">
        <v>-0.80627300000000002</v>
      </c>
      <c r="E1000">
        <v>10</v>
      </c>
      <c r="F1000">
        <v>0</v>
      </c>
      <c r="G1000">
        <v>1</v>
      </c>
      <c r="H1000">
        <v>0.24829100000000001</v>
      </c>
      <c r="I1000">
        <v>0.30722100000000002</v>
      </c>
      <c r="J1000">
        <v>0.38894400000000001</v>
      </c>
      <c r="K1000">
        <v>5.0147999999999998E-2</v>
      </c>
      <c r="L1000" s="1">
        <v>1.5E-5</v>
      </c>
      <c r="M1000">
        <v>0.45229599999999998</v>
      </c>
      <c r="N1000">
        <v>0.99906700000000004</v>
      </c>
      <c r="O1000">
        <v>0.63769399999999998</v>
      </c>
      <c r="P1000">
        <v>2.6150000000000001E-3</v>
      </c>
      <c r="Q1000">
        <v>1.0865E-2</v>
      </c>
      <c r="R1000" s="6">
        <v>0.17759986737669201</v>
      </c>
      <c r="S1000" s="6">
        <v>0.82240013262330802</v>
      </c>
    </row>
    <row r="1001" spans="1:21" ht="14.45" x14ac:dyDescent="0.3">
      <c r="A1001">
        <v>319</v>
      </c>
      <c r="B1001">
        <v>166</v>
      </c>
      <c r="C1001">
        <v>2013</v>
      </c>
      <c r="D1001">
        <v>-0.80777200000000005</v>
      </c>
      <c r="E1001">
        <v>10</v>
      </c>
      <c r="F1001">
        <v>0</v>
      </c>
      <c r="G1001">
        <v>1</v>
      </c>
      <c r="H1001">
        <v>0.24992200000000001</v>
      </c>
      <c r="I1001">
        <v>0.27455099999999999</v>
      </c>
      <c r="J1001">
        <v>0.28274500000000002</v>
      </c>
      <c r="K1001">
        <v>3.5602000000000002E-2</v>
      </c>
      <c r="L1001" s="1">
        <v>1.5E-5</v>
      </c>
      <c r="M1001">
        <v>0.50556900000000005</v>
      </c>
      <c r="N1001">
        <v>0.99908300000000005</v>
      </c>
      <c r="O1001">
        <v>0.56601299999999999</v>
      </c>
      <c r="P1001">
        <v>1.854E-3</v>
      </c>
      <c r="Q1001">
        <v>0</v>
      </c>
      <c r="R1001" s="6">
        <v>0.22298852353913901</v>
      </c>
      <c r="S1001" s="6">
        <v>0.77701147646086099</v>
      </c>
    </row>
    <row r="1002" spans="1:21" ht="14.45" x14ac:dyDescent="0.3">
      <c r="A1002">
        <v>408</v>
      </c>
      <c r="B1002">
        <v>167</v>
      </c>
      <c r="C1002">
        <v>2013</v>
      </c>
      <c r="D1002">
        <v>-0.84113199999999999</v>
      </c>
      <c r="E1002">
        <v>10</v>
      </c>
      <c r="F1002">
        <v>0</v>
      </c>
      <c r="G1002">
        <v>1</v>
      </c>
      <c r="H1002">
        <v>0.25000600000000001</v>
      </c>
      <c r="I1002">
        <v>0.263291</v>
      </c>
      <c r="J1002">
        <v>0.45946900000000002</v>
      </c>
      <c r="K1002">
        <v>4.4176E-2</v>
      </c>
      <c r="L1002" s="1">
        <v>1.5E-5</v>
      </c>
      <c r="M1002">
        <v>0.90646099999999996</v>
      </c>
      <c r="N1002">
        <v>0.99874300000000005</v>
      </c>
      <c r="O1002">
        <v>0.60362199999999999</v>
      </c>
      <c r="P1002">
        <v>8.3234000000000002E-2</v>
      </c>
      <c r="Q1002" s="1">
        <v>0</v>
      </c>
      <c r="R1002" s="6">
        <v>0.26139302362488698</v>
      </c>
      <c r="S1002" s="6">
        <v>0.73860697637511297</v>
      </c>
    </row>
    <row r="1003" spans="1:21" ht="14.45" x14ac:dyDescent="0.3">
      <c r="A1003">
        <v>243</v>
      </c>
      <c r="B1003">
        <v>168</v>
      </c>
      <c r="C1003">
        <v>2013</v>
      </c>
      <c r="D1003">
        <v>-0.87443899999999997</v>
      </c>
      <c r="E1003">
        <v>10</v>
      </c>
      <c r="F1003">
        <v>0</v>
      </c>
      <c r="G1003">
        <v>1</v>
      </c>
      <c r="H1003">
        <v>0.24912500000000001</v>
      </c>
      <c r="I1003">
        <v>0.27399299999999999</v>
      </c>
      <c r="J1003">
        <v>0.56145400000000001</v>
      </c>
      <c r="K1003">
        <v>4.8377999999999997E-2</v>
      </c>
      <c r="L1003" s="1">
        <v>1.5E-5</v>
      </c>
      <c r="M1003">
        <v>0.41945500000000002</v>
      </c>
      <c r="N1003">
        <v>0.99902299999999999</v>
      </c>
      <c r="O1003">
        <v>0.63415100000000002</v>
      </c>
      <c r="P1003">
        <v>4.7555E-2</v>
      </c>
      <c r="Q1003" s="1">
        <v>0</v>
      </c>
      <c r="R1003" s="6">
        <v>0.20816136607240099</v>
      </c>
      <c r="S1003" s="6">
        <v>0.79183863392759901</v>
      </c>
    </row>
    <row r="1004" spans="1:21" ht="14.45" x14ac:dyDescent="0.3">
      <c r="A1004">
        <v>482</v>
      </c>
      <c r="B1004">
        <v>1</v>
      </c>
      <c r="C1004">
        <v>2014</v>
      </c>
      <c r="D1004">
        <v>0.99623399999999995</v>
      </c>
      <c r="E1004">
        <v>1</v>
      </c>
      <c r="F1004">
        <v>1</v>
      </c>
      <c r="G1004">
        <v>0</v>
      </c>
      <c r="H1004">
        <v>0.92712600000000001</v>
      </c>
      <c r="I1004">
        <v>0.101658</v>
      </c>
      <c r="J1004">
        <v>0.58104999999999996</v>
      </c>
      <c r="K1004">
        <v>0.12210500000000001</v>
      </c>
      <c r="L1004">
        <v>0.43576300000000001</v>
      </c>
      <c r="M1004">
        <v>0.92212799999999995</v>
      </c>
      <c r="N1004">
        <v>0.56565699999999997</v>
      </c>
      <c r="O1004">
        <v>0.55532300000000001</v>
      </c>
      <c r="P1004">
        <v>1.4742E-2</v>
      </c>
      <c r="Q1004">
        <v>0</v>
      </c>
      <c r="R1004" s="6">
        <v>0.17272001914521901</v>
      </c>
      <c r="S1004" s="6">
        <v>0.82727998085478105</v>
      </c>
      <c r="U1004">
        <f>AVERAGE(D1004:D1170)</f>
        <v>-0.26704979640718568</v>
      </c>
    </row>
    <row r="1005" spans="1:21" ht="14.45" x14ac:dyDescent="0.3">
      <c r="A1005">
        <v>136</v>
      </c>
      <c r="B1005">
        <v>2</v>
      </c>
      <c r="C1005">
        <v>2014</v>
      </c>
      <c r="D1005">
        <v>0.76050300000000004</v>
      </c>
      <c r="E1005">
        <v>1</v>
      </c>
      <c r="F1005">
        <v>1</v>
      </c>
      <c r="G1005">
        <v>0</v>
      </c>
      <c r="H1005">
        <v>0.933589</v>
      </c>
      <c r="I1005">
        <v>0.10372099999999999</v>
      </c>
      <c r="J1005">
        <v>0.56467500000000004</v>
      </c>
      <c r="K1005">
        <v>0.101019</v>
      </c>
      <c r="L1005">
        <v>0.439585</v>
      </c>
      <c r="M1005">
        <v>0.379471</v>
      </c>
      <c r="N1005">
        <v>0.56586800000000004</v>
      </c>
      <c r="O1005">
        <v>0.56630400000000003</v>
      </c>
      <c r="P1005" s="1">
        <v>4.3000000000000001E-7</v>
      </c>
      <c r="Q1005" s="1">
        <v>0</v>
      </c>
      <c r="R1005" s="6">
        <v>0.21183803286445299</v>
      </c>
      <c r="S1005" s="6">
        <v>0.78816196713554698</v>
      </c>
    </row>
    <row r="1006" spans="1:21" ht="14.45" x14ac:dyDescent="0.3">
      <c r="A1006">
        <v>271</v>
      </c>
      <c r="B1006">
        <v>3</v>
      </c>
      <c r="C1006">
        <v>2014</v>
      </c>
      <c r="D1006">
        <v>0.54907700000000004</v>
      </c>
      <c r="E1006">
        <v>1</v>
      </c>
      <c r="F1006">
        <v>1</v>
      </c>
      <c r="G1006">
        <v>0</v>
      </c>
      <c r="H1006">
        <v>0.96009100000000003</v>
      </c>
      <c r="I1006">
        <v>0.111058</v>
      </c>
      <c r="J1006">
        <v>0.792906</v>
      </c>
      <c r="K1006">
        <v>8.5427000000000003E-2</v>
      </c>
      <c r="L1006">
        <v>0.43698199999999998</v>
      </c>
      <c r="M1006">
        <v>0.53044500000000006</v>
      </c>
      <c r="N1006">
        <v>0.56573200000000001</v>
      </c>
      <c r="O1006">
        <v>0.56707700000000005</v>
      </c>
      <c r="P1006">
        <v>7.5705999999999996E-2</v>
      </c>
      <c r="Q1006">
        <v>0</v>
      </c>
      <c r="R1006" s="6">
        <v>0.305863526114313</v>
      </c>
      <c r="S1006" s="6">
        <v>0.694136473885687</v>
      </c>
    </row>
    <row r="1007" spans="1:21" ht="14.45" x14ac:dyDescent="0.3">
      <c r="A1007">
        <v>566</v>
      </c>
      <c r="B1007">
        <v>4</v>
      </c>
      <c r="C1007">
        <v>2014</v>
      </c>
      <c r="D1007">
        <v>0.52493000000000001</v>
      </c>
      <c r="E1007">
        <v>1</v>
      </c>
      <c r="F1007">
        <v>1</v>
      </c>
      <c r="G1007">
        <v>0</v>
      </c>
      <c r="H1007">
        <v>0.92031300000000005</v>
      </c>
      <c r="I1007">
        <v>0.110472</v>
      </c>
      <c r="J1007">
        <v>0.76273800000000003</v>
      </c>
      <c r="K1007">
        <v>9.2657000000000003E-2</v>
      </c>
      <c r="L1007" s="1">
        <v>0.43570500000000001</v>
      </c>
      <c r="M1007">
        <v>0.56699200000000005</v>
      </c>
      <c r="N1007">
        <v>0.56564400000000004</v>
      </c>
      <c r="O1007">
        <v>0.58078799999999997</v>
      </c>
      <c r="P1007">
        <v>0.116092</v>
      </c>
      <c r="Q1007">
        <v>5.7549999999999997E-3</v>
      </c>
      <c r="R1007" s="6">
        <v>0.26614555303002801</v>
      </c>
      <c r="S1007" s="6">
        <v>0.73385444696997204</v>
      </c>
    </row>
    <row r="1008" spans="1:21" ht="14.45" x14ac:dyDescent="0.3">
      <c r="A1008">
        <v>94</v>
      </c>
      <c r="B1008">
        <v>5</v>
      </c>
      <c r="C1008">
        <v>2014</v>
      </c>
      <c r="D1008">
        <v>0.501556</v>
      </c>
      <c r="E1008">
        <v>1</v>
      </c>
      <c r="F1008">
        <v>1</v>
      </c>
      <c r="G1008">
        <v>0</v>
      </c>
      <c r="H1008">
        <v>0.93571400000000005</v>
      </c>
      <c r="I1008">
        <v>0.123638</v>
      </c>
      <c r="J1008">
        <v>0.75382300000000002</v>
      </c>
      <c r="K1008">
        <v>9.1422000000000003E-2</v>
      </c>
      <c r="L1008">
        <v>0.43996499999999999</v>
      </c>
      <c r="M1008">
        <v>0.57617799999999997</v>
      </c>
      <c r="N1008">
        <v>0.56577999999999995</v>
      </c>
      <c r="O1008">
        <v>0.56978700000000004</v>
      </c>
      <c r="P1008">
        <v>6.6105999999999998E-2</v>
      </c>
      <c r="Q1008">
        <v>2.6856000000000001E-2</v>
      </c>
      <c r="R1008" s="6">
        <v>0.28313939642424901</v>
      </c>
      <c r="S1008" s="6">
        <v>0.71686060357575099</v>
      </c>
    </row>
    <row r="1009" spans="1:19" ht="14.45" x14ac:dyDescent="0.3">
      <c r="A1009">
        <v>650</v>
      </c>
      <c r="B1009">
        <v>6</v>
      </c>
      <c r="C1009">
        <v>2014</v>
      </c>
      <c r="D1009">
        <v>0.37473400000000001</v>
      </c>
      <c r="E1009">
        <v>1</v>
      </c>
      <c r="F1009">
        <v>1</v>
      </c>
      <c r="G1009">
        <v>0</v>
      </c>
      <c r="H1009">
        <v>0.93100899999999998</v>
      </c>
      <c r="I1009">
        <v>0.13980200000000001</v>
      </c>
      <c r="J1009">
        <v>0.45031100000000002</v>
      </c>
      <c r="K1009">
        <v>8.967E-2</v>
      </c>
      <c r="L1009">
        <v>0.41705700000000001</v>
      </c>
      <c r="M1009" s="1">
        <v>0.399953</v>
      </c>
      <c r="N1009">
        <v>0.56537300000000001</v>
      </c>
      <c r="O1009">
        <v>0.569859</v>
      </c>
      <c r="P1009">
        <v>1.6100000000000001E-4</v>
      </c>
      <c r="Q1009" s="1">
        <v>0</v>
      </c>
      <c r="R1009" s="6">
        <v>0.147976148238748</v>
      </c>
      <c r="S1009" s="6">
        <v>0.85202385176125195</v>
      </c>
    </row>
    <row r="1010" spans="1:19" ht="14.45" x14ac:dyDescent="0.3">
      <c r="A1010">
        <v>377</v>
      </c>
      <c r="B1010">
        <v>7</v>
      </c>
      <c r="C1010">
        <v>2014</v>
      </c>
      <c r="D1010">
        <v>0.26585500000000001</v>
      </c>
      <c r="E1010" s="2">
        <v>1</v>
      </c>
      <c r="F1010">
        <v>1</v>
      </c>
      <c r="G1010">
        <v>0</v>
      </c>
      <c r="H1010">
        <v>0.93025100000000005</v>
      </c>
      <c r="I1010">
        <v>9.8958000000000004E-2</v>
      </c>
      <c r="J1010">
        <v>0.52547900000000003</v>
      </c>
      <c r="K1010">
        <v>9.1283000000000003E-2</v>
      </c>
      <c r="L1010" s="1">
        <v>0.43543199999999999</v>
      </c>
      <c r="M1010">
        <v>0.58836299999999997</v>
      </c>
      <c r="N1010">
        <v>0.56561399999999995</v>
      </c>
      <c r="O1010">
        <v>0.57038699999999998</v>
      </c>
      <c r="P1010">
        <v>3.679E-3</v>
      </c>
      <c r="Q1010">
        <v>1.1814E-2</v>
      </c>
      <c r="R1010" s="6">
        <v>0.14416183193979301</v>
      </c>
      <c r="S1010" s="6">
        <v>0.85583816806020696</v>
      </c>
    </row>
    <row r="1011" spans="1:19" ht="14.45" x14ac:dyDescent="0.3">
      <c r="A1011">
        <v>206</v>
      </c>
      <c r="B1011">
        <v>8</v>
      </c>
      <c r="C1011">
        <v>2014</v>
      </c>
      <c r="D1011">
        <v>0.23516899999999999</v>
      </c>
      <c r="E1011">
        <v>1</v>
      </c>
      <c r="F1011">
        <v>1</v>
      </c>
      <c r="G1011">
        <v>0</v>
      </c>
      <c r="H1011">
        <v>0.93663399999999997</v>
      </c>
      <c r="I1011">
        <v>0.133521</v>
      </c>
      <c r="J1011">
        <v>0.563801</v>
      </c>
      <c r="K1011">
        <v>0.10760599999999999</v>
      </c>
      <c r="L1011" s="1">
        <v>0.44296200000000002</v>
      </c>
      <c r="M1011">
        <v>0.45152399999999998</v>
      </c>
      <c r="N1011">
        <v>0.56608400000000003</v>
      </c>
      <c r="O1011">
        <v>0.56897299999999995</v>
      </c>
      <c r="P1011">
        <v>2.41E-4</v>
      </c>
      <c r="Q1011">
        <v>0.14790400000000001</v>
      </c>
      <c r="R1011" s="6">
        <v>0.27409730244464098</v>
      </c>
      <c r="S1011" s="6">
        <v>0.72590269755535897</v>
      </c>
    </row>
    <row r="1012" spans="1:19" ht="14.45" x14ac:dyDescent="0.3">
      <c r="A1012">
        <v>239</v>
      </c>
      <c r="B1012">
        <v>9</v>
      </c>
      <c r="C1012">
        <v>2014</v>
      </c>
      <c r="D1012">
        <v>0.23099800000000001</v>
      </c>
      <c r="E1012">
        <v>1</v>
      </c>
      <c r="F1012">
        <v>1</v>
      </c>
      <c r="G1012">
        <v>0</v>
      </c>
      <c r="H1012">
        <v>0.93317000000000005</v>
      </c>
      <c r="I1012">
        <v>0.10680099999999999</v>
      </c>
      <c r="J1012">
        <v>0.68049899999999997</v>
      </c>
      <c r="K1012">
        <v>8.3105999999999999E-2</v>
      </c>
      <c r="L1012" s="1">
        <v>0.44137999999999999</v>
      </c>
      <c r="M1012">
        <v>0.438054</v>
      </c>
      <c r="N1012">
        <v>0.566056</v>
      </c>
      <c r="O1012">
        <v>0.58713400000000004</v>
      </c>
      <c r="P1012">
        <v>5.9057999999999999E-2</v>
      </c>
      <c r="Q1012" s="1">
        <v>4.7398000000000003E-2</v>
      </c>
      <c r="R1012" s="6">
        <v>0.25457174695456503</v>
      </c>
      <c r="S1012" s="6">
        <v>0.74542825304543503</v>
      </c>
    </row>
    <row r="1013" spans="1:19" ht="14.45" x14ac:dyDescent="0.3">
      <c r="A1013">
        <v>92</v>
      </c>
      <c r="B1013">
        <v>10</v>
      </c>
      <c r="C1013">
        <v>2014</v>
      </c>
      <c r="D1013">
        <v>0.225801</v>
      </c>
      <c r="E1013">
        <v>1</v>
      </c>
      <c r="F1013">
        <v>1</v>
      </c>
      <c r="G1013">
        <v>0</v>
      </c>
      <c r="H1013">
        <v>0.97872000000000003</v>
      </c>
      <c r="I1013">
        <v>0.106919</v>
      </c>
      <c r="J1013">
        <v>0.51747799999999999</v>
      </c>
      <c r="K1013">
        <v>9.0966000000000005E-2</v>
      </c>
      <c r="L1013" s="1">
        <v>0.43675599999999998</v>
      </c>
      <c r="M1013">
        <v>0.33790599999999998</v>
      </c>
      <c r="N1013">
        <v>0.565716</v>
      </c>
      <c r="O1013">
        <v>0.56602699999999995</v>
      </c>
      <c r="P1013">
        <v>5.6599999999999999E-4</v>
      </c>
      <c r="Q1013">
        <v>0</v>
      </c>
      <c r="R1013" s="6">
        <v>0.20995476564066401</v>
      </c>
      <c r="S1013" s="6">
        <v>0.79004523435933605</v>
      </c>
    </row>
    <row r="1014" spans="1:19" ht="14.45" x14ac:dyDescent="0.3">
      <c r="A1014">
        <v>406</v>
      </c>
      <c r="B1014">
        <v>11</v>
      </c>
      <c r="C1014">
        <v>2014</v>
      </c>
      <c r="D1014">
        <v>0.21387200000000001</v>
      </c>
      <c r="E1014">
        <v>1</v>
      </c>
      <c r="F1014">
        <v>1</v>
      </c>
      <c r="G1014">
        <v>0</v>
      </c>
      <c r="H1014">
        <v>0.93086000000000002</v>
      </c>
      <c r="I1014">
        <v>0.13966300000000001</v>
      </c>
      <c r="J1014">
        <v>0.61143700000000001</v>
      </c>
      <c r="K1014">
        <v>0.13070200000000001</v>
      </c>
      <c r="L1014" s="1">
        <v>0.402833</v>
      </c>
      <c r="M1014">
        <v>0.437193</v>
      </c>
      <c r="N1014">
        <v>0.56537000000000004</v>
      </c>
      <c r="O1014">
        <v>0.57090700000000005</v>
      </c>
      <c r="P1014">
        <v>2.6349000000000001E-2</v>
      </c>
      <c r="Q1014">
        <v>0</v>
      </c>
      <c r="R1014" s="6">
        <v>0.21210751464692201</v>
      </c>
      <c r="S1014" s="6">
        <v>0.78789248535307799</v>
      </c>
    </row>
    <row r="1015" spans="1:19" ht="14.45" x14ac:dyDescent="0.3">
      <c r="A1015">
        <v>307</v>
      </c>
      <c r="B1015">
        <v>12</v>
      </c>
      <c r="C1015">
        <v>2014</v>
      </c>
      <c r="D1015">
        <v>0.17815400000000001</v>
      </c>
      <c r="E1015">
        <v>1</v>
      </c>
      <c r="F1015">
        <v>1</v>
      </c>
      <c r="G1015">
        <v>0</v>
      </c>
      <c r="H1015">
        <v>0.93816299999999997</v>
      </c>
      <c r="I1015">
        <v>0.113085</v>
      </c>
      <c r="J1015">
        <v>0.75104300000000002</v>
      </c>
      <c r="K1015">
        <v>9.9533999999999997E-2</v>
      </c>
      <c r="L1015" s="1">
        <v>0.43861699999999998</v>
      </c>
      <c r="M1015">
        <v>0.68757500000000005</v>
      </c>
      <c r="N1015">
        <v>0.56586000000000003</v>
      </c>
      <c r="O1015">
        <v>0.57028900000000005</v>
      </c>
      <c r="P1015">
        <v>9.3104000000000006E-2</v>
      </c>
      <c r="Q1015" s="1">
        <v>0</v>
      </c>
      <c r="R1015" s="6">
        <v>0.26695330121086203</v>
      </c>
      <c r="S1015" s="6">
        <v>0.73304669878913797</v>
      </c>
    </row>
    <row r="1016" spans="1:19" ht="14.45" x14ac:dyDescent="0.3">
      <c r="A1016">
        <v>226</v>
      </c>
      <c r="B1016">
        <v>13</v>
      </c>
      <c r="C1016">
        <v>2014</v>
      </c>
      <c r="D1016">
        <v>0.16660900000000001</v>
      </c>
      <c r="E1016">
        <v>1</v>
      </c>
      <c r="F1016">
        <v>1</v>
      </c>
      <c r="G1016">
        <v>0</v>
      </c>
      <c r="H1016">
        <v>0.93086899999999995</v>
      </c>
      <c r="I1016">
        <v>9.8863000000000006E-2</v>
      </c>
      <c r="J1016">
        <v>0.73414299999999999</v>
      </c>
      <c r="K1016">
        <v>9.3518000000000004E-2</v>
      </c>
      <c r="L1016">
        <v>0.43483300000000003</v>
      </c>
      <c r="M1016" s="1">
        <v>0.569295</v>
      </c>
      <c r="N1016">
        <v>0.565581</v>
      </c>
      <c r="O1016">
        <v>0.56840400000000002</v>
      </c>
      <c r="P1016">
        <v>5.0155999999999999E-2</v>
      </c>
      <c r="Q1016">
        <v>8.5916999999999993E-2</v>
      </c>
      <c r="R1016" s="6">
        <v>0.288280126748997</v>
      </c>
      <c r="S1016" s="6">
        <v>0.71171987325100305</v>
      </c>
    </row>
    <row r="1017" spans="1:19" ht="14.45" x14ac:dyDescent="0.3">
      <c r="A1017">
        <v>525</v>
      </c>
      <c r="B1017">
        <v>14</v>
      </c>
      <c r="C1017">
        <v>2014</v>
      </c>
      <c r="D1017">
        <v>0.162021</v>
      </c>
      <c r="E1017">
        <v>2</v>
      </c>
      <c r="F1017">
        <v>1</v>
      </c>
      <c r="G1017">
        <v>0</v>
      </c>
      <c r="H1017">
        <v>0.93611599999999995</v>
      </c>
      <c r="I1017">
        <v>0.11792900000000001</v>
      </c>
      <c r="J1017">
        <v>0.67721399999999998</v>
      </c>
      <c r="K1017">
        <v>0.12237099999999999</v>
      </c>
      <c r="L1017">
        <v>0.440664</v>
      </c>
      <c r="M1017">
        <v>0.69034700000000004</v>
      </c>
      <c r="N1017">
        <v>0.56589</v>
      </c>
      <c r="O1017">
        <v>0.56888499999999997</v>
      </c>
      <c r="P1017">
        <v>1.1405E-2</v>
      </c>
      <c r="Q1017">
        <v>1.7863E-2</v>
      </c>
      <c r="R1017" s="6">
        <v>0.22235318351159</v>
      </c>
      <c r="S1017" s="6">
        <v>0.77764681648841005</v>
      </c>
    </row>
    <row r="1018" spans="1:19" ht="14.45" x14ac:dyDescent="0.3">
      <c r="A1018">
        <v>248</v>
      </c>
      <c r="B1018">
        <v>15</v>
      </c>
      <c r="C1018">
        <v>2014</v>
      </c>
      <c r="D1018">
        <v>0.14522199999999999</v>
      </c>
      <c r="E1018">
        <v>2</v>
      </c>
      <c r="F1018">
        <v>1</v>
      </c>
      <c r="G1018">
        <v>0</v>
      </c>
      <c r="H1018">
        <v>0.93387500000000001</v>
      </c>
      <c r="I1018">
        <v>0.119308</v>
      </c>
      <c r="J1018">
        <v>0.70030599999999998</v>
      </c>
      <c r="K1018">
        <v>0.111162</v>
      </c>
      <c r="L1018" s="1">
        <v>0.44639299999999998</v>
      </c>
      <c r="M1018">
        <v>0.33421800000000002</v>
      </c>
      <c r="N1018">
        <v>0.56608800000000004</v>
      </c>
      <c r="O1018">
        <v>0.56997299999999995</v>
      </c>
      <c r="P1018">
        <v>3.8717000000000001E-2</v>
      </c>
      <c r="Q1018">
        <v>1.8918999999999998E-2</v>
      </c>
      <c r="R1018" s="6">
        <v>0.32025457412974101</v>
      </c>
      <c r="S1018" s="6">
        <v>0.67974542587025899</v>
      </c>
    </row>
    <row r="1019" spans="1:19" ht="14.45" x14ac:dyDescent="0.3">
      <c r="A1019">
        <v>189</v>
      </c>
      <c r="B1019">
        <v>16</v>
      </c>
      <c r="C1019">
        <v>2014</v>
      </c>
      <c r="D1019">
        <v>0.138934</v>
      </c>
      <c r="E1019">
        <v>2</v>
      </c>
      <c r="F1019">
        <v>1</v>
      </c>
      <c r="G1019">
        <v>0</v>
      </c>
      <c r="H1019">
        <v>0.93537000000000003</v>
      </c>
      <c r="I1019">
        <v>0.122157</v>
      </c>
      <c r="J1019">
        <v>0.50977099999999997</v>
      </c>
      <c r="K1019">
        <v>0.10288</v>
      </c>
      <c r="L1019" s="1">
        <v>0.44098999999999999</v>
      </c>
      <c r="M1019">
        <v>0.32658999999999999</v>
      </c>
      <c r="N1019">
        <v>0.56592900000000002</v>
      </c>
      <c r="O1019">
        <v>0.56696400000000002</v>
      </c>
      <c r="P1019">
        <v>1.4300000000000001E-4</v>
      </c>
      <c r="Q1019">
        <v>7.1221000000000007E-2</v>
      </c>
      <c r="R1019" s="6">
        <v>0.248276103808897</v>
      </c>
      <c r="S1019" s="6">
        <v>0.75172389619110302</v>
      </c>
    </row>
    <row r="1020" spans="1:19" ht="14.45" x14ac:dyDescent="0.3">
      <c r="A1020">
        <v>604</v>
      </c>
      <c r="B1020">
        <v>17</v>
      </c>
      <c r="C1020">
        <v>2014</v>
      </c>
      <c r="D1020">
        <v>0.137624</v>
      </c>
      <c r="E1020">
        <v>2</v>
      </c>
      <c r="F1020">
        <v>1</v>
      </c>
      <c r="G1020">
        <v>0</v>
      </c>
      <c r="H1020">
        <v>0.93315700000000001</v>
      </c>
      <c r="I1020">
        <v>0.148067</v>
      </c>
      <c r="J1020">
        <v>0.51994499999999999</v>
      </c>
      <c r="K1020">
        <v>5.1034999999999997E-2</v>
      </c>
      <c r="L1020">
        <v>0.44802700000000001</v>
      </c>
      <c r="M1020" s="1">
        <v>0.31531500000000001</v>
      </c>
      <c r="N1020">
        <v>0.56723599999999996</v>
      </c>
      <c r="O1020">
        <v>0.58005399999999996</v>
      </c>
      <c r="P1020">
        <v>7.6400000000000003E-4</v>
      </c>
      <c r="Q1020">
        <v>8.5429000000000005E-2</v>
      </c>
      <c r="R1020" s="6">
        <v>0.25460873432279102</v>
      </c>
      <c r="S1020" s="6">
        <v>0.74539126567721004</v>
      </c>
    </row>
    <row r="1021" spans="1:19" ht="14.45" x14ac:dyDescent="0.3">
      <c r="A1021">
        <v>415</v>
      </c>
      <c r="B1021">
        <v>18</v>
      </c>
      <c r="C1021">
        <v>2014</v>
      </c>
      <c r="D1021">
        <v>0.133468</v>
      </c>
      <c r="E1021">
        <v>2</v>
      </c>
      <c r="F1021">
        <v>1</v>
      </c>
      <c r="G1021">
        <v>0</v>
      </c>
      <c r="H1021">
        <v>0.93567400000000001</v>
      </c>
      <c r="I1021">
        <v>0.37285699999999999</v>
      </c>
      <c r="J1021">
        <v>0.69584500000000005</v>
      </c>
      <c r="K1021">
        <v>9.7506999999999996E-2</v>
      </c>
      <c r="L1021">
        <v>0.49917299999999998</v>
      </c>
      <c r="M1021">
        <v>0.37651200000000001</v>
      </c>
      <c r="N1021">
        <v>0.56679199999999996</v>
      </c>
      <c r="O1021">
        <v>0.56981400000000004</v>
      </c>
      <c r="P1021">
        <v>2.3695000000000001E-2</v>
      </c>
      <c r="Q1021" s="1">
        <v>8.3075999999999997E-2</v>
      </c>
      <c r="R1021" s="6">
        <v>0.61556403973766205</v>
      </c>
      <c r="S1021" s="6">
        <v>0.38443596026233801</v>
      </c>
    </row>
    <row r="1022" spans="1:19" ht="14.45" x14ac:dyDescent="0.3">
      <c r="A1022">
        <v>236</v>
      </c>
      <c r="B1022">
        <v>19</v>
      </c>
      <c r="C1022">
        <v>2014</v>
      </c>
      <c r="D1022">
        <v>0.124376</v>
      </c>
      <c r="E1022">
        <v>2</v>
      </c>
      <c r="F1022">
        <v>1</v>
      </c>
      <c r="G1022">
        <v>0</v>
      </c>
      <c r="H1022">
        <v>0.93727899999999997</v>
      </c>
      <c r="I1022">
        <v>0.117644</v>
      </c>
      <c r="J1022">
        <v>0.79280399999999995</v>
      </c>
      <c r="K1022">
        <v>0.10438799999999999</v>
      </c>
      <c r="L1022" s="1">
        <v>0.440058</v>
      </c>
      <c r="M1022">
        <v>0.28156500000000001</v>
      </c>
      <c r="N1022">
        <v>0.56586499999999995</v>
      </c>
      <c r="O1022">
        <v>0.56958900000000001</v>
      </c>
      <c r="P1022">
        <v>9.2092999999999994E-2</v>
      </c>
      <c r="Q1022" s="1">
        <v>1.6993000000000001E-2</v>
      </c>
      <c r="R1022" s="6">
        <v>0.38017742686036299</v>
      </c>
      <c r="S1022" s="6">
        <v>0.61982257313963696</v>
      </c>
    </row>
    <row r="1023" spans="1:19" ht="14.45" x14ac:dyDescent="0.3">
      <c r="A1023">
        <v>216</v>
      </c>
      <c r="B1023">
        <v>20</v>
      </c>
      <c r="C1023">
        <v>2014</v>
      </c>
      <c r="D1023">
        <v>0.12334299999999999</v>
      </c>
      <c r="E1023" s="2">
        <v>2</v>
      </c>
      <c r="F1023">
        <v>1</v>
      </c>
      <c r="G1023">
        <v>0</v>
      </c>
      <c r="H1023">
        <v>0.92713699999999999</v>
      </c>
      <c r="I1023">
        <v>0.18404100000000001</v>
      </c>
      <c r="J1023">
        <v>0.26452999999999999</v>
      </c>
      <c r="K1023">
        <v>8.4639000000000006E-2</v>
      </c>
      <c r="L1023" s="1">
        <v>0.42600100000000002</v>
      </c>
      <c r="M1023">
        <v>0.420769</v>
      </c>
      <c r="N1023">
        <v>0.56529200000000002</v>
      </c>
      <c r="O1023">
        <v>0.57312799999999997</v>
      </c>
      <c r="P1023" s="1">
        <v>2.6999999999999999E-5</v>
      </c>
      <c r="Q1023">
        <v>0</v>
      </c>
      <c r="R1023" s="6">
        <v>0.10454878113294</v>
      </c>
      <c r="S1023" s="6">
        <v>0.89545121886706003</v>
      </c>
    </row>
    <row r="1024" spans="1:19" ht="14.45" x14ac:dyDescent="0.3">
      <c r="A1024">
        <v>457</v>
      </c>
      <c r="B1024">
        <v>21</v>
      </c>
      <c r="C1024">
        <v>2014</v>
      </c>
      <c r="D1024">
        <v>0.101534</v>
      </c>
      <c r="E1024">
        <v>2</v>
      </c>
      <c r="F1024">
        <v>1</v>
      </c>
      <c r="G1024">
        <v>0</v>
      </c>
      <c r="H1024">
        <v>0.967198</v>
      </c>
      <c r="I1024">
        <v>0.104093</v>
      </c>
      <c r="J1024">
        <v>0.40012300000000001</v>
      </c>
      <c r="K1024">
        <v>9.9033999999999997E-2</v>
      </c>
      <c r="L1024" s="1">
        <v>0.437282</v>
      </c>
      <c r="M1024">
        <v>0.33847300000000002</v>
      </c>
      <c r="N1024">
        <v>0.56573499999999999</v>
      </c>
      <c r="O1024">
        <v>0.56894900000000004</v>
      </c>
      <c r="P1024" s="1">
        <v>1.1E-5</v>
      </c>
      <c r="Q1024">
        <v>5.927E-3</v>
      </c>
      <c r="R1024" s="6">
        <v>0.162773432021801</v>
      </c>
      <c r="S1024" s="6">
        <v>0.83722656797820005</v>
      </c>
    </row>
    <row r="1025" spans="1:19" ht="14.45" x14ac:dyDescent="0.3">
      <c r="A1025">
        <v>412</v>
      </c>
      <c r="B1025">
        <v>22</v>
      </c>
      <c r="C1025">
        <v>2014</v>
      </c>
      <c r="D1025">
        <v>9.7287999999999999E-2</v>
      </c>
      <c r="E1025">
        <v>2</v>
      </c>
      <c r="F1025">
        <v>1</v>
      </c>
      <c r="G1025">
        <v>0</v>
      </c>
      <c r="H1025">
        <v>0.93293999999999999</v>
      </c>
      <c r="I1025">
        <v>0.105508</v>
      </c>
      <c r="J1025">
        <v>0.66147</v>
      </c>
      <c r="K1025">
        <v>9.4939999999999997E-2</v>
      </c>
      <c r="L1025">
        <v>0.44274200000000002</v>
      </c>
      <c r="M1025">
        <v>0.86717100000000003</v>
      </c>
      <c r="N1025">
        <v>0.56608899999999995</v>
      </c>
      <c r="O1025">
        <v>0.56821500000000003</v>
      </c>
      <c r="P1025">
        <v>8.3459000000000005E-2</v>
      </c>
      <c r="Q1025" s="1">
        <v>1.4319E-2</v>
      </c>
      <c r="R1025" s="6">
        <v>0.22623985617007999</v>
      </c>
      <c r="S1025" s="6">
        <v>0.77376014382991998</v>
      </c>
    </row>
    <row r="1026" spans="1:19" ht="14.45" x14ac:dyDescent="0.3">
      <c r="A1026">
        <v>547</v>
      </c>
      <c r="B1026">
        <v>23</v>
      </c>
      <c r="C1026">
        <v>2014</v>
      </c>
      <c r="D1026">
        <v>7.1276999999999993E-2</v>
      </c>
      <c r="E1026" s="2">
        <v>2</v>
      </c>
      <c r="F1026">
        <v>1</v>
      </c>
      <c r="G1026">
        <v>0</v>
      </c>
      <c r="H1026">
        <v>0.93676000000000004</v>
      </c>
      <c r="I1026">
        <v>0.103869</v>
      </c>
      <c r="J1026">
        <v>0.59184099999999995</v>
      </c>
      <c r="K1026">
        <v>9.4490000000000005E-2</v>
      </c>
      <c r="L1026">
        <v>0.43775599999999998</v>
      </c>
      <c r="M1026">
        <v>0.47861199999999998</v>
      </c>
      <c r="N1026">
        <v>0.56578499999999998</v>
      </c>
      <c r="O1026">
        <v>0.42401699999999998</v>
      </c>
      <c r="P1026">
        <v>6.9040000000000004E-3</v>
      </c>
      <c r="Q1026" s="1">
        <v>1.9037999999999999E-2</v>
      </c>
      <c r="R1026" s="6">
        <v>0.38389479616769101</v>
      </c>
      <c r="S1026" s="6">
        <v>0.61610520383230905</v>
      </c>
    </row>
    <row r="1027" spans="1:19" ht="14.45" x14ac:dyDescent="0.3">
      <c r="A1027">
        <v>256</v>
      </c>
      <c r="B1027">
        <v>24</v>
      </c>
      <c r="C1027">
        <v>2014</v>
      </c>
      <c r="D1027">
        <v>4.9135999999999999E-2</v>
      </c>
      <c r="E1027">
        <v>2</v>
      </c>
      <c r="F1027">
        <v>1</v>
      </c>
      <c r="G1027">
        <v>0</v>
      </c>
      <c r="H1027">
        <v>0.94210499999999997</v>
      </c>
      <c r="I1027">
        <v>0.108125</v>
      </c>
      <c r="J1027">
        <v>0.55212099999999997</v>
      </c>
      <c r="K1027">
        <v>0.107851</v>
      </c>
      <c r="L1027" s="1">
        <v>0.43751800000000002</v>
      </c>
      <c r="M1027">
        <v>0.34591300000000003</v>
      </c>
      <c r="N1027">
        <v>0.56573799999999996</v>
      </c>
      <c r="O1027">
        <v>0.56709200000000004</v>
      </c>
      <c r="P1027" s="1">
        <v>2.5999999999999998E-5</v>
      </c>
      <c r="Q1027" s="1">
        <v>7.5257000000000004E-2</v>
      </c>
      <c r="R1027" s="6">
        <v>0.25863125289843603</v>
      </c>
      <c r="S1027" s="6">
        <v>0.74136874710156397</v>
      </c>
    </row>
    <row r="1028" spans="1:19" ht="14.45" x14ac:dyDescent="0.3">
      <c r="A1028">
        <v>615</v>
      </c>
      <c r="B1028">
        <v>25</v>
      </c>
      <c r="C1028">
        <v>2014</v>
      </c>
      <c r="D1028">
        <v>4.8829999999999998E-2</v>
      </c>
      <c r="E1028">
        <v>2</v>
      </c>
      <c r="F1028">
        <v>1</v>
      </c>
      <c r="G1028">
        <v>0</v>
      </c>
      <c r="H1028">
        <v>0.93597300000000005</v>
      </c>
      <c r="I1028">
        <v>0.11176999999999999</v>
      </c>
      <c r="J1028">
        <v>0.71567499999999995</v>
      </c>
      <c r="K1028">
        <v>9.1101000000000001E-2</v>
      </c>
      <c r="L1028" s="1">
        <v>0.43934800000000002</v>
      </c>
      <c r="M1028">
        <v>0.34037699999999999</v>
      </c>
      <c r="N1028">
        <v>0.56599699999999997</v>
      </c>
      <c r="O1028">
        <v>0.56828100000000004</v>
      </c>
      <c r="P1028">
        <v>1.6142E-2</v>
      </c>
      <c r="Q1028">
        <v>6.7316000000000001E-2</v>
      </c>
      <c r="R1028" s="6">
        <v>0.33492841718051097</v>
      </c>
      <c r="S1028" s="6">
        <v>0.66507158281948897</v>
      </c>
    </row>
    <row r="1029" spans="1:19" ht="14.45" x14ac:dyDescent="0.3">
      <c r="A1029">
        <v>294</v>
      </c>
      <c r="B1029">
        <v>26</v>
      </c>
      <c r="C1029">
        <v>2014</v>
      </c>
      <c r="D1029">
        <v>4.5290999999999998E-2</v>
      </c>
      <c r="E1029">
        <v>2</v>
      </c>
      <c r="F1029">
        <v>1</v>
      </c>
      <c r="G1029">
        <v>0</v>
      </c>
      <c r="H1029">
        <v>0.93405899999999997</v>
      </c>
      <c r="I1029">
        <v>0.119833</v>
      </c>
      <c r="J1029">
        <v>0.68623500000000004</v>
      </c>
      <c r="K1029">
        <v>0.101468</v>
      </c>
      <c r="L1029">
        <v>0.44498100000000002</v>
      </c>
      <c r="M1029">
        <v>0.46545500000000001</v>
      </c>
      <c r="N1029">
        <v>0.56671800000000006</v>
      </c>
      <c r="O1029">
        <v>0.56757500000000005</v>
      </c>
      <c r="P1029">
        <v>1.4899000000000001E-2</v>
      </c>
      <c r="Q1029">
        <v>3.6749999999999998E-2</v>
      </c>
      <c r="R1029" s="6">
        <v>0.27156586366806101</v>
      </c>
      <c r="S1029" s="6">
        <v>0.72843413633193899</v>
      </c>
    </row>
    <row r="1030" spans="1:19" ht="14.45" x14ac:dyDescent="0.3">
      <c r="A1030">
        <v>366</v>
      </c>
      <c r="B1030">
        <v>27</v>
      </c>
      <c r="C1030">
        <v>2014</v>
      </c>
      <c r="D1030">
        <v>2.9833999999999999E-2</v>
      </c>
      <c r="E1030">
        <v>2</v>
      </c>
      <c r="F1030">
        <v>1</v>
      </c>
      <c r="G1030">
        <v>0</v>
      </c>
      <c r="H1030">
        <v>0.936778</v>
      </c>
      <c r="I1030">
        <v>0.15818199999999999</v>
      </c>
      <c r="J1030">
        <v>0.74500699999999997</v>
      </c>
      <c r="K1030">
        <v>0.105729</v>
      </c>
      <c r="L1030" s="1">
        <v>0.447882</v>
      </c>
      <c r="M1030">
        <v>0.62146999999999997</v>
      </c>
      <c r="N1030">
        <v>0.56619699999999995</v>
      </c>
      <c r="O1030">
        <v>0.572241</v>
      </c>
      <c r="P1030">
        <v>6.8948999999999996E-2</v>
      </c>
      <c r="Q1030">
        <v>1.3981E-2</v>
      </c>
      <c r="R1030" s="6">
        <v>0.27997304410674601</v>
      </c>
      <c r="S1030" s="6">
        <v>0.72002695589325405</v>
      </c>
    </row>
    <row r="1031" spans="1:19" ht="14.45" x14ac:dyDescent="0.3">
      <c r="A1031">
        <v>34</v>
      </c>
      <c r="B1031">
        <v>28</v>
      </c>
      <c r="C1031">
        <v>2014</v>
      </c>
      <c r="D1031">
        <v>2.6908999999999999E-2</v>
      </c>
      <c r="E1031">
        <v>2</v>
      </c>
      <c r="F1031">
        <v>1</v>
      </c>
      <c r="G1031">
        <v>0</v>
      </c>
      <c r="H1031">
        <v>0.93692699999999995</v>
      </c>
      <c r="I1031">
        <v>0.16739499999999999</v>
      </c>
      <c r="J1031">
        <v>1</v>
      </c>
      <c r="K1031">
        <v>9.4009999999999996E-2</v>
      </c>
      <c r="L1031">
        <v>0.44663900000000001</v>
      </c>
      <c r="M1031" s="1">
        <v>0.32172400000000001</v>
      </c>
      <c r="N1031">
        <v>0.56666399999999995</v>
      </c>
      <c r="O1031">
        <v>0.57162100000000005</v>
      </c>
      <c r="P1031">
        <v>0.34464600000000001</v>
      </c>
      <c r="Q1031">
        <v>3.7732000000000002E-2</v>
      </c>
      <c r="R1031" s="6">
        <v>0.38429211741484698</v>
      </c>
      <c r="S1031" s="6">
        <v>0.61570788258515297</v>
      </c>
    </row>
    <row r="1032" spans="1:19" ht="14.45" x14ac:dyDescent="0.3">
      <c r="A1032">
        <v>513</v>
      </c>
      <c r="B1032">
        <v>29</v>
      </c>
      <c r="C1032">
        <v>2014</v>
      </c>
      <c r="D1032">
        <v>2.5687000000000001E-2</v>
      </c>
      <c r="E1032">
        <v>2</v>
      </c>
      <c r="F1032">
        <v>1</v>
      </c>
      <c r="G1032">
        <v>0</v>
      </c>
      <c r="H1032">
        <v>0.93491800000000003</v>
      </c>
      <c r="I1032">
        <v>0.106821</v>
      </c>
      <c r="J1032">
        <v>0.758822</v>
      </c>
      <c r="K1032">
        <v>9.6125000000000002E-2</v>
      </c>
      <c r="L1032" s="1">
        <v>0.43908000000000003</v>
      </c>
      <c r="M1032">
        <v>0.49541400000000002</v>
      </c>
      <c r="N1032">
        <v>0.56586499999999995</v>
      </c>
      <c r="O1032">
        <v>0.59768200000000005</v>
      </c>
      <c r="P1032">
        <v>7.0866999999999999E-2</v>
      </c>
      <c r="Q1032">
        <v>3.9593999999999997E-2</v>
      </c>
      <c r="R1032" s="6">
        <v>0.26284917831418902</v>
      </c>
      <c r="S1032" s="6">
        <v>0.73715082168581103</v>
      </c>
    </row>
    <row r="1033" spans="1:19" ht="14.45" x14ac:dyDescent="0.3">
      <c r="A1033">
        <v>362</v>
      </c>
      <c r="B1033">
        <v>30</v>
      </c>
      <c r="C1033">
        <v>2014</v>
      </c>
      <c r="D1033">
        <v>2.401E-2</v>
      </c>
      <c r="E1033">
        <v>2</v>
      </c>
      <c r="F1033">
        <v>1</v>
      </c>
      <c r="G1033">
        <v>0</v>
      </c>
      <c r="H1033">
        <v>0.94345800000000002</v>
      </c>
      <c r="I1033">
        <v>0.239036</v>
      </c>
      <c r="J1033">
        <v>0.79527599999999998</v>
      </c>
      <c r="K1033">
        <v>0.106998</v>
      </c>
      <c r="L1033">
        <v>0.44512299999999999</v>
      </c>
      <c r="M1033" s="1">
        <v>0.64086100000000001</v>
      </c>
      <c r="N1033">
        <v>0.56581599999999999</v>
      </c>
      <c r="O1033">
        <v>0.57086899999999996</v>
      </c>
      <c r="P1033">
        <v>7.5148000000000006E-2</v>
      </c>
      <c r="Q1033">
        <v>4.516E-3</v>
      </c>
      <c r="R1033" s="6">
        <v>0.326231145389212</v>
      </c>
      <c r="S1033" s="6">
        <v>0.67376885461078795</v>
      </c>
    </row>
    <row r="1034" spans="1:19" ht="14.45" x14ac:dyDescent="0.3">
      <c r="A1034">
        <v>469</v>
      </c>
      <c r="B1034">
        <v>31</v>
      </c>
      <c r="C1034">
        <v>2014</v>
      </c>
      <c r="D1034">
        <v>2.3847E-2</v>
      </c>
      <c r="E1034">
        <v>2</v>
      </c>
      <c r="F1034">
        <v>1</v>
      </c>
      <c r="G1034">
        <v>0</v>
      </c>
      <c r="H1034">
        <v>0.93106299999999997</v>
      </c>
      <c r="I1034">
        <v>0.106031</v>
      </c>
      <c r="J1034">
        <v>0.27751700000000001</v>
      </c>
      <c r="K1034">
        <v>8.3038000000000001E-2</v>
      </c>
      <c r="L1034" s="1">
        <v>0.42868400000000001</v>
      </c>
      <c r="M1034">
        <v>0.53178599999999998</v>
      </c>
      <c r="N1034">
        <v>0.56531299999999995</v>
      </c>
      <c r="O1034">
        <v>0.56506199999999995</v>
      </c>
      <c r="P1034">
        <v>7.9500000000000003E-4</v>
      </c>
      <c r="Q1034">
        <v>0</v>
      </c>
      <c r="R1034" s="6">
        <v>8.4016700632306499E-2</v>
      </c>
      <c r="S1034" s="6">
        <v>0.91598329936769296</v>
      </c>
    </row>
    <row r="1035" spans="1:19" ht="14.45" x14ac:dyDescent="0.3">
      <c r="A1035">
        <v>138</v>
      </c>
      <c r="B1035">
        <v>32</v>
      </c>
      <c r="C1035">
        <v>2014</v>
      </c>
      <c r="D1035">
        <v>2.1801999999999998E-2</v>
      </c>
      <c r="E1035">
        <v>2</v>
      </c>
      <c r="F1035">
        <v>1</v>
      </c>
      <c r="G1035">
        <v>0</v>
      </c>
      <c r="H1035">
        <v>0.93373499999999998</v>
      </c>
      <c r="I1035">
        <v>0.115674</v>
      </c>
      <c r="J1035">
        <v>0.64455399999999996</v>
      </c>
      <c r="K1035">
        <v>0.112536</v>
      </c>
      <c r="L1035">
        <v>0.44525599999999999</v>
      </c>
      <c r="M1035" s="1">
        <v>0.29008299999999998</v>
      </c>
      <c r="N1035">
        <v>0.56611400000000001</v>
      </c>
      <c r="O1035">
        <v>0.56656600000000001</v>
      </c>
      <c r="P1035" s="1">
        <v>4.1E-5</v>
      </c>
      <c r="Q1035">
        <v>1.0538E-2</v>
      </c>
      <c r="R1035" s="6">
        <v>0.30911444372253699</v>
      </c>
      <c r="S1035" s="6">
        <v>0.69088555627746295</v>
      </c>
    </row>
    <row r="1036" spans="1:19" ht="14.45" x14ac:dyDescent="0.3">
      <c r="A1036">
        <v>557</v>
      </c>
      <c r="B1036">
        <v>33</v>
      </c>
      <c r="C1036">
        <v>2014</v>
      </c>
      <c r="D1036">
        <v>2.0032999999999999E-2</v>
      </c>
      <c r="E1036">
        <v>3</v>
      </c>
      <c r="F1036">
        <v>1</v>
      </c>
      <c r="G1036">
        <v>0</v>
      </c>
      <c r="H1036">
        <v>0.93065900000000001</v>
      </c>
      <c r="I1036">
        <v>9.7960000000000005E-2</v>
      </c>
      <c r="J1036">
        <v>0.40659200000000001</v>
      </c>
      <c r="K1036">
        <v>9.0343000000000007E-2</v>
      </c>
      <c r="L1036" s="1">
        <v>0.43567600000000001</v>
      </c>
      <c r="M1036">
        <v>0.37573200000000001</v>
      </c>
      <c r="N1036">
        <v>0.56562999999999997</v>
      </c>
      <c r="O1036">
        <v>0.56791100000000005</v>
      </c>
      <c r="P1036">
        <v>3.5399999999999999E-4</v>
      </c>
      <c r="Q1036">
        <v>0</v>
      </c>
      <c r="R1036" s="6">
        <v>0.142802977323012</v>
      </c>
      <c r="S1036" s="6">
        <v>0.85719702267698805</v>
      </c>
    </row>
    <row r="1037" spans="1:19" ht="14.45" x14ac:dyDescent="0.3">
      <c r="A1037">
        <v>234</v>
      </c>
      <c r="B1037">
        <v>34</v>
      </c>
      <c r="C1037">
        <v>2014</v>
      </c>
      <c r="D1037">
        <v>9.5759999999999994E-3</v>
      </c>
      <c r="E1037">
        <v>3</v>
      </c>
      <c r="F1037">
        <v>1</v>
      </c>
      <c r="G1037">
        <v>0</v>
      </c>
      <c r="H1037">
        <v>0.93051300000000003</v>
      </c>
      <c r="I1037">
        <v>9.8955000000000001E-2</v>
      </c>
      <c r="J1037">
        <v>0.41277900000000001</v>
      </c>
      <c r="K1037">
        <v>8.4778999999999993E-2</v>
      </c>
      <c r="L1037">
        <v>0.43530799999999997</v>
      </c>
      <c r="M1037">
        <v>0.189885</v>
      </c>
      <c r="N1037">
        <v>0.56555599999999995</v>
      </c>
      <c r="O1037">
        <v>0.55555200000000005</v>
      </c>
      <c r="P1037" s="1">
        <v>9.5999999999999996E-6</v>
      </c>
      <c r="Q1037">
        <v>8.1239999999999993E-3</v>
      </c>
      <c r="R1037" s="6">
        <v>0.229792912302866</v>
      </c>
      <c r="S1037" s="6">
        <v>0.77020708769713397</v>
      </c>
    </row>
    <row r="1038" spans="1:19" ht="14.45" x14ac:dyDescent="0.3">
      <c r="A1038">
        <v>333</v>
      </c>
      <c r="B1038">
        <v>35</v>
      </c>
      <c r="C1038">
        <v>2014</v>
      </c>
      <c r="D1038">
        <v>7.1830000000000001E-3</v>
      </c>
      <c r="E1038">
        <v>3</v>
      </c>
      <c r="F1038">
        <v>1</v>
      </c>
      <c r="G1038">
        <v>0</v>
      </c>
      <c r="H1038">
        <v>0.93564800000000004</v>
      </c>
      <c r="I1038">
        <v>0.112317</v>
      </c>
      <c r="J1038">
        <v>0.83877299999999999</v>
      </c>
      <c r="K1038">
        <v>0.10758</v>
      </c>
      <c r="L1038" s="1">
        <v>0.44030399999999997</v>
      </c>
      <c r="M1038">
        <v>0.75478900000000004</v>
      </c>
      <c r="N1038">
        <v>0.56586199999999998</v>
      </c>
      <c r="O1038">
        <v>0.57138</v>
      </c>
      <c r="P1038">
        <v>0.12707199999999999</v>
      </c>
      <c r="Q1038">
        <v>3.7339999999999999E-3</v>
      </c>
      <c r="R1038" s="6">
        <v>0.32771331047517599</v>
      </c>
      <c r="S1038" s="6">
        <v>0.67228668952482395</v>
      </c>
    </row>
    <row r="1039" spans="1:19" ht="14.45" x14ac:dyDescent="0.3">
      <c r="A1039">
        <v>280</v>
      </c>
      <c r="B1039">
        <v>36</v>
      </c>
      <c r="C1039">
        <v>2014</v>
      </c>
      <c r="D1039">
        <v>-1.9780000000000002E-3</v>
      </c>
      <c r="E1039">
        <v>3</v>
      </c>
      <c r="F1039">
        <v>0</v>
      </c>
      <c r="G1039">
        <v>1</v>
      </c>
      <c r="H1039">
        <v>0.92660799999999999</v>
      </c>
      <c r="I1039">
        <v>9.9762000000000003E-2</v>
      </c>
      <c r="J1039">
        <v>0.55281199999999997</v>
      </c>
      <c r="K1039">
        <v>7.8451000000000007E-2</v>
      </c>
      <c r="L1039">
        <v>0.43609399999999998</v>
      </c>
      <c r="M1039" s="1">
        <v>0.95896800000000004</v>
      </c>
      <c r="N1039">
        <v>0.565662</v>
      </c>
      <c r="O1039">
        <v>0.56942400000000004</v>
      </c>
      <c r="P1039">
        <v>5.8691E-2</v>
      </c>
      <c r="Q1039" s="1">
        <v>4.1989999999999996E-3</v>
      </c>
      <c r="R1039" s="6">
        <v>0.154706464968378</v>
      </c>
      <c r="S1039" s="6">
        <v>0.84529353503162197</v>
      </c>
    </row>
    <row r="1040" spans="1:19" ht="14.45" x14ac:dyDescent="0.3">
      <c r="A1040">
        <v>28</v>
      </c>
      <c r="B1040">
        <v>37</v>
      </c>
      <c r="C1040">
        <v>2014</v>
      </c>
      <c r="D1040">
        <v>-2.4139999999999999E-3</v>
      </c>
      <c r="E1040">
        <v>3</v>
      </c>
      <c r="F1040">
        <v>0</v>
      </c>
      <c r="G1040">
        <v>1</v>
      </c>
      <c r="H1040">
        <v>0.934701</v>
      </c>
      <c r="I1040">
        <v>0.116187</v>
      </c>
      <c r="J1040">
        <v>0.65822499999999995</v>
      </c>
      <c r="K1040">
        <v>9.7136E-2</v>
      </c>
      <c r="L1040">
        <v>0.44217200000000001</v>
      </c>
      <c r="M1040">
        <v>0.490813</v>
      </c>
      <c r="N1040">
        <v>0.56613999999999998</v>
      </c>
      <c r="O1040">
        <v>0.568963</v>
      </c>
      <c r="P1040">
        <v>1.3519E-2</v>
      </c>
      <c r="Q1040" s="1">
        <v>1.1986999999999999E-2</v>
      </c>
      <c r="R1040" s="6">
        <v>0.23245597421704101</v>
      </c>
      <c r="S1040" s="6">
        <v>0.76754402578295899</v>
      </c>
    </row>
    <row r="1041" spans="1:19" ht="14.45" x14ac:dyDescent="0.3">
      <c r="A1041">
        <v>22</v>
      </c>
      <c r="B1041">
        <v>38</v>
      </c>
      <c r="C1041">
        <v>2014</v>
      </c>
      <c r="D1041">
        <v>-2.4870000000000001E-3</v>
      </c>
      <c r="E1041">
        <v>3</v>
      </c>
      <c r="F1041">
        <v>0</v>
      </c>
      <c r="G1041">
        <v>1</v>
      </c>
      <c r="H1041">
        <v>0.93460799999999999</v>
      </c>
      <c r="I1041">
        <v>0.10231700000000001</v>
      </c>
      <c r="J1041">
        <v>0.44396000000000002</v>
      </c>
      <c r="K1041">
        <v>9.3881000000000006E-2</v>
      </c>
      <c r="L1041">
        <v>0.438164</v>
      </c>
      <c r="M1041" s="1">
        <v>0.35156399999999999</v>
      </c>
      <c r="N1041">
        <v>0.56593300000000002</v>
      </c>
      <c r="O1041">
        <v>0.56849799999999995</v>
      </c>
      <c r="P1041" s="1">
        <v>4.7999999999999998E-6</v>
      </c>
      <c r="Q1041">
        <v>1.3814E-2</v>
      </c>
      <c r="R1041" s="6">
        <v>0.17089159837119</v>
      </c>
      <c r="S1041" s="6">
        <v>0.82910840162881005</v>
      </c>
    </row>
    <row r="1042" spans="1:19" x14ac:dyDescent="0.25">
      <c r="A1042">
        <v>240</v>
      </c>
      <c r="B1042">
        <v>39</v>
      </c>
      <c r="C1042">
        <v>2014</v>
      </c>
      <c r="D1042">
        <v>-3.901E-3</v>
      </c>
      <c r="E1042">
        <v>3</v>
      </c>
      <c r="F1042">
        <v>0</v>
      </c>
      <c r="G1042">
        <v>1</v>
      </c>
      <c r="H1042">
        <v>0.93472599999999995</v>
      </c>
      <c r="I1042">
        <v>0.117703</v>
      </c>
      <c r="J1042">
        <v>0.650505</v>
      </c>
      <c r="K1042">
        <v>0.30599100000000001</v>
      </c>
      <c r="L1042" s="1">
        <v>0.44255299999999997</v>
      </c>
      <c r="M1042">
        <v>0.31793700000000003</v>
      </c>
      <c r="N1042">
        <v>0.56578899999999999</v>
      </c>
      <c r="O1042">
        <v>0.52012899999999995</v>
      </c>
      <c r="P1042" s="1">
        <v>7.7000000000000008E-6</v>
      </c>
      <c r="Q1042" s="1">
        <v>3.2356000000000003E-2</v>
      </c>
      <c r="R1042" s="6">
        <v>0.49229597761890198</v>
      </c>
      <c r="S1042" s="6">
        <v>0.50770402238109902</v>
      </c>
    </row>
    <row r="1043" spans="1:19" x14ac:dyDescent="0.25">
      <c r="A1043">
        <v>624</v>
      </c>
      <c r="B1043">
        <v>40</v>
      </c>
      <c r="C1043">
        <v>2014</v>
      </c>
      <c r="D1043">
        <v>-1.2348E-2</v>
      </c>
      <c r="E1043">
        <v>3</v>
      </c>
      <c r="F1043">
        <v>0</v>
      </c>
      <c r="G1043">
        <v>1</v>
      </c>
      <c r="H1043">
        <v>0.938832</v>
      </c>
      <c r="I1043">
        <v>0.111425</v>
      </c>
      <c r="J1043">
        <v>0.64102199999999998</v>
      </c>
      <c r="K1043">
        <v>9.8646999999999999E-2</v>
      </c>
      <c r="L1043">
        <v>0.43825999999999998</v>
      </c>
      <c r="M1043">
        <v>0.19942199999999999</v>
      </c>
      <c r="N1043">
        <v>0.56579800000000002</v>
      </c>
      <c r="O1043">
        <v>0.56717799999999996</v>
      </c>
      <c r="P1043">
        <v>5.3090000000000004E-3</v>
      </c>
      <c r="Q1043">
        <v>1.6775000000000002E-2</v>
      </c>
      <c r="R1043" s="6">
        <v>0.35014833349976499</v>
      </c>
      <c r="S1043" s="6">
        <v>0.64985166650023496</v>
      </c>
    </row>
    <row r="1044" spans="1:19" x14ac:dyDescent="0.25">
      <c r="A1044">
        <v>212</v>
      </c>
      <c r="B1044">
        <v>41</v>
      </c>
      <c r="C1044">
        <v>2014</v>
      </c>
      <c r="D1044">
        <v>-3.7682E-2</v>
      </c>
      <c r="E1044">
        <v>3</v>
      </c>
      <c r="F1044">
        <v>0</v>
      </c>
      <c r="G1044">
        <v>1</v>
      </c>
      <c r="H1044">
        <v>0.93335500000000005</v>
      </c>
      <c r="I1044">
        <v>0.103405</v>
      </c>
      <c r="J1044">
        <v>0.46617399999999998</v>
      </c>
      <c r="K1044">
        <v>9.6851999999999994E-2</v>
      </c>
      <c r="L1044">
        <v>0.44001699999999999</v>
      </c>
      <c r="M1044" s="1">
        <v>0.37187700000000001</v>
      </c>
      <c r="N1044">
        <v>0.566079</v>
      </c>
      <c r="O1044">
        <v>0.56867800000000002</v>
      </c>
      <c r="P1044" s="1">
        <v>2.0000000000000002E-5</v>
      </c>
      <c r="Q1044">
        <v>9.7179999999999992E-3</v>
      </c>
      <c r="R1044" s="6">
        <v>0.17358547112331199</v>
      </c>
      <c r="S1044" s="6">
        <v>0.82641452887668798</v>
      </c>
    </row>
    <row r="1045" spans="1:19" x14ac:dyDescent="0.25">
      <c r="A1045">
        <v>160</v>
      </c>
      <c r="B1045">
        <v>42</v>
      </c>
      <c r="C1045">
        <v>2014</v>
      </c>
      <c r="D1045">
        <v>-3.8792E-2</v>
      </c>
      <c r="E1045">
        <v>3</v>
      </c>
      <c r="F1045">
        <v>0</v>
      </c>
      <c r="G1045">
        <v>1</v>
      </c>
      <c r="H1045">
        <v>0.93427499999999997</v>
      </c>
      <c r="I1045">
        <v>0.116387</v>
      </c>
      <c r="J1045">
        <v>0.68806100000000003</v>
      </c>
      <c r="K1045">
        <v>9.7879999999999995E-2</v>
      </c>
      <c r="L1045" s="1">
        <v>0.44317699999999999</v>
      </c>
      <c r="M1045">
        <v>0.24998899999999999</v>
      </c>
      <c r="N1045">
        <v>0.56600799999999996</v>
      </c>
      <c r="O1045">
        <v>0.56795399999999996</v>
      </c>
      <c r="P1045" s="1">
        <v>7.7999999999999999E-6</v>
      </c>
      <c r="Q1045">
        <v>2.9665E-2</v>
      </c>
      <c r="R1045" s="6">
        <v>0.35579598722374101</v>
      </c>
      <c r="S1045" s="6">
        <v>0.64420401277625905</v>
      </c>
    </row>
    <row r="1046" spans="1:19" x14ac:dyDescent="0.25">
      <c r="A1046">
        <v>387</v>
      </c>
      <c r="B1046">
        <v>43</v>
      </c>
      <c r="C1046">
        <v>2014</v>
      </c>
      <c r="D1046">
        <v>-5.9409999999999998E-2</v>
      </c>
      <c r="E1046">
        <v>3</v>
      </c>
      <c r="F1046">
        <v>0</v>
      </c>
      <c r="G1046">
        <v>1</v>
      </c>
      <c r="H1046">
        <v>0.93071199999999998</v>
      </c>
      <c r="I1046">
        <v>0.115633</v>
      </c>
      <c r="J1046">
        <v>0.65740799999999999</v>
      </c>
      <c r="K1046">
        <v>0.101498</v>
      </c>
      <c r="L1046">
        <v>0.42831399999999997</v>
      </c>
      <c r="M1046" s="1">
        <v>0.55329700000000004</v>
      </c>
      <c r="N1046">
        <v>0.56549499999999997</v>
      </c>
      <c r="O1046">
        <v>0.56798899999999997</v>
      </c>
      <c r="P1046">
        <v>4.5642000000000002E-2</v>
      </c>
      <c r="Q1046">
        <v>0</v>
      </c>
      <c r="R1046" s="6">
        <v>0.212381385000737</v>
      </c>
      <c r="S1046" s="6">
        <v>0.787618614999263</v>
      </c>
    </row>
    <row r="1047" spans="1:19" x14ac:dyDescent="0.25">
      <c r="A1047">
        <v>88</v>
      </c>
      <c r="B1047">
        <v>44</v>
      </c>
      <c r="C1047">
        <v>2014</v>
      </c>
      <c r="D1047">
        <v>-6.0981E-2</v>
      </c>
      <c r="E1047">
        <v>3</v>
      </c>
      <c r="F1047">
        <v>0</v>
      </c>
      <c r="G1047">
        <v>1</v>
      </c>
      <c r="H1047">
        <v>0.93460399999999999</v>
      </c>
      <c r="I1047">
        <v>0.10254000000000001</v>
      </c>
      <c r="J1047">
        <v>0.65446499999999996</v>
      </c>
      <c r="K1047">
        <v>6.8772E-2</v>
      </c>
      <c r="L1047">
        <v>0.43782199999999999</v>
      </c>
      <c r="M1047">
        <v>0.49501800000000001</v>
      </c>
      <c r="N1047">
        <v>0.56582299999999996</v>
      </c>
      <c r="O1047">
        <v>0.56763399999999997</v>
      </c>
      <c r="P1047">
        <v>7.2028999999999996E-2</v>
      </c>
      <c r="Q1047">
        <v>0.24469099999999999</v>
      </c>
      <c r="R1047" s="6">
        <v>0.33231967004276403</v>
      </c>
      <c r="S1047" s="6">
        <v>0.66768032995723703</v>
      </c>
    </row>
    <row r="1048" spans="1:19" x14ac:dyDescent="0.25">
      <c r="A1048">
        <v>322</v>
      </c>
      <c r="B1048">
        <v>45</v>
      </c>
      <c r="C1048">
        <v>2014</v>
      </c>
      <c r="D1048">
        <v>-6.6803000000000001E-2</v>
      </c>
      <c r="E1048">
        <v>3</v>
      </c>
      <c r="F1048">
        <v>0</v>
      </c>
      <c r="G1048">
        <v>1</v>
      </c>
      <c r="H1048">
        <v>0.93593599999999999</v>
      </c>
      <c r="I1048">
        <v>0.10635500000000001</v>
      </c>
      <c r="J1048">
        <v>0.57837300000000003</v>
      </c>
      <c r="K1048">
        <v>9.3228000000000005E-2</v>
      </c>
      <c r="L1048" s="1">
        <v>0.43950400000000001</v>
      </c>
      <c r="M1048">
        <v>0.60673100000000002</v>
      </c>
      <c r="N1048">
        <v>0.56580299999999994</v>
      </c>
      <c r="O1048">
        <v>0.55536799999999997</v>
      </c>
      <c r="P1048">
        <v>1.5037E-2</v>
      </c>
      <c r="Q1048">
        <v>1.5092E-2</v>
      </c>
      <c r="R1048" s="6">
        <v>0.182481617376551</v>
      </c>
      <c r="S1048" s="6">
        <v>0.81751838262345</v>
      </c>
    </row>
    <row r="1049" spans="1:19" x14ac:dyDescent="0.25">
      <c r="A1049">
        <v>636</v>
      </c>
      <c r="B1049">
        <v>46</v>
      </c>
      <c r="C1049">
        <v>2014</v>
      </c>
      <c r="D1049">
        <v>-7.3214000000000001E-2</v>
      </c>
      <c r="E1049">
        <v>3</v>
      </c>
      <c r="F1049">
        <v>0</v>
      </c>
      <c r="G1049">
        <v>1</v>
      </c>
      <c r="H1049">
        <v>0.93700799999999995</v>
      </c>
      <c r="I1049">
        <v>0.14341899999999999</v>
      </c>
      <c r="J1049">
        <v>0.63418799999999997</v>
      </c>
      <c r="K1049">
        <v>9.9006999999999998E-2</v>
      </c>
      <c r="L1049">
        <v>0.44383600000000001</v>
      </c>
      <c r="M1049">
        <v>0.43425399999999997</v>
      </c>
      <c r="N1049">
        <v>0.56617600000000001</v>
      </c>
      <c r="O1049">
        <v>0.56888099999999997</v>
      </c>
      <c r="P1049">
        <v>2.2731999999999999E-2</v>
      </c>
      <c r="Q1049">
        <v>6.6466999999999998E-2</v>
      </c>
      <c r="R1049" s="6">
        <v>0.27615286992194599</v>
      </c>
      <c r="S1049" s="6">
        <v>0.72384713007805401</v>
      </c>
    </row>
    <row r="1050" spans="1:19" x14ac:dyDescent="0.25">
      <c r="A1050">
        <v>245</v>
      </c>
      <c r="B1050">
        <v>47</v>
      </c>
      <c r="C1050">
        <v>2014</v>
      </c>
      <c r="D1050">
        <v>-7.4205999999999994E-2</v>
      </c>
      <c r="E1050">
        <v>3</v>
      </c>
      <c r="F1050">
        <v>0</v>
      </c>
      <c r="G1050">
        <v>1</v>
      </c>
      <c r="H1050">
        <v>0.93567800000000001</v>
      </c>
      <c r="I1050">
        <v>0.14241899999999999</v>
      </c>
      <c r="J1050">
        <v>0.80893300000000001</v>
      </c>
      <c r="K1050">
        <v>9.6376000000000003E-2</v>
      </c>
      <c r="L1050" s="1">
        <v>0.44580999999999998</v>
      </c>
      <c r="M1050">
        <v>0.372811</v>
      </c>
      <c r="N1050">
        <v>0.56627000000000005</v>
      </c>
      <c r="O1050">
        <v>0.571245</v>
      </c>
      <c r="P1050">
        <v>5.3269999999999998E-2</v>
      </c>
      <c r="Q1050">
        <v>7.7313000000000007E-2</v>
      </c>
      <c r="R1050" s="6">
        <v>0.39325626919197398</v>
      </c>
      <c r="S1050" s="6">
        <v>0.60674373080802602</v>
      </c>
    </row>
    <row r="1051" spans="1:19" x14ac:dyDescent="0.25">
      <c r="A1051">
        <v>194</v>
      </c>
      <c r="B1051">
        <v>48</v>
      </c>
      <c r="C1051">
        <v>2014</v>
      </c>
      <c r="D1051">
        <v>-8.0394999999999994E-2</v>
      </c>
      <c r="E1051">
        <v>3</v>
      </c>
      <c r="F1051">
        <v>0</v>
      </c>
      <c r="G1051">
        <v>1</v>
      </c>
      <c r="H1051">
        <v>0.93457100000000004</v>
      </c>
      <c r="I1051">
        <v>0.10602499999999999</v>
      </c>
      <c r="J1051">
        <v>0.40676099999999998</v>
      </c>
      <c r="K1051">
        <v>9.1649999999999995E-2</v>
      </c>
      <c r="L1051">
        <v>0.43920300000000001</v>
      </c>
      <c r="M1051">
        <v>0.47367700000000001</v>
      </c>
      <c r="N1051">
        <v>0.56587500000000002</v>
      </c>
      <c r="O1051">
        <v>0.56730199999999997</v>
      </c>
      <c r="P1051">
        <v>5.1599999999999997E-4</v>
      </c>
      <c r="Q1051">
        <v>4.228E-3</v>
      </c>
      <c r="R1051" s="6">
        <v>0.12546767127946701</v>
      </c>
      <c r="S1051" s="6">
        <v>0.87453232872053299</v>
      </c>
    </row>
    <row r="1052" spans="1:19" x14ac:dyDescent="0.25">
      <c r="A1052">
        <v>651</v>
      </c>
      <c r="B1052">
        <v>49</v>
      </c>
      <c r="C1052">
        <v>2014</v>
      </c>
      <c r="D1052">
        <v>-9.6381999999999995E-2</v>
      </c>
      <c r="E1052">
        <v>3</v>
      </c>
      <c r="F1052">
        <v>0</v>
      </c>
      <c r="G1052">
        <v>1</v>
      </c>
      <c r="H1052">
        <v>0.93809799999999999</v>
      </c>
      <c r="I1052">
        <v>0.15384700000000001</v>
      </c>
      <c r="J1052">
        <v>0.81762999999999997</v>
      </c>
      <c r="K1052">
        <v>0.104204</v>
      </c>
      <c r="L1052" s="1">
        <v>0.44400099999999998</v>
      </c>
      <c r="M1052">
        <v>0.39727600000000002</v>
      </c>
      <c r="N1052">
        <v>0.56615800000000005</v>
      </c>
      <c r="O1052">
        <v>0.57223900000000005</v>
      </c>
      <c r="P1052">
        <v>3.6121E-2</v>
      </c>
      <c r="Q1052">
        <v>1.5834000000000001E-2</v>
      </c>
      <c r="R1052" s="6">
        <v>0.35856648167285399</v>
      </c>
      <c r="S1052" s="6">
        <v>0.64143351832714601</v>
      </c>
    </row>
    <row r="1053" spans="1:19" x14ac:dyDescent="0.25">
      <c r="A1053">
        <v>319</v>
      </c>
      <c r="B1053">
        <v>50</v>
      </c>
      <c r="C1053">
        <v>2014</v>
      </c>
      <c r="D1053">
        <v>-9.6440999999999999E-2</v>
      </c>
      <c r="E1053">
        <v>3</v>
      </c>
      <c r="F1053">
        <v>0</v>
      </c>
      <c r="G1053">
        <v>1</v>
      </c>
      <c r="H1053">
        <v>0.93175699999999995</v>
      </c>
      <c r="I1053">
        <v>9.6367999999999995E-2</v>
      </c>
      <c r="J1053">
        <v>0.26056800000000002</v>
      </c>
      <c r="K1053">
        <v>7.2602E-2</v>
      </c>
      <c r="L1053">
        <v>0.178289</v>
      </c>
      <c r="M1053">
        <v>0.42030800000000001</v>
      </c>
      <c r="N1053">
        <v>0.56412399999999996</v>
      </c>
      <c r="O1053">
        <v>0.57056200000000001</v>
      </c>
      <c r="P1053">
        <v>5.4100000000000003E-4</v>
      </c>
      <c r="Q1053">
        <v>0</v>
      </c>
      <c r="R1053" s="6">
        <v>6.9631098723051593E-2</v>
      </c>
      <c r="S1053" s="6">
        <v>0.93036890127694805</v>
      </c>
    </row>
    <row r="1054" spans="1:19" x14ac:dyDescent="0.25">
      <c r="A1054">
        <v>568</v>
      </c>
      <c r="B1054">
        <v>51</v>
      </c>
      <c r="C1054">
        <v>2014</v>
      </c>
      <c r="D1054">
        <v>-9.6591999999999997E-2</v>
      </c>
      <c r="E1054">
        <v>3</v>
      </c>
      <c r="F1054">
        <v>0</v>
      </c>
      <c r="G1054">
        <v>1</v>
      </c>
      <c r="H1054">
        <v>0.93352100000000005</v>
      </c>
      <c r="I1054">
        <v>0.114594</v>
      </c>
      <c r="J1054">
        <v>0.71328199999999997</v>
      </c>
      <c r="K1054">
        <v>8.4431000000000006E-2</v>
      </c>
      <c r="L1054">
        <v>0.44410500000000003</v>
      </c>
      <c r="M1054">
        <v>0.52791100000000002</v>
      </c>
      <c r="N1054">
        <v>0.56628699999999998</v>
      </c>
      <c r="O1054">
        <v>0.56793199999999999</v>
      </c>
      <c r="P1054">
        <v>2.7267E-2</v>
      </c>
      <c r="Q1054" s="1">
        <v>0.119811</v>
      </c>
      <c r="R1054" s="6">
        <v>0.30934871881926002</v>
      </c>
      <c r="S1054" s="6">
        <v>0.69065128118074004</v>
      </c>
    </row>
    <row r="1055" spans="1:19" x14ac:dyDescent="0.25">
      <c r="A1055">
        <v>430</v>
      </c>
      <c r="B1055">
        <v>52</v>
      </c>
      <c r="C1055">
        <v>2014</v>
      </c>
      <c r="D1055">
        <v>-9.8280000000000006E-2</v>
      </c>
      <c r="E1055">
        <v>3</v>
      </c>
      <c r="F1055">
        <v>0</v>
      </c>
      <c r="G1055">
        <v>1</v>
      </c>
      <c r="H1055">
        <v>0.93834700000000004</v>
      </c>
      <c r="I1055">
        <v>0.191581</v>
      </c>
      <c r="J1055">
        <v>0.69594699999999998</v>
      </c>
      <c r="K1055">
        <v>9.1839000000000004E-2</v>
      </c>
      <c r="L1055" s="1">
        <v>0.44658399999999998</v>
      </c>
      <c r="M1055">
        <v>0.40927400000000003</v>
      </c>
      <c r="N1055">
        <v>0.56669499999999995</v>
      </c>
      <c r="O1055">
        <v>0.56904699999999997</v>
      </c>
      <c r="P1055">
        <v>3.5399E-2</v>
      </c>
      <c r="Q1055">
        <v>1.9737999999999999E-2</v>
      </c>
      <c r="R1055" s="6">
        <v>0.32203669333378399</v>
      </c>
      <c r="S1055" s="6">
        <v>0.67796330666621596</v>
      </c>
    </row>
    <row r="1056" spans="1:19" x14ac:dyDescent="0.25">
      <c r="A1056">
        <v>272</v>
      </c>
      <c r="B1056">
        <v>53</v>
      </c>
      <c r="C1056">
        <v>2014</v>
      </c>
      <c r="D1056">
        <v>-0.106794</v>
      </c>
      <c r="E1056">
        <v>4</v>
      </c>
      <c r="F1056">
        <v>0</v>
      </c>
      <c r="G1056">
        <v>1</v>
      </c>
      <c r="H1056">
        <v>0.93903000000000003</v>
      </c>
      <c r="I1056">
        <v>0.115548</v>
      </c>
      <c r="J1056">
        <v>0.64013299999999995</v>
      </c>
      <c r="K1056">
        <v>8.9344999999999994E-2</v>
      </c>
      <c r="L1056">
        <v>0.43839899999999998</v>
      </c>
      <c r="M1056">
        <v>0.31370199999999998</v>
      </c>
      <c r="N1056">
        <v>0.56584699999999999</v>
      </c>
      <c r="O1056">
        <v>0.56603000000000003</v>
      </c>
      <c r="P1056">
        <v>1.0278000000000001E-2</v>
      </c>
      <c r="Q1056">
        <v>6.4243999999999996E-2</v>
      </c>
      <c r="R1056" s="6">
        <v>0.31011786267499603</v>
      </c>
      <c r="S1056" s="6">
        <v>0.68988213732500403</v>
      </c>
    </row>
    <row r="1057" spans="1:19" x14ac:dyDescent="0.25">
      <c r="A1057">
        <v>150</v>
      </c>
      <c r="B1057">
        <v>54</v>
      </c>
      <c r="C1057">
        <v>2014</v>
      </c>
      <c r="D1057">
        <v>-0.109388</v>
      </c>
      <c r="E1057">
        <v>4</v>
      </c>
      <c r="F1057">
        <v>0</v>
      </c>
      <c r="G1057">
        <v>1</v>
      </c>
      <c r="H1057">
        <v>0.93673700000000004</v>
      </c>
      <c r="I1057">
        <v>0.27431299999999997</v>
      </c>
      <c r="J1057">
        <v>0.89359699999999997</v>
      </c>
      <c r="K1057">
        <v>0.12631899999999999</v>
      </c>
      <c r="L1057" s="1">
        <v>0.471273</v>
      </c>
      <c r="M1057">
        <v>0.42840200000000001</v>
      </c>
      <c r="N1057">
        <v>0.56667299999999998</v>
      </c>
      <c r="O1057">
        <v>0.56942499999999996</v>
      </c>
      <c r="P1057">
        <v>0.196743</v>
      </c>
      <c r="Q1057" s="1">
        <v>4.4641E-2</v>
      </c>
      <c r="R1057" s="6">
        <v>0.47391553255387697</v>
      </c>
      <c r="S1057" s="6">
        <v>0.52608446744612303</v>
      </c>
    </row>
    <row r="1058" spans="1:19" x14ac:dyDescent="0.25">
      <c r="A1058">
        <v>620</v>
      </c>
      <c r="B1058">
        <v>55</v>
      </c>
      <c r="C1058">
        <v>2014</v>
      </c>
      <c r="D1058">
        <v>-0.113651</v>
      </c>
      <c r="E1058">
        <v>4</v>
      </c>
      <c r="F1058">
        <v>0</v>
      </c>
      <c r="G1058">
        <v>1</v>
      </c>
      <c r="H1058">
        <v>0.934666</v>
      </c>
      <c r="I1058">
        <v>0.10194</v>
      </c>
      <c r="J1058">
        <v>0.453953</v>
      </c>
      <c r="K1058">
        <v>7.9335000000000003E-2</v>
      </c>
      <c r="L1058" s="1">
        <v>0.43888199999999999</v>
      </c>
      <c r="M1058">
        <v>0.55732000000000004</v>
      </c>
      <c r="N1058">
        <v>0.56589400000000001</v>
      </c>
      <c r="O1058">
        <v>0.57169300000000001</v>
      </c>
      <c r="P1058">
        <v>2.1599999999999999E-4</v>
      </c>
      <c r="Q1058">
        <v>5.8040000000000001E-3</v>
      </c>
      <c r="R1058" s="6">
        <v>0.1207281856634</v>
      </c>
      <c r="S1058" s="6">
        <v>0.87927181433659996</v>
      </c>
    </row>
    <row r="1059" spans="1:19" x14ac:dyDescent="0.25">
      <c r="A1059">
        <v>9</v>
      </c>
      <c r="B1059">
        <v>56</v>
      </c>
      <c r="C1059">
        <v>2014</v>
      </c>
      <c r="D1059">
        <v>-0.11416999999999999</v>
      </c>
      <c r="E1059">
        <v>4</v>
      </c>
      <c r="F1059">
        <v>0</v>
      </c>
      <c r="G1059">
        <v>1</v>
      </c>
      <c r="H1059">
        <v>0.93495499999999998</v>
      </c>
      <c r="I1059">
        <v>0.146894</v>
      </c>
      <c r="J1059">
        <v>0.71171399999999996</v>
      </c>
      <c r="K1059">
        <v>9.3368000000000007E-2</v>
      </c>
      <c r="L1059">
        <v>0.44559799999999999</v>
      </c>
      <c r="M1059">
        <v>0.29711700000000002</v>
      </c>
      <c r="N1059">
        <v>0.56629300000000005</v>
      </c>
      <c r="O1059">
        <v>0.58222300000000005</v>
      </c>
      <c r="P1059">
        <v>1.137E-2</v>
      </c>
      <c r="Q1059" s="1">
        <v>0.10741000000000001</v>
      </c>
      <c r="R1059" s="6">
        <v>0.378988121663064</v>
      </c>
      <c r="S1059" s="6">
        <v>0.62101187833693605</v>
      </c>
    </row>
    <row r="1060" spans="1:19" x14ac:dyDescent="0.25">
      <c r="A1060">
        <v>229</v>
      </c>
      <c r="B1060">
        <v>57</v>
      </c>
      <c r="C1060">
        <v>2014</v>
      </c>
      <c r="D1060">
        <v>-0.123569</v>
      </c>
      <c r="E1060">
        <v>4</v>
      </c>
      <c r="F1060">
        <v>0</v>
      </c>
      <c r="G1060">
        <v>1</v>
      </c>
      <c r="H1060">
        <v>0.929068</v>
      </c>
      <c r="I1060">
        <v>0.103189</v>
      </c>
      <c r="J1060">
        <v>0.59616100000000005</v>
      </c>
      <c r="K1060">
        <v>9.7058000000000005E-2</v>
      </c>
      <c r="L1060" s="1">
        <v>0.43491400000000002</v>
      </c>
      <c r="M1060">
        <v>0.63776299999999997</v>
      </c>
      <c r="N1060">
        <v>0.56563200000000002</v>
      </c>
      <c r="O1060">
        <v>0.56698800000000005</v>
      </c>
      <c r="P1060">
        <v>2.4566999999999999E-2</v>
      </c>
      <c r="Q1060">
        <v>2.1551000000000001E-2</v>
      </c>
      <c r="R1060" s="6">
        <v>0.17953237696872901</v>
      </c>
      <c r="S1060" s="6">
        <v>0.82046762303127097</v>
      </c>
    </row>
    <row r="1061" spans="1:19" x14ac:dyDescent="0.25">
      <c r="A1061">
        <v>137</v>
      </c>
      <c r="B1061">
        <v>58</v>
      </c>
      <c r="C1061">
        <v>2014</v>
      </c>
      <c r="D1061">
        <v>-0.13910900000000001</v>
      </c>
      <c r="E1061">
        <v>4</v>
      </c>
      <c r="F1061">
        <v>0</v>
      </c>
      <c r="G1061">
        <v>1</v>
      </c>
      <c r="H1061">
        <v>0.93408400000000003</v>
      </c>
      <c r="I1061">
        <v>0.10920000000000001</v>
      </c>
      <c r="J1061">
        <v>0.51848300000000003</v>
      </c>
      <c r="K1061">
        <v>9.2039999999999997E-2</v>
      </c>
      <c r="L1061">
        <v>0.44072899999999998</v>
      </c>
      <c r="M1061">
        <v>0.33122299999999999</v>
      </c>
      <c r="N1061">
        <v>0.56588700000000003</v>
      </c>
      <c r="O1061">
        <v>0.57020899999999997</v>
      </c>
      <c r="P1061" s="1">
        <v>4.1999999999999998E-5</v>
      </c>
      <c r="Q1061" s="1">
        <v>6.9509999999999997E-3</v>
      </c>
      <c r="R1061" s="6">
        <v>0.20847988883506</v>
      </c>
      <c r="S1061" s="6">
        <v>0.79152011116494003</v>
      </c>
    </row>
    <row r="1062" spans="1:19" x14ac:dyDescent="0.25">
      <c r="A1062">
        <v>328</v>
      </c>
      <c r="B1062">
        <v>59</v>
      </c>
      <c r="C1062">
        <v>2014</v>
      </c>
      <c r="D1062">
        <v>-0.15667200000000001</v>
      </c>
      <c r="E1062">
        <v>4</v>
      </c>
      <c r="F1062">
        <v>0</v>
      </c>
      <c r="G1062">
        <v>1</v>
      </c>
      <c r="H1062">
        <v>0.93059999999999998</v>
      </c>
      <c r="I1062">
        <v>0.116081</v>
      </c>
      <c r="J1062">
        <v>0.43396200000000001</v>
      </c>
      <c r="K1062">
        <v>3.3152000000000001E-2</v>
      </c>
      <c r="L1062">
        <v>0.42770399999999997</v>
      </c>
      <c r="M1062" s="1">
        <v>0.30638199999999999</v>
      </c>
      <c r="N1062">
        <v>0.56494299999999997</v>
      </c>
      <c r="O1062">
        <v>0.57072800000000001</v>
      </c>
      <c r="P1062" s="1">
        <v>5.6000000000000004E-7</v>
      </c>
      <c r="Q1062">
        <v>0</v>
      </c>
      <c r="R1062" s="6">
        <v>0.16366675391329699</v>
      </c>
      <c r="S1062" s="6">
        <v>0.83633324608670301</v>
      </c>
    </row>
    <row r="1063" spans="1:19" x14ac:dyDescent="0.25">
      <c r="A1063">
        <v>264</v>
      </c>
      <c r="B1063">
        <v>60</v>
      </c>
      <c r="C1063">
        <v>2014</v>
      </c>
      <c r="D1063">
        <v>-0.16223000000000001</v>
      </c>
      <c r="E1063">
        <v>4</v>
      </c>
      <c r="F1063">
        <v>0</v>
      </c>
      <c r="G1063">
        <v>1</v>
      </c>
      <c r="H1063">
        <v>0.93381700000000001</v>
      </c>
      <c r="I1063">
        <v>0.10353999999999999</v>
      </c>
      <c r="J1063">
        <v>0.54541200000000001</v>
      </c>
      <c r="K1063">
        <v>9.4668000000000002E-2</v>
      </c>
      <c r="L1063">
        <v>0.43927500000000003</v>
      </c>
      <c r="M1063">
        <v>0.512266</v>
      </c>
      <c r="N1063">
        <v>0.56605099999999997</v>
      </c>
      <c r="O1063">
        <v>0.56761700000000004</v>
      </c>
      <c r="P1063">
        <v>9.2100000000000005E-4</v>
      </c>
      <c r="Q1063" s="1">
        <v>1.2364E-2</v>
      </c>
      <c r="R1063" s="6">
        <v>0.16962843152120899</v>
      </c>
      <c r="S1063" s="6">
        <v>0.83037156847879101</v>
      </c>
    </row>
    <row r="1064" spans="1:19" x14ac:dyDescent="0.25">
      <c r="A1064">
        <v>161</v>
      </c>
      <c r="B1064">
        <v>61</v>
      </c>
      <c r="C1064">
        <v>2014</v>
      </c>
      <c r="D1064">
        <v>-0.16684099999999999</v>
      </c>
      <c r="E1064">
        <v>4</v>
      </c>
      <c r="F1064">
        <v>0</v>
      </c>
      <c r="G1064">
        <v>1</v>
      </c>
      <c r="H1064">
        <v>0.93476300000000001</v>
      </c>
      <c r="I1064">
        <v>0.11762400000000001</v>
      </c>
      <c r="J1064">
        <v>0.666188</v>
      </c>
      <c r="K1064">
        <v>0.10723000000000001</v>
      </c>
      <c r="L1064" s="1">
        <v>0.44233</v>
      </c>
      <c r="M1064">
        <v>0.29427500000000001</v>
      </c>
      <c r="N1064">
        <v>0.56604900000000002</v>
      </c>
      <c r="O1064">
        <v>0.56257800000000002</v>
      </c>
      <c r="P1064">
        <v>2.7160000000000001E-3</v>
      </c>
      <c r="Q1064">
        <v>4.9266999999999998E-2</v>
      </c>
      <c r="R1064" s="6">
        <v>0.339001194306145</v>
      </c>
      <c r="S1064" s="6">
        <v>0.66099880569385505</v>
      </c>
    </row>
    <row r="1065" spans="1:19" x14ac:dyDescent="0.25">
      <c r="A1065">
        <v>165</v>
      </c>
      <c r="B1065">
        <v>62</v>
      </c>
      <c r="C1065">
        <v>2014</v>
      </c>
      <c r="D1065">
        <v>-0.169068</v>
      </c>
      <c r="E1065">
        <v>4</v>
      </c>
      <c r="F1065">
        <v>0</v>
      </c>
      <c r="G1065">
        <v>1</v>
      </c>
      <c r="H1065">
        <v>0.93413299999999999</v>
      </c>
      <c r="I1065">
        <v>0.11901399999999999</v>
      </c>
      <c r="J1065">
        <v>0.70544600000000002</v>
      </c>
      <c r="K1065">
        <v>9.8928000000000002E-2</v>
      </c>
      <c r="L1065">
        <v>0.444822</v>
      </c>
      <c r="M1065">
        <v>0.395007</v>
      </c>
      <c r="N1065">
        <v>0.56614900000000001</v>
      </c>
      <c r="O1065">
        <v>0.56761899999999998</v>
      </c>
      <c r="P1065">
        <v>2.6310000000000001E-3</v>
      </c>
      <c r="Q1065">
        <v>5.9461E-2</v>
      </c>
      <c r="R1065" s="6">
        <v>0.31347836014814801</v>
      </c>
      <c r="S1065" s="6">
        <v>0.68652163985185199</v>
      </c>
    </row>
    <row r="1066" spans="1:19" x14ac:dyDescent="0.25">
      <c r="A1066">
        <v>613</v>
      </c>
      <c r="B1066">
        <v>63</v>
      </c>
      <c r="C1066">
        <v>2014</v>
      </c>
      <c r="D1066">
        <v>-0.17114499999999999</v>
      </c>
      <c r="E1066">
        <v>4</v>
      </c>
      <c r="F1066">
        <v>0</v>
      </c>
      <c r="G1066">
        <v>1</v>
      </c>
      <c r="H1066">
        <v>0.93708000000000002</v>
      </c>
      <c r="I1066">
        <v>0.15617200000000001</v>
      </c>
      <c r="J1066">
        <v>0.70273799999999997</v>
      </c>
      <c r="K1066">
        <v>0.104</v>
      </c>
      <c r="L1066" s="1">
        <v>0.44537399999999999</v>
      </c>
      <c r="M1066">
        <v>0.28464600000000001</v>
      </c>
      <c r="N1066">
        <v>0.56638900000000003</v>
      </c>
      <c r="O1066">
        <v>0.56938900000000003</v>
      </c>
      <c r="P1066">
        <v>3.9181000000000001E-2</v>
      </c>
      <c r="Q1066">
        <v>4.7253999999999997E-2</v>
      </c>
      <c r="R1066" s="6">
        <v>0.378958695942746</v>
      </c>
      <c r="S1066" s="6">
        <v>0.621041304057254</v>
      </c>
    </row>
    <row r="1067" spans="1:19" x14ac:dyDescent="0.25">
      <c r="A1067">
        <v>202</v>
      </c>
      <c r="B1067">
        <v>64</v>
      </c>
      <c r="C1067">
        <v>2014</v>
      </c>
      <c r="D1067">
        <v>-0.17517099999999999</v>
      </c>
      <c r="E1067">
        <v>4</v>
      </c>
      <c r="F1067">
        <v>0</v>
      </c>
      <c r="G1067">
        <v>1</v>
      </c>
      <c r="H1067">
        <v>0.94206999999999996</v>
      </c>
      <c r="I1067">
        <v>0.111224</v>
      </c>
      <c r="J1067">
        <v>0.66418299999999997</v>
      </c>
      <c r="K1067">
        <v>8.7778999999999996E-2</v>
      </c>
      <c r="L1067">
        <v>0.43767299999999998</v>
      </c>
      <c r="M1067">
        <v>0.249913</v>
      </c>
      <c r="N1067">
        <v>0.56579800000000002</v>
      </c>
      <c r="O1067">
        <v>0.56954700000000003</v>
      </c>
      <c r="P1067">
        <v>8.6350000000000003E-3</v>
      </c>
      <c r="Q1067">
        <v>5.1919999999999996E-3</v>
      </c>
      <c r="R1067" s="6">
        <v>0.32047638498708197</v>
      </c>
      <c r="S1067" s="6">
        <v>0.67952361501291803</v>
      </c>
    </row>
    <row r="1068" spans="1:19" x14ac:dyDescent="0.25">
      <c r="A1068">
        <v>179</v>
      </c>
      <c r="B1068">
        <v>65</v>
      </c>
      <c r="C1068">
        <v>2014</v>
      </c>
      <c r="D1068">
        <v>-0.18682499999999999</v>
      </c>
      <c r="E1068">
        <v>4</v>
      </c>
      <c r="F1068">
        <v>0</v>
      </c>
      <c r="G1068">
        <v>1</v>
      </c>
      <c r="H1068">
        <v>0.94156300000000004</v>
      </c>
      <c r="I1068">
        <v>0.112147</v>
      </c>
      <c r="J1068">
        <v>0.75937399999999999</v>
      </c>
      <c r="K1068">
        <v>8.4598999999999994E-2</v>
      </c>
      <c r="L1068">
        <v>0.43828400000000001</v>
      </c>
      <c r="M1068">
        <v>0.62058500000000005</v>
      </c>
      <c r="N1068">
        <v>0.56583099999999997</v>
      </c>
      <c r="O1068">
        <v>0.56811500000000004</v>
      </c>
      <c r="P1068">
        <v>8.3629999999999996E-2</v>
      </c>
      <c r="Q1068" s="1">
        <v>3.4913E-2</v>
      </c>
      <c r="R1068" s="6">
        <v>0.29072409786465903</v>
      </c>
      <c r="S1068" s="6">
        <v>0.70927590213534097</v>
      </c>
    </row>
    <row r="1069" spans="1:19" x14ac:dyDescent="0.25">
      <c r="A1069">
        <v>445</v>
      </c>
      <c r="B1069">
        <v>66</v>
      </c>
      <c r="C1069">
        <v>2014</v>
      </c>
      <c r="D1069">
        <v>-0.195211</v>
      </c>
      <c r="E1069">
        <v>5</v>
      </c>
      <c r="F1069">
        <v>0</v>
      </c>
      <c r="G1069">
        <v>1</v>
      </c>
      <c r="H1069">
        <v>0.93332300000000001</v>
      </c>
      <c r="I1069">
        <v>0.10424799999999999</v>
      </c>
      <c r="J1069">
        <v>0.548597</v>
      </c>
      <c r="K1069">
        <v>0.100312</v>
      </c>
      <c r="L1069">
        <v>0.43980000000000002</v>
      </c>
      <c r="M1069">
        <v>0.61516300000000002</v>
      </c>
      <c r="N1069">
        <v>0.56583700000000003</v>
      </c>
      <c r="O1069">
        <v>0.56706299999999998</v>
      </c>
      <c r="P1069">
        <v>2.715E-3</v>
      </c>
      <c r="Q1069">
        <v>0</v>
      </c>
      <c r="R1069" s="6">
        <v>0.15339990166134501</v>
      </c>
      <c r="S1069" s="6">
        <v>0.84660009833865602</v>
      </c>
    </row>
    <row r="1070" spans="1:19" x14ac:dyDescent="0.25">
      <c r="A1070">
        <v>98</v>
      </c>
      <c r="B1070">
        <v>67</v>
      </c>
      <c r="C1070">
        <v>2014</v>
      </c>
      <c r="D1070">
        <v>-0.19811899999999999</v>
      </c>
      <c r="E1070">
        <v>5</v>
      </c>
      <c r="F1070">
        <v>0</v>
      </c>
      <c r="G1070">
        <v>1</v>
      </c>
      <c r="H1070">
        <v>0.93779800000000002</v>
      </c>
      <c r="I1070">
        <v>0.137629</v>
      </c>
      <c r="J1070">
        <v>0.87958800000000004</v>
      </c>
      <c r="K1070">
        <v>9.9931999999999993E-2</v>
      </c>
      <c r="L1070" s="1">
        <v>0.442</v>
      </c>
      <c r="M1070">
        <v>0.47321099999999999</v>
      </c>
      <c r="N1070">
        <v>0.56604500000000002</v>
      </c>
      <c r="O1070">
        <v>0.54694100000000001</v>
      </c>
      <c r="P1070">
        <v>0.163276</v>
      </c>
      <c r="Q1070">
        <v>4.1855999999999997E-2</v>
      </c>
      <c r="R1070" s="6">
        <v>0.43085345985773799</v>
      </c>
      <c r="S1070" s="6">
        <v>0.56914654014226296</v>
      </c>
    </row>
    <row r="1071" spans="1:19" x14ac:dyDescent="0.25">
      <c r="A1071">
        <v>526</v>
      </c>
      <c r="B1071">
        <v>68</v>
      </c>
      <c r="C1071">
        <v>2014</v>
      </c>
      <c r="D1071">
        <v>-0.19931299999999999</v>
      </c>
      <c r="E1071">
        <v>5</v>
      </c>
      <c r="F1071">
        <v>0</v>
      </c>
      <c r="G1071">
        <v>1</v>
      </c>
      <c r="H1071">
        <v>0.93832800000000005</v>
      </c>
      <c r="I1071">
        <v>0.100254</v>
      </c>
      <c r="J1071">
        <v>0.442467</v>
      </c>
      <c r="K1071">
        <v>0.12707099999999999</v>
      </c>
      <c r="L1071">
        <v>0.43697999999999998</v>
      </c>
      <c r="M1071">
        <v>0.393731</v>
      </c>
      <c r="N1071">
        <v>0.56571400000000005</v>
      </c>
      <c r="O1071">
        <v>0.56835500000000005</v>
      </c>
      <c r="P1071">
        <v>4.8079999999999998E-3</v>
      </c>
      <c r="Q1071">
        <v>0</v>
      </c>
      <c r="R1071" s="6">
        <v>0.16837728804902999</v>
      </c>
      <c r="S1071" s="6">
        <v>0.83162271195097104</v>
      </c>
    </row>
    <row r="1072" spans="1:19" x14ac:dyDescent="0.25">
      <c r="A1072">
        <v>73</v>
      </c>
      <c r="B1072">
        <v>69</v>
      </c>
      <c r="C1072">
        <v>2014</v>
      </c>
      <c r="D1072">
        <v>-0.20891199999999999</v>
      </c>
      <c r="E1072">
        <v>5</v>
      </c>
      <c r="F1072">
        <v>0</v>
      </c>
      <c r="G1072">
        <v>1</v>
      </c>
      <c r="H1072">
        <v>0.93437599999999998</v>
      </c>
      <c r="I1072">
        <v>0.104634</v>
      </c>
      <c r="J1072">
        <v>0.40394799999999997</v>
      </c>
      <c r="K1072">
        <v>8.7432999999999997E-2</v>
      </c>
      <c r="L1072">
        <v>0.43883800000000001</v>
      </c>
      <c r="M1072">
        <v>0.40384900000000001</v>
      </c>
      <c r="N1072">
        <v>0.56601800000000002</v>
      </c>
      <c r="O1072">
        <v>0.571438</v>
      </c>
      <c r="P1072" s="1">
        <v>5.1000000000000003E-6</v>
      </c>
      <c r="Q1072">
        <v>1</v>
      </c>
      <c r="R1072" s="6">
        <v>0.28960650043425201</v>
      </c>
      <c r="S1072" s="6">
        <v>0.71039349956574804</v>
      </c>
    </row>
    <row r="1073" spans="1:19" x14ac:dyDescent="0.25">
      <c r="A1073">
        <v>327</v>
      </c>
      <c r="B1073">
        <v>70</v>
      </c>
      <c r="C1073">
        <v>2014</v>
      </c>
      <c r="D1073">
        <v>-0.22367200000000001</v>
      </c>
      <c r="E1073">
        <v>5</v>
      </c>
      <c r="F1073">
        <v>0</v>
      </c>
      <c r="G1073">
        <v>1</v>
      </c>
      <c r="H1073">
        <v>0.933531</v>
      </c>
      <c r="I1073">
        <v>0.113701</v>
      </c>
      <c r="J1073">
        <v>0.88437699999999997</v>
      </c>
      <c r="K1073">
        <v>0.10394</v>
      </c>
      <c r="L1073">
        <v>0.44470199999999999</v>
      </c>
      <c r="M1073" s="1">
        <v>0.68500099999999997</v>
      </c>
      <c r="N1073">
        <v>0.56664499999999995</v>
      </c>
      <c r="O1073">
        <v>0.57042099999999996</v>
      </c>
      <c r="P1073">
        <v>0.28634900000000002</v>
      </c>
      <c r="Q1073" s="1">
        <v>1.2945999999999999E-2</v>
      </c>
      <c r="R1073" s="6">
        <v>0.38040328687141101</v>
      </c>
      <c r="S1073" s="6">
        <v>0.61959671312858899</v>
      </c>
    </row>
    <row r="1074" spans="1:19" x14ac:dyDescent="0.25">
      <c r="A1074">
        <v>254</v>
      </c>
      <c r="B1074">
        <v>71</v>
      </c>
      <c r="C1074">
        <v>2014</v>
      </c>
      <c r="D1074">
        <v>-0.22581000000000001</v>
      </c>
      <c r="E1074">
        <v>5</v>
      </c>
      <c r="F1074">
        <v>0</v>
      </c>
      <c r="G1074">
        <v>1</v>
      </c>
      <c r="H1074">
        <v>0.93444300000000002</v>
      </c>
      <c r="I1074">
        <v>9.9588999999999997E-2</v>
      </c>
      <c r="J1074">
        <v>0.47298200000000001</v>
      </c>
      <c r="K1074">
        <v>9.1054999999999997E-2</v>
      </c>
      <c r="L1074" s="1">
        <v>0.43744100000000002</v>
      </c>
      <c r="M1074">
        <v>0.51425500000000002</v>
      </c>
      <c r="N1074">
        <v>0.56577599999999995</v>
      </c>
      <c r="O1074">
        <v>0.56705899999999998</v>
      </c>
      <c r="P1074">
        <v>5.7399999999999997E-4</v>
      </c>
      <c r="Q1074" s="1">
        <v>0</v>
      </c>
      <c r="R1074" s="6">
        <v>0.13569580231474301</v>
      </c>
      <c r="S1074" s="6">
        <v>0.86430419768525701</v>
      </c>
    </row>
    <row r="1075" spans="1:19" x14ac:dyDescent="0.25">
      <c r="A1075">
        <v>124</v>
      </c>
      <c r="B1075">
        <v>72</v>
      </c>
      <c r="C1075">
        <v>2014</v>
      </c>
      <c r="D1075">
        <v>-0.22833899999999999</v>
      </c>
      <c r="E1075">
        <v>5</v>
      </c>
      <c r="F1075">
        <v>0</v>
      </c>
      <c r="G1075">
        <v>1</v>
      </c>
      <c r="H1075">
        <v>0.93670600000000004</v>
      </c>
      <c r="I1075">
        <v>0.18859899999999999</v>
      </c>
      <c r="J1075">
        <v>0.82523800000000003</v>
      </c>
      <c r="K1075">
        <v>0.11020000000000001</v>
      </c>
      <c r="L1075" s="1">
        <v>0.45044299999999998</v>
      </c>
      <c r="M1075">
        <v>0.48855199999999999</v>
      </c>
      <c r="N1075">
        <v>0.56613899999999995</v>
      </c>
      <c r="O1075">
        <v>0.54657199999999995</v>
      </c>
      <c r="P1075">
        <v>0.165049</v>
      </c>
      <c r="Q1075">
        <v>3.7776999999999998E-2</v>
      </c>
      <c r="R1075" s="6">
        <v>0.42756716290768798</v>
      </c>
      <c r="S1075" s="6">
        <v>0.57243283709231196</v>
      </c>
    </row>
    <row r="1076" spans="1:19" x14ac:dyDescent="0.25">
      <c r="A1076">
        <v>184</v>
      </c>
      <c r="B1076">
        <v>73</v>
      </c>
      <c r="C1076">
        <v>2014</v>
      </c>
      <c r="D1076">
        <v>-0.23449500000000001</v>
      </c>
      <c r="E1076">
        <v>5</v>
      </c>
      <c r="F1076">
        <v>0</v>
      </c>
      <c r="G1076">
        <v>1</v>
      </c>
      <c r="H1076">
        <v>0.93635699999999999</v>
      </c>
      <c r="I1076">
        <v>0.126635</v>
      </c>
      <c r="J1076">
        <v>0.79205999999999999</v>
      </c>
      <c r="K1076">
        <v>0.10134899999999999</v>
      </c>
      <c r="L1076">
        <v>0.44018699999999999</v>
      </c>
      <c r="M1076">
        <v>0.420541</v>
      </c>
      <c r="N1076">
        <v>0.56583899999999998</v>
      </c>
      <c r="O1076">
        <v>0.56558399999999998</v>
      </c>
      <c r="P1076">
        <v>5.8139000000000003E-2</v>
      </c>
      <c r="Q1076" s="1">
        <v>4.9521000000000003E-2</v>
      </c>
      <c r="R1076" s="6">
        <v>0.35088271893438</v>
      </c>
      <c r="S1076" s="6">
        <v>0.64911728106562006</v>
      </c>
    </row>
    <row r="1077" spans="1:19" x14ac:dyDescent="0.25">
      <c r="A1077">
        <v>592</v>
      </c>
      <c r="B1077">
        <v>74</v>
      </c>
      <c r="C1077">
        <v>2014</v>
      </c>
      <c r="D1077">
        <v>-0.249275</v>
      </c>
      <c r="E1077">
        <v>5</v>
      </c>
      <c r="F1077">
        <v>0</v>
      </c>
      <c r="G1077">
        <v>1</v>
      </c>
      <c r="H1077">
        <v>0.93435100000000004</v>
      </c>
      <c r="I1077">
        <v>0.110176</v>
      </c>
      <c r="J1077">
        <v>0.87198200000000003</v>
      </c>
      <c r="K1077">
        <v>9.4024999999999997E-2</v>
      </c>
      <c r="L1077">
        <v>0.44070100000000001</v>
      </c>
      <c r="M1077">
        <v>0.36024899999999999</v>
      </c>
      <c r="N1077">
        <v>0.56607799999999997</v>
      </c>
      <c r="O1077">
        <v>0.57176499999999997</v>
      </c>
      <c r="P1077">
        <v>8.0886E-2</v>
      </c>
      <c r="Q1077" s="1">
        <v>0.14930099999999999</v>
      </c>
      <c r="R1077" s="6">
        <v>0.42234979548072499</v>
      </c>
      <c r="S1077" s="6">
        <v>0.57765020451927496</v>
      </c>
    </row>
    <row r="1078" spans="1:19" x14ac:dyDescent="0.25">
      <c r="A1078">
        <v>131</v>
      </c>
      <c r="B1078">
        <v>75</v>
      </c>
      <c r="C1078">
        <v>2014</v>
      </c>
      <c r="D1078">
        <v>-0.25284699999999999</v>
      </c>
      <c r="E1078">
        <v>5</v>
      </c>
      <c r="F1078">
        <v>0</v>
      </c>
      <c r="G1078">
        <v>1</v>
      </c>
      <c r="H1078">
        <v>0.93203800000000003</v>
      </c>
      <c r="I1078">
        <v>9.9444000000000005E-2</v>
      </c>
      <c r="J1078">
        <v>0.52390999999999999</v>
      </c>
      <c r="K1078">
        <v>9.8225000000000007E-2</v>
      </c>
      <c r="L1078" s="1">
        <v>0.44517299999999999</v>
      </c>
      <c r="M1078">
        <v>0.36880400000000002</v>
      </c>
      <c r="N1078">
        <v>0.56616599999999995</v>
      </c>
      <c r="O1078">
        <v>0.604213</v>
      </c>
      <c r="P1078">
        <v>7.9000000000000001E-4</v>
      </c>
      <c r="Q1078">
        <v>6.0241000000000003E-2</v>
      </c>
      <c r="R1078" s="6">
        <v>0.19518892252651801</v>
      </c>
      <c r="S1078" s="6">
        <v>0.80481107747348202</v>
      </c>
    </row>
    <row r="1079" spans="1:19" x14ac:dyDescent="0.25">
      <c r="A1079">
        <v>414</v>
      </c>
      <c r="B1079">
        <v>76</v>
      </c>
      <c r="C1079">
        <v>2014</v>
      </c>
      <c r="D1079">
        <v>-0.254135</v>
      </c>
      <c r="E1079">
        <v>5</v>
      </c>
      <c r="F1079">
        <v>0</v>
      </c>
      <c r="G1079">
        <v>1</v>
      </c>
      <c r="H1079">
        <v>0.93769599999999997</v>
      </c>
      <c r="I1079">
        <v>0.122325</v>
      </c>
      <c r="J1079">
        <v>0.73818799999999996</v>
      </c>
      <c r="K1079">
        <v>9.3186000000000005E-2</v>
      </c>
      <c r="L1079">
        <v>0.44002999999999998</v>
      </c>
      <c r="M1079">
        <v>0.42105799999999999</v>
      </c>
      <c r="N1079">
        <v>0.56600799999999996</v>
      </c>
      <c r="O1079">
        <v>0.56489100000000003</v>
      </c>
      <c r="P1079">
        <v>4.7411000000000002E-2</v>
      </c>
      <c r="Q1079">
        <v>4.0106999999999997E-2</v>
      </c>
      <c r="R1079" s="6">
        <v>0.31799115842341003</v>
      </c>
      <c r="S1079" s="6">
        <v>0.68200884157659003</v>
      </c>
    </row>
    <row r="1080" spans="1:19" x14ac:dyDescent="0.25">
      <c r="A1080">
        <v>37</v>
      </c>
      <c r="B1080">
        <v>77</v>
      </c>
      <c r="C1080">
        <v>2014</v>
      </c>
      <c r="D1080">
        <v>-0.25482399999999999</v>
      </c>
      <c r="E1080" s="2">
        <v>5</v>
      </c>
      <c r="F1080">
        <v>0</v>
      </c>
      <c r="G1080">
        <v>1</v>
      </c>
      <c r="H1080">
        <v>0.937141</v>
      </c>
      <c r="I1080">
        <v>0.115913</v>
      </c>
      <c r="J1080">
        <v>0.68067599999999995</v>
      </c>
      <c r="K1080">
        <v>9.7757999999999998E-2</v>
      </c>
      <c r="L1080" s="1">
        <v>0.439392</v>
      </c>
      <c r="M1080">
        <v>0.55435900000000005</v>
      </c>
      <c r="N1080">
        <v>0.56587299999999996</v>
      </c>
      <c r="O1080">
        <v>0.55174299999999998</v>
      </c>
      <c r="P1080" s="1">
        <v>4.1999999999999996E-6</v>
      </c>
      <c r="Q1080">
        <v>8.4505999999999998E-2</v>
      </c>
      <c r="R1080" s="6">
        <v>0.28290002936051001</v>
      </c>
      <c r="S1080" s="6">
        <v>0.71709997063949005</v>
      </c>
    </row>
    <row r="1081" spans="1:19" x14ac:dyDescent="0.25">
      <c r="A1081">
        <v>472</v>
      </c>
      <c r="B1081">
        <v>78</v>
      </c>
      <c r="C1081">
        <v>2014</v>
      </c>
      <c r="D1081">
        <v>-0.26006800000000002</v>
      </c>
      <c r="E1081">
        <v>5</v>
      </c>
      <c r="F1081">
        <v>0</v>
      </c>
      <c r="G1081">
        <v>1</v>
      </c>
      <c r="H1081">
        <v>0.933693</v>
      </c>
      <c r="I1081">
        <v>9.9805000000000005E-2</v>
      </c>
      <c r="J1081">
        <v>0.43425399999999997</v>
      </c>
      <c r="K1081">
        <v>8.3542000000000005E-2</v>
      </c>
      <c r="L1081">
        <v>0.43787100000000001</v>
      </c>
      <c r="M1081">
        <v>0.53546199999999999</v>
      </c>
      <c r="N1081">
        <v>0.56577100000000002</v>
      </c>
      <c r="O1081">
        <v>0.56546799999999997</v>
      </c>
      <c r="P1081">
        <v>2.0669999999999998E-3</v>
      </c>
      <c r="Q1081" s="1">
        <v>2.2880000000000001E-3</v>
      </c>
      <c r="R1081" s="6">
        <v>0.120279956134364</v>
      </c>
      <c r="S1081" s="6">
        <v>0.87972004386563596</v>
      </c>
    </row>
    <row r="1082" spans="1:19" x14ac:dyDescent="0.25">
      <c r="A1082">
        <v>416</v>
      </c>
      <c r="B1082">
        <v>79</v>
      </c>
      <c r="C1082">
        <v>2014</v>
      </c>
      <c r="D1082">
        <v>-0.270702</v>
      </c>
      <c r="E1082">
        <v>5</v>
      </c>
      <c r="F1082">
        <v>0</v>
      </c>
      <c r="G1082">
        <v>1</v>
      </c>
      <c r="H1082">
        <v>0.93160600000000005</v>
      </c>
      <c r="I1082">
        <v>0.12542600000000001</v>
      </c>
      <c r="J1082">
        <v>0.255689</v>
      </c>
      <c r="K1082">
        <v>7.8546000000000005E-2</v>
      </c>
      <c r="L1082" s="1">
        <v>0.40909000000000001</v>
      </c>
      <c r="M1082">
        <v>0.56617300000000004</v>
      </c>
      <c r="N1082">
        <v>0.56549899999999997</v>
      </c>
      <c r="O1082">
        <v>0.56310000000000004</v>
      </c>
      <c r="P1082" s="1">
        <v>6.4999999999999994E-5</v>
      </c>
      <c r="Q1082">
        <v>0</v>
      </c>
      <c r="R1082" s="6">
        <v>7.5311181398949795E-2</v>
      </c>
      <c r="S1082" s="6">
        <v>0.92468881860105001</v>
      </c>
    </row>
    <row r="1083" spans="1:19" x14ac:dyDescent="0.25">
      <c r="A1083">
        <v>183</v>
      </c>
      <c r="B1083">
        <v>80</v>
      </c>
      <c r="C1083">
        <v>2014</v>
      </c>
      <c r="D1083">
        <v>-0.27715299999999998</v>
      </c>
      <c r="E1083">
        <v>5</v>
      </c>
      <c r="F1083">
        <v>0</v>
      </c>
      <c r="G1083">
        <v>1</v>
      </c>
      <c r="H1083">
        <v>0.93148799999999998</v>
      </c>
      <c r="I1083">
        <v>9.7605999999999998E-2</v>
      </c>
      <c r="J1083">
        <v>0.37532799999999999</v>
      </c>
      <c r="K1083">
        <v>9.1578999999999994E-2</v>
      </c>
      <c r="L1083">
        <v>0.43465399999999998</v>
      </c>
      <c r="M1083" s="1">
        <v>0.65715199999999996</v>
      </c>
      <c r="N1083">
        <v>0.56554099999999996</v>
      </c>
      <c r="O1083">
        <v>0.56766499999999998</v>
      </c>
      <c r="P1083" s="1">
        <v>9.2E-5</v>
      </c>
      <c r="Q1083">
        <v>0</v>
      </c>
      <c r="R1083" s="6">
        <v>9.26608860708176E-2</v>
      </c>
      <c r="S1083" s="6">
        <v>0.90733911392918298</v>
      </c>
    </row>
    <row r="1084" spans="1:19" x14ac:dyDescent="0.25">
      <c r="A1084">
        <v>255</v>
      </c>
      <c r="B1084">
        <v>81</v>
      </c>
      <c r="C1084">
        <v>2014</v>
      </c>
      <c r="D1084">
        <v>-0.27750799999999998</v>
      </c>
      <c r="E1084">
        <v>5</v>
      </c>
      <c r="F1084">
        <v>0</v>
      </c>
      <c r="G1084">
        <v>1</v>
      </c>
      <c r="H1084">
        <v>0.93298499999999995</v>
      </c>
      <c r="I1084">
        <v>0.103337</v>
      </c>
      <c r="J1084">
        <v>0.58303199999999999</v>
      </c>
      <c r="K1084">
        <v>9.0822E-2</v>
      </c>
      <c r="L1084">
        <v>0.44081399999999998</v>
      </c>
      <c r="M1084">
        <v>0.66637800000000003</v>
      </c>
      <c r="N1084">
        <v>0.56601299999999999</v>
      </c>
      <c r="O1084">
        <v>0.563944</v>
      </c>
      <c r="P1084">
        <v>4.6582999999999999E-2</v>
      </c>
      <c r="Q1084" s="1">
        <v>1.3462999999999999E-2</v>
      </c>
      <c r="R1084" s="6">
        <v>0.17748662639819901</v>
      </c>
      <c r="S1084" s="6">
        <v>0.82251337360180099</v>
      </c>
    </row>
    <row r="1085" spans="1:19" x14ac:dyDescent="0.25">
      <c r="A1085">
        <v>148</v>
      </c>
      <c r="B1085">
        <v>82</v>
      </c>
      <c r="C1085">
        <v>2014</v>
      </c>
      <c r="D1085">
        <v>-0.28239599999999998</v>
      </c>
      <c r="E1085">
        <v>5</v>
      </c>
      <c r="F1085">
        <v>0</v>
      </c>
      <c r="G1085">
        <v>1</v>
      </c>
      <c r="H1085">
        <v>0.93432499999999996</v>
      </c>
      <c r="I1085">
        <v>0.13278799999999999</v>
      </c>
      <c r="J1085">
        <v>0.66095599999999999</v>
      </c>
      <c r="K1085">
        <v>9.8766000000000007E-2</v>
      </c>
      <c r="L1085">
        <v>0.44916200000000001</v>
      </c>
      <c r="M1085" s="1">
        <v>0.726464</v>
      </c>
      <c r="N1085">
        <v>0.56695399999999996</v>
      </c>
      <c r="O1085">
        <v>0.56641900000000001</v>
      </c>
      <c r="P1085">
        <v>6.9694999999999993E-2</v>
      </c>
      <c r="Q1085">
        <v>4.1258999999999997E-2</v>
      </c>
      <c r="R1085" s="6">
        <v>0.24141724198661699</v>
      </c>
      <c r="S1085" s="6">
        <v>0.75858275801338304</v>
      </c>
    </row>
    <row r="1086" spans="1:19" x14ac:dyDescent="0.25">
      <c r="A1086">
        <v>530</v>
      </c>
      <c r="B1086">
        <v>83</v>
      </c>
      <c r="C1086">
        <v>2014</v>
      </c>
      <c r="D1086">
        <v>-0.283111</v>
      </c>
      <c r="E1086">
        <v>6</v>
      </c>
      <c r="F1086">
        <v>0</v>
      </c>
      <c r="G1086">
        <v>1</v>
      </c>
      <c r="H1086">
        <v>0.93327899999999997</v>
      </c>
      <c r="I1086">
        <v>0.10639800000000001</v>
      </c>
      <c r="J1086">
        <v>0.48154999999999998</v>
      </c>
      <c r="K1086">
        <v>9.4619999999999996E-2</v>
      </c>
      <c r="L1086">
        <v>0.44197599999999998</v>
      </c>
      <c r="M1086" s="1">
        <v>0.26554299999999997</v>
      </c>
      <c r="N1086">
        <v>0.565998</v>
      </c>
      <c r="O1086">
        <v>0.56673600000000002</v>
      </c>
      <c r="P1086">
        <v>1.35E-4</v>
      </c>
      <c r="Q1086">
        <v>1.6825E-2</v>
      </c>
      <c r="R1086" s="6">
        <v>0.229005621625436</v>
      </c>
      <c r="S1086" s="6">
        <v>0.77099437837456397</v>
      </c>
    </row>
    <row r="1087" spans="1:19" x14ac:dyDescent="0.25">
      <c r="A1087">
        <v>5</v>
      </c>
      <c r="B1087">
        <v>84</v>
      </c>
      <c r="C1087">
        <v>2014</v>
      </c>
      <c r="D1087">
        <v>-0.28930499999999998</v>
      </c>
      <c r="E1087">
        <v>6</v>
      </c>
      <c r="F1087">
        <v>0</v>
      </c>
      <c r="G1087">
        <v>1</v>
      </c>
      <c r="H1087">
        <v>0.93327000000000004</v>
      </c>
      <c r="I1087">
        <v>0.103211</v>
      </c>
      <c r="J1087">
        <v>0.32696500000000001</v>
      </c>
      <c r="K1087">
        <v>9.3221999999999999E-2</v>
      </c>
      <c r="L1087" s="1">
        <v>0.44009199999999998</v>
      </c>
      <c r="M1087">
        <v>0.45998699999999998</v>
      </c>
      <c r="N1087">
        <v>0.56583700000000003</v>
      </c>
      <c r="O1087">
        <v>0.57156200000000001</v>
      </c>
      <c r="P1087" s="1">
        <v>1.2999999999999999E-5</v>
      </c>
      <c r="Q1087">
        <v>6.7157999999999995E-2</v>
      </c>
      <c r="R1087" s="6">
        <v>0.12162298587321101</v>
      </c>
      <c r="S1087" s="6">
        <v>0.87837701412678904</v>
      </c>
    </row>
    <row r="1088" spans="1:19" x14ac:dyDescent="0.25">
      <c r="A1088">
        <v>308</v>
      </c>
      <c r="B1088">
        <v>85</v>
      </c>
      <c r="C1088">
        <v>2014</v>
      </c>
      <c r="D1088">
        <v>-0.28950999999999999</v>
      </c>
      <c r="E1088">
        <v>6</v>
      </c>
      <c r="F1088">
        <v>0</v>
      </c>
      <c r="G1088">
        <v>1</v>
      </c>
      <c r="H1088">
        <v>0.92732099999999995</v>
      </c>
      <c r="I1088">
        <v>0.13383</v>
      </c>
      <c r="J1088">
        <v>0.44849499999999998</v>
      </c>
      <c r="K1088">
        <v>7.2826000000000002E-2</v>
      </c>
      <c r="L1088" s="1">
        <v>0.43092900000000001</v>
      </c>
      <c r="M1088">
        <v>0.48700599999999999</v>
      </c>
      <c r="N1088">
        <v>0.56551499999999999</v>
      </c>
      <c r="O1088">
        <v>0.57158699999999996</v>
      </c>
      <c r="P1088">
        <v>1.7110000000000001E-3</v>
      </c>
      <c r="Q1088">
        <v>0</v>
      </c>
      <c r="R1088" s="6">
        <v>0.12744577808798399</v>
      </c>
      <c r="S1088" s="6">
        <v>0.87255422191201604</v>
      </c>
    </row>
    <row r="1089" spans="1:19" x14ac:dyDescent="0.25">
      <c r="A1089">
        <v>54</v>
      </c>
      <c r="B1089">
        <v>86</v>
      </c>
      <c r="C1089">
        <v>2014</v>
      </c>
      <c r="D1089">
        <v>-0.28958800000000001</v>
      </c>
      <c r="E1089">
        <v>6</v>
      </c>
      <c r="F1089">
        <v>0</v>
      </c>
      <c r="G1089">
        <v>1</v>
      </c>
      <c r="H1089">
        <v>0.93405400000000005</v>
      </c>
      <c r="I1089">
        <v>0.12010899999999999</v>
      </c>
      <c r="J1089">
        <v>0.68059499999999995</v>
      </c>
      <c r="K1089">
        <v>0.117104</v>
      </c>
      <c r="L1089">
        <v>0.44528200000000001</v>
      </c>
      <c r="M1089">
        <v>0.45365299999999997</v>
      </c>
      <c r="N1089">
        <v>0.56596500000000005</v>
      </c>
      <c r="O1089">
        <v>0.57959000000000005</v>
      </c>
      <c r="P1089">
        <v>1.5615E-2</v>
      </c>
      <c r="Q1089" s="1">
        <v>2.9652999999999999E-2</v>
      </c>
      <c r="R1089" s="6">
        <v>0.25987057965218702</v>
      </c>
      <c r="S1089" s="6">
        <v>0.74012942034781304</v>
      </c>
    </row>
    <row r="1090" spans="1:19" x14ac:dyDescent="0.25">
      <c r="A1090">
        <v>419</v>
      </c>
      <c r="B1090">
        <v>87</v>
      </c>
      <c r="C1090">
        <v>2014</v>
      </c>
      <c r="D1090">
        <v>-0.29347899999999999</v>
      </c>
      <c r="E1090">
        <v>6</v>
      </c>
      <c r="F1090">
        <v>0</v>
      </c>
      <c r="G1090">
        <v>1</v>
      </c>
      <c r="H1090">
        <v>0.93633200000000005</v>
      </c>
      <c r="I1090">
        <v>0.239259</v>
      </c>
      <c r="J1090">
        <v>0.77144000000000001</v>
      </c>
      <c r="K1090">
        <v>0.10333199999999999</v>
      </c>
      <c r="L1090" s="1">
        <v>0.45929300000000001</v>
      </c>
      <c r="M1090">
        <v>0.58416299999999999</v>
      </c>
      <c r="N1090">
        <v>0.56627799999999995</v>
      </c>
      <c r="O1090">
        <v>0.56812099999999999</v>
      </c>
      <c r="P1090">
        <v>7.9694000000000001E-2</v>
      </c>
      <c r="Q1090" s="1">
        <v>8.5708000000000006E-2</v>
      </c>
      <c r="R1090" s="6">
        <v>0.38918912727771299</v>
      </c>
      <c r="S1090" s="6">
        <v>0.61081087272228696</v>
      </c>
    </row>
    <row r="1091" spans="1:19" x14ac:dyDescent="0.25">
      <c r="A1091">
        <v>217</v>
      </c>
      <c r="B1091">
        <v>88</v>
      </c>
      <c r="C1091">
        <v>2014</v>
      </c>
      <c r="D1091">
        <v>-0.29480499999999998</v>
      </c>
      <c r="E1091">
        <v>6</v>
      </c>
      <c r="F1091">
        <v>0</v>
      </c>
      <c r="G1091">
        <v>1</v>
      </c>
      <c r="H1091">
        <v>0.93510700000000002</v>
      </c>
      <c r="I1091">
        <v>0.110319</v>
      </c>
      <c r="J1091">
        <v>0.69781499999999996</v>
      </c>
      <c r="K1091">
        <v>9.6312999999999996E-2</v>
      </c>
      <c r="L1091">
        <v>0.43980799999999998</v>
      </c>
      <c r="M1091">
        <v>0.601858</v>
      </c>
      <c r="N1091">
        <v>0.56594900000000004</v>
      </c>
      <c r="O1091">
        <v>0.56754899999999997</v>
      </c>
      <c r="P1091">
        <v>5.5023000000000002E-2</v>
      </c>
      <c r="Q1091">
        <v>1.3819E-2</v>
      </c>
      <c r="R1091" s="6">
        <v>0.24174668874282601</v>
      </c>
      <c r="S1091" s="6">
        <v>0.75825331125717399</v>
      </c>
    </row>
    <row r="1092" spans="1:19" x14ac:dyDescent="0.25">
      <c r="A1092">
        <v>312</v>
      </c>
      <c r="B1092">
        <v>89</v>
      </c>
      <c r="C1092">
        <v>2014</v>
      </c>
      <c r="D1092">
        <v>-0.29711799999999999</v>
      </c>
      <c r="E1092">
        <v>6</v>
      </c>
      <c r="F1092">
        <v>0</v>
      </c>
      <c r="G1092">
        <v>1</v>
      </c>
      <c r="H1092">
        <v>0.936388</v>
      </c>
      <c r="I1092">
        <v>0.117036</v>
      </c>
      <c r="J1092">
        <v>0.68182299999999996</v>
      </c>
      <c r="K1092">
        <v>9.5175999999999997E-2</v>
      </c>
      <c r="L1092" s="1">
        <v>0.44014399999999998</v>
      </c>
      <c r="M1092">
        <v>0.62875800000000004</v>
      </c>
      <c r="N1092">
        <v>0.56596199999999997</v>
      </c>
      <c r="O1092">
        <v>0.55136300000000005</v>
      </c>
      <c r="P1092">
        <v>2.1597999999999999E-2</v>
      </c>
      <c r="Q1092">
        <v>1.7240999999999999E-2</v>
      </c>
      <c r="R1092" s="6">
        <v>0.242209889427419</v>
      </c>
      <c r="S1092" s="6">
        <v>0.75779011057258205</v>
      </c>
    </row>
    <row r="1093" spans="1:19" x14ac:dyDescent="0.25">
      <c r="A1093">
        <v>542</v>
      </c>
      <c r="B1093">
        <v>90</v>
      </c>
      <c r="C1093">
        <v>2014</v>
      </c>
      <c r="D1093">
        <v>-0.30066300000000001</v>
      </c>
      <c r="E1093">
        <v>6</v>
      </c>
      <c r="F1093">
        <v>0</v>
      </c>
      <c r="G1093">
        <v>1</v>
      </c>
      <c r="H1093">
        <v>0.91394699999999995</v>
      </c>
      <c r="I1093">
        <v>0.11162</v>
      </c>
      <c r="J1093">
        <v>0.72255199999999997</v>
      </c>
      <c r="K1093">
        <v>8.8230000000000003E-2</v>
      </c>
      <c r="L1093" s="1">
        <v>0.436083</v>
      </c>
      <c r="M1093">
        <v>0.79616900000000002</v>
      </c>
      <c r="N1093">
        <v>0.56568399999999996</v>
      </c>
      <c r="O1093">
        <v>0.57658100000000001</v>
      </c>
      <c r="P1093">
        <v>0.13589699999999999</v>
      </c>
      <c r="Q1093">
        <v>1.4657999999999999E-2</v>
      </c>
      <c r="R1093" s="6">
        <v>0.25449806220592103</v>
      </c>
      <c r="S1093" s="6">
        <v>0.74550193779407903</v>
      </c>
    </row>
    <row r="1094" spans="1:19" x14ac:dyDescent="0.25">
      <c r="A1094">
        <v>65</v>
      </c>
      <c r="B1094">
        <v>91</v>
      </c>
      <c r="C1094">
        <v>2014</v>
      </c>
      <c r="D1094">
        <v>-0.31996000000000002</v>
      </c>
      <c r="E1094">
        <v>6</v>
      </c>
      <c r="F1094">
        <v>0</v>
      </c>
      <c r="G1094">
        <v>1</v>
      </c>
      <c r="H1094">
        <v>0.934666</v>
      </c>
      <c r="I1094">
        <v>9.9613999999999994E-2</v>
      </c>
      <c r="J1094">
        <v>0.376942</v>
      </c>
      <c r="K1094">
        <v>9.2998999999999998E-2</v>
      </c>
      <c r="L1094">
        <v>0.43731599999999998</v>
      </c>
      <c r="M1094">
        <v>0.52021499999999998</v>
      </c>
      <c r="N1094">
        <v>0.56574899999999995</v>
      </c>
      <c r="O1094">
        <v>0.57459199999999999</v>
      </c>
      <c r="P1094" s="1">
        <v>1.9000000000000001E-5</v>
      </c>
      <c r="Q1094" s="1">
        <v>0.27202199999999999</v>
      </c>
      <c r="R1094" s="6">
        <v>0.196402089650137</v>
      </c>
      <c r="S1094" s="6">
        <v>0.80359791034986305</v>
      </c>
    </row>
    <row r="1095" spans="1:19" x14ac:dyDescent="0.25">
      <c r="A1095">
        <v>257</v>
      </c>
      <c r="B1095">
        <v>92</v>
      </c>
      <c r="C1095">
        <v>2014</v>
      </c>
      <c r="D1095">
        <v>-0.32558700000000002</v>
      </c>
      <c r="E1095">
        <v>6</v>
      </c>
      <c r="F1095">
        <v>0</v>
      </c>
      <c r="G1095">
        <v>1</v>
      </c>
      <c r="H1095">
        <v>0.933199</v>
      </c>
      <c r="I1095">
        <v>0.123628</v>
      </c>
      <c r="J1095">
        <v>0.34183999999999998</v>
      </c>
      <c r="K1095">
        <v>0.10201</v>
      </c>
      <c r="L1095">
        <v>0.45670300000000003</v>
      </c>
      <c r="M1095">
        <v>0.18815999999999999</v>
      </c>
      <c r="N1095">
        <v>0.56678899999999999</v>
      </c>
      <c r="O1095">
        <v>0.56812600000000002</v>
      </c>
      <c r="P1095" s="1">
        <v>1.2E-5</v>
      </c>
      <c r="Q1095" s="1">
        <v>8.6479999999999994E-3</v>
      </c>
      <c r="R1095" s="6">
        <v>0.22969648227700501</v>
      </c>
      <c r="S1095" s="6">
        <v>0.77030351772299499</v>
      </c>
    </row>
    <row r="1096" spans="1:19" x14ac:dyDescent="0.25">
      <c r="A1096">
        <v>372</v>
      </c>
      <c r="B1096">
        <v>93</v>
      </c>
      <c r="C1096">
        <v>2014</v>
      </c>
      <c r="D1096">
        <v>-0.32837499999999997</v>
      </c>
      <c r="E1096">
        <v>6</v>
      </c>
      <c r="F1096">
        <v>0</v>
      </c>
      <c r="G1096">
        <v>1</v>
      </c>
      <c r="H1096">
        <v>0.93598499999999996</v>
      </c>
      <c r="I1096">
        <v>0.133437</v>
      </c>
      <c r="J1096">
        <v>0.74953999999999998</v>
      </c>
      <c r="K1096">
        <v>0.10337</v>
      </c>
      <c r="L1096">
        <v>0.44418800000000003</v>
      </c>
      <c r="M1096">
        <v>0.47677999999999998</v>
      </c>
      <c r="N1096">
        <v>0.56645199999999996</v>
      </c>
      <c r="O1096">
        <v>0.56843299999999997</v>
      </c>
      <c r="P1096">
        <v>1.3916E-2</v>
      </c>
      <c r="Q1096">
        <v>5.9586E-2</v>
      </c>
      <c r="R1096" s="6">
        <v>0.31587731571791899</v>
      </c>
      <c r="S1096" s="6">
        <v>0.68412268428208101</v>
      </c>
    </row>
    <row r="1097" spans="1:19" x14ac:dyDescent="0.25">
      <c r="A1097">
        <v>575</v>
      </c>
      <c r="B1097">
        <v>94</v>
      </c>
      <c r="C1097">
        <v>2014</v>
      </c>
      <c r="D1097">
        <v>-0.33512599999999998</v>
      </c>
      <c r="E1097">
        <v>6</v>
      </c>
      <c r="F1097">
        <v>0</v>
      </c>
      <c r="G1097">
        <v>1</v>
      </c>
      <c r="H1097">
        <v>0.93285499999999999</v>
      </c>
      <c r="I1097">
        <v>0.102021</v>
      </c>
      <c r="J1097">
        <v>0.53829400000000005</v>
      </c>
      <c r="K1097">
        <v>9.1498999999999997E-2</v>
      </c>
      <c r="L1097" s="1">
        <v>0.441382</v>
      </c>
      <c r="M1097">
        <v>0.65120199999999995</v>
      </c>
      <c r="N1097">
        <v>0.56594599999999995</v>
      </c>
      <c r="O1097">
        <v>0.56706800000000002</v>
      </c>
      <c r="P1097">
        <v>1.4664E-2</v>
      </c>
      <c r="Q1097">
        <v>1.9514E-2</v>
      </c>
      <c r="R1097" s="6">
        <v>0.15247587879303801</v>
      </c>
      <c r="S1097" s="6">
        <v>0.84752412120696197</v>
      </c>
    </row>
    <row r="1098" spans="1:19" x14ac:dyDescent="0.25">
      <c r="A1098">
        <v>519</v>
      </c>
      <c r="B1098">
        <v>95</v>
      </c>
      <c r="C1098">
        <v>2014</v>
      </c>
      <c r="D1098">
        <v>-0.347945</v>
      </c>
      <c r="E1098">
        <v>6</v>
      </c>
      <c r="F1098">
        <v>0</v>
      </c>
      <c r="G1098">
        <v>1</v>
      </c>
      <c r="H1098">
        <v>0.96455199999999996</v>
      </c>
      <c r="I1098">
        <v>0.10211099999999999</v>
      </c>
      <c r="J1098">
        <v>0.40690300000000001</v>
      </c>
      <c r="K1098">
        <v>9.4766000000000003E-2</v>
      </c>
      <c r="L1098" s="1">
        <v>0.43670700000000001</v>
      </c>
      <c r="M1098">
        <v>0.29036400000000001</v>
      </c>
      <c r="N1098">
        <v>0.56570900000000002</v>
      </c>
      <c r="O1098">
        <v>0.569276</v>
      </c>
      <c r="P1098" s="1">
        <v>7.5000000000000002E-6</v>
      </c>
      <c r="Q1098">
        <v>9.4870000000000006E-3</v>
      </c>
      <c r="R1098" s="6">
        <v>0.181088272635088</v>
      </c>
      <c r="S1098" s="6">
        <v>0.81891172736491202</v>
      </c>
    </row>
    <row r="1099" spans="1:19" x14ac:dyDescent="0.25">
      <c r="A1099">
        <v>524</v>
      </c>
      <c r="B1099">
        <v>96</v>
      </c>
      <c r="C1099">
        <v>2014</v>
      </c>
      <c r="D1099">
        <v>-0.34853499999999998</v>
      </c>
      <c r="E1099">
        <v>6</v>
      </c>
      <c r="F1099">
        <v>0</v>
      </c>
      <c r="G1099">
        <v>1</v>
      </c>
      <c r="H1099">
        <v>0.93554400000000004</v>
      </c>
      <c r="I1099">
        <v>0.11550199999999999</v>
      </c>
      <c r="J1099">
        <v>0.61490299999999998</v>
      </c>
      <c r="K1099">
        <v>9.5990000000000006E-2</v>
      </c>
      <c r="L1099" s="1">
        <v>0.44059700000000002</v>
      </c>
      <c r="M1099">
        <v>0.27800999999999998</v>
      </c>
      <c r="N1099">
        <v>0.56597799999999998</v>
      </c>
      <c r="O1099">
        <v>0.55639899999999998</v>
      </c>
      <c r="P1099">
        <v>1.4109999999999999E-3</v>
      </c>
      <c r="Q1099">
        <v>4.1693000000000001E-2</v>
      </c>
      <c r="R1099" s="6">
        <v>0.31868963528988797</v>
      </c>
      <c r="S1099" s="6">
        <v>0.68131036471011197</v>
      </c>
    </row>
    <row r="1100" spans="1:19" x14ac:dyDescent="0.25">
      <c r="A1100">
        <v>253</v>
      </c>
      <c r="B1100">
        <v>97</v>
      </c>
      <c r="C1100">
        <v>2014</v>
      </c>
      <c r="D1100">
        <v>-0.35071000000000002</v>
      </c>
      <c r="E1100">
        <v>6</v>
      </c>
      <c r="F1100">
        <v>0</v>
      </c>
      <c r="G1100">
        <v>1</v>
      </c>
      <c r="H1100">
        <v>0.93343699999999996</v>
      </c>
      <c r="I1100">
        <v>0.109822</v>
      </c>
      <c r="J1100">
        <v>0.52483599999999997</v>
      </c>
      <c r="K1100">
        <v>9.6439999999999998E-2</v>
      </c>
      <c r="L1100">
        <v>0.442604</v>
      </c>
      <c r="M1100">
        <v>0.37475599999999998</v>
      </c>
      <c r="N1100">
        <v>0.56623199999999996</v>
      </c>
      <c r="O1100">
        <v>0.59975500000000004</v>
      </c>
      <c r="P1100">
        <v>1.7600000000000001E-3</v>
      </c>
      <c r="Q1100" s="1">
        <v>1.8426000000000001E-2</v>
      </c>
      <c r="R1100" s="6">
        <v>0.18185865915046501</v>
      </c>
      <c r="S1100" s="6">
        <v>0.81814134084953505</v>
      </c>
    </row>
    <row r="1101" spans="1:19" x14ac:dyDescent="0.25">
      <c r="A1101">
        <v>188</v>
      </c>
      <c r="B1101">
        <v>98</v>
      </c>
      <c r="C1101">
        <v>2014</v>
      </c>
      <c r="D1101">
        <v>-0.35294999999999999</v>
      </c>
      <c r="E1101">
        <v>6</v>
      </c>
      <c r="F1101">
        <v>0</v>
      </c>
      <c r="G1101">
        <v>1</v>
      </c>
      <c r="H1101">
        <v>0.93087500000000001</v>
      </c>
      <c r="I1101">
        <v>0.101273</v>
      </c>
      <c r="J1101">
        <v>0.40742699999999998</v>
      </c>
      <c r="K1101">
        <v>6.4005999999999993E-2</v>
      </c>
      <c r="L1101">
        <v>0.43320599999999998</v>
      </c>
      <c r="M1101">
        <v>0.34921099999999999</v>
      </c>
      <c r="N1101">
        <v>0.56520300000000001</v>
      </c>
      <c r="O1101">
        <v>0.57358399999999998</v>
      </c>
      <c r="P1101" s="1">
        <v>6.7999999999999999E-5</v>
      </c>
      <c r="Q1101" s="1">
        <v>0</v>
      </c>
      <c r="R1101" s="6">
        <v>0.14072490292953899</v>
      </c>
      <c r="S1101" s="6">
        <v>0.85927509707046101</v>
      </c>
    </row>
    <row r="1102" spans="1:19" x14ac:dyDescent="0.25">
      <c r="A1102">
        <v>197</v>
      </c>
      <c r="B1102">
        <v>99</v>
      </c>
      <c r="C1102">
        <v>2014</v>
      </c>
      <c r="D1102">
        <v>-0.35523300000000002</v>
      </c>
      <c r="E1102">
        <v>6</v>
      </c>
      <c r="F1102">
        <v>0</v>
      </c>
      <c r="G1102">
        <v>1</v>
      </c>
      <c r="H1102">
        <v>0.93434799999999996</v>
      </c>
      <c r="I1102">
        <v>0.112235</v>
      </c>
      <c r="J1102">
        <v>0.56973700000000005</v>
      </c>
      <c r="K1102">
        <v>0.12545000000000001</v>
      </c>
      <c r="L1102" s="1">
        <v>0.44085999999999997</v>
      </c>
      <c r="M1102">
        <v>0.27407999999999999</v>
      </c>
      <c r="N1102">
        <v>0.56589</v>
      </c>
      <c r="O1102">
        <v>0.56781199999999998</v>
      </c>
      <c r="P1102" s="1">
        <v>5.1999999999999997E-5</v>
      </c>
      <c r="Q1102">
        <v>2.1488E-2</v>
      </c>
      <c r="R1102" s="6">
        <v>0.28551553723324502</v>
      </c>
      <c r="S1102" s="6">
        <v>0.71448446276675504</v>
      </c>
    </row>
    <row r="1103" spans="1:19" x14ac:dyDescent="0.25">
      <c r="A1103">
        <v>359</v>
      </c>
      <c r="B1103">
        <v>100</v>
      </c>
      <c r="C1103">
        <v>2014</v>
      </c>
      <c r="D1103">
        <v>-0.35853000000000002</v>
      </c>
      <c r="E1103">
        <v>7</v>
      </c>
      <c r="F1103">
        <v>0</v>
      </c>
      <c r="G1103">
        <v>1</v>
      </c>
      <c r="H1103">
        <v>0.936191</v>
      </c>
      <c r="I1103">
        <v>0.149169</v>
      </c>
      <c r="J1103">
        <v>0.72375299999999998</v>
      </c>
      <c r="K1103">
        <v>0.11176999999999999</v>
      </c>
      <c r="L1103" s="1">
        <v>0.44753999999999999</v>
      </c>
      <c r="M1103">
        <v>0.52019499999999996</v>
      </c>
      <c r="N1103">
        <v>0.56610300000000002</v>
      </c>
      <c r="O1103">
        <v>0.57047999999999999</v>
      </c>
      <c r="P1103">
        <v>6.5706000000000001E-2</v>
      </c>
      <c r="Q1103">
        <v>2.3865999999999998E-2</v>
      </c>
      <c r="R1103" s="6">
        <v>0.28973073657878801</v>
      </c>
      <c r="S1103" s="6">
        <v>0.71026926342121199</v>
      </c>
    </row>
    <row r="1104" spans="1:19" x14ac:dyDescent="0.25">
      <c r="A1104">
        <v>198</v>
      </c>
      <c r="B1104">
        <v>101</v>
      </c>
      <c r="C1104">
        <v>2014</v>
      </c>
      <c r="D1104">
        <v>-0.36615199999999998</v>
      </c>
      <c r="E1104">
        <v>7</v>
      </c>
      <c r="F1104">
        <v>0</v>
      </c>
      <c r="G1104">
        <v>1</v>
      </c>
      <c r="H1104">
        <v>0.93339300000000003</v>
      </c>
      <c r="I1104">
        <v>0.105348</v>
      </c>
      <c r="J1104">
        <v>0.67993599999999998</v>
      </c>
      <c r="K1104">
        <v>8.3234000000000002E-2</v>
      </c>
      <c r="L1104">
        <v>0.441386</v>
      </c>
      <c r="M1104">
        <v>0.69146700000000005</v>
      </c>
      <c r="N1104">
        <v>0.56604600000000005</v>
      </c>
      <c r="O1104">
        <v>0.56816999999999995</v>
      </c>
      <c r="P1104">
        <v>9.2912999999999996E-2</v>
      </c>
      <c r="Q1104">
        <v>2.0653999999999999E-2</v>
      </c>
      <c r="R1104" s="6">
        <v>0.23714506219341799</v>
      </c>
      <c r="S1104" s="6">
        <v>0.76285493780658198</v>
      </c>
    </row>
    <row r="1105" spans="1:19" x14ac:dyDescent="0.25">
      <c r="A1105">
        <v>175</v>
      </c>
      <c r="B1105">
        <v>102</v>
      </c>
      <c r="C1105">
        <v>2014</v>
      </c>
      <c r="D1105">
        <v>-0.37192399999999998</v>
      </c>
      <c r="E1105">
        <v>7</v>
      </c>
      <c r="F1105">
        <v>0</v>
      </c>
      <c r="G1105">
        <v>1</v>
      </c>
      <c r="H1105">
        <v>0.93375900000000001</v>
      </c>
      <c r="I1105">
        <v>0.105214</v>
      </c>
      <c r="J1105">
        <v>0.73182199999999997</v>
      </c>
      <c r="K1105">
        <v>9.9316000000000002E-2</v>
      </c>
      <c r="L1105" s="1">
        <v>0.44027899999999998</v>
      </c>
      <c r="M1105">
        <v>0.54300099999999996</v>
      </c>
      <c r="N1105">
        <v>0.56599100000000002</v>
      </c>
      <c r="O1105">
        <v>0.62516099999999997</v>
      </c>
      <c r="P1105">
        <v>4.2640999999999998E-2</v>
      </c>
      <c r="Q1105" s="1">
        <v>0.112451</v>
      </c>
      <c r="R1105" s="6">
        <v>0.23523435857621799</v>
      </c>
      <c r="S1105" s="6">
        <v>0.76476564142378201</v>
      </c>
    </row>
    <row r="1106" spans="1:19" x14ac:dyDescent="0.25">
      <c r="A1106">
        <v>86</v>
      </c>
      <c r="B1106">
        <v>103</v>
      </c>
      <c r="C1106">
        <v>2014</v>
      </c>
      <c r="D1106">
        <v>-0.37203900000000001</v>
      </c>
      <c r="E1106">
        <v>7</v>
      </c>
      <c r="F1106">
        <v>0</v>
      </c>
      <c r="G1106">
        <v>1</v>
      </c>
      <c r="H1106">
        <v>0.93554700000000002</v>
      </c>
      <c r="I1106">
        <v>0.10632999999999999</v>
      </c>
      <c r="J1106">
        <v>0.72509800000000002</v>
      </c>
      <c r="K1106">
        <v>9.4442999999999999E-2</v>
      </c>
      <c r="L1106">
        <v>0.43884299999999998</v>
      </c>
      <c r="M1106">
        <v>0.54727499999999996</v>
      </c>
      <c r="N1106">
        <v>0.56586700000000001</v>
      </c>
      <c r="O1106">
        <v>0.56837000000000004</v>
      </c>
      <c r="P1106">
        <v>0.10714600000000001</v>
      </c>
      <c r="Q1106">
        <v>1.7913999999999999E-2</v>
      </c>
      <c r="R1106" s="6">
        <v>0.27390393621124298</v>
      </c>
      <c r="S1106" s="6">
        <v>0.72609606378875702</v>
      </c>
    </row>
    <row r="1107" spans="1:19" x14ac:dyDescent="0.25">
      <c r="A1107">
        <v>23</v>
      </c>
      <c r="B1107">
        <v>104</v>
      </c>
      <c r="C1107">
        <v>2014</v>
      </c>
      <c r="D1107">
        <v>-0.37357200000000002</v>
      </c>
      <c r="E1107">
        <v>7</v>
      </c>
      <c r="F1107">
        <v>0</v>
      </c>
      <c r="G1107">
        <v>1</v>
      </c>
      <c r="H1107">
        <v>0.93542999999999998</v>
      </c>
      <c r="I1107">
        <v>0.113842</v>
      </c>
      <c r="J1107">
        <v>0.64198299999999997</v>
      </c>
      <c r="K1107">
        <v>9.2061000000000004E-2</v>
      </c>
      <c r="L1107">
        <v>0.44033699999999998</v>
      </c>
      <c r="M1107">
        <v>0.51109599999999999</v>
      </c>
      <c r="N1107">
        <v>0.56595399999999996</v>
      </c>
      <c r="O1107">
        <v>0.56840199999999996</v>
      </c>
      <c r="P1107">
        <v>1.5007E-2</v>
      </c>
      <c r="Q1107">
        <v>1.5184E-2</v>
      </c>
      <c r="R1107" s="6">
        <v>0.21900571809677599</v>
      </c>
      <c r="S1107" s="6">
        <v>0.78099428190322395</v>
      </c>
    </row>
    <row r="1108" spans="1:19" x14ac:dyDescent="0.25">
      <c r="A1108">
        <v>59</v>
      </c>
      <c r="B1108">
        <v>105</v>
      </c>
      <c r="C1108">
        <v>2014</v>
      </c>
      <c r="D1108">
        <v>-0.38675599999999999</v>
      </c>
      <c r="E1108">
        <v>7</v>
      </c>
      <c r="F1108">
        <v>0</v>
      </c>
      <c r="G1108">
        <v>1</v>
      </c>
      <c r="H1108">
        <v>0.92516900000000002</v>
      </c>
      <c r="I1108">
        <v>0.118412</v>
      </c>
      <c r="J1108">
        <v>0.70359099999999997</v>
      </c>
      <c r="K1108">
        <v>0.103528</v>
      </c>
      <c r="L1108">
        <v>0.42953400000000003</v>
      </c>
      <c r="M1108">
        <v>1</v>
      </c>
      <c r="N1108">
        <v>0.56557599999999997</v>
      </c>
      <c r="O1108">
        <v>0.57095899999999999</v>
      </c>
      <c r="P1108">
        <v>2.5225999999999998E-2</v>
      </c>
      <c r="Q1108" s="1">
        <v>0</v>
      </c>
      <c r="R1108" s="6">
        <v>0.22348034961758501</v>
      </c>
      <c r="S1108" s="6">
        <v>0.77651965038241499</v>
      </c>
    </row>
    <row r="1109" spans="1:19" x14ac:dyDescent="0.25">
      <c r="A1109">
        <v>556</v>
      </c>
      <c r="B1109">
        <v>106</v>
      </c>
      <c r="C1109">
        <v>2014</v>
      </c>
      <c r="D1109">
        <v>-0.391845</v>
      </c>
      <c r="E1109">
        <v>7</v>
      </c>
      <c r="F1109">
        <v>0</v>
      </c>
      <c r="G1109">
        <v>1</v>
      </c>
      <c r="H1109">
        <v>0.93120199999999997</v>
      </c>
      <c r="I1109">
        <v>0.101685</v>
      </c>
      <c r="J1109">
        <v>0.31722800000000001</v>
      </c>
      <c r="K1109">
        <v>8.1931000000000004E-2</v>
      </c>
      <c r="L1109" s="1">
        <v>0.42948900000000001</v>
      </c>
      <c r="M1109">
        <v>0.39181300000000002</v>
      </c>
      <c r="N1109">
        <v>0.564689</v>
      </c>
      <c r="O1109">
        <v>0.56664400000000004</v>
      </c>
      <c r="P1109" s="1">
        <v>5.3000000000000001E-6</v>
      </c>
      <c r="Q1109">
        <v>0</v>
      </c>
      <c r="R1109" s="6">
        <v>0.11152072724861301</v>
      </c>
      <c r="S1109" s="6">
        <v>0.88847927275138705</v>
      </c>
    </row>
    <row r="1110" spans="1:19" x14ac:dyDescent="0.25">
      <c r="A1110">
        <v>451</v>
      </c>
      <c r="B1110">
        <v>107</v>
      </c>
      <c r="C1110">
        <v>2014</v>
      </c>
      <c r="D1110">
        <v>-0.39582400000000001</v>
      </c>
      <c r="E1110">
        <v>7</v>
      </c>
      <c r="F1110">
        <v>0</v>
      </c>
      <c r="G1110">
        <v>1</v>
      </c>
      <c r="H1110">
        <v>0.93028</v>
      </c>
      <c r="I1110">
        <v>0.101532</v>
      </c>
      <c r="J1110">
        <v>0.94590200000000002</v>
      </c>
      <c r="K1110">
        <v>9.4298999999999994E-2</v>
      </c>
      <c r="L1110" s="1">
        <v>0.434334</v>
      </c>
      <c r="M1110">
        <v>0.84345099999999995</v>
      </c>
      <c r="N1110">
        <v>0.56554000000000004</v>
      </c>
      <c r="O1110">
        <v>0.57209500000000002</v>
      </c>
      <c r="P1110">
        <v>1</v>
      </c>
      <c r="Q1110">
        <v>5.1399E-2</v>
      </c>
      <c r="R1110" s="6">
        <v>6.8947207845640401E-2</v>
      </c>
      <c r="S1110" s="6">
        <v>0.93105279215435999</v>
      </c>
    </row>
    <row r="1111" spans="1:19" x14ac:dyDescent="0.25">
      <c r="A1111">
        <v>258</v>
      </c>
      <c r="B1111">
        <v>108</v>
      </c>
      <c r="C1111">
        <v>2014</v>
      </c>
      <c r="D1111">
        <v>-0.404555</v>
      </c>
      <c r="E1111">
        <v>7</v>
      </c>
      <c r="F1111">
        <v>0</v>
      </c>
      <c r="G1111">
        <v>1</v>
      </c>
      <c r="H1111">
        <v>0.93343100000000001</v>
      </c>
      <c r="I1111">
        <v>0.112259</v>
      </c>
      <c r="J1111">
        <v>0.65871900000000005</v>
      </c>
      <c r="K1111">
        <v>0.107588</v>
      </c>
      <c r="L1111" s="1">
        <v>0.44462000000000002</v>
      </c>
      <c r="M1111">
        <v>0.61063299999999998</v>
      </c>
      <c r="N1111">
        <v>0.56647999999999998</v>
      </c>
      <c r="O1111">
        <v>0.567137</v>
      </c>
      <c r="P1111">
        <v>2.4278000000000001E-2</v>
      </c>
      <c r="Q1111" s="1">
        <v>3.8497999999999998E-2</v>
      </c>
      <c r="R1111" s="6">
        <v>0.23158453151812999</v>
      </c>
      <c r="S1111" s="6">
        <v>0.76841546848187003</v>
      </c>
    </row>
    <row r="1112" spans="1:19" x14ac:dyDescent="0.25">
      <c r="A1112">
        <v>114</v>
      </c>
      <c r="B1112">
        <v>109</v>
      </c>
      <c r="C1112">
        <v>2014</v>
      </c>
      <c r="D1112">
        <v>-0.40967500000000001</v>
      </c>
      <c r="E1112">
        <v>7</v>
      </c>
      <c r="F1112">
        <v>0</v>
      </c>
      <c r="G1112">
        <v>1</v>
      </c>
      <c r="H1112">
        <v>0.93276599999999998</v>
      </c>
      <c r="I1112">
        <v>0.118794</v>
      </c>
      <c r="J1112">
        <v>0.34452300000000002</v>
      </c>
      <c r="K1112">
        <v>9.0204000000000006E-2</v>
      </c>
      <c r="L1112">
        <v>0.46473199999999998</v>
      </c>
      <c r="M1112" s="1">
        <v>0.23457600000000001</v>
      </c>
      <c r="N1112">
        <v>0.56598700000000002</v>
      </c>
      <c r="O1112">
        <v>0.57352499999999995</v>
      </c>
      <c r="P1112" s="1">
        <v>3.4999999999999997E-5</v>
      </c>
      <c r="Q1112">
        <v>0</v>
      </c>
      <c r="R1112" s="6">
        <v>0.19787368007895201</v>
      </c>
      <c r="S1112" s="6">
        <v>0.80212631992104799</v>
      </c>
    </row>
    <row r="1113" spans="1:19" x14ac:dyDescent="0.25">
      <c r="A1113">
        <v>401</v>
      </c>
      <c r="B1113">
        <v>110</v>
      </c>
      <c r="C1113">
        <v>2014</v>
      </c>
      <c r="D1113">
        <v>-0.41350799999999999</v>
      </c>
      <c r="E1113">
        <v>7</v>
      </c>
      <c r="F1113">
        <v>0</v>
      </c>
      <c r="G1113">
        <v>1</v>
      </c>
      <c r="H1113">
        <v>0.93332700000000002</v>
      </c>
      <c r="I1113">
        <v>0.10424899999999999</v>
      </c>
      <c r="J1113">
        <v>0.40529799999999999</v>
      </c>
      <c r="K1113">
        <v>0.104811</v>
      </c>
      <c r="L1113">
        <v>0.44047799999999998</v>
      </c>
      <c r="M1113">
        <v>0.34678799999999999</v>
      </c>
      <c r="N1113">
        <v>0.56597299999999995</v>
      </c>
      <c r="O1113">
        <v>0.563141</v>
      </c>
      <c r="P1113" s="1">
        <v>5.1999999999999997E-5</v>
      </c>
      <c r="Q1113">
        <v>4.9619999999999997E-2</v>
      </c>
      <c r="R1113" s="6">
        <v>0.18130781530778201</v>
      </c>
      <c r="S1113" s="6">
        <v>0.81869218469221805</v>
      </c>
    </row>
    <row r="1114" spans="1:19" x14ac:dyDescent="0.25">
      <c r="A1114">
        <v>517</v>
      </c>
      <c r="B1114">
        <v>111</v>
      </c>
      <c r="C1114">
        <v>2014</v>
      </c>
      <c r="D1114">
        <v>-0.42164000000000001</v>
      </c>
      <c r="E1114">
        <v>7</v>
      </c>
      <c r="F1114">
        <v>0</v>
      </c>
      <c r="G1114">
        <v>1</v>
      </c>
      <c r="H1114">
        <v>0.93331900000000001</v>
      </c>
      <c r="I1114">
        <v>0.10482900000000001</v>
      </c>
      <c r="J1114">
        <v>0.65747699999999998</v>
      </c>
      <c r="K1114">
        <v>0.10029</v>
      </c>
      <c r="L1114">
        <v>0.44081199999999998</v>
      </c>
      <c r="M1114">
        <v>0.58828100000000005</v>
      </c>
      <c r="N1114">
        <v>0.56601199999999996</v>
      </c>
      <c r="O1114">
        <v>0.56994100000000003</v>
      </c>
      <c r="P1114">
        <v>5.8500000000000002E-4</v>
      </c>
      <c r="Q1114">
        <v>2.0212999999999998E-2</v>
      </c>
      <c r="R1114" s="6">
        <v>0.21089363403023301</v>
      </c>
      <c r="S1114" s="6">
        <v>0.78910636596976702</v>
      </c>
    </row>
    <row r="1115" spans="1:19" x14ac:dyDescent="0.25">
      <c r="A1115">
        <v>621</v>
      </c>
      <c r="B1115">
        <v>112</v>
      </c>
      <c r="C1115">
        <v>2014</v>
      </c>
      <c r="D1115">
        <v>-0.42831399999999997</v>
      </c>
      <c r="E1115">
        <v>7</v>
      </c>
      <c r="F1115">
        <v>0</v>
      </c>
      <c r="G1115">
        <v>1</v>
      </c>
      <c r="H1115">
        <v>0.93099100000000001</v>
      </c>
      <c r="I1115">
        <v>0.108658</v>
      </c>
      <c r="J1115">
        <v>0.59092199999999995</v>
      </c>
      <c r="K1115">
        <v>9.9682999999999994E-2</v>
      </c>
      <c r="L1115">
        <v>0.42860900000000002</v>
      </c>
      <c r="M1115" s="1">
        <v>0.224575</v>
      </c>
      <c r="N1115">
        <v>0.56521600000000005</v>
      </c>
      <c r="O1115">
        <v>0.55485399999999996</v>
      </c>
      <c r="P1115">
        <v>2.96E-3</v>
      </c>
      <c r="Q1115">
        <v>0</v>
      </c>
      <c r="R1115" s="6">
        <v>0.298812749229458</v>
      </c>
      <c r="S1115" s="6">
        <v>0.701187250770542</v>
      </c>
    </row>
    <row r="1116" spans="1:19" x14ac:dyDescent="0.25">
      <c r="A1116">
        <v>334</v>
      </c>
      <c r="B1116">
        <v>113</v>
      </c>
      <c r="C1116">
        <v>2014</v>
      </c>
      <c r="D1116">
        <v>-0.43348300000000001</v>
      </c>
      <c r="E1116">
        <v>7</v>
      </c>
      <c r="F1116">
        <v>0</v>
      </c>
      <c r="G1116">
        <v>1</v>
      </c>
      <c r="H1116">
        <v>0.93005099999999996</v>
      </c>
      <c r="I1116">
        <v>0.105532</v>
      </c>
      <c r="J1116">
        <v>0.58185200000000004</v>
      </c>
      <c r="K1116">
        <v>9.0384999999999993E-2</v>
      </c>
      <c r="L1116" s="1">
        <v>0.43241099999999999</v>
      </c>
      <c r="M1116">
        <v>0.39216499999999999</v>
      </c>
      <c r="N1116">
        <v>0.56535899999999994</v>
      </c>
      <c r="O1116">
        <v>0.56778099999999998</v>
      </c>
      <c r="P1116" s="1">
        <v>7.7999999999999999E-5</v>
      </c>
      <c r="Q1116">
        <v>1.1368E-2</v>
      </c>
      <c r="R1116" s="6">
        <v>0.209166417548413</v>
      </c>
      <c r="S1116" s="6">
        <v>0.79083358245158697</v>
      </c>
    </row>
    <row r="1117" spans="1:19" x14ac:dyDescent="0.25">
      <c r="A1117">
        <v>655</v>
      </c>
      <c r="B1117">
        <v>114</v>
      </c>
      <c r="C1117">
        <v>2014</v>
      </c>
      <c r="D1117">
        <v>-0.43395899999999998</v>
      </c>
      <c r="E1117">
        <v>7</v>
      </c>
      <c r="F1117">
        <v>0</v>
      </c>
      <c r="G1117">
        <v>1</v>
      </c>
      <c r="H1117">
        <v>0.93381499999999995</v>
      </c>
      <c r="I1117">
        <v>0.13134199999999999</v>
      </c>
      <c r="J1117">
        <v>0.706982</v>
      </c>
      <c r="K1117">
        <v>8.3963999999999997E-2</v>
      </c>
      <c r="L1117" s="1">
        <v>0.44694899999999999</v>
      </c>
      <c r="M1117">
        <v>0.27509699999999998</v>
      </c>
      <c r="N1117">
        <v>0.56634799999999996</v>
      </c>
      <c r="O1117">
        <v>0.56706999999999996</v>
      </c>
      <c r="P1117">
        <v>2.1900000000000001E-4</v>
      </c>
      <c r="Q1117">
        <v>3.8117999999999999E-2</v>
      </c>
      <c r="R1117" s="6">
        <v>0.37004874816382699</v>
      </c>
      <c r="S1117" s="6">
        <v>0.62995125183617295</v>
      </c>
    </row>
    <row r="1118" spans="1:19" x14ac:dyDescent="0.25">
      <c r="A1118">
        <v>143</v>
      </c>
      <c r="B1118">
        <v>115</v>
      </c>
      <c r="C1118">
        <v>2014</v>
      </c>
      <c r="D1118">
        <v>-0.43418099999999998</v>
      </c>
      <c r="E1118">
        <v>7</v>
      </c>
      <c r="F1118">
        <v>0</v>
      </c>
      <c r="G1118">
        <v>1</v>
      </c>
      <c r="H1118">
        <v>0.93560399999999999</v>
      </c>
      <c r="I1118">
        <v>0.10850600000000001</v>
      </c>
      <c r="J1118">
        <v>0.73236900000000005</v>
      </c>
      <c r="K1118">
        <v>8.6446999999999996E-2</v>
      </c>
      <c r="L1118" s="1">
        <v>0.43873299999999998</v>
      </c>
      <c r="M1118">
        <v>0.48468099999999997</v>
      </c>
      <c r="N1118">
        <v>0.56591199999999997</v>
      </c>
      <c r="O1118">
        <v>0.57207699999999995</v>
      </c>
      <c r="P1118">
        <v>5.6444000000000001E-2</v>
      </c>
      <c r="Q1118">
        <v>0.13040399999999999</v>
      </c>
      <c r="R1118" s="6">
        <v>0.32384978848388801</v>
      </c>
      <c r="S1118" s="6">
        <v>0.67615021151611199</v>
      </c>
    </row>
    <row r="1119" spans="1:19" x14ac:dyDescent="0.25">
      <c r="A1119">
        <v>174</v>
      </c>
      <c r="B1119">
        <v>116</v>
      </c>
      <c r="C1119">
        <v>2014</v>
      </c>
      <c r="D1119">
        <v>-0.44078600000000001</v>
      </c>
      <c r="E1119">
        <v>8</v>
      </c>
      <c r="F1119">
        <v>0</v>
      </c>
      <c r="G1119">
        <v>1</v>
      </c>
      <c r="H1119">
        <v>0.93407799999999996</v>
      </c>
      <c r="I1119">
        <v>0.102934</v>
      </c>
      <c r="J1119">
        <v>0.65312000000000003</v>
      </c>
      <c r="K1119">
        <v>9.6929000000000001E-2</v>
      </c>
      <c r="L1119" s="1">
        <v>0.43871399999999999</v>
      </c>
      <c r="M1119">
        <v>0.55632999999999999</v>
      </c>
      <c r="N1119">
        <v>0.56587299999999996</v>
      </c>
      <c r="O1119">
        <v>0.61811799999999995</v>
      </c>
      <c r="P1119">
        <v>1.8509000000000001E-2</v>
      </c>
      <c r="Q1119" s="1">
        <v>5.6473000000000002E-2</v>
      </c>
      <c r="R1119" s="6">
        <v>0.188574288226526</v>
      </c>
      <c r="S1119" s="6">
        <v>0.811425711773474</v>
      </c>
    </row>
    <row r="1120" spans="1:19" x14ac:dyDescent="0.25">
      <c r="A1120">
        <v>243</v>
      </c>
      <c r="B1120">
        <v>117</v>
      </c>
      <c r="C1120">
        <v>2014</v>
      </c>
      <c r="D1120">
        <v>-0.44556099999999998</v>
      </c>
      <c r="E1120">
        <v>8</v>
      </c>
      <c r="F1120">
        <v>0</v>
      </c>
      <c r="G1120">
        <v>1</v>
      </c>
      <c r="H1120">
        <v>0.93171400000000004</v>
      </c>
      <c r="I1120">
        <v>0.10004</v>
      </c>
      <c r="J1120">
        <v>0.481991</v>
      </c>
      <c r="K1120">
        <v>6.4391000000000004E-2</v>
      </c>
      <c r="L1120">
        <v>0.41492600000000002</v>
      </c>
      <c r="M1120" s="1">
        <v>0.61617</v>
      </c>
      <c r="N1120">
        <v>0.56444799999999995</v>
      </c>
      <c r="O1120">
        <v>0.56866799999999995</v>
      </c>
      <c r="P1120">
        <v>1.4747E-2</v>
      </c>
      <c r="Q1120">
        <v>0</v>
      </c>
      <c r="R1120" s="6">
        <v>0.114101576421387</v>
      </c>
      <c r="S1120" s="6">
        <v>0.88589842357861304</v>
      </c>
    </row>
    <row r="1121" spans="1:19" x14ac:dyDescent="0.25">
      <c r="A1121">
        <v>353</v>
      </c>
      <c r="B1121">
        <v>118</v>
      </c>
      <c r="C1121">
        <v>2014</v>
      </c>
      <c r="D1121">
        <v>-0.445855</v>
      </c>
      <c r="E1121">
        <v>8</v>
      </c>
      <c r="F1121">
        <v>0</v>
      </c>
      <c r="G1121">
        <v>1</v>
      </c>
      <c r="H1121">
        <v>0.93304600000000004</v>
      </c>
      <c r="I1121">
        <v>0.107791</v>
      </c>
      <c r="J1121">
        <v>0.66439000000000004</v>
      </c>
      <c r="K1121">
        <v>9.3835000000000002E-2</v>
      </c>
      <c r="L1121">
        <v>0.44340499999999999</v>
      </c>
      <c r="M1121">
        <v>0.61030499999999999</v>
      </c>
      <c r="N1121">
        <v>0.565971</v>
      </c>
      <c r="O1121">
        <v>0.56395399999999996</v>
      </c>
      <c r="P1121">
        <v>3.9165999999999999E-2</v>
      </c>
      <c r="Q1121">
        <v>8.7549000000000002E-2</v>
      </c>
      <c r="R1121" s="6">
        <v>0.25962008034011502</v>
      </c>
      <c r="S1121" s="6">
        <v>0.74037991965988503</v>
      </c>
    </row>
    <row r="1122" spans="1:19" x14ac:dyDescent="0.25">
      <c r="A1122">
        <v>318</v>
      </c>
      <c r="B1122">
        <v>119</v>
      </c>
      <c r="C1122">
        <v>2014</v>
      </c>
      <c r="D1122">
        <v>-0.44855499999999998</v>
      </c>
      <c r="E1122">
        <v>8</v>
      </c>
      <c r="F1122">
        <v>0</v>
      </c>
      <c r="G1122">
        <v>1</v>
      </c>
      <c r="H1122">
        <v>0.93871700000000002</v>
      </c>
      <c r="I1122">
        <v>0.10017</v>
      </c>
      <c r="J1122">
        <v>0.44040600000000002</v>
      </c>
      <c r="K1122">
        <v>8.0870999999999998E-2</v>
      </c>
      <c r="L1122" s="1">
        <v>0.43700299999999997</v>
      </c>
      <c r="M1122">
        <v>0.29383900000000002</v>
      </c>
      <c r="N1122">
        <v>0.56572999999999996</v>
      </c>
      <c r="O1122">
        <v>0.55945</v>
      </c>
      <c r="P1122">
        <v>1.114E-3</v>
      </c>
      <c r="Q1122">
        <v>2.32E-4</v>
      </c>
      <c r="R1122" s="6">
        <v>0.18690211625709199</v>
      </c>
      <c r="S1122" s="6">
        <v>0.81309788374290803</v>
      </c>
    </row>
    <row r="1123" spans="1:19" x14ac:dyDescent="0.25">
      <c r="A1123">
        <v>7</v>
      </c>
      <c r="B1123">
        <v>120</v>
      </c>
      <c r="C1123">
        <v>2014</v>
      </c>
      <c r="D1123">
        <v>-0.45146900000000001</v>
      </c>
      <c r="E1123">
        <v>8</v>
      </c>
      <c r="F1123">
        <v>0</v>
      </c>
      <c r="G1123">
        <v>1</v>
      </c>
      <c r="H1123">
        <v>0.92927599999999999</v>
      </c>
      <c r="I1123">
        <v>0.10401299999999999</v>
      </c>
      <c r="J1123">
        <v>0.55849499999999996</v>
      </c>
      <c r="K1123">
        <v>9.6217999999999998E-2</v>
      </c>
      <c r="L1123" s="1">
        <v>0.43476900000000002</v>
      </c>
      <c r="M1123">
        <v>0.324824</v>
      </c>
      <c r="N1123">
        <v>0.56561399999999995</v>
      </c>
      <c r="O1123">
        <v>0.56698800000000005</v>
      </c>
      <c r="P1123" s="1">
        <v>2.0000000000000002E-5</v>
      </c>
      <c r="Q1123">
        <v>1.1669000000000001E-2</v>
      </c>
      <c r="R1123" s="6">
        <v>0.22827482390270701</v>
      </c>
      <c r="S1123" s="6">
        <v>0.77172517609729296</v>
      </c>
    </row>
    <row r="1124" spans="1:19" x14ac:dyDescent="0.25">
      <c r="A1124">
        <v>437</v>
      </c>
      <c r="B1124">
        <v>121</v>
      </c>
      <c r="C1124">
        <v>2014</v>
      </c>
      <c r="D1124">
        <v>-0.45786500000000002</v>
      </c>
      <c r="E1124">
        <v>8</v>
      </c>
      <c r="F1124">
        <v>0</v>
      </c>
      <c r="G1124">
        <v>1</v>
      </c>
      <c r="H1124">
        <v>0.93175799999999998</v>
      </c>
      <c r="I1124">
        <v>9.6000000000000002E-2</v>
      </c>
      <c r="J1124">
        <v>0.36803999999999998</v>
      </c>
      <c r="K1124">
        <v>6.2662999999999996E-2</v>
      </c>
      <c r="L1124" s="1">
        <v>0.36774899999999999</v>
      </c>
      <c r="M1124">
        <v>0.88865000000000005</v>
      </c>
      <c r="N1124">
        <v>0.56174199999999996</v>
      </c>
      <c r="O1124">
        <v>0.56819299999999995</v>
      </c>
      <c r="P1124">
        <v>4.1409999999999997E-3</v>
      </c>
      <c r="Q1124">
        <v>0</v>
      </c>
      <c r="R1124" s="6">
        <v>7.8122934071284303E-2</v>
      </c>
      <c r="S1124" s="6">
        <v>0.92187706592871599</v>
      </c>
    </row>
    <row r="1125" spans="1:19" x14ac:dyDescent="0.25">
      <c r="A1125">
        <v>251</v>
      </c>
      <c r="B1125">
        <v>122</v>
      </c>
      <c r="C1125">
        <v>2014</v>
      </c>
      <c r="D1125">
        <v>-0.461422</v>
      </c>
      <c r="E1125">
        <v>8</v>
      </c>
      <c r="F1125">
        <v>0</v>
      </c>
      <c r="G1125">
        <v>1</v>
      </c>
      <c r="H1125">
        <v>0.93593099999999996</v>
      </c>
      <c r="I1125">
        <v>0.13313700000000001</v>
      </c>
      <c r="J1125">
        <v>0.72413300000000003</v>
      </c>
      <c r="K1125">
        <v>0.14827699999999999</v>
      </c>
      <c r="L1125">
        <v>0.44662099999999999</v>
      </c>
      <c r="M1125">
        <v>0.55116100000000001</v>
      </c>
      <c r="N1125">
        <v>0.56638100000000002</v>
      </c>
      <c r="O1125">
        <v>0.57202799999999998</v>
      </c>
      <c r="P1125">
        <v>0.145176</v>
      </c>
      <c r="Q1125">
        <v>9.6319999999999999E-3</v>
      </c>
      <c r="R1125" s="6">
        <v>0.28548239025447802</v>
      </c>
      <c r="S1125" s="6">
        <v>0.71451760974552203</v>
      </c>
    </row>
    <row r="1126" spans="1:19" x14ac:dyDescent="0.25">
      <c r="A1126">
        <v>609</v>
      </c>
      <c r="B1126">
        <v>123</v>
      </c>
      <c r="C1126">
        <v>2014</v>
      </c>
      <c r="D1126">
        <v>-0.46481499999999998</v>
      </c>
      <c r="E1126">
        <v>8</v>
      </c>
      <c r="F1126">
        <v>0</v>
      </c>
      <c r="G1126">
        <v>1</v>
      </c>
      <c r="H1126">
        <v>0.936276</v>
      </c>
      <c r="I1126">
        <v>0.11840100000000001</v>
      </c>
      <c r="J1126">
        <v>0.82889100000000004</v>
      </c>
      <c r="K1126">
        <v>0.104214</v>
      </c>
      <c r="L1126">
        <v>0.44037399999999999</v>
      </c>
      <c r="M1126">
        <v>0.34454899999999999</v>
      </c>
      <c r="N1126">
        <v>0.56596400000000002</v>
      </c>
      <c r="O1126">
        <v>0.49836900000000001</v>
      </c>
      <c r="P1126">
        <v>0.11737300000000001</v>
      </c>
      <c r="Q1126" s="1">
        <v>1.7208000000000001E-2</v>
      </c>
      <c r="R1126" s="6">
        <v>0.51129335650362895</v>
      </c>
      <c r="S1126" s="6">
        <v>0.488706643496371</v>
      </c>
    </row>
    <row r="1127" spans="1:19" x14ac:dyDescent="0.25">
      <c r="A1127">
        <v>386</v>
      </c>
      <c r="B1127">
        <v>124</v>
      </c>
      <c r="C1127">
        <v>2014</v>
      </c>
      <c r="D1127">
        <v>-0.48063899999999998</v>
      </c>
      <c r="E1127">
        <v>8</v>
      </c>
      <c r="F1127">
        <v>0</v>
      </c>
      <c r="G1127">
        <v>1</v>
      </c>
      <c r="H1127">
        <v>0.93503400000000003</v>
      </c>
      <c r="I1127">
        <v>0.117669</v>
      </c>
      <c r="J1127">
        <v>0.65256899999999995</v>
      </c>
      <c r="K1127">
        <v>9.6517000000000006E-2</v>
      </c>
      <c r="L1127" s="1">
        <v>0.44180999999999998</v>
      </c>
      <c r="M1127">
        <v>0.45512900000000001</v>
      </c>
      <c r="N1127">
        <v>0.56598199999999999</v>
      </c>
      <c r="O1127">
        <v>0.57129399999999997</v>
      </c>
      <c r="P1127">
        <v>5.1455000000000001E-2</v>
      </c>
      <c r="Q1127">
        <v>7.5770000000000004E-3</v>
      </c>
      <c r="R1127" s="6">
        <v>0.241807386593795</v>
      </c>
      <c r="S1127" s="6">
        <v>0.75819261340620503</v>
      </c>
    </row>
    <row r="1128" spans="1:19" x14ac:dyDescent="0.25">
      <c r="A1128">
        <v>298</v>
      </c>
      <c r="B1128">
        <v>125</v>
      </c>
      <c r="C1128">
        <v>2014</v>
      </c>
      <c r="D1128">
        <v>-0.48180400000000001</v>
      </c>
      <c r="E1128">
        <v>8</v>
      </c>
      <c r="F1128">
        <v>0</v>
      </c>
      <c r="G1128">
        <v>1</v>
      </c>
      <c r="H1128">
        <v>0.93440699999999999</v>
      </c>
      <c r="I1128">
        <v>0.115703</v>
      </c>
      <c r="J1128">
        <v>0.68978200000000001</v>
      </c>
      <c r="K1128">
        <v>0.112149</v>
      </c>
      <c r="L1128">
        <v>0.44265599999999999</v>
      </c>
      <c r="M1128" s="1">
        <v>0.47010299999999999</v>
      </c>
      <c r="N1128">
        <v>0.56615300000000002</v>
      </c>
      <c r="O1128">
        <v>0.570797</v>
      </c>
      <c r="P1128">
        <v>3.3289999999999999E-3</v>
      </c>
      <c r="Q1128">
        <v>9.8149E-2</v>
      </c>
      <c r="R1128" s="6">
        <v>0.29815699867008799</v>
      </c>
      <c r="S1128" s="6">
        <v>0.70184300132991195</v>
      </c>
    </row>
    <row r="1129" spans="1:19" x14ac:dyDescent="0.25">
      <c r="A1129">
        <v>293</v>
      </c>
      <c r="B1129">
        <v>126</v>
      </c>
      <c r="C1129">
        <v>2014</v>
      </c>
      <c r="D1129">
        <v>-0.48538500000000001</v>
      </c>
      <c r="E1129">
        <v>8</v>
      </c>
      <c r="F1129">
        <v>0</v>
      </c>
      <c r="G1129">
        <v>1</v>
      </c>
      <c r="H1129">
        <v>0.93331900000000001</v>
      </c>
      <c r="I1129">
        <v>0.10764600000000001</v>
      </c>
      <c r="J1129">
        <v>0.49196899999999999</v>
      </c>
      <c r="K1129">
        <v>0.102115</v>
      </c>
      <c r="L1129">
        <v>0.44255699999999998</v>
      </c>
      <c r="M1129">
        <v>0.44538800000000001</v>
      </c>
      <c r="N1129">
        <v>0.56626600000000005</v>
      </c>
      <c r="O1129">
        <v>0.57190200000000002</v>
      </c>
      <c r="P1129">
        <v>3.5399999999999999E-4</v>
      </c>
      <c r="Q1129">
        <v>3.3294999999999998E-2</v>
      </c>
      <c r="R1129" s="6">
        <v>0.17383355505286899</v>
      </c>
      <c r="S1129" s="6">
        <v>0.82616644494713098</v>
      </c>
    </row>
    <row r="1130" spans="1:19" x14ac:dyDescent="0.25">
      <c r="A1130">
        <v>338</v>
      </c>
      <c r="B1130">
        <v>127</v>
      </c>
      <c r="C1130">
        <v>2014</v>
      </c>
      <c r="D1130">
        <v>-0.48646699999999998</v>
      </c>
      <c r="E1130">
        <v>8</v>
      </c>
      <c r="F1130">
        <v>0</v>
      </c>
      <c r="G1130">
        <v>1</v>
      </c>
      <c r="H1130">
        <v>0.94098300000000001</v>
      </c>
      <c r="I1130">
        <v>0.126974</v>
      </c>
      <c r="J1130">
        <v>0.64498800000000001</v>
      </c>
      <c r="K1130">
        <v>0.115444</v>
      </c>
      <c r="L1130">
        <v>0.43913600000000003</v>
      </c>
      <c r="M1130">
        <v>0.39653899999999997</v>
      </c>
      <c r="N1130">
        <v>0.565751</v>
      </c>
      <c r="O1130">
        <v>0.57025300000000001</v>
      </c>
      <c r="P1130">
        <v>5.4320000000000002E-3</v>
      </c>
      <c r="Q1130">
        <v>4.5880000000000001E-3</v>
      </c>
      <c r="R1130" s="6">
        <v>0.25627859687250598</v>
      </c>
      <c r="S1130" s="6">
        <v>0.74372140312749402</v>
      </c>
    </row>
    <row r="1131" spans="1:19" x14ac:dyDescent="0.25">
      <c r="A1131">
        <v>633</v>
      </c>
      <c r="B1131">
        <v>128</v>
      </c>
      <c r="C1131">
        <v>2014</v>
      </c>
      <c r="D1131">
        <v>-0.48699300000000001</v>
      </c>
      <c r="E1131" s="2">
        <v>8</v>
      </c>
      <c r="F1131">
        <v>0</v>
      </c>
      <c r="G1131">
        <v>1</v>
      </c>
      <c r="H1131">
        <v>0.95720700000000003</v>
      </c>
      <c r="I1131">
        <v>0.104509</v>
      </c>
      <c r="J1131">
        <v>0.93267</v>
      </c>
      <c r="K1131">
        <v>9.4885999999999998E-2</v>
      </c>
      <c r="L1131">
        <v>0.43663200000000002</v>
      </c>
      <c r="M1131">
        <v>0.54213199999999995</v>
      </c>
      <c r="N1131">
        <v>0.56570100000000001</v>
      </c>
      <c r="O1131">
        <v>0.55280200000000002</v>
      </c>
      <c r="P1131">
        <v>0.52967799999999998</v>
      </c>
      <c r="Q1131">
        <v>9.0857999999999994E-2</v>
      </c>
      <c r="R1131" s="6">
        <v>0.28393550245212801</v>
      </c>
      <c r="S1131" s="6">
        <v>0.71606449754787205</v>
      </c>
    </row>
    <row r="1132" spans="1:19" x14ac:dyDescent="0.25">
      <c r="A1132">
        <v>476</v>
      </c>
      <c r="B1132">
        <v>129</v>
      </c>
      <c r="C1132">
        <v>2014</v>
      </c>
      <c r="D1132">
        <v>-0.49143399999999998</v>
      </c>
      <c r="E1132">
        <v>8</v>
      </c>
      <c r="F1132">
        <v>0</v>
      </c>
      <c r="G1132">
        <v>1</v>
      </c>
      <c r="H1132">
        <v>0.93017300000000003</v>
      </c>
      <c r="I1132">
        <v>0.102739</v>
      </c>
      <c r="J1132">
        <v>0.48788100000000001</v>
      </c>
      <c r="K1132">
        <v>9.1936000000000004E-2</v>
      </c>
      <c r="L1132" s="1">
        <v>0.43329899999999999</v>
      </c>
      <c r="M1132">
        <v>0.50111700000000003</v>
      </c>
      <c r="N1132">
        <v>0.56553500000000001</v>
      </c>
      <c r="O1132">
        <v>0.56947000000000003</v>
      </c>
      <c r="P1132">
        <v>6.0889999999999998E-3</v>
      </c>
      <c r="Q1132">
        <v>6.574E-3</v>
      </c>
      <c r="R1132" s="6">
        <v>0.14285105902190801</v>
      </c>
      <c r="S1132" s="6">
        <v>0.85714894097809202</v>
      </c>
    </row>
    <row r="1133" spans="1:19" x14ac:dyDescent="0.25">
      <c r="A1133">
        <v>300</v>
      </c>
      <c r="B1133">
        <v>130</v>
      </c>
      <c r="C1133">
        <v>2014</v>
      </c>
      <c r="D1133">
        <v>-0.49542399999999998</v>
      </c>
      <c r="E1133">
        <v>8</v>
      </c>
      <c r="F1133">
        <v>0</v>
      </c>
      <c r="G1133">
        <v>1</v>
      </c>
      <c r="H1133">
        <v>0.94390700000000005</v>
      </c>
      <c r="I1133">
        <v>9.9139000000000005E-2</v>
      </c>
      <c r="J1133">
        <v>0.39175399999999999</v>
      </c>
      <c r="K1133">
        <v>8.6466000000000001E-2</v>
      </c>
      <c r="L1133">
        <v>0.43673000000000001</v>
      </c>
      <c r="M1133">
        <v>0.278754</v>
      </c>
      <c r="N1133">
        <v>0.56570600000000004</v>
      </c>
      <c r="O1133">
        <v>0.56749899999999998</v>
      </c>
      <c r="P1133" s="1">
        <v>1.7E-6</v>
      </c>
      <c r="Q1133" s="1">
        <v>3.5691000000000001E-2</v>
      </c>
      <c r="R1133" s="6">
        <v>0.18327416402438501</v>
      </c>
      <c r="S1133" s="6">
        <v>0.81672583597561499</v>
      </c>
    </row>
    <row r="1134" spans="1:19" x14ac:dyDescent="0.25">
      <c r="A1134">
        <v>191</v>
      </c>
      <c r="B1134">
        <v>131</v>
      </c>
      <c r="C1134">
        <v>2014</v>
      </c>
      <c r="D1134">
        <v>-0.50949699999999998</v>
      </c>
      <c r="E1134">
        <v>8</v>
      </c>
      <c r="F1134">
        <v>0</v>
      </c>
      <c r="G1134">
        <v>1</v>
      </c>
      <c r="H1134">
        <v>0.93099200000000004</v>
      </c>
      <c r="I1134">
        <v>0.101822</v>
      </c>
      <c r="J1134">
        <v>0.430261</v>
      </c>
      <c r="K1134">
        <v>8.3142999999999995E-2</v>
      </c>
      <c r="L1134" s="1">
        <v>0.432197</v>
      </c>
      <c r="M1134">
        <v>0.274814</v>
      </c>
      <c r="N1134">
        <v>0.56513800000000003</v>
      </c>
      <c r="O1134">
        <v>0.56956499999999999</v>
      </c>
      <c r="P1134" s="1">
        <v>8.8999999999999995E-6</v>
      </c>
      <c r="Q1134">
        <v>2.1774999999999999E-2</v>
      </c>
      <c r="R1134" s="6">
        <v>0.18796923482661199</v>
      </c>
      <c r="S1134" s="6">
        <v>0.81203076517338801</v>
      </c>
    </row>
    <row r="1135" spans="1:19" x14ac:dyDescent="0.25">
      <c r="A1135">
        <v>335</v>
      </c>
      <c r="B1135">
        <v>132</v>
      </c>
      <c r="C1135">
        <v>2014</v>
      </c>
      <c r="D1135">
        <v>-0.51169399999999998</v>
      </c>
      <c r="E1135">
        <v>8</v>
      </c>
      <c r="F1135">
        <v>0</v>
      </c>
      <c r="G1135">
        <v>1</v>
      </c>
      <c r="H1135">
        <v>0.93771599999999999</v>
      </c>
      <c r="I1135">
        <v>0.10181800000000001</v>
      </c>
      <c r="J1135">
        <v>0.56838200000000005</v>
      </c>
      <c r="K1135">
        <v>9.8087999999999995E-2</v>
      </c>
      <c r="L1135">
        <v>0.43727700000000003</v>
      </c>
      <c r="M1135">
        <v>0.516428</v>
      </c>
      <c r="N1135">
        <v>0.56573799999999996</v>
      </c>
      <c r="O1135">
        <v>0.56957999999999998</v>
      </c>
      <c r="P1135">
        <v>4.725E-3</v>
      </c>
      <c r="Q1135">
        <v>2.9680000000000002E-3</v>
      </c>
      <c r="R1135" s="6">
        <v>0.174614029293918</v>
      </c>
      <c r="S1135" s="6">
        <v>0.825385970706082</v>
      </c>
    </row>
    <row r="1136" spans="1:19" x14ac:dyDescent="0.25">
      <c r="A1136">
        <v>400</v>
      </c>
      <c r="B1136">
        <v>133</v>
      </c>
      <c r="C1136">
        <v>2014</v>
      </c>
      <c r="D1136">
        <v>-0.52517100000000005</v>
      </c>
      <c r="E1136">
        <v>8</v>
      </c>
      <c r="F1136">
        <v>0</v>
      </c>
      <c r="G1136">
        <v>1</v>
      </c>
      <c r="H1136">
        <v>0.93157599999999996</v>
      </c>
      <c r="I1136">
        <v>0.100563</v>
      </c>
      <c r="J1136">
        <v>0.337779</v>
      </c>
      <c r="K1136">
        <v>8.3816000000000002E-2</v>
      </c>
      <c r="L1136">
        <v>0.42776999999999998</v>
      </c>
      <c r="M1136">
        <v>0.37935200000000002</v>
      </c>
      <c r="N1136">
        <v>0.56536799999999998</v>
      </c>
      <c r="O1136">
        <v>0.568882</v>
      </c>
      <c r="P1136">
        <v>2.1599999999999999E-4</v>
      </c>
      <c r="Q1136">
        <v>0</v>
      </c>
      <c r="R1136" s="6">
        <v>0.118002819881643</v>
      </c>
      <c r="S1136" s="6">
        <v>0.88199718011835704</v>
      </c>
    </row>
    <row r="1137" spans="1:19" x14ac:dyDescent="0.25">
      <c r="A1137">
        <v>491</v>
      </c>
      <c r="B1137">
        <v>134</v>
      </c>
      <c r="C1137">
        <v>2014</v>
      </c>
      <c r="D1137">
        <v>-0.53083100000000005</v>
      </c>
      <c r="E1137">
        <v>8</v>
      </c>
      <c r="F1137">
        <v>0</v>
      </c>
      <c r="G1137">
        <v>1</v>
      </c>
      <c r="H1137">
        <v>0.93350699999999998</v>
      </c>
      <c r="I1137">
        <v>0.108346</v>
      </c>
      <c r="J1137">
        <v>0.58822399999999997</v>
      </c>
      <c r="K1137">
        <v>8.8761999999999994E-2</v>
      </c>
      <c r="L1137" s="1">
        <v>0.44194699999999998</v>
      </c>
      <c r="M1137">
        <v>0.64111600000000002</v>
      </c>
      <c r="N1137">
        <v>0.56598199999999999</v>
      </c>
      <c r="O1137">
        <v>0.56607200000000002</v>
      </c>
      <c r="P1137">
        <v>2.8115999999999999E-2</v>
      </c>
      <c r="Q1137" s="1">
        <v>1.2393E-2</v>
      </c>
      <c r="R1137" s="6">
        <v>0.17621439359527999</v>
      </c>
      <c r="S1137" s="6">
        <v>0.82378560640471998</v>
      </c>
    </row>
    <row r="1138" spans="1:19" x14ac:dyDescent="0.25">
      <c r="A1138">
        <v>83</v>
      </c>
      <c r="B1138">
        <v>135</v>
      </c>
      <c r="C1138">
        <v>2014</v>
      </c>
      <c r="D1138">
        <v>-0.53214899999999998</v>
      </c>
      <c r="E1138">
        <v>9</v>
      </c>
      <c r="F1138">
        <v>0</v>
      </c>
      <c r="G1138">
        <v>1</v>
      </c>
      <c r="H1138">
        <v>0.92715599999999998</v>
      </c>
      <c r="I1138">
        <v>0.10719099999999999</v>
      </c>
      <c r="J1138">
        <v>0.508409</v>
      </c>
      <c r="K1138">
        <v>6.1656999999999997E-2</v>
      </c>
      <c r="L1138" s="1">
        <v>0.43579000000000001</v>
      </c>
      <c r="M1138">
        <v>0.69955100000000003</v>
      </c>
      <c r="N1138">
        <v>0.56554400000000005</v>
      </c>
      <c r="O1138">
        <v>0.57642199999999999</v>
      </c>
      <c r="P1138">
        <v>1.6503E-2</v>
      </c>
      <c r="Q1138">
        <v>3.9711000000000003E-2</v>
      </c>
      <c r="R1138" s="6">
        <v>0.12984093186738099</v>
      </c>
      <c r="S1138" s="6">
        <v>0.87015906813261901</v>
      </c>
    </row>
    <row r="1139" spans="1:19" x14ac:dyDescent="0.25">
      <c r="A1139">
        <v>220</v>
      </c>
      <c r="B1139">
        <v>136</v>
      </c>
      <c r="C1139">
        <v>2014</v>
      </c>
      <c r="D1139">
        <v>-0.54733600000000004</v>
      </c>
      <c r="E1139">
        <v>9</v>
      </c>
      <c r="F1139">
        <v>0</v>
      </c>
      <c r="G1139">
        <v>1</v>
      </c>
      <c r="H1139">
        <v>0.93484800000000001</v>
      </c>
      <c r="I1139">
        <v>0.136793</v>
      </c>
      <c r="J1139">
        <v>0.70625400000000005</v>
      </c>
      <c r="K1139">
        <v>9.2216999999999993E-2</v>
      </c>
      <c r="L1139">
        <v>0.44467299999999998</v>
      </c>
      <c r="M1139">
        <v>0.35747299999999999</v>
      </c>
      <c r="N1139">
        <v>0.56609600000000004</v>
      </c>
      <c r="O1139">
        <v>0.57129600000000003</v>
      </c>
      <c r="P1139">
        <v>5.3504999999999997E-2</v>
      </c>
      <c r="Q1139">
        <v>7.0161000000000001E-2</v>
      </c>
      <c r="R1139" s="6">
        <v>0.34173386352386098</v>
      </c>
      <c r="S1139" s="6">
        <v>0.65826613647613896</v>
      </c>
    </row>
    <row r="1140" spans="1:19" x14ac:dyDescent="0.25">
      <c r="A1140">
        <v>287</v>
      </c>
      <c r="B1140">
        <v>137</v>
      </c>
      <c r="C1140">
        <v>2014</v>
      </c>
      <c r="D1140">
        <v>-0.54776499999999995</v>
      </c>
      <c r="E1140">
        <v>9</v>
      </c>
      <c r="F1140">
        <v>0</v>
      </c>
      <c r="G1140">
        <v>1</v>
      </c>
      <c r="H1140">
        <v>0.93461499999999997</v>
      </c>
      <c r="I1140">
        <v>0.102517</v>
      </c>
      <c r="J1140">
        <v>0.781026</v>
      </c>
      <c r="K1140">
        <v>9.6977999999999995E-2</v>
      </c>
      <c r="L1140" s="1">
        <v>0.438245</v>
      </c>
      <c r="M1140">
        <v>0.65872299999999995</v>
      </c>
      <c r="N1140">
        <v>0.56583000000000006</v>
      </c>
      <c r="O1140">
        <v>0.56774400000000003</v>
      </c>
      <c r="P1140">
        <v>0.17836099999999999</v>
      </c>
      <c r="Q1140" s="1">
        <v>1.2425E-2</v>
      </c>
      <c r="R1140" s="6">
        <v>0.31143845540166698</v>
      </c>
      <c r="S1140" s="6">
        <v>0.68856154459833296</v>
      </c>
    </row>
    <row r="1141" spans="1:19" x14ac:dyDescent="0.25">
      <c r="A1141">
        <v>140</v>
      </c>
      <c r="B1141">
        <v>138</v>
      </c>
      <c r="C1141">
        <v>2014</v>
      </c>
      <c r="D1141">
        <v>-0.56499699999999997</v>
      </c>
      <c r="E1141">
        <v>9</v>
      </c>
      <c r="F1141">
        <v>0</v>
      </c>
      <c r="G1141">
        <v>1</v>
      </c>
      <c r="H1141">
        <v>0.93305499999999997</v>
      </c>
      <c r="I1141">
        <v>0.11376500000000001</v>
      </c>
      <c r="J1141">
        <v>0.78763000000000005</v>
      </c>
      <c r="K1141">
        <v>0.105312</v>
      </c>
      <c r="L1141">
        <v>0.44546599999999997</v>
      </c>
      <c r="M1141">
        <v>0.45740799999999998</v>
      </c>
      <c r="N1141">
        <v>0.56620300000000001</v>
      </c>
      <c r="O1141">
        <v>0.566307</v>
      </c>
      <c r="P1141">
        <v>0.15082400000000001</v>
      </c>
      <c r="Q1141">
        <v>0.151143</v>
      </c>
      <c r="R1141" s="6">
        <v>0.37594607434049099</v>
      </c>
      <c r="S1141" s="6">
        <v>0.62405392565950901</v>
      </c>
    </row>
    <row r="1142" spans="1:19" x14ac:dyDescent="0.25">
      <c r="A1142">
        <v>508</v>
      </c>
      <c r="B1142">
        <v>139</v>
      </c>
      <c r="C1142">
        <v>2014</v>
      </c>
      <c r="D1142">
        <v>-0.56658399999999998</v>
      </c>
      <c r="E1142">
        <v>9</v>
      </c>
      <c r="F1142">
        <v>0</v>
      </c>
      <c r="G1142">
        <v>1</v>
      </c>
      <c r="H1142">
        <v>0.933423</v>
      </c>
      <c r="I1142">
        <v>0.102698</v>
      </c>
      <c r="J1142">
        <v>0.501946</v>
      </c>
      <c r="K1142">
        <v>8.1668000000000004E-2</v>
      </c>
      <c r="L1142">
        <v>0.43947199999999997</v>
      </c>
      <c r="M1142">
        <v>0.49193999999999999</v>
      </c>
      <c r="N1142">
        <v>0.56591800000000003</v>
      </c>
      <c r="O1142">
        <v>0.57056899999999999</v>
      </c>
      <c r="P1142">
        <v>1.671E-3</v>
      </c>
      <c r="Q1142">
        <v>2.4718E-2</v>
      </c>
      <c r="R1142" s="6">
        <v>0.15484565069373801</v>
      </c>
      <c r="S1142" s="6">
        <v>0.84515434930626199</v>
      </c>
    </row>
    <row r="1143" spans="1:19" x14ac:dyDescent="0.25">
      <c r="A1143">
        <v>208</v>
      </c>
      <c r="B1143">
        <v>140</v>
      </c>
      <c r="C1143">
        <v>2014</v>
      </c>
      <c r="D1143">
        <v>-0.57073799999999997</v>
      </c>
      <c r="E1143">
        <v>9</v>
      </c>
      <c r="F1143">
        <v>0</v>
      </c>
      <c r="G1143">
        <v>1</v>
      </c>
      <c r="H1143">
        <v>0.93324099999999999</v>
      </c>
      <c r="I1143">
        <v>0.10559200000000001</v>
      </c>
      <c r="J1143">
        <v>0.58416999999999997</v>
      </c>
      <c r="K1143">
        <v>0.103301</v>
      </c>
      <c r="L1143" s="1">
        <v>0.441772</v>
      </c>
      <c r="M1143">
        <v>0.46044200000000002</v>
      </c>
      <c r="N1143">
        <v>0.56602799999999998</v>
      </c>
      <c r="O1143">
        <v>0.56834600000000002</v>
      </c>
      <c r="P1143">
        <v>1.7878000000000002E-2</v>
      </c>
      <c r="Q1143">
        <v>2.6974999999999999E-2</v>
      </c>
      <c r="R1143" s="6">
        <v>0.21186124550445201</v>
      </c>
      <c r="S1143" s="6">
        <v>0.78813875449554804</v>
      </c>
    </row>
    <row r="1144" spans="1:19" x14ac:dyDescent="0.25">
      <c r="A1144">
        <v>470</v>
      </c>
      <c r="B1144">
        <v>141</v>
      </c>
      <c r="C1144">
        <v>2014</v>
      </c>
      <c r="D1144">
        <v>-0.57716599999999996</v>
      </c>
      <c r="E1144">
        <v>9</v>
      </c>
      <c r="F1144">
        <v>0</v>
      </c>
      <c r="G1144">
        <v>1</v>
      </c>
      <c r="H1144">
        <v>0.93375799999999998</v>
      </c>
      <c r="I1144">
        <v>0.134189</v>
      </c>
      <c r="J1144">
        <v>0.545817</v>
      </c>
      <c r="K1144">
        <v>0.112399</v>
      </c>
      <c r="L1144" s="1">
        <v>0.45402300000000001</v>
      </c>
      <c r="M1144">
        <v>0.39687899999999998</v>
      </c>
      <c r="N1144">
        <v>0.56616299999999997</v>
      </c>
      <c r="O1144">
        <v>0.56974400000000003</v>
      </c>
      <c r="P1144">
        <v>1.2260000000000001E-3</v>
      </c>
      <c r="Q1144" s="1">
        <v>8.7639999999999992E-3</v>
      </c>
      <c r="R1144" s="6">
        <v>0.22357245405698101</v>
      </c>
      <c r="S1144" s="6">
        <v>0.77642754594301899</v>
      </c>
    </row>
    <row r="1145" spans="1:19" x14ac:dyDescent="0.25">
      <c r="A1145">
        <v>440</v>
      </c>
      <c r="B1145">
        <v>142</v>
      </c>
      <c r="C1145">
        <v>2014</v>
      </c>
      <c r="D1145">
        <v>-0.61095299999999997</v>
      </c>
      <c r="E1145">
        <v>9</v>
      </c>
      <c r="F1145">
        <v>0</v>
      </c>
      <c r="G1145">
        <v>1</v>
      </c>
      <c r="H1145">
        <v>0.93680200000000002</v>
      </c>
      <c r="I1145">
        <v>0.12556</v>
      </c>
      <c r="J1145">
        <v>0.82211599999999996</v>
      </c>
      <c r="K1145">
        <v>0.107433</v>
      </c>
      <c r="L1145" s="1">
        <v>0.44153700000000001</v>
      </c>
      <c r="M1145">
        <v>0.47298699999999999</v>
      </c>
      <c r="N1145">
        <v>0.56591499999999995</v>
      </c>
      <c r="O1145">
        <v>0.570469</v>
      </c>
      <c r="P1145">
        <v>9.3868999999999994E-2</v>
      </c>
      <c r="Q1145">
        <v>5.1192000000000001E-2</v>
      </c>
      <c r="R1145" s="6">
        <v>0.34866611708256201</v>
      </c>
      <c r="S1145" s="6">
        <v>0.65133388291743799</v>
      </c>
    </row>
    <row r="1146" spans="1:19" x14ac:dyDescent="0.25">
      <c r="A1146">
        <v>564</v>
      </c>
      <c r="B1146">
        <v>143</v>
      </c>
      <c r="C1146">
        <v>2014</v>
      </c>
      <c r="D1146">
        <v>-0.64914099999999997</v>
      </c>
      <c r="E1146">
        <v>9</v>
      </c>
      <c r="F1146">
        <v>0</v>
      </c>
      <c r="G1146">
        <v>1</v>
      </c>
      <c r="H1146">
        <v>0.93164800000000003</v>
      </c>
      <c r="I1146">
        <v>9.7088999999999995E-2</v>
      </c>
      <c r="J1146">
        <v>0.19533200000000001</v>
      </c>
      <c r="K1146">
        <v>9.5996999999999999E-2</v>
      </c>
      <c r="L1146" s="1">
        <v>0.432919</v>
      </c>
      <c r="M1146">
        <v>0.13450599999999999</v>
      </c>
      <c r="N1146">
        <v>0.565585</v>
      </c>
      <c r="O1146">
        <v>0.56367</v>
      </c>
      <c r="P1146" s="1">
        <v>7.9000000000000006E-6</v>
      </c>
      <c r="Q1146">
        <v>0</v>
      </c>
      <c r="R1146" s="6">
        <v>0.17774413612199599</v>
      </c>
      <c r="S1146" s="6">
        <v>0.82225586387800498</v>
      </c>
    </row>
    <row r="1147" spans="1:19" x14ac:dyDescent="0.25">
      <c r="A1147">
        <v>283</v>
      </c>
      <c r="B1147">
        <v>144</v>
      </c>
      <c r="C1147">
        <v>2014</v>
      </c>
      <c r="D1147">
        <v>-0.65247699999999997</v>
      </c>
      <c r="E1147">
        <v>9</v>
      </c>
      <c r="F1147">
        <v>0</v>
      </c>
      <c r="G1147">
        <v>1</v>
      </c>
      <c r="H1147">
        <v>0.93139799999999995</v>
      </c>
      <c r="I1147">
        <v>9.9945000000000006E-2</v>
      </c>
      <c r="J1147">
        <v>0.488981</v>
      </c>
      <c r="K1147">
        <v>0.14710899999999999</v>
      </c>
      <c r="L1147" s="1">
        <v>0.36618600000000001</v>
      </c>
      <c r="M1147">
        <v>0.670099</v>
      </c>
      <c r="N1147">
        <v>0.56531500000000001</v>
      </c>
      <c r="O1147">
        <v>0.56961700000000004</v>
      </c>
      <c r="P1147">
        <v>1.2769999999999999E-3</v>
      </c>
      <c r="Q1147" s="1">
        <v>0</v>
      </c>
      <c r="R1147" s="6">
        <v>0.13199938483898499</v>
      </c>
      <c r="S1147" s="6">
        <v>0.86800061516101601</v>
      </c>
    </row>
    <row r="1148" spans="1:19" x14ac:dyDescent="0.25">
      <c r="A1148">
        <v>303</v>
      </c>
      <c r="B1148">
        <v>145</v>
      </c>
      <c r="C1148">
        <v>2014</v>
      </c>
      <c r="D1148">
        <v>-0.665856</v>
      </c>
      <c r="E1148">
        <v>9</v>
      </c>
      <c r="F1148">
        <v>0</v>
      </c>
      <c r="G1148">
        <v>1</v>
      </c>
      <c r="H1148">
        <v>0.93318599999999996</v>
      </c>
      <c r="I1148">
        <v>0.10746600000000001</v>
      </c>
      <c r="J1148">
        <v>0.58297299999999996</v>
      </c>
      <c r="K1148">
        <v>9.2148999999999995E-2</v>
      </c>
      <c r="L1148" s="1">
        <v>0.44098399999999999</v>
      </c>
      <c r="M1148">
        <v>0.60831999999999997</v>
      </c>
      <c r="N1148">
        <v>0.56593199999999999</v>
      </c>
      <c r="O1148">
        <v>0.56764499999999996</v>
      </c>
      <c r="P1148">
        <v>9.8019999999999999E-3</v>
      </c>
      <c r="Q1148">
        <v>2.1739000000000001E-2</v>
      </c>
      <c r="R1148" s="6">
        <v>0.17611479512359199</v>
      </c>
      <c r="S1148" s="6">
        <v>0.82388520487640804</v>
      </c>
    </row>
    <row r="1149" spans="1:19" x14ac:dyDescent="0.25">
      <c r="A1149">
        <v>365</v>
      </c>
      <c r="B1149">
        <v>146</v>
      </c>
      <c r="C1149">
        <v>2014</v>
      </c>
      <c r="D1149">
        <v>-0.66605199999999998</v>
      </c>
      <c r="E1149">
        <v>9</v>
      </c>
      <c r="F1149">
        <v>0</v>
      </c>
      <c r="G1149">
        <v>1</v>
      </c>
      <c r="H1149">
        <v>0.94466799999999995</v>
      </c>
      <c r="I1149">
        <v>0.123877</v>
      </c>
      <c r="J1149">
        <v>0.64448499999999997</v>
      </c>
      <c r="K1149">
        <v>0.103326</v>
      </c>
      <c r="L1149">
        <v>0.43823099999999998</v>
      </c>
      <c r="M1149">
        <v>0.58038100000000004</v>
      </c>
      <c r="N1149">
        <v>0.56579400000000002</v>
      </c>
      <c r="O1149">
        <v>0.57040599999999997</v>
      </c>
      <c r="P1149">
        <v>8.7670000000000005E-3</v>
      </c>
      <c r="Q1149">
        <v>5.1349999999999998E-3</v>
      </c>
      <c r="R1149" s="6">
        <v>0.20580079619015501</v>
      </c>
      <c r="S1149" s="6">
        <v>0.79419920380984499</v>
      </c>
    </row>
    <row r="1150" spans="1:19" x14ac:dyDescent="0.25">
      <c r="A1150">
        <v>361</v>
      </c>
      <c r="B1150">
        <v>147</v>
      </c>
      <c r="C1150">
        <v>2014</v>
      </c>
      <c r="D1150">
        <v>-0.67843900000000001</v>
      </c>
      <c r="E1150">
        <v>9</v>
      </c>
      <c r="F1150">
        <v>0</v>
      </c>
      <c r="G1150">
        <v>1</v>
      </c>
      <c r="H1150">
        <v>0.93091599999999997</v>
      </c>
      <c r="I1150">
        <v>0.103806</v>
      </c>
      <c r="J1150">
        <v>0.47077599999999997</v>
      </c>
      <c r="K1150">
        <v>9.2643000000000003E-2</v>
      </c>
      <c r="L1150">
        <v>0.43116300000000002</v>
      </c>
      <c r="M1150" s="1">
        <v>0.42597099999999999</v>
      </c>
      <c r="N1150">
        <v>0.56547400000000003</v>
      </c>
      <c r="O1150">
        <v>0.572631</v>
      </c>
      <c r="P1150">
        <v>4.398E-3</v>
      </c>
      <c r="Q1150">
        <v>0</v>
      </c>
      <c r="R1150" s="6">
        <v>0.14833136793155799</v>
      </c>
      <c r="S1150" s="6">
        <v>0.85166863206844201</v>
      </c>
    </row>
    <row r="1151" spans="1:19" x14ac:dyDescent="0.25">
      <c r="A1151">
        <v>368</v>
      </c>
      <c r="B1151">
        <v>148</v>
      </c>
      <c r="C1151">
        <v>2014</v>
      </c>
      <c r="D1151">
        <v>-0.68530500000000005</v>
      </c>
      <c r="E1151">
        <v>9</v>
      </c>
      <c r="F1151">
        <v>0</v>
      </c>
      <c r="G1151">
        <v>1</v>
      </c>
      <c r="H1151">
        <v>0.98221599999999998</v>
      </c>
      <c r="I1151">
        <v>0.110844</v>
      </c>
      <c r="J1151">
        <v>0.54402399999999995</v>
      </c>
      <c r="K1151">
        <v>7.4456999999999995E-2</v>
      </c>
      <c r="L1151">
        <v>0.43638500000000002</v>
      </c>
      <c r="M1151">
        <v>0.56997200000000003</v>
      </c>
      <c r="N1151">
        <v>0.56567400000000001</v>
      </c>
      <c r="O1151">
        <v>0.56120899999999996</v>
      </c>
      <c r="P1151">
        <v>8.8690000000000001E-3</v>
      </c>
      <c r="Q1151" s="1">
        <v>1.9029999999999998E-2</v>
      </c>
      <c r="R1151" s="6">
        <v>0.17209376096401699</v>
      </c>
      <c r="S1151" s="6">
        <v>0.82790623903598304</v>
      </c>
    </row>
    <row r="1152" spans="1:19" x14ac:dyDescent="0.25">
      <c r="A1152">
        <v>340</v>
      </c>
      <c r="B1152">
        <v>149</v>
      </c>
      <c r="C1152">
        <v>2014</v>
      </c>
      <c r="D1152">
        <v>-0.69600499999999998</v>
      </c>
      <c r="E1152">
        <v>9</v>
      </c>
      <c r="F1152">
        <v>0</v>
      </c>
      <c r="G1152">
        <v>1</v>
      </c>
      <c r="H1152">
        <v>0.934199</v>
      </c>
      <c r="I1152">
        <v>0.127085</v>
      </c>
      <c r="J1152">
        <v>0.58906400000000003</v>
      </c>
      <c r="K1152">
        <v>0.11333799999999999</v>
      </c>
      <c r="L1152">
        <v>0.449627</v>
      </c>
      <c r="M1152">
        <v>0.29159400000000002</v>
      </c>
      <c r="N1152">
        <v>0.566577</v>
      </c>
      <c r="O1152">
        <v>0.57129099999999999</v>
      </c>
      <c r="P1152">
        <v>2.9269999999999999E-3</v>
      </c>
      <c r="Q1152" s="1">
        <v>4.7667000000000001E-2</v>
      </c>
      <c r="R1152" s="6">
        <v>0.30561664670019301</v>
      </c>
      <c r="S1152" s="6">
        <v>0.69438335329980705</v>
      </c>
    </row>
    <row r="1153" spans="1:19" x14ac:dyDescent="0.25">
      <c r="A1153">
        <v>408</v>
      </c>
      <c r="B1153">
        <v>150</v>
      </c>
      <c r="C1153">
        <v>2014</v>
      </c>
      <c r="D1153">
        <v>-0.70729799999999998</v>
      </c>
      <c r="E1153" s="2">
        <v>10</v>
      </c>
      <c r="F1153">
        <v>0</v>
      </c>
      <c r="G1153">
        <v>1</v>
      </c>
      <c r="H1153">
        <v>0.931751</v>
      </c>
      <c r="I1153">
        <v>9.4933000000000003E-2</v>
      </c>
      <c r="J1153">
        <v>0.39833800000000003</v>
      </c>
      <c r="K1153">
        <v>3.8736E-2</v>
      </c>
      <c r="L1153" s="1">
        <v>0.379637</v>
      </c>
      <c r="M1153">
        <v>0.569604</v>
      </c>
      <c r="N1153">
        <v>0.56181800000000004</v>
      </c>
      <c r="O1153">
        <v>0.56166700000000003</v>
      </c>
      <c r="P1153">
        <v>1.1618E-2</v>
      </c>
      <c r="Q1153" s="1">
        <v>0</v>
      </c>
      <c r="R1153" s="6">
        <v>8.8699805832096607E-2</v>
      </c>
      <c r="S1153" s="6">
        <v>0.91130019416790298</v>
      </c>
    </row>
    <row r="1154" spans="1:19" x14ac:dyDescent="0.25">
      <c r="A1154">
        <v>630</v>
      </c>
      <c r="B1154">
        <v>151</v>
      </c>
      <c r="C1154">
        <v>2014</v>
      </c>
      <c r="D1154">
        <v>-0.72113400000000005</v>
      </c>
      <c r="E1154">
        <v>10</v>
      </c>
      <c r="F1154">
        <v>0</v>
      </c>
      <c r="G1154">
        <v>1</v>
      </c>
      <c r="H1154">
        <v>0.94119600000000003</v>
      </c>
      <c r="I1154">
        <v>0.100066</v>
      </c>
      <c r="J1154">
        <v>0.73555800000000005</v>
      </c>
      <c r="K1154">
        <v>8.6832999999999994E-2</v>
      </c>
      <c r="L1154" s="1">
        <v>0.436977</v>
      </c>
      <c r="M1154">
        <v>0.84156900000000001</v>
      </c>
      <c r="N1154">
        <v>0.56573499999999999</v>
      </c>
      <c r="O1154">
        <v>0.57479599999999997</v>
      </c>
      <c r="P1154">
        <v>0.14063400000000001</v>
      </c>
      <c r="Q1154">
        <v>0</v>
      </c>
      <c r="R1154" s="6">
        <v>0.27318772022669002</v>
      </c>
      <c r="S1154" s="6">
        <v>0.72681227977331098</v>
      </c>
    </row>
    <row r="1155" spans="1:19" x14ac:dyDescent="0.25">
      <c r="A1155">
        <v>358</v>
      </c>
      <c r="B1155">
        <v>152</v>
      </c>
      <c r="C1155">
        <v>2014</v>
      </c>
      <c r="D1155">
        <v>-0.72753500000000004</v>
      </c>
      <c r="E1155">
        <v>10</v>
      </c>
      <c r="F1155">
        <v>0</v>
      </c>
      <c r="G1155">
        <v>1</v>
      </c>
      <c r="H1155">
        <v>0.93290899999999999</v>
      </c>
      <c r="I1155">
        <v>0.10677399999999999</v>
      </c>
      <c r="J1155">
        <v>0.327239</v>
      </c>
      <c r="K1155">
        <v>7.8389E-2</v>
      </c>
      <c r="L1155">
        <v>0.44553799999999999</v>
      </c>
      <c r="M1155">
        <v>0.46504600000000001</v>
      </c>
      <c r="N1155">
        <v>0.56589900000000004</v>
      </c>
      <c r="O1155">
        <v>0.67085499999999998</v>
      </c>
      <c r="P1155" s="1">
        <v>8.2000000000000001E-5</v>
      </c>
      <c r="Q1155">
        <v>0</v>
      </c>
      <c r="R1155" s="6">
        <v>7.5970434633393896E-2</v>
      </c>
      <c r="S1155" s="6">
        <v>0.92402956536660596</v>
      </c>
    </row>
    <row r="1156" spans="1:19" x14ac:dyDescent="0.25">
      <c r="A1156">
        <v>578</v>
      </c>
      <c r="B1156">
        <v>153</v>
      </c>
      <c r="C1156">
        <v>2014</v>
      </c>
      <c r="D1156">
        <v>-0.72886300000000004</v>
      </c>
      <c r="E1156">
        <v>10</v>
      </c>
      <c r="F1156">
        <v>0</v>
      </c>
      <c r="G1156">
        <v>1</v>
      </c>
      <c r="H1156">
        <v>0.92058200000000001</v>
      </c>
      <c r="I1156">
        <v>0.13052</v>
      </c>
      <c r="J1156">
        <v>0.57082200000000005</v>
      </c>
      <c r="K1156">
        <v>7.8241000000000005E-2</v>
      </c>
      <c r="L1156">
        <v>0.434535</v>
      </c>
      <c r="M1156">
        <v>0.47276200000000002</v>
      </c>
      <c r="N1156">
        <v>0.56557400000000002</v>
      </c>
      <c r="O1156">
        <v>0.57562800000000003</v>
      </c>
      <c r="P1156">
        <v>8.2360000000000003E-3</v>
      </c>
      <c r="Q1156">
        <v>1.3161000000000001E-2</v>
      </c>
      <c r="R1156" s="6">
        <v>0.17959996905803399</v>
      </c>
      <c r="S1156" s="6">
        <v>0.82040003094196601</v>
      </c>
    </row>
    <row r="1157" spans="1:19" x14ac:dyDescent="0.25">
      <c r="A1157">
        <v>647</v>
      </c>
      <c r="B1157">
        <v>154</v>
      </c>
      <c r="C1157">
        <v>2014</v>
      </c>
      <c r="D1157">
        <v>-0.72893200000000002</v>
      </c>
      <c r="E1157" s="2">
        <v>10</v>
      </c>
      <c r="F1157">
        <v>0</v>
      </c>
      <c r="G1157">
        <v>1</v>
      </c>
      <c r="H1157">
        <v>0.931728</v>
      </c>
      <c r="I1157">
        <v>0.10181900000000001</v>
      </c>
      <c r="J1157">
        <v>0.30194900000000002</v>
      </c>
      <c r="K1157">
        <v>6.8759000000000001E-2</v>
      </c>
      <c r="L1157" s="1">
        <v>0.41006199999999998</v>
      </c>
      <c r="M1157">
        <v>0.61797199999999997</v>
      </c>
      <c r="N1157">
        <v>0.564836</v>
      </c>
      <c r="O1157">
        <v>0.56522099999999997</v>
      </c>
      <c r="P1157">
        <v>9.6199999999999996E-4</v>
      </c>
      <c r="Q1157" s="1">
        <v>0</v>
      </c>
      <c r="R1157" s="6">
        <v>7.5763051574412599E-2</v>
      </c>
      <c r="S1157" s="6">
        <v>0.92423694842558701</v>
      </c>
    </row>
    <row r="1158" spans="1:19" x14ac:dyDescent="0.25">
      <c r="A1158">
        <v>404</v>
      </c>
      <c r="B1158">
        <v>155</v>
      </c>
      <c r="C1158">
        <v>2014</v>
      </c>
      <c r="D1158">
        <v>-0.74832799999999999</v>
      </c>
      <c r="E1158">
        <v>10</v>
      </c>
      <c r="F1158">
        <v>0</v>
      </c>
      <c r="G1158">
        <v>1</v>
      </c>
      <c r="H1158">
        <v>0.93641799999999997</v>
      </c>
      <c r="I1158">
        <v>0.109987</v>
      </c>
      <c r="J1158">
        <v>0.58217600000000003</v>
      </c>
      <c r="K1158">
        <v>9.4034999999999994E-2</v>
      </c>
      <c r="L1158" s="1">
        <v>0.43884400000000001</v>
      </c>
      <c r="M1158">
        <v>0.43187700000000001</v>
      </c>
      <c r="N1158">
        <v>0.56588799999999995</v>
      </c>
      <c r="O1158">
        <v>0.570519</v>
      </c>
      <c r="P1158">
        <v>2.8178999999999999E-2</v>
      </c>
      <c r="Q1158">
        <v>1.108E-2</v>
      </c>
      <c r="R1158" s="6">
        <v>0.208078228511899</v>
      </c>
      <c r="S1158" s="6">
        <v>0.79192177148810095</v>
      </c>
    </row>
    <row r="1159" spans="1:19" x14ac:dyDescent="0.25">
      <c r="A1159">
        <v>632</v>
      </c>
      <c r="B1159">
        <v>156</v>
      </c>
      <c r="C1159">
        <v>2014</v>
      </c>
      <c r="D1159">
        <v>-0.76525200000000004</v>
      </c>
      <c r="E1159">
        <v>10</v>
      </c>
      <c r="F1159">
        <v>0</v>
      </c>
      <c r="G1159">
        <v>1</v>
      </c>
      <c r="H1159">
        <v>0.93043600000000004</v>
      </c>
      <c r="I1159">
        <v>0.101727</v>
      </c>
      <c r="J1159">
        <v>0.52021700000000004</v>
      </c>
      <c r="K1159">
        <v>9.2808000000000002E-2</v>
      </c>
      <c r="L1159">
        <v>0.43445699999999998</v>
      </c>
      <c r="M1159">
        <v>0.54711399999999999</v>
      </c>
      <c r="N1159">
        <v>0.565527</v>
      </c>
      <c r="O1159">
        <v>0.56694500000000003</v>
      </c>
      <c r="P1159">
        <v>7.7450000000000001E-3</v>
      </c>
      <c r="Q1159" s="1">
        <v>0</v>
      </c>
      <c r="R1159" s="6">
        <v>0.14710469634106799</v>
      </c>
      <c r="S1159" s="6">
        <v>0.85289530365893196</v>
      </c>
    </row>
    <row r="1160" spans="1:19" x14ac:dyDescent="0.25">
      <c r="A1160">
        <v>263</v>
      </c>
      <c r="B1160">
        <v>157</v>
      </c>
      <c r="C1160">
        <v>2014</v>
      </c>
      <c r="D1160">
        <v>-0.76853800000000005</v>
      </c>
      <c r="E1160">
        <v>10</v>
      </c>
      <c r="F1160">
        <v>0</v>
      </c>
      <c r="G1160">
        <v>1</v>
      </c>
      <c r="H1160">
        <v>0.93962400000000001</v>
      </c>
      <c r="I1160">
        <v>0.103299</v>
      </c>
      <c r="J1160">
        <v>0.46056799999999998</v>
      </c>
      <c r="K1160">
        <v>9.8990999999999996E-2</v>
      </c>
      <c r="L1160">
        <v>0.43723299999999998</v>
      </c>
      <c r="M1160">
        <v>0.60753299999999999</v>
      </c>
      <c r="N1160">
        <v>0.56571000000000005</v>
      </c>
      <c r="O1160">
        <v>0.566577</v>
      </c>
      <c r="P1160">
        <v>1.3730000000000001E-3</v>
      </c>
      <c r="Q1160" s="1">
        <v>0</v>
      </c>
      <c r="R1160" s="6">
        <v>0.123220845781607</v>
      </c>
      <c r="S1160" s="6">
        <v>0.87677915421839303</v>
      </c>
    </row>
    <row r="1161" spans="1:19" x14ac:dyDescent="0.25">
      <c r="A1161">
        <v>432</v>
      </c>
      <c r="B1161">
        <v>158</v>
      </c>
      <c r="C1161">
        <v>2014</v>
      </c>
      <c r="D1161">
        <v>-0.79536099999999998</v>
      </c>
      <c r="E1161">
        <v>10</v>
      </c>
      <c r="F1161">
        <v>0</v>
      </c>
      <c r="G1161">
        <v>1</v>
      </c>
      <c r="H1161">
        <v>0.93146700000000004</v>
      </c>
      <c r="I1161">
        <v>0.10134899999999999</v>
      </c>
      <c r="J1161">
        <v>0.72359300000000004</v>
      </c>
      <c r="K1161">
        <v>0.13209099999999999</v>
      </c>
      <c r="L1161" s="1">
        <v>0.42289300000000002</v>
      </c>
      <c r="M1161">
        <v>0.37911400000000001</v>
      </c>
      <c r="N1161">
        <v>0.56545400000000001</v>
      </c>
      <c r="O1161">
        <v>0.56634300000000004</v>
      </c>
      <c r="P1161">
        <v>0.15482599999999999</v>
      </c>
      <c r="Q1161">
        <v>0</v>
      </c>
      <c r="R1161" s="6">
        <v>0.28963617520090901</v>
      </c>
      <c r="S1161" s="6">
        <v>0.71036382479909099</v>
      </c>
    </row>
    <row r="1162" spans="1:19" x14ac:dyDescent="0.25">
      <c r="A1162">
        <v>291</v>
      </c>
      <c r="B1162">
        <v>159</v>
      </c>
      <c r="C1162">
        <v>2014</v>
      </c>
      <c r="D1162">
        <v>-0.79669900000000005</v>
      </c>
      <c r="E1162">
        <v>10</v>
      </c>
      <c r="F1162">
        <v>0</v>
      </c>
      <c r="G1162">
        <v>1</v>
      </c>
      <c r="H1162">
        <v>0.93002099999999999</v>
      </c>
      <c r="I1162">
        <v>0.18828</v>
      </c>
      <c r="J1162">
        <v>0.41554200000000002</v>
      </c>
      <c r="K1162">
        <v>8.8487999999999997E-2</v>
      </c>
      <c r="L1162">
        <v>0.41892800000000002</v>
      </c>
      <c r="M1162">
        <v>0.48155500000000001</v>
      </c>
      <c r="N1162">
        <v>0.56548299999999996</v>
      </c>
      <c r="O1162">
        <v>0.56850999999999996</v>
      </c>
      <c r="P1162">
        <v>1.6699999999999999E-4</v>
      </c>
      <c r="Q1162">
        <v>0</v>
      </c>
      <c r="R1162" s="6">
        <v>0.12748681293175901</v>
      </c>
      <c r="S1162" s="6">
        <v>0.87251318706824099</v>
      </c>
    </row>
    <row r="1163" spans="1:19" x14ac:dyDescent="0.25">
      <c r="A1163">
        <v>398</v>
      </c>
      <c r="B1163">
        <v>160</v>
      </c>
      <c r="C1163">
        <v>2014</v>
      </c>
      <c r="D1163">
        <v>-0.80573499999999998</v>
      </c>
      <c r="E1163">
        <v>10</v>
      </c>
      <c r="F1163">
        <v>0</v>
      </c>
      <c r="G1163">
        <v>1</v>
      </c>
      <c r="H1163">
        <v>0.93049300000000001</v>
      </c>
      <c r="I1163">
        <v>0.112969</v>
      </c>
      <c r="J1163">
        <v>0.31491599999999997</v>
      </c>
      <c r="K1163">
        <v>9.4856999999999997E-2</v>
      </c>
      <c r="L1163" s="1">
        <v>0.42897600000000002</v>
      </c>
      <c r="M1163">
        <v>0.39985999999999999</v>
      </c>
      <c r="N1163">
        <v>0.56533800000000001</v>
      </c>
      <c r="O1163">
        <v>0.56978700000000004</v>
      </c>
      <c r="P1163" s="1">
        <v>9.8999999999999994E-5</v>
      </c>
      <c r="Q1163" s="1">
        <v>0</v>
      </c>
      <c r="R1163" s="6">
        <v>0.113009557897639</v>
      </c>
      <c r="S1163" s="6">
        <v>0.886990442102361</v>
      </c>
    </row>
    <row r="1164" spans="1:19" x14ac:dyDescent="0.25">
      <c r="A1164">
        <v>274</v>
      </c>
      <c r="B1164">
        <v>161</v>
      </c>
      <c r="C1164">
        <v>2014</v>
      </c>
      <c r="D1164">
        <v>-0.80604200000000004</v>
      </c>
      <c r="E1164">
        <v>10</v>
      </c>
      <c r="F1164">
        <v>0</v>
      </c>
      <c r="G1164">
        <v>1</v>
      </c>
      <c r="H1164">
        <v>0.93167100000000003</v>
      </c>
      <c r="I1164">
        <v>0.115359</v>
      </c>
      <c r="J1164">
        <v>0.39502700000000002</v>
      </c>
      <c r="K1164">
        <v>7.3583999999999997E-2</v>
      </c>
      <c r="L1164" s="1">
        <v>0.39111400000000002</v>
      </c>
      <c r="M1164">
        <v>0.25697399999999998</v>
      </c>
      <c r="N1164">
        <v>0.56462800000000002</v>
      </c>
      <c r="O1164">
        <v>0.56090300000000004</v>
      </c>
      <c r="P1164">
        <v>1.181E-3</v>
      </c>
      <c r="Q1164">
        <v>0</v>
      </c>
      <c r="R1164" s="6">
        <v>0.15562154723284599</v>
      </c>
      <c r="S1164" s="6">
        <v>0.84437845276715395</v>
      </c>
    </row>
    <row r="1165" spans="1:19" x14ac:dyDescent="0.25">
      <c r="A1165">
        <v>509</v>
      </c>
      <c r="B1165">
        <v>162</v>
      </c>
      <c r="C1165">
        <v>2014</v>
      </c>
      <c r="D1165">
        <v>-0.82941699999999996</v>
      </c>
      <c r="E1165">
        <v>10</v>
      </c>
      <c r="F1165">
        <v>0</v>
      </c>
      <c r="G1165">
        <v>1</v>
      </c>
      <c r="H1165">
        <v>0.93165100000000001</v>
      </c>
      <c r="I1165">
        <v>9.8444000000000004E-2</v>
      </c>
      <c r="J1165">
        <v>0.46876600000000002</v>
      </c>
      <c r="K1165">
        <v>7.9714999999999994E-2</v>
      </c>
      <c r="L1165" s="1">
        <v>0.42773800000000001</v>
      </c>
      <c r="M1165">
        <v>0.85857600000000001</v>
      </c>
      <c r="N1165">
        <v>0.56518999999999997</v>
      </c>
      <c r="O1165">
        <v>0.57082100000000002</v>
      </c>
      <c r="P1165">
        <v>4.2751999999999998E-2</v>
      </c>
      <c r="Q1165">
        <v>0</v>
      </c>
      <c r="R1165" s="6">
        <v>0.11378536206362801</v>
      </c>
      <c r="S1165" s="6">
        <v>0.88621463793637201</v>
      </c>
    </row>
    <row r="1166" spans="1:19" x14ac:dyDescent="0.25">
      <c r="A1166">
        <v>462</v>
      </c>
      <c r="B1166">
        <v>163</v>
      </c>
      <c r="C1166">
        <v>2014</v>
      </c>
      <c r="D1166">
        <v>-0.84964799999999996</v>
      </c>
      <c r="E1166">
        <v>10</v>
      </c>
      <c r="F1166">
        <v>0</v>
      </c>
      <c r="G1166">
        <v>1</v>
      </c>
      <c r="H1166">
        <v>0.93156499999999998</v>
      </c>
      <c r="I1166">
        <v>9.9371000000000001E-2</v>
      </c>
      <c r="J1166">
        <v>0.35012500000000002</v>
      </c>
      <c r="K1166">
        <v>7.4645000000000003E-2</v>
      </c>
      <c r="L1166">
        <v>0.42804700000000001</v>
      </c>
      <c r="M1166">
        <v>0.58109</v>
      </c>
      <c r="N1166">
        <v>0.56516999999999995</v>
      </c>
      <c r="O1166">
        <v>0.57321500000000003</v>
      </c>
      <c r="P1166">
        <v>1.5300000000000001E-4</v>
      </c>
      <c r="Q1166">
        <v>0</v>
      </c>
      <c r="R1166" s="6">
        <v>8.7312928648725197E-2</v>
      </c>
      <c r="S1166" s="6">
        <v>0.91268707135127503</v>
      </c>
    </row>
    <row r="1167" spans="1:19" x14ac:dyDescent="0.25">
      <c r="A1167">
        <v>290</v>
      </c>
      <c r="B1167">
        <v>164</v>
      </c>
      <c r="C1167">
        <v>2014</v>
      </c>
      <c r="D1167">
        <v>-0.85000200000000004</v>
      </c>
      <c r="E1167">
        <v>10</v>
      </c>
      <c r="F1167">
        <v>0</v>
      </c>
      <c r="G1167">
        <v>1</v>
      </c>
      <c r="H1167">
        <v>0.93093199999999998</v>
      </c>
      <c r="I1167">
        <v>0</v>
      </c>
      <c r="J1167">
        <v>0.68050200000000005</v>
      </c>
      <c r="K1167">
        <v>8.3689E-2</v>
      </c>
      <c r="L1167" s="1">
        <v>0.403756</v>
      </c>
      <c r="M1167">
        <v>0.95713099999999995</v>
      </c>
      <c r="N1167">
        <v>0.56506400000000001</v>
      </c>
      <c r="O1167">
        <v>0.57120000000000004</v>
      </c>
      <c r="P1167">
        <v>4.1451000000000002E-2</v>
      </c>
      <c r="Q1167">
        <v>0</v>
      </c>
      <c r="R1167" s="6">
        <v>0.20664578721651</v>
      </c>
      <c r="S1167" s="6">
        <v>0.79335421278349005</v>
      </c>
    </row>
    <row r="1168" spans="1:19" x14ac:dyDescent="0.25">
      <c r="A1168">
        <v>288</v>
      </c>
      <c r="B1168">
        <v>165</v>
      </c>
      <c r="C1168">
        <v>2014</v>
      </c>
      <c r="D1168">
        <v>-0.86509899999999995</v>
      </c>
      <c r="E1168">
        <v>10</v>
      </c>
      <c r="F1168">
        <v>0</v>
      </c>
      <c r="G1168">
        <v>1</v>
      </c>
      <c r="H1168">
        <v>0.93733</v>
      </c>
      <c r="I1168">
        <v>0.101214</v>
      </c>
      <c r="J1168">
        <v>0.67974900000000005</v>
      </c>
      <c r="K1168">
        <v>9.6818000000000001E-2</v>
      </c>
      <c r="L1168" s="1">
        <v>0.437892</v>
      </c>
      <c r="M1168">
        <v>0.67764100000000005</v>
      </c>
      <c r="N1168">
        <v>0.56579500000000005</v>
      </c>
      <c r="O1168">
        <v>0.56774400000000003</v>
      </c>
      <c r="P1168">
        <v>5.0966999999999998E-2</v>
      </c>
      <c r="Q1168">
        <v>1.5043000000000001E-2</v>
      </c>
      <c r="R1168" s="6">
        <v>0.22412725618106499</v>
      </c>
      <c r="S1168" s="6">
        <v>0.77587274381893501</v>
      </c>
    </row>
    <row r="1169" spans="1:19" x14ac:dyDescent="0.25">
      <c r="A1169">
        <v>577</v>
      </c>
      <c r="B1169">
        <v>166</v>
      </c>
      <c r="C1169">
        <v>2014</v>
      </c>
      <c r="D1169">
        <v>-0.93158300000000005</v>
      </c>
      <c r="E1169">
        <v>10</v>
      </c>
      <c r="F1169">
        <v>0</v>
      </c>
      <c r="G1169">
        <v>1</v>
      </c>
      <c r="H1169">
        <v>0.93166400000000005</v>
      </c>
      <c r="I1169">
        <v>8.9428999999999995E-2</v>
      </c>
      <c r="J1169">
        <v>0.22928100000000001</v>
      </c>
      <c r="K1169">
        <v>7.3732000000000006E-2</v>
      </c>
      <c r="L1169">
        <v>0</v>
      </c>
      <c r="M1169" s="1">
        <v>0.68121200000000004</v>
      </c>
      <c r="N1169">
        <v>0.56313199999999997</v>
      </c>
      <c r="O1169">
        <v>0.57077500000000003</v>
      </c>
      <c r="P1169" s="1">
        <v>3.1999999999999999E-5</v>
      </c>
      <c r="Q1169">
        <v>0</v>
      </c>
      <c r="R1169" s="6">
        <v>7.5436597910966005E-2</v>
      </c>
      <c r="S1169" s="6">
        <v>0.92456340208903398</v>
      </c>
    </row>
    <row r="1170" spans="1:19" x14ac:dyDescent="0.25">
      <c r="A1170">
        <v>447</v>
      </c>
      <c r="B1170">
        <v>167</v>
      </c>
      <c r="C1170">
        <v>2014</v>
      </c>
      <c r="D1170">
        <v>-0.96226199999999995</v>
      </c>
      <c r="E1170" s="2">
        <v>10</v>
      </c>
      <c r="F1170">
        <v>0</v>
      </c>
      <c r="G1170">
        <v>1</v>
      </c>
      <c r="H1170">
        <v>0.93123599999999995</v>
      </c>
      <c r="I1170">
        <v>9.9759E-2</v>
      </c>
      <c r="J1170">
        <v>0.57727700000000004</v>
      </c>
      <c r="K1170">
        <v>8.4617999999999999E-2</v>
      </c>
      <c r="L1170" s="1">
        <v>0.433388</v>
      </c>
      <c r="M1170">
        <v>0.85697500000000004</v>
      </c>
      <c r="N1170">
        <v>0.56552800000000003</v>
      </c>
      <c r="O1170">
        <v>0.56499699999999997</v>
      </c>
      <c r="P1170">
        <v>7.3996000000000006E-2</v>
      </c>
      <c r="Q1170">
        <v>0</v>
      </c>
      <c r="R1170" s="6">
        <v>0.16836766171866199</v>
      </c>
      <c r="S1170" s="6">
        <v>0.83163233828133798</v>
      </c>
    </row>
    <row r="1172" spans="1:19" x14ac:dyDescent="0.25">
      <c r="M1172" s="1"/>
    </row>
    <row r="1174" spans="1:19" x14ac:dyDescent="0.25">
      <c r="L1174" s="1"/>
      <c r="Q1174" s="1"/>
    </row>
    <row r="1175" spans="1:19" x14ac:dyDescent="0.25">
      <c r="L1175" s="1"/>
    </row>
    <row r="1176" spans="1:19" x14ac:dyDescent="0.25">
      <c r="E1176" s="2"/>
      <c r="F1176" s="2"/>
      <c r="G1176" s="2"/>
      <c r="L1176" s="1"/>
    </row>
    <row r="1177" spans="1:19" x14ac:dyDescent="0.25">
      <c r="L1177" s="1"/>
    </row>
    <row r="1178" spans="1:19" x14ac:dyDescent="0.25">
      <c r="L1178" s="1"/>
    </row>
    <row r="1179" spans="1:19" x14ac:dyDescent="0.25">
      <c r="L1179" s="1"/>
      <c r="Q1179" s="1"/>
    </row>
    <row r="1180" spans="1:19" x14ac:dyDescent="0.25">
      <c r="L1180" s="1"/>
    </row>
    <row r="1181" spans="1:19" x14ac:dyDescent="0.25">
      <c r="E1181" s="2"/>
      <c r="F1181" s="2"/>
      <c r="G1181" s="2"/>
      <c r="L1181" s="1"/>
      <c r="Q1181" s="1"/>
    </row>
    <row r="1182" spans="1:19" x14ac:dyDescent="0.25">
      <c r="L1182" s="1"/>
      <c r="Q1182" s="1"/>
    </row>
    <row r="1183" spans="1:19" x14ac:dyDescent="0.25">
      <c r="L1183" s="1"/>
      <c r="Q1183" s="1"/>
    </row>
    <row r="1184" spans="1:19" x14ac:dyDescent="0.25">
      <c r="L1184" s="1"/>
      <c r="Q1184" s="1"/>
    </row>
    <row r="1185" spans="5:17" x14ac:dyDescent="0.25">
      <c r="L1185" s="1"/>
      <c r="Q1185" s="1"/>
    </row>
    <row r="1186" spans="5:17" x14ac:dyDescent="0.25">
      <c r="Q1186" s="1"/>
    </row>
    <row r="1187" spans="5:17" x14ac:dyDescent="0.25">
      <c r="L1187" s="1"/>
    </row>
    <row r="1188" spans="5:17" x14ac:dyDescent="0.25">
      <c r="E1188" s="2"/>
      <c r="F1188" s="2"/>
      <c r="G1188" s="2"/>
      <c r="L1188" s="1"/>
    </row>
    <row r="1189" spans="5:17" x14ac:dyDescent="0.25">
      <c r="L1189" s="1"/>
    </row>
    <row r="1190" spans="5:17" x14ac:dyDescent="0.25">
      <c r="L1190" s="1"/>
    </row>
    <row r="1193" spans="5:17" x14ac:dyDescent="0.25">
      <c r="M1193" s="1"/>
    </row>
    <row r="1196" spans="5:17" x14ac:dyDescent="0.25">
      <c r="M1196" s="1"/>
    </row>
    <row r="1197" spans="5:17" x14ac:dyDescent="0.25">
      <c r="L1197" s="1"/>
    </row>
    <row r="1198" spans="5:17" x14ac:dyDescent="0.25">
      <c r="L1198" s="1"/>
    </row>
    <row r="1199" spans="5:17" x14ac:dyDescent="0.25">
      <c r="L1199" s="1"/>
    </row>
    <row r="1200" spans="5:17" x14ac:dyDescent="0.25">
      <c r="L1200" s="1"/>
    </row>
    <row r="1201" spans="5:17" x14ac:dyDescent="0.25">
      <c r="L1201" s="1"/>
    </row>
    <row r="1204" spans="5:17" x14ac:dyDescent="0.25">
      <c r="M1204" s="1"/>
    </row>
    <row r="1206" spans="5:17" x14ac:dyDescent="0.25">
      <c r="L1206" s="1"/>
      <c r="Q1206" s="1"/>
    </row>
    <row r="1207" spans="5:17" x14ac:dyDescent="0.25">
      <c r="L1207" s="1"/>
    </row>
    <row r="1208" spans="5:17" x14ac:dyDescent="0.25">
      <c r="L1208" s="1"/>
    </row>
    <row r="1209" spans="5:17" x14ac:dyDescent="0.25">
      <c r="L1209" s="1"/>
    </row>
    <row r="1210" spans="5:17" x14ac:dyDescent="0.25">
      <c r="L1210" s="1"/>
    </row>
    <row r="1213" spans="5:17" x14ac:dyDescent="0.25">
      <c r="M1213" s="1"/>
    </row>
    <row r="1215" spans="5:17" x14ac:dyDescent="0.25">
      <c r="E1215" s="2"/>
      <c r="F1215" s="2"/>
      <c r="G1215" s="2"/>
      <c r="L1215" s="1"/>
    </row>
    <row r="1216" spans="5:17" x14ac:dyDescent="0.25">
      <c r="L1216" s="1"/>
    </row>
    <row r="1217" spans="5:13" x14ac:dyDescent="0.25">
      <c r="E1217" s="2"/>
      <c r="F1217" s="2"/>
      <c r="G1217" s="2"/>
      <c r="L1217" s="1"/>
    </row>
    <row r="1218" spans="5:13" x14ac:dyDescent="0.25">
      <c r="L1218" s="1"/>
    </row>
    <row r="1219" spans="5:13" x14ac:dyDescent="0.25">
      <c r="L1219" s="1"/>
    </row>
    <row r="1222" spans="5:13" x14ac:dyDescent="0.25">
      <c r="M1222" s="1"/>
    </row>
    <row r="1224" spans="5:13" x14ac:dyDescent="0.25">
      <c r="L1224" s="1"/>
    </row>
    <row r="1225" spans="5:13" x14ac:dyDescent="0.25">
      <c r="L1225" s="1"/>
    </row>
    <row r="1226" spans="5:13" x14ac:dyDescent="0.25">
      <c r="L1226" s="1"/>
    </row>
    <row r="1228" spans="5:13" x14ac:dyDescent="0.25">
      <c r="L1228" s="1"/>
    </row>
    <row r="1231" spans="5:13" x14ac:dyDescent="0.25">
      <c r="M1231" s="1"/>
    </row>
    <row r="1233" spans="5:17" x14ac:dyDescent="0.25">
      <c r="E1233" s="2"/>
      <c r="F1233" s="2"/>
      <c r="G1233" s="2"/>
      <c r="L1233" s="1"/>
      <c r="Q1233" s="1"/>
    </row>
    <row r="1234" spans="5:17" x14ac:dyDescent="0.25">
      <c r="L1234" s="1"/>
      <c r="Q1234" s="1"/>
    </row>
    <row r="1235" spans="5:17" x14ac:dyDescent="0.25">
      <c r="E1235" s="2"/>
      <c r="F1235" s="2"/>
      <c r="G1235" s="2"/>
      <c r="L1235" s="1"/>
    </row>
    <row r="1236" spans="5:17" x14ac:dyDescent="0.25">
      <c r="L1236" s="1"/>
    </row>
    <row r="1237" spans="5:17" x14ac:dyDescent="0.25">
      <c r="L1237" s="1"/>
    </row>
    <row r="1240" spans="5:17" x14ac:dyDescent="0.25">
      <c r="M1240" s="1"/>
    </row>
    <row r="1242" spans="5:17" x14ac:dyDescent="0.25">
      <c r="L1242" s="1"/>
    </row>
    <row r="1243" spans="5:17" x14ac:dyDescent="0.25">
      <c r="L1243" s="1"/>
    </row>
    <row r="1244" spans="5:17" x14ac:dyDescent="0.25">
      <c r="L1244" s="1"/>
      <c r="Q1244" s="1"/>
    </row>
    <row r="1245" spans="5:17" x14ac:dyDescent="0.25">
      <c r="L1245" s="1"/>
    </row>
    <row r="1246" spans="5:17" x14ac:dyDescent="0.25">
      <c r="L1246" s="1"/>
    </row>
    <row r="1247" spans="5:17" x14ac:dyDescent="0.25">
      <c r="L1247" s="1"/>
    </row>
    <row r="1248" spans="5:17" x14ac:dyDescent="0.25">
      <c r="L1248" s="1"/>
    </row>
    <row r="1249" spans="12:17" x14ac:dyDescent="0.25">
      <c r="L1249" s="1"/>
    </row>
    <row r="1250" spans="12:17" x14ac:dyDescent="0.25">
      <c r="L1250" s="1"/>
    </row>
    <row r="1251" spans="12:17" x14ac:dyDescent="0.25">
      <c r="L1251" s="1"/>
    </row>
    <row r="1252" spans="12:17" x14ac:dyDescent="0.25">
      <c r="L1252" s="1"/>
    </row>
    <row r="1255" spans="12:17" x14ac:dyDescent="0.25">
      <c r="M1255" s="1"/>
    </row>
    <row r="1257" spans="12:17" x14ac:dyDescent="0.25">
      <c r="L1257" s="1"/>
      <c r="Q1257" s="1"/>
    </row>
    <row r="1258" spans="12:17" x14ac:dyDescent="0.25">
      <c r="L1258" s="1"/>
      <c r="Q1258" s="1"/>
    </row>
    <row r="1259" spans="12:17" x14ac:dyDescent="0.25">
      <c r="L1259" s="1"/>
      <c r="Q1259" s="1"/>
    </row>
    <row r="1260" spans="12:17" x14ac:dyDescent="0.25">
      <c r="L1260" s="1"/>
      <c r="Q1260" s="1"/>
    </row>
    <row r="1261" spans="12:17" x14ac:dyDescent="0.25">
      <c r="L1261" s="1"/>
      <c r="Q1261" s="1"/>
    </row>
    <row r="1262" spans="12:17" x14ac:dyDescent="0.25">
      <c r="Q1262" s="1"/>
    </row>
    <row r="1263" spans="12:17" x14ac:dyDescent="0.25">
      <c r="Q1263" s="1"/>
    </row>
    <row r="1264" spans="12:17" x14ac:dyDescent="0.25">
      <c r="M1264" s="1"/>
      <c r="Q1264" s="1"/>
    </row>
    <row r="1265" spans="12:17" x14ac:dyDescent="0.25">
      <c r="Q1265" s="1"/>
    </row>
    <row r="1266" spans="12:17" x14ac:dyDescent="0.25">
      <c r="L1266" s="1"/>
    </row>
    <row r="1267" spans="12:17" x14ac:dyDescent="0.25">
      <c r="L1267" s="1"/>
    </row>
    <row r="1268" spans="12:17" x14ac:dyDescent="0.25">
      <c r="L1268" s="1"/>
    </row>
    <row r="1269" spans="12:17" x14ac:dyDescent="0.25">
      <c r="L1269" s="1"/>
    </row>
    <row r="1270" spans="12:17" x14ac:dyDescent="0.25">
      <c r="L1270" s="1"/>
    </row>
    <row r="1271" spans="12:17" x14ac:dyDescent="0.25">
      <c r="L1271" s="1"/>
    </row>
    <row r="1272" spans="12:17" x14ac:dyDescent="0.25">
      <c r="L1272" s="1"/>
    </row>
    <row r="1273" spans="12:17" x14ac:dyDescent="0.25">
      <c r="L1273" s="1"/>
    </row>
    <row r="1276" spans="12:17" x14ac:dyDescent="0.25">
      <c r="M1276" s="1"/>
    </row>
    <row r="1278" spans="12:17" x14ac:dyDescent="0.25">
      <c r="L1278" s="1"/>
    </row>
    <row r="1279" spans="12:17" x14ac:dyDescent="0.25">
      <c r="L1279" s="1"/>
    </row>
    <row r="1280" spans="12:17" x14ac:dyDescent="0.25">
      <c r="L1280" s="1"/>
    </row>
    <row r="1281" spans="5:17" x14ac:dyDescent="0.25">
      <c r="L1281" s="1"/>
    </row>
    <row r="1282" spans="5:17" x14ac:dyDescent="0.25">
      <c r="L1282" s="1"/>
    </row>
    <row r="1285" spans="5:17" x14ac:dyDescent="0.25">
      <c r="M1285" s="1"/>
    </row>
    <row r="1286" spans="5:17" x14ac:dyDescent="0.25">
      <c r="Q1286" s="1"/>
    </row>
    <row r="1287" spans="5:17" x14ac:dyDescent="0.25">
      <c r="E1287" s="2"/>
      <c r="F1287" s="2"/>
      <c r="G1287" s="2"/>
      <c r="L1287" s="1"/>
    </row>
    <row r="1288" spans="5:17" x14ac:dyDescent="0.25">
      <c r="L1288" s="1"/>
    </row>
    <row r="1289" spans="5:17" x14ac:dyDescent="0.25">
      <c r="L1289" s="1"/>
    </row>
    <row r="1292" spans="5:17" x14ac:dyDescent="0.25">
      <c r="M1292" s="1"/>
    </row>
    <row r="1294" spans="5:17" x14ac:dyDescent="0.25">
      <c r="E1294" s="2"/>
      <c r="F1294" s="2"/>
      <c r="G1294" s="2"/>
      <c r="L1294" s="1"/>
    </row>
    <row r="1295" spans="5:17" x14ac:dyDescent="0.25">
      <c r="L1295" s="1"/>
    </row>
    <row r="1296" spans="5:17" x14ac:dyDescent="0.25">
      <c r="E1296" s="2"/>
      <c r="F1296" s="2"/>
      <c r="G1296" s="2"/>
      <c r="L1296" s="1"/>
    </row>
    <row r="1297" spans="12:17" x14ac:dyDescent="0.25">
      <c r="L1297" s="1"/>
    </row>
    <row r="1301" spans="12:17" x14ac:dyDescent="0.25">
      <c r="M1301" s="1"/>
    </row>
    <row r="1302" spans="12:17" x14ac:dyDescent="0.25">
      <c r="Q1302" s="1"/>
    </row>
    <row r="1303" spans="12:17" x14ac:dyDescent="0.25">
      <c r="L1303" s="1"/>
      <c r="Q1303" s="1"/>
    </row>
    <row r="1304" spans="12:17" x14ac:dyDescent="0.25">
      <c r="L1304" s="1"/>
      <c r="Q1304" s="1"/>
    </row>
    <row r="1305" spans="12:17" x14ac:dyDescent="0.25">
      <c r="L1305" s="1"/>
      <c r="Q1305" s="1"/>
    </row>
    <row r="1306" spans="12:17" x14ac:dyDescent="0.25">
      <c r="L1306" s="1"/>
      <c r="Q1306" s="1"/>
    </row>
    <row r="1307" spans="12:17" x14ac:dyDescent="0.25">
      <c r="L1307" s="1"/>
      <c r="Q1307" s="1"/>
    </row>
    <row r="1308" spans="12:17" x14ac:dyDescent="0.25">
      <c r="Q1308" s="1"/>
    </row>
    <row r="1309" spans="12:17" x14ac:dyDescent="0.25">
      <c r="Q1309" s="1"/>
    </row>
    <row r="1310" spans="12:17" x14ac:dyDescent="0.25">
      <c r="M1310" s="1"/>
      <c r="Q1310" s="1"/>
    </row>
    <row r="1311" spans="12:17" x14ac:dyDescent="0.25">
      <c r="Q1311" s="1"/>
    </row>
    <row r="1314" spans="5:17" x14ac:dyDescent="0.25">
      <c r="M1314" s="1"/>
    </row>
    <row r="1316" spans="5:17" x14ac:dyDescent="0.25">
      <c r="E1316" s="2"/>
      <c r="F1316" s="2"/>
      <c r="G1316" s="2"/>
      <c r="L1316" s="1"/>
      <c r="Q1316" s="1"/>
    </row>
    <row r="1317" spans="5:17" x14ac:dyDescent="0.25">
      <c r="L1317" s="1"/>
    </row>
    <row r="1318" spans="5:17" x14ac:dyDescent="0.25">
      <c r="L1318" s="1"/>
      <c r="Q1318" s="1"/>
    </row>
    <row r="1319" spans="5:17" x14ac:dyDescent="0.25">
      <c r="L1319" s="1"/>
    </row>
    <row r="1320" spans="5:17" x14ac:dyDescent="0.25">
      <c r="L1320" s="1"/>
    </row>
    <row r="1322" spans="5:17" x14ac:dyDescent="0.25">
      <c r="Q1322" s="1"/>
    </row>
    <row r="1323" spans="5:17" x14ac:dyDescent="0.25">
      <c r="M1323" s="1"/>
      <c r="Q1323" s="1"/>
    </row>
    <row r="1324" spans="5:17" x14ac:dyDescent="0.25">
      <c r="L1324" s="1"/>
    </row>
    <row r="1325" spans="5:17" x14ac:dyDescent="0.25">
      <c r="E1325" s="2"/>
      <c r="F1325" s="2"/>
      <c r="G1325" s="2"/>
      <c r="L1325" s="1"/>
    </row>
    <row r="1326" spans="5:17" x14ac:dyDescent="0.25">
      <c r="L1326" s="1"/>
    </row>
    <row r="1327" spans="5:17" x14ac:dyDescent="0.25">
      <c r="L1327" s="1"/>
    </row>
    <row r="1329" spans="5:13" x14ac:dyDescent="0.25">
      <c r="E1329" s="2"/>
      <c r="F1329" s="2"/>
      <c r="G1329" s="2"/>
    </row>
    <row r="1330" spans="5:13" x14ac:dyDescent="0.25">
      <c r="M1330" s="1"/>
    </row>
    <row r="1332" spans="5:13" x14ac:dyDescent="0.25">
      <c r="L1332" s="1"/>
    </row>
    <row r="1333" spans="5:13" x14ac:dyDescent="0.25">
      <c r="L1333" s="1"/>
    </row>
    <row r="1334" spans="5:13" x14ac:dyDescent="0.25">
      <c r="L1334" s="1"/>
    </row>
    <row r="1335" spans="5:13" x14ac:dyDescent="0.25">
      <c r="L1335" s="1"/>
    </row>
    <row r="1336" spans="5:13" x14ac:dyDescent="0.25">
      <c r="L1336" s="1"/>
    </row>
    <row r="1339" spans="5:13" x14ac:dyDescent="0.25">
      <c r="M1339" s="1"/>
    </row>
    <row r="1341" spans="5:13" x14ac:dyDescent="0.25">
      <c r="E1341" s="2"/>
      <c r="F1341" s="2"/>
      <c r="G1341" s="2"/>
      <c r="L1341" s="1"/>
    </row>
    <row r="1342" spans="5:13" x14ac:dyDescent="0.25">
      <c r="L1342" s="1"/>
    </row>
    <row r="1343" spans="5:13" x14ac:dyDescent="0.25">
      <c r="L1343" s="1"/>
    </row>
    <row r="1344" spans="5:13" x14ac:dyDescent="0.25">
      <c r="L1344" s="1"/>
    </row>
    <row r="1347" spans="12:17" x14ac:dyDescent="0.25">
      <c r="M1347" s="1"/>
    </row>
    <row r="1349" spans="12:17" x14ac:dyDescent="0.25">
      <c r="L1349" s="1"/>
      <c r="Q1349" s="1"/>
    </row>
    <row r="1350" spans="12:17" x14ac:dyDescent="0.25">
      <c r="L1350" s="1"/>
      <c r="Q1350" s="1"/>
    </row>
    <row r="1351" spans="12:17" x14ac:dyDescent="0.25">
      <c r="L1351" s="1"/>
      <c r="Q1351" s="1"/>
    </row>
    <row r="1352" spans="12:17" x14ac:dyDescent="0.25">
      <c r="L1352" s="1"/>
    </row>
    <row r="1353" spans="12:17" x14ac:dyDescent="0.25">
      <c r="L1353" s="1"/>
      <c r="Q1353" s="1"/>
    </row>
    <row r="1354" spans="12:17" x14ac:dyDescent="0.25">
      <c r="Q1354" s="1"/>
    </row>
    <row r="1355" spans="12:17" x14ac:dyDescent="0.25">
      <c r="Q1355" s="1"/>
    </row>
    <row r="1356" spans="12:17" x14ac:dyDescent="0.25">
      <c r="M1356" s="1"/>
      <c r="Q1356" s="1"/>
    </row>
    <row r="1357" spans="12:17" x14ac:dyDescent="0.25">
      <c r="L1357" s="1"/>
      <c r="Q1357" s="1"/>
    </row>
    <row r="1358" spans="12:17" x14ac:dyDescent="0.25">
      <c r="L1358" s="1"/>
    </row>
    <row r="1359" spans="12:17" x14ac:dyDescent="0.25">
      <c r="L1359" s="1"/>
    </row>
    <row r="1360" spans="12:17" x14ac:dyDescent="0.25">
      <c r="L1360" s="1"/>
      <c r="Q1360" s="1"/>
    </row>
    <row r="1362" spans="5:17" x14ac:dyDescent="0.25">
      <c r="E1362" s="2"/>
      <c r="F1362" s="2"/>
      <c r="G1362" s="2"/>
      <c r="L1362" s="1"/>
    </row>
    <row r="1363" spans="5:17" x14ac:dyDescent="0.25">
      <c r="L1363" s="1"/>
    </row>
    <row r="1366" spans="5:17" x14ac:dyDescent="0.25">
      <c r="M1366" s="1"/>
    </row>
    <row r="1367" spans="5:17" x14ac:dyDescent="0.25">
      <c r="L1367" s="1"/>
      <c r="Q1367" s="1"/>
    </row>
    <row r="1368" spans="5:17" x14ac:dyDescent="0.25">
      <c r="L1368" s="1"/>
    </row>
    <row r="1369" spans="5:17" x14ac:dyDescent="0.25">
      <c r="L1369" s="1"/>
    </row>
    <row r="1370" spans="5:17" x14ac:dyDescent="0.25">
      <c r="L1370" s="1"/>
    </row>
    <row r="1371" spans="5:17" x14ac:dyDescent="0.25">
      <c r="L1371" s="1"/>
    </row>
    <row r="1372" spans="5:17" x14ac:dyDescent="0.25">
      <c r="L1372" s="1"/>
    </row>
    <row r="1373" spans="5:17" x14ac:dyDescent="0.25">
      <c r="L1373" s="1"/>
    </row>
    <row r="1376" spans="5:17" x14ac:dyDescent="0.25">
      <c r="M1376" s="1"/>
    </row>
    <row r="1377" spans="12:13" x14ac:dyDescent="0.25">
      <c r="L1377" s="1"/>
    </row>
    <row r="1378" spans="12:13" x14ac:dyDescent="0.25">
      <c r="L1378" s="1"/>
    </row>
    <row r="1379" spans="12:13" x14ac:dyDescent="0.25">
      <c r="L1379" s="1"/>
    </row>
    <row r="1380" spans="12:13" x14ac:dyDescent="0.25">
      <c r="L1380" s="1"/>
    </row>
    <row r="1381" spans="12:13" x14ac:dyDescent="0.25">
      <c r="L1381" s="1"/>
    </row>
    <row r="1384" spans="12:13" x14ac:dyDescent="0.25">
      <c r="M1384" s="1"/>
    </row>
    <row r="1386" spans="12:13" x14ac:dyDescent="0.25">
      <c r="M1386" s="1"/>
    </row>
    <row r="1388" spans="12:13" x14ac:dyDescent="0.25">
      <c r="L1388" s="1"/>
    </row>
    <row r="1389" spans="12:13" x14ac:dyDescent="0.25">
      <c r="L1389" s="1"/>
    </row>
    <row r="1390" spans="12:13" x14ac:dyDescent="0.25">
      <c r="L1390" s="1"/>
    </row>
    <row r="1391" spans="12:13" x14ac:dyDescent="0.25">
      <c r="L1391" s="1"/>
    </row>
    <row r="1392" spans="12:13" x14ac:dyDescent="0.25">
      <c r="L1392" s="1"/>
    </row>
    <row r="1394" spans="5:17" x14ac:dyDescent="0.25">
      <c r="L1394" s="1"/>
    </row>
    <row r="1395" spans="5:17" x14ac:dyDescent="0.25">
      <c r="E1395" s="2"/>
      <c r="F1395" s="2"/>
      <c r="G1395" s="2"/>
      <c r="L1395" s="1"/>
    </row>
    <row r="1396" spans="5:17" x14ac:dyDescent="0.25">
      <c r="L1396" s="1"/>
    </row>
    <row r="1397" spans="5:17" x14ac:dyDescent="0.25">
      <c r="L1397" s="1"/>
    </row>
    <row r="1398" spans="5:17" x14ac:dyDescent="0.25">
      <c r="L1398" s="1"/>
    </row>
    <row r="1399" spans="5:17" x14ac:dyDescent="0.25">
      <c r="L1399" s="1"/>
      <c r="Q1399" s="1"/>
    </row>
    <row r="1400" spans="5:17" x14ac:dyDescent="0.25">
      <c r="Q1400" s="1"/>
    </row>
    <row r="1401" spans="5:17" x14ac:dyDescent="0.25">
      <c r="E1401" s="2"/>
      <c r="F1401" s="2"/>
      <c r="G1401" s="2"/>
      <c r="Q1401" s="1"/>
    </row>
    <row r="1402" spans="5:17" x14ac:dyDescent="0.25">
      <c r="M1402" s="1"/>
    </row>
    <row r="1403" spans="5:17" x14ac:dyDescent="0.25">
      <c r="Q1403" s="1"/>
    </row>
    <row r="1404" spans="5:17" x14ac:dyDescent="0.25">
      <c r="L1404" s="1"/>
    </row>
    <row r="1405" spans="5:17" x14ac:dyDescent="0.25">
      <c r="L1405" s="1"/>
    </row>
    <row r="1406" spans="5:17" x14ac:dyDescent="0.25">
      <c r="E1406" s="2"/>
      <c r="F1406" s="2"/>
      <c r="G1406" s="2"/>
      <c r="L1406" s="1"/>
    </row>
    <row r="1407" spans="5:17" x14ac:dyDescent="0.25">
      <c r="L1407" s="1"/>
    </row>
    <row r="1408" spans="5:17" x14ac:dyDescent="0.25">
      <c r="L1408" s="1"/>
    </row>
    <row r="1411" spans="12:13" x14ac:dyDescent="0.25">
      <c r="M1411" s="1"/>
    </row>
    <row r="1414" spans="12:13" x14ac:dyDescent="0.25">
      <c r="M1414" s="1"/>
    </row>
    <row r="1416" spans="12:13" x14ac:dyDescent="0.25">
      <c r="L1416" s="1"/>
    </row>
    <row r="1417" spans="12:13" x14ac:dyDescent="0.25">
      <c r="L1417" s="1"/>
    </row>
    <row r="1418" spans="12:13" x14ac:dyDescent="0.25">
      <c r="L1418" s="1"/>
    </row>
    <row r="1421" spans="12:13" x14ac:dyDescent="0.25">
      <c r="M1421" s="1"/>
    </row>
    <row r="1423" spans="12:13" x14ac:dyDescent="0.25">
      <c r="L1423" s="1"/>
    </row>
    <row r="1424" spans="12:13" x14ac:dyDescent="0.25">
      <c r="L1424" s="1"/>
    </row>
    <row r="1425" spans="5:17" x14ac:dyDescent="0.25">
      <c r="E1425" s="2"/>
      <c r="F1425" s="2"/>
      <c r="G1425" s="2"/>
      <c r="L1425" s="1"/>
    </row>
    <row r="1426" spans="5:17" x14ac:dyDescent="0.25">
      <c r="L1426" s="1"/>
    </row>
    <row r="1427" spans="5:17" x14ac:dyDescent="0.25">
      <c r="L1427" s="1"/>
    </row>
    <row r="1430" spans="5:17" x14ac:dyDescent="0.25">
      <c r="M1430" s="1"/>
    </row>
    <row r="1434" spans="5:17" x14ac:dyDescent="0.25">
      <c r="M1434" s="1"/>
      <c r="Q1434" s="1"/>
    </row>
    <row r="1435" spans="5:17" x14ac:dyDescent="0.25">
      <c r="Q1435" s="1"/>
    </row>
    <row r="1436" spans="5:17" x14ac:dyDescent="0.25">
      <c r="E1436" s="2"/>
      <c r="F1436" s="2"/>
      <c r="G1436" s="2"/>
      <c r="L1436" s="1"/>
    </row>
    <row r="1437" spans="5:17" x14ac:dyDescent="0.25">
      <c r="L1437" s="1"/>
    </row>
    <row r="1440" spans="5:17" x14ac:dyDescent="0.25">
      <c r="M1440" s="1"/>
    </row>
    <row r="1442" spans="5:13" x14ac:dyDescent="0.25">
      <c r="L1442" s="1"/>
    </row>
    <row r="1443" spans="5:13" x14ac:dyDescent="0.25">
      <c r="E1443" s="2"/>
      <c r="F1443" s="2"/>
      <c r="G1443" s="2"/>
      <c r="L1443" s="1"/>
    </row>
    <row r="1444" spans="5:13" x14ac:dyDescent="0.25">
      <c r="L1444" s="1"/>
    </row>
    <row r="1445" spans="5:13" x14ac:dyDescent="0.25">
      <c r="L1445" s="1"/>
    </row>
    <row r="1448" spans="5:13" x14ac:dyDescent="0.25">
      <c r="M1448" s="1"/>
    </row>
    <row r="1450" spans="5:13" x14ac:dyDescent="0.25">
      <c r="E1450" s="2"/>
      <c r="F1450" s="2"/>
      <c r="G1450" s="2"/>
      <c r="L1450" s="1"/>
    </row>
    <row r="1451" spans="5:13" x14ac:dyDescent="0.25">
      <c r="L1451" s="1"/>
    </row>
    <row r="1455" spans="5:13" x14ac:dyDescent="0.25">
      <c r="M1455" s="1"/>
    </row>
    <row r="1458" spans="12:17" x14ac:dyDescent="0.25">
      <c r="L1458" s="1"/>
    </row>
    <row r="1459" spans="12:17" x14ac:dyDescent="0.25">
      <c r="L1459" s="1"/>
    </row>
    <row r="1460" spans="12:17" x14ac:dyDescent="0.25">
      <c r="L1460" s="1"/>
    </row>
    <row r="1461" spans="12:17" x14ac:dyDescent="0.25">
      <c r="L1461" s="1"/>
    </row>
    <row r="1463" spans="12:17" x14ac:dyDescent="0.25">
      <c r="L1463" s="1"/>
    </row>
    <row r="1464" spans="12:17" x14ac:dyDescent="0.25">
      <c r="L1464" s="1"/>
    </row>
    <row r="1465" spans="12:17" x14ac:dyDescent="0.25">
      <c r="L1465" s="1"/>
    </row>
    <row r="1466" spans="12:17" x14ac:dyDescent="0.25">
      <c r="L1466" s="1"/>
    </row>
    <row r="1467" spans="12:17" x14ac:dyDescent="0.25">
      <c r="L1467" s="1"/>
    </row>
    <row r="1470" spans="12:17" x14ac:dyDescent="0.25">
      <c r="M1470" s="1"/>
      <c r="Q1470" s="1"/>
    </row>
    <row r="1471" spans="12:17" x14ac:dyDescent="0.25">
      <c r="L1471" s="1"/>
    </row>
    <row r="1472" spans="12:17" x14ac:dyDescent="0.25">
      <c r="L1472" s="1"/>
    </row>
    <row r="1473" spans="5:18" x14ac:dyDescent="0.25">
      <c r="E1473" s="2"/>
      <c r="F1473" s="2"/>
      <c r="G1473" s="2"/>
      <c r="L1473" s="1"/>
    </row>
    <row r="1474" spans="5:18" x14ac:dyDescent="0.25">
      <c r="L1474" s="1"/>
    </row>
    <row r="1475" spans="5:18" x14ac:dyDescent="0.25">
      <c r="L1475" s="1"/>
    </row>
    <row r="1478" spans="5:18" x14ac:dyDescent="0.25">
      <c r="M1478" s="1"/>
    </row>
    <row r="1481" spans="5:18" x14ac:dyDescent="0.25">
      <c r="M1481" s="1"/>
    </row>
    <row r="1483" spans="5:18" x14ac:dyDescent="0.25">
      <c r="E1483" s="2"/>
      <c r="F1483" s="2"/>
      <c r="G1483" s="2"/>
      <c r="L1483" s="1"/>
      <c r="R1483" s="1"/>
    </row>
    <row r="1484" spans="5:18" x14ac:dyDescent="0.25">
      <c r="L1484" s="1"/>
      <c r="R1484" s="1"/>
    </row>
    <row r="1485" spans="5:18" x14ac:dyDescent="0.25">
      <c r="L1485" s="1"/>
    </row>
    <row r="1486" spans="5:18" x14ac:dyDescent="0.25">
      <c r="L1486" s="1"/>
    </row>
    <row r="1489" spans="5:17" x14ac:dyDescent="0.25">
      <c r="M1489" s="1"/>
    </row>
    <row r="1491" spans="5:17" x14ac:dyDescent="0.25">
      <c r="E1491" s="2"/>
      <c r="F1491" s="2"/>
      <c r="G1491" s="2"/>
      <c r="L1491" s="1"/>
    </row>
    <row r="1492" spans="5:17" x14ac:dyDescent="0.25">
      <c r="L1492" s="1"/>
    </row>
    <row r="1493" spans="5:17" x14ac:dyDescent="0.25">
      <c r="E1493" s="2"/>
      <c r="F1493" s="2"/>
      <c r="G1493" s="2"/>
      <c r="L1493" s="1"/>
    </row>
    <row r="1494" spans="5:17" x14ac:dyDescent="0.25">
      <c r="L1494" s="1"/>
    </row>
    <row r="1495" spans="5:17" x14ac:dyDescent="0.25">
      <c r="L1495" s="1"/>
    </row>
    <row r="1497" spans="5:17" x14ac:dyDescent="0.25">
      <c r="Q1497" s="1"/>
    </row>
    <row r="1498" spans="5:17" x14ac:dyDescent="0.25">
      <c r="M1498" s="1"/>
    </row>
    <row r="1499" spans="5:17" x14ac:dyDescent="0.25">
      <c r="L1499" s="1"/>
    </row>
    <row r="1500" spans="5:17" x14ac:dyDescent="0.25">
      <c r="L1500" s="1"/>
    </row>
    <row r="1501" spans="5:17" x14ac:dyDescent="0.25">
      <c r="E1501" s="2"/>
      <c r="F1501" s="2"/>
      <c r="G1501" s="2"/>
      <c r="L1501" s="1"/>
    </row>
    <row r="1502" spans="5:17" x14ac:dyDescent="0.25">
      <c r="E1502" s="2"/>
      <c r="F1502" s="2"/>
      <c r="G1502" s="2"/>
      <c r="L1502" s="1"/>
    </row>
    <row r="1503" spans="5:17" x14ac:dyDescent="0.25">
      <c r="L1503" s="1"/>
    </row>
    <row r="1506" spans="5:17" x14ac:dyDescent="0.25">
      <c r="M1506" s="1"/>
    </row>
    <row r="1508" spans="5:17" x14ac:dyDescent="0.25">
      <c r="E1508" s="2"/>
      <c r="F1508" s="2"/>
      <c r="G1508" s="2"/>
      <c r="L1508" s="1"/>
    </row>
    <row r="1509" spans="5:17" x14ac:dyDescent="0.25">
      <c r="L1509" s="1"/>
    </row>
    <row r="1513" spans="5:17" x14ac:dyDescent="0.25">
      <c r="M1513" s="1"/>
    </row>
    <row r="1515" spans="5:17" x14ac:dyDescent="0.25">
      <c r="L1515" s="1"/>
      <c r="Q1515" s="1"/>
    </row>
    <row r="1516" spans="5:17" x14ac:dyDescent="0.25">
      <c r="L1516" s="1"/>
    </row>
    <row r="1517" spans="5:17" x14ac:dyDescent="0.25">
      <c r="E1517" s="2"/>
      <c r="F1517" s="2"/>
      <c r="G1517" s="2"/>
      <c r="L1517" s="1"/>
    </row>
    <row r="1518" spans="5:17" x14ac:dyDescent="0.25">
      <c r="L1518" s="1"/>
      <c r="Q1518" s="1"/>
    </row>
    <row r="1519" spans="5:17" x14ac:dyDescent="0.25">
      <c r="L1519" s="1"/>
    </row>
    <row r="1520" spans="5:17" x14ac:dyDescent="0.25">
      <c r="Q1520" s="1"/>
    </row>
    <row r="1521" spans="5:17" x14ac:dyDescent="0.25">
      <c r="E1521" s="2"/>
      <c r="F1521" s="2"/>
      <c r="G1521" s="2"/>
      <c r="L1521" s="1"/>
    </row>
    <row r="1522" spans="5:17" x14ac:dyDescent="0.25">
      <c r="L1522" s="1"/>
    </row>
    <row r="1523" spans="5:17" x14ac:dyDescent="0.25">
      <c r="E1523" s="2"/>
      <c r="F1523" s="2"/>
      <c r="G1523" s="2"/>
      <c r="L1523" s="1"/>
      <c r="Q1523" s="1"/>
    </row>
    <row r="1524" spans="5:17" x14ac:dyDescent="0.25">
      <c r="L1524" s="1"/>
      <c r="Q1524" s="1"/>
    </row>
    <row r="1525" spans="5:17" x14ac:dyDescent="0.25">
      <c r="L1525" s="1"/>
      <c r="Q1525" s="1"/>
    </row>
    <row r="1526" spans="5:17" x14ac:dyDescent="0.25">
      <c r="L1526" s="1"/>
      <c r="Q1526" s="1"/>
    </row>
    <row r="1527" spans="5:17" x14ac:dyDescent="0.25">
      <c r="L1527" s="1"/>
      <c r="Q1527" s="1"/>
    </row>
    <row r="1528" spans="5:17" x14ac:dyDescent="0.25">
      <c r="Q1528" s="1"/>
    </row>
    <row r="1529" spans="5:17" x14ac:dyDescent="0.25">
      <c r="Q1529" s="1"/>
    </row>
    <row r="1530" spans="5:17" x14ac:dyDescent="0.25">
      <c r="M1530" s="1"/>
      <c r="Q1530" s="1"/>
    </row>
    <row r="1531" spans="5:17" x14ac:dyDescent="0.25">
      <c r="Q1531" s="1"/>
    </row>
    <row r="1532" spans="5:17" x14ac:dyDescent="0.25">
      <c r="L1532" s="1"/>
      <c r="Q1532" s="1"/>
    </row>
    <row r="1533" spans="5:17" x14ac:dyDescent="0.25">
      <c r="L1533" s="1"/>
      <c r="Q1533" s="1"/>
    </row>
    <row r="1534" spans="5:17" x14ac:dyDescent="0.25">
      <c r="L1534" s="1"/>
      <c r="Q1534" s="1"/>
    </row>
    <row r="1535" spans="5:17" x14ac:dyDescent="0.25">
      <c r="E1535" s="2"/>
      <c r="F1535" s="2"/>
      <c r="G1535" s="2"/>
      <c r="L1535" s="1"/>
      <c r="Q1535" s="1"/>
    </row>
    <row r="1536" spans="5:17" x14ac:dyDescent="0.25">
      <c r="L1536" s="1"/>
      <c r="Q1536" s="1"/>
    </row>
    <row r="1537" spans="12:17" x14ac:dyDescent="0.25">
      <c r="L1537" s="1"/>
      <c r="Q1537" s="1"/>
    </row>
    <row r="1538" spans="12:17" x14ac:dyDescent="0.25">
      <c r="L1538" s="1"/>
      <c r="Q1538" s="1"/>
    </row>
    <row r="1539" spans="12:17" x14ac:dyDescent="0.25">
      <c r="L1539" s="1"/>
      <c r="Q1539" s="1"/>
    </row>
    <row r="1540" spans="12:17" x14ac:dyDescent="0.25">
      <c r="Q1540" s="1"/>
    </row>
    <row r="1541" spans="12:17" x14ac:dyDescent="0.25">
      <c r="Q1541" s="1"/>
    </row>
    <row r="1542" spans="12:17" x14ac:dyDescent="0.25">
      <c r="M1542" s="1"/>
      <c r="Q1542" s="1"/>
    </row>
    <row r="1543" spans="12:17" x14ac:dyDescent="0.25">
      <c r="Q1543" s="1"/>
    </row>
    <row r="1544" spans="12:17" x14ac:dyDescent="0.25">
      <c r="L1544" s="1"/>
    </row>
    <row r="1545" spans="12:17" x14ac:dyDescent="0.25">
      <c r="L1545" s="1"/>
    </row>
    <row r="1546" spans="12:17" x14ac:dyDescent="0.25">
      <c r="L1546" s="1"/>
    </row>
    <row r="1547" spans="12:17" x14ac:dyDescent="0.25">
      <c r="L1547" s="1"/>
    </row>
    <row r="1551" spans="12:17" x14ac:dyDescent="0.25">
      <c r="M1551" s="1"/>
    </row>
    <row r="1553" spans="5:17" x14ac:dyDescent="0.25">
      <c r="E1553" s="2"/>
      <c r="F1553" s="2"/>
      <c r="G1553" s="2"/>
      <c r="L1553" s="1"/>
      <c r="Q1553" s="1"/>
    </row>
    <row r="1554" spans="5:17" x14ac:dyDescent="0.25">
      <c r="L1554" s="1"/>
      <c r="Q1554" s="1"/>
    </row>
    <row r="1555" spans="5:17" x14ac:dyDescent="0.25">
      <c r="L1555" s="1"/>
      <c r="Q1555" s="1"/>
    </row>
    <row r="1556" spans="5:17" x14ac:dyDescent="0.25">
      <c r="L1556" s="1"/>
      <c r="Q1556" s="1"/>
    </row>
    <row r="1557" spans="5:17" x14ac:dyDescent="0.25">
      <c r="L1557" s="1"/>
      <c r="Q1557" s="1"/>
    </row>
    <row r="1558" spans="5:17" x14ac:dyDescent="0.25">
      <c r="Q1558" s="1"/>
    </row>
    <row r="1559" spans="5:17" x14ac:dyDescent="0.25">
      <c r="Q1559" s="1"/>
    </row>
    <row r="1560" spans="5:17" x14ac:dyDescent="0.25">
      <c r="M1560" s="1"/>
      <c r="Q1560" s="1"/>
    </row>
    <row r="1561" spans="5:17" x14ac:dyDescent="0.25">
      <c r="L1561" s="1"/>
      <c r="Q1561" s="1"/>
    </row>
    <row r="1562" spans="5:17" x14ac:dyDescent="0.25">
      <c r="L1562" s="1"/>
    </row>
    <row r="1563" spans="5:17" x14ac:dyDescent="0.25">
      <c r="L1563" s="1"/>
    </row>
    <row r="1564" spans="5:17" x14ac:dyDescent="0.25">
      <c r="L1564" s="1"/>
    </row>
    <row r="1565" spans="5:17" x14ac:dyDescent="0.25">
      <c r="L1565" s="1"/>
    </row>
    <row r="1568" spans="5:17" x14ac:dyDescent="0.25">
      <c r="M1568" s="1"/>
    </row>
    <row r="1569" spans="12:17" x14ac:dyDescent="0.25">
      <c r="Q1569" s="1"/>
    </row>
    <row r="1570" spans="12:17" x14ac:dyDescent="0.25">
      <c r="L1570" s="1"/>
    </row>
    <row r="1571" spans="12:17" x14ac:dyDescent="0.25">
      <c r="L1571" s="1"/>
      <c r="Q1571" s="1"/>
    </row>
    <row r="1572" spans="12:17" x14ac:dyDescent="0.25">
      <c r="L1572" s="1"/>
    </row>
    <row r="1573" spans="12:17" x14ac:dyDescent="0.25">
      <c r="L1573" s="1"/>
    </row>
    <row r="1577" spans="12:17" x14ac:dyDescent="0.25">
      <c r="M1577" s="1"/>
    </row>
    <row r="1579" spans="12:17" x14ac:dyDescent="0.25">
      <c r="L1579" s="1"/>
    </row>
    <row r="1580" spans="12:17" x14ac:dyDescent="0.25">
      <c r="L1580" s="1"/>
    </row>
    <row r="1581" spans="12:17" x14ac:dyDescent="0.25">
      <c r="L1581" s="1"/>
    </row>
    <row r="1584" spans="12:17" x14ac:dyDescent="0.25">
      <c r="M1584" s="1"/>
    </row>
    <row r="1586" spans="12:17" x14ac:dyDescent="0.25">
      <c r="L1586" s="1"/>
      <c r="Q1586" s="1"/>
    </row>
    <row r="1587" spans="12:17" x14ac:dyDescent="0.25">
      <c r="L1587" s="1"/>
      <c r="Q1587" s="1"/>
    </row>
    <row r="1588" spans="12:17" x14ac:dyDescent="0.25">
      <c r="L1588" s="1"/>
      <c r="Q1588" s="1"/>
    </row>
    <row r="1589" spans="12:17" x14ac:dyDescent="0.25">
      <c r="L1589" s="1"/>
      <c r="Q1589" s="1"/>
    </row>
    <row r="1590" spans="12:17" x14ac:dyDescent="0.25">
      <c r="L1590" s="1"/>
      <c r="Q1590" s="1"/>
    </row>
    <row r="1591" spans="12:17" x14ac:dyDescent="0.25">
      <c r="Q1591" s="1"/>
    </row>
    <row r="1592" spans="12:17" x14ac:dyDescent="0.25">
      <c r="Q1592" s="1"/>
    </row>
    <row r="1593" spans="12:17" x14ac:dyDescent="0.25">
      <c r="M1593" s="1"/>
    </row>
    <row r="1594" spans="12:17" x14ac:dyDescent="0.25">
      <c r="Q1594" s="1"/>
    </row>
    <row r="1597" spans="12:17" x14ac:dyDescent="0.25">
      <c r="M1597" s="1"/>
    </row>
    <row r="1599" spans="12:17" x14ac:dyDescent="0.25">
      <c r="L1599" s="1"/>
    </row>
    <row r="1600" spans="12:17" x14ac:dyDescent="0.25">
      <c r="L1600" s="1"/>
    </row>
    <row r="1601" spans="5:13" x14ac:dyDescent="0.25">
      <c r="L1601" s="1"/>
    </row>
    <row r="1602" spans="5:13" x14ac:dyDescent="0.25">
      <c r="L1602" s="1"/>
    </row>
    <row r="1603" spans="5:13" x14ac:dyDescent="0.25">
      <c r="L1603" s="1"/>
    </row>
    <row r="1606" spans="5:13" x14ac:dyDescent="0.25">
      <c r="M1606" s="1"/>
    </row>
    <row r="1608" spans="5:13" x14ac:dyDescent="0.25">
      <c r="L1608" s="1"/>
    </row>
    <row r="1609" spans="5:13" x14ac:dyDescent="0.25">
      <c r="L1609" s="1"/>
    </row>
    <row r="1610" spans="5:13" x14ac:dyDescent="0.25">
      <c r="E1610" s="2"/>
      <c r="F1610" s="2"/>
      <c r="G1610" s="2"/>
      <c r="L1610" s="1"/>
    </row>
    <row r="1611" spans="5:13" x14ac:dyDescent="0.25">
      <c r="L1611" s="1"/>
    </row>
    <row r="1612" spans="5:13" x14ac:dyDescent="0.25">
      <c r="L1612" s="1"/>
    </row>
    <row r="1613" spans="5:13" x14ac:dyDescent="0.25">
      <c r="E1613" s="2"/>
      <c r="F1613" s="2"/>
      <c r="G1613" s="2"/>
    </row>
    <row r="1615" spans="5:13" x14ac:dyDescent="0.25">
      <c r="M1615" s="1"/>
    </row>
    <row r="1618" spans="5:17" x14ac:dyDescent="0.25">
      <c r="E1618" s="2"/>
      <c r="F1618" s="2"/>
      <c r="G1618" s="2"/>
      <c r="L1618" s="1"/>
    </row>
    <row r="1621" spans="5:17" x14ac:dyDescent="0.25">
      <c r="M1621" s="1"/>
    </row>
    <row r="1623" spans="5:17" x14ac:dyDescent="0.25">
      <c r="L1623" s="1"/>
      <c r="Q1623" s="1"/>
    </row>
    <row r="1624" spans="5:17" x14ac:dyDescent="0.25">
      <c r="L1624" s="1"/>
    </row>
    <row r="1625" spans="5:17" x14ac:dyDescent="0.25">
      <c r="L1625" s="1"/>
      <c r="Q1625" s="1"/>
    </row>
    <row r="1626" spans="5:17" x14ac:dyDescent="0.25">
      <c r="L1626" s="1"/>
      <c r="Q1626" s="1"/>
    </row>
    <row r="1627" spans="5:17" x14ac:dyDescent="0.25">
      <c r="L1627" s="1"/>
      <c r="Q1627" s="1"/>
    </row>
    <row r="1628" spans="5:17" x14ac:dyDescent="0.25">
      <c r="Q1628" s="1"/>
    </row>
    <row r="1629" spans="5:17" x14ac:dyDescent="0.25">
      <c r="Q1629" s="1"/>
    </row>
    <row r="1630" spans="5:17" x14ac:dyDescent="0.25">
      <c r="L1630" s="1"/>
    </row>
    <row r="1631" spans="5:17" x14ac:dyDescent="0.25">
      <c r="L1631" s="1"/>
    </row>
    <row r="1632" spans="5:17" x14ac:dyDescent="0.25">
      <c r="L1632" s="1"/>
    </row>
    <row r="1633" spans="5:13" x14ac:dyDescent="0.25">
      <c r="L1633" s="1"/>
    </row>
    <row r="1634" spans="5:13" x14ac:dyDescent="0.25">
      <c r="L1634" s="1"/>
    </row>
    <row r="1637" spans="5:13" x14ac:dyDescent="0.25">
      <c r="M1637" s="1"/>
    </row>
    <row r="1639" spans="5:13" x14ac:dyDescent="0.25">
      <c r="E1639" s="2"/>
      <c r="F1639" s="2"/>
      <c r="G1639" s="2"/>
      <c r="L1639" s="1"/>
    </row>
    <row r="1640" spans="5:13" x14ac:dyDescent="0.25">
      <c r="L1640" s="1"/>
    </row>
    <row r="1641" spans="5:13" x14ac:dyDescent="0.25">
      <c r="L1641" s="1"/>
    </row>
    <row r="1644" spans="5:13" x14ac:dyDescent="0.25">
      <c r="M1644" s="1"/>
    </row>
    <row r="1646" spans="5:13" x14ac:dyDescent="0.25">
      <c r="L1646" s="1"/>
    </row>
    <row r="1647" spans="5:13" x14ac:dyDescent="0.25">
      <c r="L1647" s="1"/>
    </row>
    <row r="1650" spans="12:17" x14ac:dyDescent="0.25">
      <c r="M1650" s="1"/>
    </row>
    <row r="1653" spans="12:17" x14ac:dyDescent="0.25">
      <c r="M1653" s="1"/>
    </row>
    <row r="1655" spans="12:17" x14ac:dyDescent="0.25">
      <c r="L1655" s="1"/>
      <c r="Q1655" s="1"/>
    </row>
    <row r="1656" spans="12:17" x14ac:dyDescent="0.25">
      <c r="L1656" s="1"/>
      <c r="Q1656" s="1"/>
    </row>
    <row r="1657" spans="12:17" x14ac:dyDescent="0.25">
      <c r="L1657" s="1"/>
      <c r="Q1657" s="1"/>
    </row>
    <row r="1658" spans="12:17" x14ac:dyDescent="0.25">
      <c r="L1658" s="1"/>
      <c r="Q1658" s="1"/>
    </row>
    <row r="1659" spans="12:17" x14ac:dyDescent="0.25">
      <c r="L1659" s="1"/>
      <c r="Q1659" s="1"/>
    </row>
    <row r="1662" spans="12:17" x14ac:dyDescent="0.25">
      <c r="M1662" s="1"/>
    </row>
    <row r="1663" spans="12:17" x14ac:dyDescent="0.25">
      <c r="Q1663" s="1"/>
    </row>
    <row r="1664" spans="12:17" x14ac:dyDescent="0.25">
      <c r="L1664" s="1"/>
    </row>
    <row r="1665" spans="12:17" x14ac:dyDescent="0.25">
      <c r="L1665" s="1"/>
    </row>
    <row r="1666" spans="12:17" x14ac:dyDescent="0.25">
      <c r="L1666" s="1"/>
      <c r="Q1666" s="1"/>
    </row>
    <row r="1667" spans="12:17" x14ac:dyDescent="0.25">
      <c r="L1667" s="1"/>
      <c r="Q1667" s="1"/>
    </row>
    <row r="1668" spans="12:17" x14ac:dyDescent="0.25">
      <c r="L1668" s="1"/>
      <c r="Q1668" s="1"/>
    </row>
    <row r="1669" spans="12:17" x14ac:dyDescent="0.25">
      <c r="Q1669" s="1"/>
    </row>
    <row r="1670" spans="12:17" x14ac:dyDescent="0.25">
      <c r="Q1670" s="1"/>
    </row>
    <row r="1671" spans="12:17" x14ac:dyDescent="0.25">
      <c r="M1671" s="1"/>
      <c r="Q1671" s="1"/>
    </row>
    <row r="1672" spans="12:17" x14ac:dyDescent="0.25">
      <c r="Q1672" s="1"/>
    </row>
    <row r="1673" spans="12:17" x14ac:dyDescent="0.25">
      <c r="L1673" s="1"/>
    </row>
    <row r="1674" spans="12:17" x14ac:dyDescent="0.25">
      <c r="L1674" s="1"/>
    </row>
    <row r="1675" spans="12:17" x14ac:dyDescent="0.25">
      <c r="L1675" s="1"/>
    </row>
    <row r="1676" spans="12:17" x14ac:dyDescent="0.25">
      <c r="L1676" s="1"/>
    </row>
    <row r="1677" spans="12:17" x14ac:dyDescent="0.25">
      <c r="L1677" s="1"/>
    </row>
    <row r="1680" spans="12:17" x14ac:dyDescent="0.25">
      <c r="M1680" s="1"/>
    </row>
    <row r="1682" spans="12:13" x14ac:dyDescent="0.25">
      <c r="L1682" s="1"/>
    </row>
    <row r="1683" spans="12:13" x14ac:dyDescent="0.25">
      <c r="L1683" s="1"/>
    </row>
    <row r="1684" spans="12:13" x14ac:dyDescent="0.25">
      <c r="L1684" s="1"/>
    </row>
    <row r="1685" spans="12:13" x14ac:dyDescent="0.25">
      <c r="L1685" s="1"/>
    </row>
    <row r="1686" spans="12:13" x14ac:dyDescent="0.25">
      <c r="L1686" s="1"/>
    </row>
    <row r="1689" spans="12:13" x14ac:dyDescent="0.25">
      <c r="M1689" s="1"/>
    </row>
    <row r="1691" spans="12:13" x14ac:dyDescent="0.25">
      <c r="L1691" s="1"/>
    </row>
    <row r="1692" spans="12:13" x14ac:dyDescent="0.25">
      <c r="L1692" s="1"/>
    </row>
    <row r="1693" spans="12:13" x14ac:dyDescent="0.25">
      <c r="L1693" s="1"/>
    </row>
    <row r="1694" spans="12:13" x14ac:dyDescent="0.25">
      <c r="L1694" s="1"/>
    </row>
    <row r="1695" spans="12:13" x14ac:dyDescent="0.25">
      <c r="L1695" s="1"/>
    </row>
    <row r="1698" spans="12:17" x14ac:dyDescent="0.25">
      <c r="M1698" s="1"/>
    </row>
    <row r="1700" spans="12:17" x14ac:dyDescent="0.25">
      <c r="L1700" s="1"/>
      <c r="Q1700" s="1"/>
    </row>
    <row r="1701" spans="12:17" x14ac:dyDescent="0.25">
      <c r="L1701" s="1"/>
      <c r="Q1701" s="1"/>
    </row>
    <row r="1702" spans="12:17" x14ac:dyDescent="0.25">
      <c r="Q1702" s="1"/>
    </row>
    <row r="1703" spans="12:17" x14ac:dyDescent="0.25">
      <c r="Q1703" s="1"/>
    </row>
    <row r="1704" spans="12:17" x14ac:dyDescent="0.25">
      <c r="L1704" s="1"/>
    </row>
    <row r="1705" spans="12:17" x14ac:dyDescent="0.25">
      <c r="L1705" s="1"/>
    </row>
    <row r="1706" spans="12:17" x14ac:dyDescent="0.25">
      <c r="L1706" s="1"/>
    </row>
    <row r="1707" spans="12:17" x14ac:dyDescent="0.25">
      <c r="L1707" s="1"/>
    </row>
    <row r="1708" spans="12:17" x14ac:dyDescent="0.25">
      <c r="L1708" s="1"/>
    </row>
    <row r="1711" spans="12:17" x14ac:dyDescent="0.25">
      <c r="M1711" s="1"/>
    </row>
    <row r="1713" spans="5:13" x14ac:dyDescent="0.25">
      <c r="L1713" s="1"/>
    </row>
    <row r="1714" spans="5:13" x14ac:dyDescent="0.25">
      <c r="E1714" s="2"/>
      <c r="F1714" s="2"/>
      <c r="G1714" s="2"/>
      <c r="L1714" s="1"/>
    </row>
    <row r="1715" spans="5:13" x14ac:dyDescent="0.25">
      <c r="L1715" s="1"/>
    </row>
    <row r="1716" spans="5:13" x14ac:dyDescent="0.25">
      <c r="L1716" s="1"/>
    </row>
    <row r="1719" spans="5:13" x14ac:dyDescent="0.25">
      <c r="M1719" s="1"/>
    </row>
    <row r="1721" spans="5:13" x14ac:dyDescent="0.25">
      <c r="L1721" s="1"/>
    </row>
    <row r="1722" spans="5:13" x14ac:dyDescent="0.25">
      <c r="L1722" s="1"/>
    </row>
    <row r="1723" spans="5:13" x14ac:dyDescent="0.25">
      <c r="L1723" s="1"/>
    </row>
    <row r="1724" spans="5:13" x14ac:dyDescent="0.25">
      <c r="L1724" s="1"/>
    </row>
    <row r="1725" spans="5:13" x14ac:dyDescent="0.25">
      <c r="L1725" s="1"/>
    </row>
    <row r="1728" spans="5:13" x14ac:dyDescent="0.25">
      <c r="M1728" s="1"/>
    </row>
    <row r="1731" spans="5:17" x14ac:dyDescent="0.25">
      <c r="M1731" s="1"/>
    </row>
    <row r="1733" spans="5:17" x14ac:dyDescent="0.25">
      <c r="L1733" s="1"/>
    </row>
    <row r="1734" spans="5:17" x14ac:dyDescent="0.25">
      <c r="L1734" s="1"/>
    </row>
    <row r="1735" spans="5:17" x14ac:dyDescent="0.25">
      <c r="E1735" s="2"/>
      <c r="F1735" s="2"/>
      <c r="G1735" s="2"/>
      <c r="L1735" s="1"/>
    </row>
    <row r="1736" spans="5:17" x14ac:dyDescent="0.25">
      <c r="L1736" s="1"/>
    </row>
    <row r="1737" spans="5:17" x14ac:dyDescent="0.25">
      <c r="L1737" s="1"/>
    </row>
    <row r="1740" spans="5:17" x14ac:dyDescent="0.25">
      <c r="M1740" s="1"/>
    </row>
    <row r="1742" spans="5:17" x14ac:dyDescent="0.25">
      <c r="L1742" s="1"/>
      <c r="Q1742" s="1"/>
    </row>
    <row r="1743" spans="5:17" x14ac:dyDescent="0.25">
      <c r="L1743" s="1"/>
      <c r="Q1743" s="1"/>
    </row>
    <row r="1744" spans="5:17" x14ac:dyDescent="0.25">
      <c r="L1744" s="1"/>
      <c r="Q1744" s="1"/>
    </row>
    <row r="1745" spans="12:17" x14ac:dyDescent="0.25">
      <c r="L1745" s="1"/>
      <c r="Q1745" s="1"/>
    </row>
    <row r="1746" spans="12:17" x14ac:dyDescent="0.25">
      <c r="L1746" s="1"/>
      <c r="Q1746" s="1"/>
    </row>
    <row r="1747" spans="12:17" x14ac:dyDescent="0.25">
      <c r="Q1747" s="1"/>
    </row>
    <row r="1748" spans="12:17" x14ac:dyDescent="0.25">
      <c r="Q1748" s="1"/>
    </row>
    <row r="1749" spans="12:17" x14ac:dyDescent="0.25">
      <c r="M1749" s="1"/>
      <c r="Q1749" s="1"/>
    </row>
    <row r="1750" spans="12:17" x14ac:dyDescent="0.25">
      <c r="Q1750" s="1"/>
    </row>
    <row r="1751" spans="12:17" x14ac:dyDescent="0.25">
      <c r="L1751" s="1"/>
      <c r="Q1751" s="1"/>
    </row>
    <row r="1752" spans="12:17" x14ac:dyDescent="0.25">
      <c r="L1752" s="1"/>
      <c r="Q1752" s="1"/>
    </row>
    <row r="1753" spans="12:17" x14ac:dyDescent="0.25">
      <c r="L1753" s="1"/>
      <c r="Q1753" s="1"/>
    </row>
    <row r="1754" spans="12:17" x14ac:dyDescent="0.25">
      <c r="L1754" s="1"/>
      <c r="Q1754" s="1"/>
    </row>
    <row r="1755" spans="12:17" x14ac:dyDescent="0.25">
      <c r="L1755" s="1"/>
      <c r="Q1755" s="1"/>
    </row>
    <row r="1756" spans="12:17" x14ac:dyDescent="0.25">
      <c r="Q1756" s="1"/>
    </row>
    <row r="1757" spans="12:17" x14ac:dyDescent="0.25">
      <c r="Q1757" s="1"/>
    </row>
    <row r="1758" spans="12:17" x14ac:dyDescent="0.25">
      <c r="M1758" s="1"/>
      <c r="Q1758" s="1"/>
    </row>
    <row r="1759" spans="12:17" x14ac:dyDescent="0.25">
      <c r="Q1759" s="1"/>
    </row>
    <row r="1760" spans="12:17" x14ac:dyDescent="0.25">
      <c r="L1760" s="1"/>
    </row>
    <row r="1761" spans="5:17" x14ac:dyDescent="0.25">
      <c r="L1761" s="1"/>
    </row>
    <row r="1762" spans="5:17" x14ac:dyDescent="0.25">
      <c r="L1762" s="1"/>
    </row>
    <row r="1765" spans="5:17" x14ac:dyDescent="0.25">
      <c r="M1765" s="1"/>
    </row>
    <row r="1767" spans="5:17" x14ac:dyDescent="0.25">
      <c r="L1767" s="1"/>
      <c r="Q1767" s="1"/>
    </row>
    <row r="1768" spans="5:17" x14ac:dyDescent="0.25">
      <c r="L1768" s="1"/>
    </row>
    <row r="1769" spans="5:17" x14ac:dyDescent="0.25">
      <c r="L1769" s="1"/>
    </row>
    <row r="1770" spans="5:17" x14ac:dyDescent="0.25">
      <c r="L1770" s="1"/>
    </row>
    <row r="1771" spans="5:17" x14ac:dyDescent="0.25">
      <c r="L1771" s="1"/>
    </row>
    <row r="1774" spans="5:17" x14ac:dyDescent="0.25">
      <c r="M1774" s="1"/>
    </row>
    <row r="1776" spans="5:17" x14ac:dyDescent="0.25">
      <c r="E1776" s="2"/>
      <c r="F1776" s="2"/>
      <c r="G1776" s="2"/>
      <c r="L1776" s="1"/>
    </row>
    <row r="1777" spans="12:17" x14ac:dyDescent="0.25">
      <c r="L1777" s="1"/>
    </row>
    <row r="1781" spans="12:17" x14ac:dyDescent="0.25">
      <c r="M1781" s="1"/>
    </row>
    <row r="1783" spans="12:17" x14ac:dyDescent="0.25">
      <c r="L1783" s="1"/>
      <c r="Q1783" s="1"/>
    </row>
    <row r="1784" spans="12:17" x14ac:dyDescent="0.25">
      <c r="L1784" s="1"/>
    </row>
    <row r="1785" spans="12:17" x14ac:dyDescent="0.25">
      <c r="L1785" s="1"/>
      <c r="Q1785" s="1"/>
    </row>
    <row r="1786" spans="12:17" x14ac:dyDescent="0.25">
      <c r="L1786" s="1"/>
    </row>
    <row r="1787" spans="12:17" x14ac:dyDescent="0.25">
      <c r="L1787" s="1"/>
    </row>
    <row r="1788" spans="12:17" x14ac:dyDescent="0.25">
      <c r="L1788" s="1"/>
    </row>
    <row r="1789" spans="12:17" x14ac:dyDescent="0.25">
      <c r="L1789" s="1"/>
    </row>
    <row r="1790" spans="12:17" x14ac:dyDescent="0.25">
      <c r="L1790" s="1"/>
    </row>
    <row r="1793" spans="5:17" x14ac:dyDescent="0.25">
      <c r="M1793" s="1"/>
    </row>
    <row r="1795" spans="5:17" x14ac:dyDescent="0.25">
      <c r="L1795" s="1"/>
      <c r="Q1795" s="1"/>
    </row>
    <row r="1796" spans="5:17" x14ac:dyDescent="0.25">
      <c r="L1796" s="1"/>
      <c r="Q1796" s="1"/>
    </row>
    <row r="1797" spans="5:17" x14ac:dyDescent="0.25">
      <c r="L1797" s="1"/>
    </row>
    <row r="1798" spans="5:17" x14ac:dyDescent="0.25">
      <c r="L1798" s="1"/>
    </row>
    <row r="1801" spans="5:17" x14ac:dyDescent="0.25">
      <c r="M1801" s="1"/>
    </row>
    <row r="1803" spans="5:17" x14ac:dyDescent="0.25">
      <c r="E1803" s="2"/>
      <c r="F1803" s="2"/>
      <c r="G1803" s="2"/>
      <c r="L1803" s="1"/>
      <c r="Q1803" s="1"/>
    </row>
    <row r="1804" spans="5:17" x14ac:dyDescent="0.25">
      <c r="L1804" s="1"/>
      <c r="Q1804" s="1"/>
    </row>
    <row r="1805" spans="5:17" x14ac:dyDescent="0.25">
      <c r="L1805" s="1"/>
    </row>
    <row r="1807" spans="5:17" x14ac:dyDescent="0.25">
      <c r="Q1807" s="1"/>
    </row>
    <row r="1808" spans="5:17" x14ac:dyDescent="0.25">
      <c r="M1808" s="1"/>
      <c r="Q1808" s="1"/>
    </row>
    <row r="1809" spans="5:17" x14ac:dyDescent="0.25">
      <c r="Q1809" s="1"/>
    </row>
    <row r="1810" spans="5:17" x14ac:dyDescent="0.25">
      <c r="L1810" s="1"/>
    </row>
    <row r="1811" spans="5:17" x14ac:dyDescent="0.25">
      <c r="L1811" s="1"/>
    </row>
    <row r="1812" spans="5:17" x14ac:dyDescent="0.25">
      <c r="L1812" s="1"/>
    </row>
    <row r="1813" spans="5:17" x14ac:dyDescent="0.25">
      <c r="L1813" s="1"/>
    </row>
    <row r="1814" spans="5:17" x14ac:dyDescent="0.25">
      <c r="L1814" s="1"/>
    </row>
    <row r="1817" spans="5:17" x14ac:dyDescent="0.25">
      <c r="M1817" s="1"/>
    </row>
    <row r="1819" spans="5:17" x14ac:dyDescent="0.25">
      <c r="L1819" s="1"/>
      <c r="Q1819" s="1"/>
    </row>
    <row r="1820" spans="5:17" x14ac:dyDescent="0.25">
      <c r="E1820" s="2"/>
      <c r="F1820" s="2"/>
      <c r="G1820" s="2"/>
      <c r="L1820" s="1"/>
    </row>
    <row r="1821" spans="5:17" x14ac:dyDescent="0.25">
      <c r="L1821" s="1"/>
    </row>
    <row r="1822" spans="5:17" x14ac:dyDescent="0.25">
      <c r="L1822" s="1"/>
    </row>
    <row r="1823" spans="5:17" x14ac:dyDescent="0.25">
      <c r="L1823" s="1"/>
    </row>
    <row r="1825" spans="5:17" x14ac:dyDescent="0.25">
      <c r="M1825" s="1"/>
    </row>
    <row r="1827" spans="5:17" x14ac:dyDescent="0.25">
      <c r="L1827" s="1"/>
    </row>
    <row r="1828" spans="5:17" x14ac:dyDescent="0.25">
      <c r="L1828" s="1"/>
      <c r="Q1828" s="1"/>
    </row>
    <row r="1829" spans="5:17" x14ac:dyDescent="0.25">
      <c r="L1829" s="1"/>
    </row>
    <row r="1830" spans="5:17" x14ac:dyDescent="0.25">
      <c r="L1830" s="1"/>
    </row>
    <row r="1831" spans="5:17" x14ac:dyDescent="0.25">
      <c r="L1831" s="1"/>
    </row>
    <row r="1832" spans="5:17" x14ac:dyDescent="0.25">
      <c r="E1832" s="2"/>
      <c r="F1832" s="2"/>
      <c r="G1832" s="2"/>
    </row>
    <row r="1834" spans="5:17" x14ac:dyDescent="0.25">
      <c r="M1834" s="1"/>
    </row>
    <row r="1836" spans="5:17" x14ac:dyDescent="0.25">
      <c r="L1836" s="1"/>
    </row>
    <row r="1837" spans="5:17" x14ac:dyDescent="0.25">
      <c r="L1837" s="1"/>
    </row>
    <row r="1840" spans="5:17" x14ac:dyDescent="0.25">
      <c r="M1840" s="1"/>
    </row>
    <row r="1845" spans="5:13" x14ac:dyDescent="0.25">
      <c r="M1845" s="1"/>
    </row>
    <row r="1846" spans="5:13" x14ac:dyDescent="0.25">
      <c r="L1846" s="1"/>
    </row>
    <row r="1847" spans="5:13" x14ac:dyDescent="0.25">
      <c r="E1847" s="2"/>
      <c r="F1847" s="2"/>
      <c r="G1847" s="2"/>
      <c r="L1847" s="1"/>
    </row>
    <row r="1848" spans="5:13" x14ac:dyDescent="0.25">
      <c r="L1848" s="1"/>
    </row>
    <row r="1849" spans="5:13" x14ac:dyDescent="0.25">
      <c r="L1849" s="1"/>
    </row>
    <row r="1852" spans="5:13" x14ac:dyDescent="0.25">
      <c r="M1852" s="1"/>
    </row>
    <row r="1856" spans="5:13" x14ac:dyDescent="0.25">
      <c r="M1856" s="1"/>
    </row>
    <row r="1858" spans="5:17" x14ac:dyDescent="0.25">
      <c r="L1858" s="1"/>
      <c r="Q1858" s="1"/>
    </row>
    <row r="1859" spans="5:17" x14ac:dyDescent="0.25">
      <c r="L1859" s="1"/>
    </row>
    <row r="1860" spans="5:17" x14ac:dyDescent="0.25">
      <c r="E1860" s="2"/>
      <c r="F1860" s="2"/>
      <c r="G1860" s="2"/>
      <c r="L1860" s="1"/>
      <c r="Q1860" s="1"/>
    </row>
    <row r="1861" spans="5:17" x14ac:dyDescent="0.25">
      <c r="L1861" s="1"/>
      <c r="Q1861" s="1"/>
    </row>
    <row r="1862" spans="5:17" x14ac:dyDescent="0.25">
      <c r="L1862" s="1"/>
      <c r="Q1862" s="1"/>
    </row>
    <row r="1863" spans="5:17" x14ac:dyDescent="0.25">
      <c r="L1863" s="1"/>
    </row>
    <row r="1864" spans="5:17" x14ac:dyDescent="0.25">
      <c r="L1864" s="1"/>
    </row>
    <row r="1865" spans="5:17" x14ac:dyDescent="0.25">
      <c r="E1865" s="2"/>
      <c r="F1865" s="2"/>
      <c r="G1865" s="2"/>
      <c r="L1865" s="1"/>
    </row>
    <row r="1866" spans="5:17" x14ac:dyDescent="0.25">
      <c r="L1866" s="1"/>
    </row>
    <row r="1867" spans="5:17" x14ac:dyDescent="0.25">
      <c r="L1867" s="1"/>
    </row>
    <row r="1870" spans="5:17" x14ac:dyDescent="0.25">
      <c r="M1870" s="1"/>
    </row>
    <row r="1872" spans="5:17" x14ac:dyDescent="0.25">
      <c r="L1872" s="1"/>
    </row>
    <row r="1873" spans="5:18" x14ac:dyDescent="0.25">
      <c r="L1873" s="1"/>
    </row>
    <row r="1876" spans="5:18" x14ac:dyDescent="0.25">
      <c r="M1876" s="1"/>
    </row>
    <row r="1878" spans="5:18" x14ac:dyDescent="0.25">
      <c r="R1878" s="1"/>
    </row>
    <row r="1879" spans="5:18" x14ac:dyDescent="0.25">
      <c r="M1879" s="1"/>
      <c r="R1879" s="1"/>
    </row>
    <row r="1881" spans="5:18" x14ac:dyDescent="0.25">
      <c r="M1881" s="1"/>
    </row>
    <row r="1884" spans="5:18" x14ac:dyDescent="0.25">
      <c r="E1884" s="2"/>
      <c r="F1884" s="2"/>
      <c r="G1884" s="2"/>
      <c r="L1884" s="1"/>
    </row>
    <row r="1885" spans="5:18" x14ac:dyDescent="0.25">
      <c r="L1885" s="1"/>
      <c r="R1885" s="1"/>
    </row>
    <row r="1886" spans="5:18" x14ac:dyDescent="0.25">
      <c r="L1886" s="1"/>
    </row>
    <row r="1887" spans="5:18" x14ac:dyDescent="0.25">
      <c r="L1887" s="1"/>
      <c r="Q1887" s="1"/>
    </row>
    <row r="1888" spans="5:18" x14ac:dyDescent="0.25">
      <c r="E1888" s="2"/>
      <c r="F1888" s="2"/>
      <c r="G1888" s="2"/>
      <c r="L1888" s="1"/>
      <c r="Q1888" s="1"/>
    </row>
    <row r="1889" spans="5:13" x14ac:dyDescent="0.25">
      <c r="L1889" s="1"/>
    </row>
    <row r="1890" spans="5:13" x14ac:dyDescent="0.25">
      <c r="E1890" s="2"/>
      <c r="F1890" s="2"/>
      <c r="G1890" s="2"/>
      <c r="L1890" s="1"/>
    </row>
    <row r="1891" spans="5:13" x14ac:dyDescent="0.25">
      <c r="L1891" s="1"/>
    </row>
    <row r="1892" spans="5:13" x14ac:dyDescent="0.25">
      <c r="L1892" s="1"/>
    </row>
    <row r="1895" spans="5:13" x14ac:dyDescent="0.25">
      <c r="M1895" s="1"/>
    </row>
    <row r="1897" spans="5:13" x14ac:dyDescent="0.25">
      <c r="L1897" s="1"/>
    </row>
    <row r="1898" spans="5:13" x14ac:dyDescent="0.25">
      <c r="L1898" s="1"/>
    </row>
    <row r="1899" spans="5:13" x14ac:dyDescent="0.25">
      <c r="E1899" s="2"/>
      <c r="F1899" s="2"/>
      <c r="G1899" s="2"/>
      <c r="L1899" s="1"/>
    </row>
    <row r="1900" spans="5:13" x14ac:dyDescent="0.25">
      <c r="L1900" s="1"/>
    </row>
    <row r="1901" spans="5:13" x14ac:dyDescent="0.25">
      <c r="L1901" s="1"/>
    </row>
    <row r="1904" spans="5:13" x14ac:dyDescent="0.25">
      <c r="M1904" s="1"/>
    </row>
    <row r="1906" spans="5:17" x14ac:dyDescent="0.25">
      <c r="E1906" s="2"/>
      <c r="F1906" s="2"/>
      <c r="G1906" s="2"/>
      <c r="L1906" s="1"/>
      <c r="Q1906" s="1"/>
    </row>
    <row r="1907" spans="5:17" x14ac:dyDescent="0.25">
      <c r="L1907" s="1"/>
    </row>
    <row r="1908" spans="5:17" x14ac:dyDescent="0.25">
      <c r="L1908" s="1"/>
    </row>
    <row r="1909" spans="5:17" x14ac:dyDescent="0.25">
      <c r="L1909" s="1"/>
    </row>
    <row r="1910" spans="5:17" x14ac:dyDescent="0.25">
      <c r="L1910" s="1"/>
    </row>
    <row r="1912" spans="5:17" x14ac:dyDescent="0.25">
      <c r="Q1912" s="1"/>
    </row>
    <row r="1913" spans="5:17" x14ac:dyDescent="0.25">
      <c r="L1913" s="1"/>
    </row>
    <row r="1914" spans="5:17" x14ac:dyDescent="0.25">
      <c r="L1914" s="1"/>
      <c r="Q1914" s="1"/>
    </row>
    <row r="1915" spans="5:17" x14ac:dyDescent="0.25">
      <c r="L1915" s="1"/>
      <c r="Q1915" s="1"/>
    </row>
    <row r="1916" spans="5:17" x14ac:dyDescent="0.25">
      <c r="L1916" s="1"/>
      <c r="Q1916" s="1"/>
    </row>
    <row r="1917" spans="5:17" x14ac:dyDescent="0.25">
      <c r="L1917" s="1"/>
    </row>
    <row r="1918" spans="5:17" x14ac:dyDescent="0.25">
      <c r="Q1918" s="1"/>
    </row>
    <row r="1919" spans="5:17" x14ac:dyDescent="0.25">
      <c r="L1919" s="1"/>
      <c r="Q1919" s="1"/>
    </row>
    <row r="1920" spans="5:17" x14ac:dyDescent="0.25">
      <c r="L1920" s="1"/>
    </row>
    <row r="1921" spans="12:17" x14ac:dyDescent="0.25">
      <c r="L1921" s="1"/>
    </row>
    <row r="1922" spans="12:17" x14ac:dyDescent="0.25">
      <c r="L1922" s="1"/>
    </row>
    <row r="1924" spans="12:17" x14ac:dyDescent="0.25">
      <c r="L1924" s="1"/>
      <c r="Q1924" s="1"/>
    </row>
    <row r="1927" spans="12:17" x14ac:dyDescent="0.25">
      <c r="M1927" s="1"/>
    </row>
    <row r="1929" spans="12:17" x14ac:dyDescent="0.25">
      <c r="L1929" s="1"/>
      <c r="Q1929" s="1"/>
    </row>
    <row r="1930" spans="12:17" x14ac:dyDescent="0.25">
      <c r="L1930" s="1"/>
      <c r="Q1930" s="1"/>
    </row>
    <row r="1931" spans="12:17" x14ac:dyDescent="0.25">
      <c r="L1931" s="1"/>
      <c r="Q1931" s="1"/>
    </row>
    <row r="1932" spans="12:17" x14ac:dyDescent="0.25">
      <c r="L1932" s="1"/>
    </row>
    <row r="1933" spans="12:17" x14ac:dyDescent="0.25">
      <c r="L1933" s="1"/>
    </row>
    <row r="1936" spans="12:17" x14ac:dyDescent="0.25">
      <c r="M1936" s="1"/>
    </row>
    <row r="1938" spans="5:17" x14ac:dyDescent="0.25">
      <c r="L1938" s="1"/>
      <c r="Q1938" s="1"/>
    </row>
    <row r="1939" spans="5:17" x14ac:dyDescent="0.25">
      <c r="L1939" s="1"/>
      <c r="Q1939" s="1"/>
    </row>
    <row r="1940" spans="5:17" x14ac:dyDescent="0.25">
      <c r="L1940" s="1"/>
      <c r="Q1940" s="1"/>
    </row>
    <row r="1941" spans="5:17" x14ac:dyDescent="0.25">
      <c r="Q1941" s="1"/>
    </row>
    <row r="1942" spans="5:17" x14ac:dyDescent="0.25">
      <c r="Q1942" s="1"/>
    </row>
    <row r="1943" spans="5:17" x14ac:dyDescent="0.25">
      <c r="M1943" s="1"/>
      <c r="Q1943" s="1"/>
    </row>
    <row r="1944" spans="5:17" x14ac:dyDescent="0.25">
      <c r="Q1944" s="1"/>
    </row>
    <row r="1945" spans="5:17" x14ac:dyDescent="0.25">
      <c r="E1945" s="2"/>
      <c r="F1945" s="2"/>
      <c r="G1945" s="2"/>
      <c r="L1945" s="1"/>
    </row>
    <row r="1946" spans="5:17" x14ac:dyDescent="0.25">
      <c r="L1946" s="1"/>
    </row>
    <row r="1947" spans="5:17" x14ac:dyDescent="0.25">
      <c r="L1947" s="1"/>
    </row>
    <row r="1950" spans="5:17" x14ac:dyDescent="0.25">
      <c r="M1950" s="1"/>
    </row>
    <row r="1952" spans="5:17" x14ac:dyDescent="0.25">
      <c r="L1952" s="1"/>
    </row>
    <row r="1953" spans="5:13" x14ac:dyDescent="0.25">
      <c r="L1953" s="1"/>
    </row>
    <row r="1954" spans="5:13" x14ac:dyDescent="0.25">
      <c r="E1954" s="2"/>
      <c r="F1954" s="2"/>
      <c r="G1954" s="2"/>
      <c r="L1954" s="1"/>
    </row>
    <row r="1955" spans="5:13" x14ac:dyDescent="0.25">
      <c r="L1955" s="1"/>
    </row>
    <row r="1956" spans="5:13" x14ac:dyDescent="0.25">
      <c r="L1956" s="1"/>
    </row>
    <row r="1959" spans="5:13" x14ac:dyDescent="0.25">
      <c r="M1959" s="1"/>
    </row>
    <row r="1961" spans="5:13" x14ac:dyDescent="0.25">
      <c r="L1961" s="1"/>
    </row>
    <row r="1962" spans="5:13" x14ac:dyDescent="0.25">
      <c r="L1962" s="1"/>
    </row>
    <row r="1963" spans="5:13" x14ac:dyDescent="0.25">
      <c r="L1963" s="1"/>
    </row>
    <row r="1964" spans="5:13" x14ac:dyDescent="0.25">
      <c r="L1964" s="1"/>
    </row>
    <row r="1965" spans="5:13" x14ac:dyDescent="0.25">
      <c r="L1965" s="1"/>
    </row>
    <row r="1968" spans="5:13" x14ac:dyDescent="0.25">
      <c r="M1968" s="1"/>
    </row>
    <row r="1970" spans="12:17" x14ac:dyDescent="0.25">
      <c r="L1970" s="1"/>
      <c r="Q1970" s="1"/>
    </row>
    <row r="1971" spans="12:17" x14ac:dyDescent="0.25">
      <c r="L1971" s="1"/>
    </row>
    <row r="1972" spans="12:17" x14ac:dyDescent="0.25">
      <c r="L1972" s="1"/>
    </row>
    <row r="1973" spans="12:17" x14ac:dyDescent="0.25">
      <c r="L1973" s="1"/>
    </row>
    <row r="1974" spans="12:17" x14ac:dyDescent="0.25">
      <c r="L1974" s="1"/>
    </row>
    <row r="1975" spans="12:17" x14ac:dyDescent="0.25">
      <c r="L1975" s="1"/>
    </row>
    <row r="1976" spans="12:17" x14ac:dyDescent="0.25">
      <c r="L1976" s="1"/>
    </row>
    <row r="1977" spans="12:17" x14ac:dyDescent="0.25">
      <c r="L1977" s="1"/>
    </row>
    <row r="1980" spans="12:17" x14ac:dyDescent="0.25">
      <c r="M1980" s="1"/>
    </row>
    <row r="1982" spans="12:17" x14ac:dyDescent="0.25">
      <c r="L1982" s="1"/>
      <c r="Q1982" s="1"/>
    </row>
    <row r="1983" spans="12:17" x14ac:dyDescent="0.25">
      <c r="L1983" s="1"/>
      <c r="Q1983" s="1"/>
    </row>
    <row r="1984" spans="12:17" x14ac:dyDescent="0.25">
      <c r="L1984" s="1"/>
      <c r="Q1984" s="1"/>
    </row>
    <row r="1985" spans="12:17" x14ac:dyDescent="0.25">
      <c r="L1985" s="1"/>
      <c r="Q1985" s="1"/>
    </row>
    <row r="1986" spans="12:17" x14ac:dyDescent="0.25">
      <c r="L1986" s="1"/>
      <c r="Q1986" s="1"/>
    </row>
    <row r="1987" spans="12:17" x14ac:dyDescent="0.25">
      <c r="L1987" s="1"/>
      <c r="Q1987" s="1"/>
    </row>
    <row r="1988" spans="12:17" x14ac:dyDescent="0.25">
      <c r="Q1988" s="1"/>
    </row>
    <row r="1989" spans="12:17" x14ac:dyDescent="0.25">
      <c r="Q1989" s="1"/>
    </row>
    <row r="1990" spans="12:17" x14ac:dyDescent="0.25">
      <c r="M1990" s="1"/>
      <c r="Q1990" s="1"/>
    </row>
    <row r="1991" spans="12:17" x14ac:dyDescent="0.25">
      <c r="Q1991" s="1"/>
    </row>
    <row r="1992" spans="12:17" x14ac:dyDescent="0.25">
      <c r="L1992" s="1"/>
      <c r="Q1992" s="1"/>
    </row>
    <row r="1993" spans="12:17" x14ac:dyDescent="0.25">
      <c r="L1993" s="1"/>
    </row>
    <row r="1994" spans="12:17" x14ac:dyDescent="0.25">
      <c r="L1994" s="1"/>
    </row>
    <row r="1995" spans="12:17" x14ac:dyDescent="0.25">
      <c r="L1995" s="1"/>
    </row>
    <row r="1996" spans="12:17" x14ac:dyDescent="0.25">
      <c r="L1996" s="1"/>
    </row>
    <row r="1997" spans="12:17" x14ac:dyDescent="0.25">
      <c r="L1997" s="1"/>
    </row>
    <row r="1999" spans="12:17" x14ac:dyDescent="0.25">
      <c r="L1999" s="1"/>
    </row>
    <row r="2000" spans="12:17" x14ac:dyDescent="0.25">
      <c r="L2000" s="1"/>
    </row>
    <row r="2001" spans="12:13" x14ac:dyDescent="0.25">
      <c r="L2001" s="1"/>
    </row>
    <row r="2004" spans="12:13" x14ac:dyDescent="0.25">
      <c r="M2004" s="1"/>
    </row>
    <row r="2006" spans="12:13" x14ac:dyDescent="0.25">
      <c r="L2006" s="1"/>
    </row>
    <row r="2007" spans="12:13" x14ac:dyDescent="0.25">
      <c r="L2007" s="1"/>
    </row>
    <row r="2008" spans="12:13" x14ac:dyDescent="0.25">
      <c r="L2008" s="1"/>
    </row>
    <row r="2009" spans="12:13" x14ac:dyDescent="0.25">
      <c r="L2009" s="1"/>
    </row>
    <row r="2010" spans="12:13" x14ac:dyDescent="0.25">
      <c r="L2010" s="1"/>
    </row>
    <row r="2013" spans="12:13" x14ac:dyDescent="0.25">
      <c r="M2013" s="1"/>
    </row>
    <row r="2015" spans="12:13" x14ac:dyDescent="0.25">
      <c r="L2015" s="1"/>
    </row>
    <row r="2016" spans="12:13" x14ac:dyDescent="0.25">
      <c r="L2016" s="1"/>
    </row>
    <row r="2019" spans="5:17" x14ac:dyDescent="0.25">
      <c r="M2019" s="1"/>
    </row>
    <row r="2021" spans="5:17" x14ac:dyDescent="0.25">
      <c r="L2021" s="1"/>
    </row>
    <row r="2022" spans="5:17" x14ac:dyDescent="0.25">
      <c r="L2022" s="1"/>
    </row>
    <row r="2023" spans="5:17" x14ac:dyDescent="0.25">
      <c r="E2023" s="2"/>
      <c r="F2023" s="2"/>
      <c r="G2023" s="2"/>
      <c r="L2023" s="1"/>
    </row>
    <row r="2024" spans="5:17" x14ac:dyDescent="0.25">
      <c r="L2024" s="1"/>
    </row>
    <row r="2025" spans="5:17" x14ac:dyDescent="0.25">
      <c r="L2025" s="1"/>
    </row>
    <row r="2028" spans="5:17" x14ac:dyDescent="0.25">
      <c r="M2028" s="1"/>
    </row>
    <row r="2031" spans="5:17" x14ac:dyDescent="0.25">
      <c r="E2031" s="2"/>
      <c r="F2031" s="2"/>
      <c r="G2031" s="2"/>
      <c r="L2031" s="1"/>
      <c r="Q2031" s="1"/>
    </row>
    <row r="2032" spans="5:17" x14ac:dyDescent="0.25">
      <c r="L2032" s="1"/>
    </row>
    <row r="2033" spans="12:17" x14ac:dyDescent="0.25">
      <c r="L2033" s="1"/>
    </row>
    <row r="2036" spans="12:17" x14ac:dyDescent="0.25">
      <c r="M2036" s="1"/>
    </row>
    <row r="2038" spans="12:17" x14ac:dyDescent="0.25">
      <c r="L2038" s="1"/>
    </row>
    <row r="2039" spans="12:17" x14ac:dyDescent="0.25">
      <c r="L2039" s="1"/>
      <c r="Q2039" s="1"/>
    </row>
    <row r="2040" spans="12:17" x14ac:dyDescent="0.25">
      <c r="L2040" s="1"/>
      <c r="Q2040" s="1"/>
    </row>
    <row r="2041" spans="12:17" x14ac:dyDescent="0.25">
      <c r="M2041" s="1"/>
    </row>
    <row r="2044" spans="12:17" x14ac:dyDescent="0.25">
      <c r="M2044" s="1"/>
    </row>
    <row r="2046" spans="12:17" x14ac:dyDescent="0.25">
      <c r="L2046" s="1"/>
      <c r="Q2046" s="1"/>
    </row>
    <row r="2047" spans="12:17" x14ac:dyDescent="0.25">
      <c r="L2047" s="1"/>
    </row>
    <row r="2048" spans="12:17" x14ac:dyDescent="0.25">
      <c r="L2048" s="1"/>
      <c r="Q2048" s="1"/>
    </row>
    <row r="2049" spans="5:17" x14ac:dyDescent="0.25">
      <c r="L2049" s="1"/>
      <c r="Q2049" s="1"/>
    </row>
    <row r="2050" spans="5:17" x14ac:dyDescent="0.25">
      <c r="L2050" s="1"/>
    </row>
    <row r="2051" spans="5:17" x14ac:dyDescent="0.25">
      <c r="Q2051" s="1"/>
    </row>
    <row r="2052" spans="5:17" x14ac:dyDescent="0.25">
      <c r="Q2052" s="1"/>
    </row>
    <row r="2053" spans="5:17" x14ac:dyDescent="0.25">
      <c r="M2053" s="1"/>
      <c r="Q2053" s="1"/>
    </row>
    <row r="2054" spans="5:17" x14ac:dyDescent="0.25">
      <c r="E2054" s="2"/>
      <c r="F2054" s="2"/>
      <c r="G2054" s="2"/>
      <c r="L2054" s="1"/>
    </row>
    <row r="2055" spans="5:17" x14ac:dyDescent="0.25">
      <c r="L2055" s="1"/>
    </row>
    <row r="2056" spans="5:17" x14ac:dyDescent="0.25">
      <c r="L2056" s="1"/>
    </row>
    <row r="2057" spans="5:17" x14ac:dyDescent="0.25">
      <c r="L2057" s="1"/>
    </row>
    <row r="2058" spans="5:17" x14ac:dyDescent="0.25">
      <c r="L2058" s="1"/>
    </row>
    <row r="2061" spans="5:17" x14ac:dyDescent="0.25">
      <c r="M2061" s="1"/>
    </row>
    <row r="2065" spans="5:17" x14ac:dyDescent="0.25">
      <c r="M2065" s="1"/>
    </row>
    <row r="2067" spans="5:17" x14ac:dyDescent="0.25">
      <c r="L2067" s="1"/>
    </row>
    <row r="2068" spans="5:17" x14ac:dyDescent="0.25">
      <c r="L2068" s="1"/>
    </row>
    <row r="2072" spans="5:17" x14ac:dyDescent="0.25">
      <c r="M2072" s="1"/>
    </row>
    <row r="2075" spans="5:17" x14ac:dyDescent="0.25">
      <c r="M2075" s="1"/>
    </row>
    <row r="2077" spans="5:17" x14ac:dyDescent="0.25">
      <c r="E2077" s="2"/>
      <c r="F2077" s="2"/>
      <c r="G2077" s="2"/>
      <c r="L2077" s="1"/>
      <c r="Q2077" s="1"/>
    </row>
    <row r="2078" spans="5:17" x14ac:dyDescent="0.25">
      <c r="L2078" s="1"/>
    </row>
    <row r="2079" spans="5:17" x14ac:dyDescent="0.25">
      <c r="L2079" s="1"/>
      <c r="Q2079" s="1"/>
    </row>
    <row r="2080" spans="5:17" x14ac:dyDescent="0.25">
      <c r="L2080" s="1"/>
      <c r="Q2080" s="1"/>
    </row>
    <row r="2081" spans="12:17" x14ac:dyDescent="0.25">
      <c r="L2081" s="1"/>
      <c r="Q2081" s="1"/>
    </row>
    <row r="2082" spans="12:17" x14ac:dyDescent="0.25">
      <c r="Q2082" s="1"/>
    </row>
    <row r="2083" spans="12:17" x14ac:dyDescent="0.25">
      <c r="Q2083" s="1"/>
    </row>
    <row r="2084" spans="12:17" x14ac:dyDescent="0.25">
      <c r="M2084" s="1"/>
      <c r="Q2084" s="1"/>
    </row>
    <row r="2085" spans="12:17" x14ac:dyDescent="0.25">
      <c r="Q2085" s="1"/>
    </row>
    <row r="2086" spans="12:17" x14ac:dyDescent="0.25">
      <c r="L2086" s="1"/>
    </row>
    <row r="2087" spans="12:17" x14ac:dyDescent="0.25">
      <c r="L2087" s="1"/>
    </row>
    <row r="2088" spans="12:17" x14ac:dyDescent="0.25">
      <c r="L2088" s="1"/>
    </row>
    <row r="2089" spans="12:17" x14ac:dyDescent="0.25">
      <c r="L2089" s="1"/>
    </row>
    <row r="2090" spans="12:17" x14ac:dyDescent="0.25">
      <c r="L2090" s="1"/>
    </row>
    <row r="2093" spans="12:17" x14ac:dyDescent="0.25">
      <c r="M2093" s="1"/>
    </row>
    <row r="2095" spans="12:17" x14ac:dyDescent="0.25">
      <c r="L2095" s="1"/>
      <c r="Q2095" s="1"/>
    </row>
    <row r="2096" spans="12:17" x14ac:dyDescent="0.25">
      <c r="L2096" s="1"/>
      <c r="Q2096" s="1"/>
    </row>
    <row r="2097" spans="12:17" x14ac:dyDescent="0.25">
      <c r="L2097" s="1"/>
      <c r="Q2097" s="1"/>
    </row>
    <row r="2098" spans="12:17" x14ac:dyDescent="0.25">
      <c r="L2098" s="1"/>
      <c r="Q2098" s="1"/>
    </row>
    <row r="2099" spans="12:17" x14ac:dyDescent="0.25">
      <c r="L2099" s="1"/>
      <c r="Q2099" s="1"/>
    </row>
    <row r="2102" spans="12:17" x14ac:dyDescent="0.25">
      <c r="M2102" s="1"/>
      <c r="Q2102" s="1"/>
    </row>
    <row r="2103" spans="12:17" x14ac:dyDescent="0.25">
      <c r="Q2103" s="1"/>
    </row>
    <row r="2104" spans="12:17" x14ac:dyDescent="0.25">
      <c r="L2104" s="1"/>
    </row>
    <row r="2105" spans="12:17" x14ac:dyDescent="0.25">
      <c r="L2105" s="1"/>
    </row>
    <row r="2106" spans="12:17" x14ac:dyDescent="0.25">
      <c r="L2106" s="1"/>
    </row>
    <row r="2109" spans="12:17" x14ac:dyDescent="0.25">
      <c r="M2109" s="1"/>
    </row>
    <row r="2111" spans="12:17" x14ac:dyDescent="0.25">
      <c r="L2111" s="1"/>
    </row>
    <row r="2112" spans="12:17" x14ac:dyDescent="0.25">
      <c r="L2112" s="1"/>
      <c r="Q2112" s="1"/>
    </row>
    <row r="2113" spans="12:17" x14ac:dyDescent="0.25">
      <c r="L2113" s="1"/>
    </row>
    <row r="2114" spans="12:17" x14ac:dyDescent="0.25">
      <c r="L2114" s="1"/>
      <c r="Q2114" s="1"/>
    </row>
    <row r="2115" spans="12:17" x14ac:dyDescent="0.25">
      <c r="L2115" s="1"/>
      <c r="Q2115" s="1"/>
    </row>
    <row r="2116" spans="12:17" x14ac:dyDescent="0.25">
      <c r="Q2116" s="1"/>
    </row>
    <row r="2117" spans="12:17" x14ac:dyDescent="0.25">
      <c r="Q2117" s="1"/>
    </row>
    <row r="2118" spans="12:17" x14ac:dyDescent="0.25">
      <c r="M2118" s="1"/>
      <c r="Q2118" s="1"/>
    </row>
    <row r="2119" spans="12:17" x14ac:dyDescent="0.25">
      <c r="Q2119" s="1"/>
    </row>
    <row r="2120" spans="12:17" x14ac:dyDescent="0.25">
      <c r="M2120" s="1"/>
    </row>
    <row r="2122" spans="12:17" x14ac:dyDescent="0.25">
      <c r="L2122" s="1"/>
    </row>
    <row r="2123" spans="12:17" x14ac:dyDescent="0.25">
      <c r="L2123" s="1"/>
    </row>
    <row r="2124" spans="12:17" x14ac:dyDescent="0.25">
      <c r="L2124" s="1"/>
      <c r="Q2124" s="1"/>
    </row>
    <row r="2125" spans="12:17" x14ac:dyDescent="0.25">
      <c r="L2125" s="1"/>
    </row>
    <row r="2126" spans="12:17" x14ac:dyDescent="0.25">
      <c r="L2126" s="1"/>
    </row>
    <row r="2128" spans="12:17" x14ac:dyDescent="0.25">
      <c r="Q2128" s="1"/>
    </row>
    <row r="2129" spans="12:17" x14ac:dyDescent="0.25">
      <c r="M2129" s="1"/>
      <c r="Q2129" s="1"/>
    </row>
    <row r="2130" spans="12:17" x14ac:dyDescent="0.25">
      <c r="Q2130" s="1"/>
    </row>
    <row r="2131" spans="12:17" x14ac:dyDescent="0.25">
      <c r="L2131" s="1"/>
    </row>
    <row r="2132" spans="12:17" x14ac:dyDescent="0.25">
      <c r="L2132" s="1"/>
    </row>
    <row r="2133" spans="12:17" x14ac:dyDescent="0.25">
      <c r="L2133" s="1"/>
    </row>
    <row r="2134" spans="12:17" x14ac:dyDescent="0.25">
      <c r="L2134" s="1"/>
    </row>
    <row r="2135" spans="12:17" x14ac:dyDescent="0.25">
      <c r="L2135" s="1"/>
      <c r="Q2135" s="1"/>
    </row>
    <row r="2138" spans="12:17" x14ac:dyDescent="0.25">
      <c r="M2138" s="1"/>
    </row>
    <row r="2140" spans="12:17" x14ac:dyDescent="0.25">
      <c r="L2140" s="1"/>
    </row>
    <row r="2141" spans="12:17" x14ac:dyDescent="0.25">
      <c r="L2141" s="1"/>
    </row>
    <row r="2142" spans="12:17" x14ac:dyDescent="0.25">
      <c r="L2142" s="1"/>
    </row>
    <row r="2143" spans="12:17" x14ac:dyDescent="0.25">
      <c r="L2143" s="1"/>
    </row>
    <row r="2144" spans="12:17" x14ac:dyDescent="0.25">
      <c r="L2144" s="1"/>
    </row>
    <row r="2147" spans="12:17" x14ac:dyDescent="0.25">
      <c r="M2147" s="1"/>
    </row>
    <row r="2149" spans="12:17" x14ac:dyDescent="0.25">
      <c r="L2149" s="1"/>
    </row>
    <row r="2150" spans="12:17" x14ac:dyDescent="0.25">
      <c r="L2150" s="1"/>
    </row>
    <row r="2151" spans="12:17" x14ac:dyDescent="0.25">
      <c r="L2151" s="1"/>
    </row>
    <row r="2152" spans="12:17" x14ac:dyDescent="0.25">
      <c r="Q2152" s="1"/>
    </row>
    <row r="2154" spans="12:17" x14ac:dyDescent="0.25">
      <c r="M2154" s="1"/>
    </row>
    <row r="2156" spans="12:17" x14ac:dyDescent="0.25">
      <c r="L2156" s="1"/>
    </row>
    <row r="2157" spans="12:17" x14ac:dyDescent="0.25">
      <c r="L2157" s="1"/>
    </row>
    <row r="2158" spans="12:17" x14ac:dyDescent="0.25">
      <c r="L2158" s="1"/>
    </row>
    <row r="2159" spans="12:17" x14ac:dyDescent="0.25">
      <c r="L2159" s="1"/>
    </row>
    <row r="2160" spans="12:17" x14ac:dyDescent="0.25">
      <c r="L2160" s="1"/>
    </row>
    <row r="2162" spans="5:17" x14ac:dyDescent="0.25">
      <c r="L2162" s="1"/>
      <c r="Q2162" s="1"/>
    </row>
    <row r="2163" spans="5:17" x14ac:dyDescent="0.25">
      <c r="L2163" s="1"/>
      <c r="Q2163" s="1"/>
    </row>
    <row r="2164" spans="5:17" x14ac:dyDescent="0.25">
      <c r="L2164" s="1"/>
      <c r="Q2164" s="1"/>
    </row>
    <row r="2165" spans="5:17" x14ac:dyDescent="0.25">
      <c r="E2165" s="2"/>
      <c r="F2165" s="2"/>
      <c r="G2165" s="2"/>
      <c r="L2165" s="1"/>
      <c r="Q2165" s="1"/>
    </row>
    <row r="2167" spans="5:17" x14ac:dyDescent="0.25">
      <c r="M2167" s="1"/>
    </row>
    <row r="2169" spans="5:17" x14ac:dyDescent="0.25">
      <c r="E2169" s="2"/>
      <c r="F2169" s="2"/>
      <c r="G2169" s="2"/>
      <c r="L2169" s="1"/>
    </row>
    <row r="2170" spans="5:17" x14ac:dyDescent="0.25">
      <c r="L2170" s="1"/>
    </row>
    <row r="2171" spans="5:17" x14ac:dyDescent="0.25">
      <c r="L2171" s="1"/>
    </row>
    <row r="2174" spans="5:17" x14ac:dyDescent="0.25">
      <c r="M2174" s="1"/>
    </row>
    <row r="2176" spans="5:17" x14ac:dyDescent="0.25">
      <c r="E2176" s="2"/>
      <c r="F2176" s="2"/>
      <c r="G2176" s="2"/>
      <c r="L2176" s="1"/>
      <c r="Q2176" s="1"/>
    </row>
    <row r="2177" spans="5:17" x14ac:dyDescent="0.25">
      <c r="L2177" s="1"/>
    </row>
    <row r="2178" spans="5:17" x14ac:dyDescent="0.25">
      <c r="L2178" s="1"/>
      <c r="Q2178" s="1"/>
    </row>
    <row r="2179" spans="5:17" x14ac:dyDescent="0.25">
      <c r="L2179" s="1"/>
    </row>
    <row r="2180" spans="5:17" x14ac:dyDescent="0.25">
      <c r="L2180" s="1"/>
    </row>
    <row r="2182" spans="5:17" x14ac:dyDescent="0.25">
      <c r="Q2182" s="1"/>
    </row>
    <row r="2183" spans="5:17" x14ac:dyDescent="0.25">
      <c r="L2183" s="1"/>
    </row>
    <row r="2186" spans="5:17" x14ac:dyDescent="0.25">
      <c r="M2186" s="1"/>
      <c r="Q2186" s="1"/>
    </row>
    <row r="2187" spans="5:17" x14ac:dyDescent="0.25">
      <c r="Q2187" s="1"/>
    </row>
    <row r="2188" spans="5:17" x14ac:dyDescent="0.25">
      <c r="E2188" s="2"/>
      <c r="F2188" s="2"/>
      <c r="G2188" s="2"/>
      <c r="L2188" s="1"/>
    </row>
    <row r="2189" spans="5:17" x14ac:dyDescent="0.25">
      <c r="L2189" s="1"/>
    </row>
    <row r="2190" spans="5:17" x14ac:dyDescent="0.25">
      <c r="L2190" s="1"/>
    </row>
    <row r="2193" spans="12:17" x14ac:dyDescent="0.25">
      <c r="M2193" s="1"/>
    </row>
    <row r="2195" spans="12:17" x14ac:dyDescent="0.25">
      <c r="L2195" s="1"/>
      <c r="Q2195" s="1"/>
    </row>
    <row r="2196" spans="12:17" x14ac:dyDescent="0.25">
      <c r="L2196" s="1"/>
      <c r="Q2196" s="1"/>
    </row>
    <row r="2197" spans="12:17" x14ac:dyDescent="0.25">
      <c r="L2197" s="1"/>
      <c r="Q2197" s="1"/>
    </row>
    <row r="2198" spans="12:17" x14ac:dyDescent="0.25">
      <c r="L2198" s="1"/>
      <c r="Q2198" s="1"/>
    </row>
    <row r="2199" spans="12:17" x14ac:dyDescent="0.25">
      <c r="L2199" s="1"/>
      <c r="Q2199" s="1"/>
    </row>
    <row r="2200" spans="12:17" x14ac:dyDescent="0.25">
      <c r="Q2200" s="1"/>
    </row>
    <row r="2201" spans="12:17" x14ac:dyDescent="0.25">
      <c r="Q2201" s="1"/>
    </row>
    <row r="2202" spans="12:17" x14ac:dyDescent="0.25">
      <c r="M2202" s="1"/>
      <c r="Q2202" s="1"/>
    </row>
    <row r="2203" spans="12:17" x14ac:dyDescent="0.25">
      <c r="Q2203" s="1"/>
    </row>
    <row r="2204" spans="12:17" x14ac:dyDescent="0.25">
      <c r="L2204" s="1"/>
    </row>
    <row r="2205" spans="12:17" x14ac:dyDescent="0.25">
      <c r="L2205" s="1"/>
    </row>
    <row r="2206" spans="12:17" x14ac:dyDescent="0.25">
      <c r="L2206" s="1"/>
      <c r="Q2206" s="1"/>
    </row>
    <row r="2207" spans="12:17" x14ac:dyDescent="0.25">
      <c r="Q2207" s="1"/>
    </row>
    <row r="2208" spans="12:17" x14ac:dyDescent="0.25">
      <c r="L2208" s="1"/>
      <c r="Q2208" s="1"/>
    </row>
    <row r="2209" spans="5:17" x14ac:dyDescent="0.25">
      <c r="E2209" s="2"/>
      <c r="F2209" s="2"/>
      <c r="G2209" s="2"/>
      <c r="Q2209" s="1"/>
    </row>
    <row r="2210" spans="5:17" x14ac:dyDescent="0.25">
      <c r="M2210" s="1"/>
    </row>
    <row r="2211" spans="5:17" x14ac:dyDescent="0.25">
      <c r="L2211" s="1"/>
    </row>
    <row r="2212" spans="5:17" x14ac:dyDescent="0.25">
      <c r="L2212" s="1"/>
    </row>
    <row r="2213" spans="5:17" x14ac:dyDescent="0.25">
      <c r="L2213" s="1"/>
    </row>
    <row r="2214" spans="5:17" x14ac:dyDescent="0.25">
      <c r="L2214" s="1"/>
    </row>
    <row r="2215" spans="5:17" x14ac:dyDescent="0.25">
      <c r="L2215" s="1"/>
    </row>
    <row r="2218" spans="5:17" x14ac:dyDescent="0.25">
      <c r="M2218" s="1"/>
    </row>
    <row r="2220" spans="5:17" x14ac:dyDescent="0.25">
      <c r="L2220" s="1"/>
    </row>
    <row r="2221" spans="5:17" x14ac:dyDescent="0.25">
      <c r="L2221" s="1"/>
    </row>
    <row r="2222" spans="5:17" x14ac:dyDescent="0.25">
      <c r="L2222" s="1"/>
    </row>
    <row r="2223" spans="5:17" x14ac:dyDescent="0.25">
      <c r="L2223" s="1"/>
    </row>
    <row r="2224" spans="5:17" x14ac:dyDescent="0.25">
      <c r="L2224" s="1"/>
    </row>
    <row r="2225" spans="12:17" x14ac:dyDescent="0.25">
      <c r="L2225" s="1"/>
    </row>
    <row r="2226" spans="12:17" x14ac:dyDescent="0.25">
      <c r="L2226" s="1"/>
    </row>
    <row r="2227" spans="12:17" x14ac:dyDescent="0.25">
      <c r="L2227" s="1"/>
      <c r="Q2227" s="1"/>
    </row>
    <row r="2228" spans="12:17" x14ac:dyDescent="0.25">
      <c r="L2228" s="1"/>
      <c r="Q2228" s="1"/>
    </row>
    <row r="2229" spans="12:17" x14ac:dyDescent="0.25">
      <c r="L2229" s="1"/>
    </row>
    <row r="2230" spans="12:17" x14ac:dyDescent="0.25">
      <c r="Q2230" s="1"/>
    </row>
    <row r="2231" spans="12:17" x14ac:dyDescent="0.25">
      <c r="L2231" s="1"/>
      <c r="Q2231" s="1"/>
    </row>
    <row r="2232" spans="12:17" x14ac:dyDescent="0.25">
      <c r="L2232" s="1"/>
      <c r="Q2232" s="1"/>
    </row>
    <row r="2233" spans="12:17" x14ac:dyDescent="0.25">
      <c r="L2233" s="1"/>
      <c r="Q2233" s="1"/>
    </row>
    <row r="2234" spans="12:17" x14ac:dyDescent="0.25">
      <c r="L2234" s="1"/>
    </row>
    <row r="2235" spans="12:17" x14ac:dyDescent="0.25">
      <c r="L2235" s="1"/>
    </row>
    <row r="2236" spans="12:17" x14ac:dyDescent="0.25">
      <c r="L2236" s="1"/>
    </row>
    <row r="2237" spans="12:17" x14ac:dyDescent="0.25">
      <c r="L2237" s="1"/>
    </row>
    <row r="2238" spans="12:17" x14ac:dyDescent="0.25">
      <c r="L2238" s="1"/>
    </row>
    <row r="2241" spans="12:13" x14ac:dyDescent="0.25">
      <c r="M2241" s="1"/>
    </row>
    <row r="2243" spans="12:13" x14ac:dyDescent="0.25">
      <c r="L2243" s="1"/>
    </row>
    <row r="2244" spans="12:13" x14ac:dyDescent="0.25">
      <c r="L2244" s="1"/>
    </row>
    <row r="2247" spans="12:13" x14ac:dyDescent="0.25">
      <c r="M2247" s="1"/>
    </row>
    <row r="2250" spans="12:13" x14ac:dyDescent="0.25">
      <c r="M2250" s="1"/>
    </row>
    <row r="2253" spans="12:13" x14ac:dyDescent="0.25">
      <c r="L2253" s="1"/>
    </row>
    <row r="2254" spans="12:13" x14ac:dyDescent="0.25">
      <c r="L2254" s="1"/>
    </row>
    <row r="2255" spans="12:13" x14ac:dyDescent="0.25">
      <c r="L2255" s="1"/>
    </row>
    <row r="2256" spans="12:13" x14ac:dyDescent="0.25">
      <c r="L2256" s="1"/>
    </row>
    <row r="2259" spans="5:13" x14ac:dyDescent="0.25">
      <c r="M2259" s="1"/>
    </row>
    <row r="2262" spans="5:13" x14ac:dyDescent="0.25">
      <c r="M2262" s="1"/>
    </row>
    <row r="2265" spans="5:13" x14ac:dyDescent="0.25">
      <c r="L2265" s="1"/>
    </row>
    <row r="2266" spans="5:13" x14ac:dyDescent="0.25">
      <c r="E2266" s="2"/>
      <c r="F2266" s="2"/>
      <c r="G2266" s="2"/>
      <c r="L2266" s="1"/>
    </row>
    <row r="2267" spans="5:13" x14ac:dyDescent="0.25">
      <c r="L2267" s="1"/>
    </row>
    <row r="2268" spans="5:13" x14ac:dyDescent="0.25">
      <c r="L2268" s="1"/>
    </row>
    <row r="2271" spans="5:13" x14ac:dyDescent="0.25">
      <c r="M2271" s="1"/>
    </row>
    <row r="2273" spans="5:17" x14ac:dyDescent="0.25">
      <c r="L2273" s="1"/>
    </row>
    <row r="2274" spans="5:17" x14ac:dyDescent="0.25">
      <c r="L2274" s="1"/>
    </row>
    <row r="2275" spans="5:17" x14ac:dyDescent="0.25">
      <c r="E2275" s="2"/>
      <c r="F2275" s="2"/>
      <c r="G2275" s="2"/>
      <c r="L2275" s="1"/>
    </row>
    <row r="2276" spans="5:17" x14ac:dyDescent="0.25">
      <c r="L2276" s="1"/>
    </row>
    <row r="2277" spans="5:17" x14ac:dyDescent="0.25">
      <c r="L2277" s="1"/>
    </row>
    <row r="2278" spans="5:17" x14ac:dyDescent="0.25">
      <c r="L2278" s="1"/>
    </row>
    <row r="2281" spans="5:17" x14ac:dyDescent="0.25">
      <c r="M2281" s="1"/>
    </row>
    <row r="2283" spans="5:17" x14ac:dyDescent="0.25">
      <c r="E2283" s="2"/>
      <c r="F2283" s="2"/>
      <c r="G2283" s="2"/>
      <c r="L2283" s="1"/>
      <c r="Q2283" s="1"/>
    </row>
    <row r="2284" spans="5:17" x14ac:dyDescent="0.25">
      <c r="L2284" s="1"/>
      <c r="Q2284" s="1"/>
    </row>
    <row r="2285" spans="5:17" x14ac:dyDescent="0.25">
      <c r="L2285" s="1"/>
      <c r="Q2285" s="1"/>
    </row>
    <row r="2286" spans="5:17" x14ac:dyDescent="0.25">
      <c r="L2286" s="1"/>
      <c r="Q2286" s="1"/>
    </row>
    <row r="2287" spans="5:17" x14ac:dyDescent="0.25">
      <c r="L2287" s="1"/>
      <c r="Q2287" s="1"/>
    </row>
    <row r="2288" spans="5:17" x14ac:dyDescent="0.25">
      <c r="Q2288" s="1"/>
    </row>
    <row r="2289" spans="5:17" x14ac:dyDescent="0.25">
      <c r="Q2289" s="1"/>
    </row>
    <row r="2290" spans="5:17" x14ac:dyDescent="0.25">
      <c r="M2290" s="1"/>
      <c r="Q2290" s="1"/>
    </row>
    <row r="2291" spans="5:17" x14ac:dyDescent="0.25">
      <c r="Q2291" s="1"/>
    </row>
    <row r="2292" spans="5:17" x14ac:dyDescent="0.25">
      <c r="L2292" s="1"/>
    </row>
    <row r="2293" spans="5:17" x14ac:dyDescent="0.25">
      <c r="L2293" s="1"/>
    </row>
    <row r="2296" spans="5:17" x14ac:dyDescent="0.25">
      <c r="M2296" s="1"/>
    </row>
    <row r="2298" spans="5:17" x14ac:dyDescent="0.25">
      <c r="L2298" s="1"/>
    </row>
    <row r="2299" spans="5:17" x14ac:dyDescent="0.25">
      <c r="L2299" s="1"/>
    </row>
    <row r="2300" spans="5:17" x14ac:dyDescent="0.25">
      <c r="E2300" s="2"/>
      <c r="F2300" s="2"/>
      <c r="G2300" s="2"/>
      <c r="L2300" s="1"/>
    </row>
    <row r="2301" spans="5:17" x14ac:dyDescent="0.25">
      <c r="L2301" s="1"/>
    </row>
    <row r="2302" spans="5:17" x14ac:dyDescent="0.25">
      <c r="L2302" s="1"/>
    </row>
    <row r="2305" spans="12:17" x14ac:dyDescent="0.25">
      <c r="M2305" s="1"/>
    </row>
    <row r="2307" spans="12:17" x14ac:dyDescent="0.25">
      <c r="L2307" s="1"/>
      <c r="Q2307" s="1"/>
    </row>
    <row r="2308" spans="12:17" x14ac:dyDescent="0.25">
      <c r="L2308" s="1"/>
    </row>
    <row r="2309" spans="12:17" x14ac:dyDescent="0.25">
      <c r="L2309" s="1"/>
    </row>
    <row r="2310" spans="12:17" x14ac:dyDescent="0.25">
      <c r="L2310" s="1"/>
    </row>
    <row r="2311" spans="12:17" x14ac:dyDescent="0.25">
      <c r="L2311" s="1"/>
    </row>
    <row r="2314" spans="12:17" x14ac:dyDescent="0.25">
      <c r="M2314" s="1"/>
    </row>
    <row r="2316" spans="12:17" x14ac:dyDescent="0.25">
      <c r="L2316" s="1"/>
    </row>
    <row r="2317" spans="12:17" x14ac:dyDescent="0.25">
      <c r="L2317" s="1"/>
      <c r="Q2317" s="1"/>
    </row>
    <row r="2318" spans="12:17" x14ac:dyDescent="0.25">
      <c r="L2318" s="1"/>
      <c r="Q2318" s="1"/>
    </row>
    <row r="2319" spans="12:17" x14ac:dyDescent="0.25">
      <c r="L2319" s="1"/>
    </row>
    <row r="2320" spans="12:17" x14ac:dyDescent="0.25">
      <c r="L2320" s="1"/>
      <c r="Q2320" s="1"/>
    </row>
    <row r="2323" spans="12:13" x14ac:dyDescent="0.25">
      <c r="M2323" s="1"/>
    </row>
    <row r="2325" spans="12:13" x14ac:dyDescent="0.25">
      <c r="L2325" s="1"/>
    </row>
    <row r="2326" spans="12:13" x14ac:dyDescent="0.25">
      <c r="L2326" s="1"/>
    </row>
    <row r="2327" spans="12:13" x14ac:dyDescent="0.25">
      <c r="L2327" s="1"/>
    </row>
    <row r="2328" spans="12:13" x14ac:dyDescent="0.25">
      <c r="L2328" s="1"/>
    </row>
    <row r="2329" spans="12:13" x14ac:dyDescent="0.25">
      <c r="L2329" s="1"/>
    </row>
    <row r="2330" spans="12:13" x14ac:dyDescent="0.25">
      <c r="L2330" s="1"/>
    </row>
    <row r="2331" spans="12:13" x14ac:dyDescent="0.25">
      <c r="L2331" s="1"/>
    </row>
    <row r="2332" spans="12:13" x14ac:dyDescent="0.25">
      <c r="L2332" s="1"/>
    </row>
    <row r="2333" spans="12:13" x14ac:dyDescent="0.25">
      <c r="L2333" s="1"/>
    </row>
    <row r="2334" spans="12:13" x14ac:dyDescent="0.25">
      <c r="L2334" s="1"/>
    </row>
    <row r="2335" spans="12:13" x14ac:dyDescent="0.25">
      <c r="L2335" s="1"/>
    </row>
    <row r="2336" spans="12:13" x14ac:dyDescent="0.25">
      <c r="L2336" s="1"/>
    </row>
    <row r="2337" spans="5:17" x14ac:dyDescent="0.25">
      <c r="L2337" s="1"/>
    </row>
    <row r="2338" spans="5:17" x14ac:dyDescent="0.25">
      <c r="L2338" s="1"/>
    </row>
    <row r="2339" spans="5:17" x14ac:dyDescent="0.25">
      <c r="L2339" s="1"/>
    </row>
    <row r="2342" spans="5:17" x14ac:dyDescent="0.25">
      <c r="M2342" s="1"/>
    </row>
    <row r="2344" spans="5:17" x14ac:dyDescent="0.25">
      <c r="Q2344" s="1"/>
    </row>
    <row r="2345" spans="5:17" x14ac:dyDescent="0.25">
      <c r="Q2345" s="1"/>
    </row>
    <row r="2346" spans="5:17" x14ac:dyDescent="0.25">
      <c r="E2346" s="2"/>
      <c r="F2346" s="2"/>
      <c r="G2346" s="2"/>
      <c r="L2346" s="1"/>
    </row>
    <row r="2347" spans="5:17" x14ac:dyDescent="0.25">
      <c r="L2347" s="1"/>
    </row>
    <row r="2351" spans="5:17" x14ac:dyDescent="0.25">
      <c r="M2351" s="1"/>
    </row>
    <row r="2353" spans="5:13" x14ac:dyDescent="0.25">
      <c r="L2353" s="1"/>
    </row>
    <row r="2354" spans="5:13" x14ac:dyDescent="0.25">
      <c r="L2354" s="1"/>
    </row>
    <row r="2355" spans="5:13" x14ac:dyDescent="0.25">
      <c r="L2355" s="1"/>
    </row>
    <row r="2356" spans="5:13" x14ac:dyDescent="0.25">
      <c r="L2356" s="1"/>
    </row>
    <row r="2357" spans="5:13" x14ac:dyDescent="0.25">
      <c r="L2357" s="1"/>
    </row>
    <row r="2360" spans="5:13" x14ac:dyDescent="0.25">
      <c r="M2360" s="1"/>
    </row>
    <row r="2362" spans="5:13" x14ac:dyDescent="0.25">
      <c r="E2362" s="2"/>
      <c r="F2362" s="2"/>
      <c r="G2362" s="2"/>
      <c r="L2362" s="1"/>
    </row>
    <row r="2363" spans="5:13" x14ac:dyDescent="0.25">
      <c r="L2363" s="1"/>
    </row>
    <row r="2364" spans="5:13" x14ac:dyDescent="0.25">
      <c r="L2364" s="1"/>
    </row>
    <row r="2365" spans="5:13" x14ac:dyDescent="0.25">
      <c r="L2365" s="1"/>
    </row>
    <row r="2367" spans="5:13" x14ac:dyDescent="0.25">
      <c r="L2367" s="1"/>
    </row>
    <row r="2368" spans="5:13" x14ac:dyDescent="0.25">
      <c r="L2368" s="1"/>
    </row>
    <row r="2369" spans="5:13" x14ac:dyDescent="0.25">
      <c r="L2369" s="1"/>
    </row>
    <row r="2370" spans="5:13" x14ac:dyDescent="0.25">
      <c r="L2370" s="1"/>
    </row>
    <row r="2371" spans="5:13" x14ac:dyDescent="0.25">
      <c r="E2371" s="2"/>
      <c r="F2371" s="2"/>
      <c r="G2371" s="2"/>
    </row>
    <row r="2373" spans="5:13" x14ac:dyDescent="0.25">
      <c r="M2373" s="1"/>
    </row>
    <row r="2375" spans="5:13" x14ac:dyDescent="0.25">
      <c r="L2375" s="1"/>
    </row>
    <row r="2376" spans="5:13" x14ac:dyDescent="0.25">
      <c r="L2376" s="1"/>
    </row>
    <row r="2377" spans="5:13" x14ac:dyDescent="0.25">
      <c r="L2377" s="1"/>
    </row>
    <row r="2378" spans="5:13" x14ac:dyDescent="0.25">
      <c r="L2378" s="1"/>
    </row>
    <row r="2379" spans="5:13" x14ac:dyDescent="0.25">
      <c r="L2379" s="1"/>
    </row>
    <row r="2380" spans="5:13" x14ac:dyDescent="0.25">
      <c r="L2380" s="1"/>
    </row>
    <row r="2381" spans="5:13" x14ac:dyDescent="0.25">
      <c r="L2381" s="1"/>
    </row>
    <row r="2382" spans="5:13" x14ac:dyDescent="0.25">
      <c r="L2382" s="1"/>
    </row>
    <row r="2383" spans="5:13" x14ac:dyDescent="0.25">
      <c r="L2383" s="1"/>
    </row>
    <row r="2387" spans="5:17" x14ac:dyDescent="0.25">
      <c r="L2387" s="1"/>
      <c r="Q2387" s="1"/>
    </row>
    <row r="2388" spans="5:17" x14ac:dyDescent="0.25">
      <c r="L2388" s="1"/>
      <c r="Q2388" s="1"/>
    </row>
    <row r="2389" spans="5:17" x14ac:dyDescent="0.25">
      <c r="L2389" s="1"/>
      <c r="Q2389" s="1"/>
    </row>
    <row r="2390" spans="5:17" x14ac:dyDescent="0.25">
      <c r="L2390" s="1"/>
      <c r="Q2390" s="1"/>
    </row>
    <row r="2391" spans="5:17" x14ac:dyDescent="0.25">
      <c r="L2391" s="1"/>
      <c r="Q2391" s="1"/>
    </row>
    <row r="2392" spans="5:17" x14ac:dyDescent="0.25">
      <c r="Q2392" s="1"/>
    </row>
    <row r="2393" spans="5:17" x14ac:dyDescent="0.25">
      <c r="Q2393" s="1"/>
    </row>
    <row r="2394" spans="5:17" x14ac:dyDescent="0.25">
      <c r="E2394" s="2"/>
      <c r="F2394" s="2"/>
      <c r="G2394" s="2"/>
      <c r="L2394" s="1"/>
    </row>
    <row r="2395" spans="5:17" x14ac:dyDescent="0.25">
      <c r="L2395" s="1"/>
    </row>
    <row r="2396" spans="5:17" x14ac:dyDescent="0.25">
      <c r="Q2396" s="1"/>
    </row>
    <row r="2397" spans="5:17" x14ac:dyDescent="0.25">
      <c r="L2397" s="1"/>
    </row>
    <row r="2398" spans="5:17" x14ac:dyDescent="0.25">
      <c r="E2398" s="2"/>
      <c r="F2398" s="2"/>
      <c r="G2398" s="2"/>
      <c r="L2398" s="1"/>
    </row>
    <row r="2399" spans="5:17" x14ac:dyDescent="0.25">
      <c r="L2399" s="1"/>
    </row>
    <row r="2400" spans="5:17" x14ac:dyDescent="0.25">
      <c r="L2400" s="1"/>
    </row>
    <row r="2403" spans="12:17" x14ac:dyDescent="0.25">
      <c r="M2403" s="1"/>
    </row>
    <row r="2405" spans="12:17" x14ac:dyDescent="0.25">
      <c r="L2405" s="1"/>
    </row>
    <row r="2406" spans="12:17" x14ac:dyDescent="0.25">
      <c r="L2406" s="1"/>
    </row>
    <row r="2407" spans="12:17" x14ac:dyDescent="0.25">
      <c r="L2407" s="1"/>
    </row>
    <row r="2408" spans="12:17" x14ac:dyDescent="0.25">
      <c r="L2408" s="1"/>
    </row>
    <row r="2409" spans="12:17" x14ac:dyDescent="0.25">
      <c r="L2409" s="1"/>
    </row>
    <row r="2410" spans="12:17" x14ac:dyDescent="0.25">
      <c r="L2410" s="1"/>
      <c r="Q2410" s="1"/>
    </row>
    <row r="2411" spans="12:17" x14ac:dyDescent="0.25">
      <c r="L2411" s="1"/>
      <c r="Q2411" s="1"/>
    </row>
    <row r="2412" spans="12:17" x14ac:dyDescent="0.25">
      <c r="L2412" s="1"/>
      <c r="Q2412" s="1"/>
    </row>
    <row r="2413" spans="12:17" x14ac:dyDescent="0.25">
      <c r="L2413" s="1"/>
      <c r="Q2413" s="1"/>
    </row>
    <row r="2414" spans="12:17" x14ac:dyDescent="0.25">
      <c r="L2414" s="1"/>
      <c r="Q2414" s="1"/>
    </row>
    <row r="2415" spans="12:17" x14ac:dyDescent="0.25">
      <c r="Q2415" s="1"/>
    </row>
    <row r="2417" spans="12:17" x14ac:dyDescent="0.25">
      <c r="M2417" s="1"/>
    </row>
    <row r="2419" spans="12:17" x14ac:dyDescent="0.25">
      <c r="L2419" s="1"/>
      <c r="Q2419" s="1"/>
    </row>
    <row r="2420" spans="12:17" x14ac:dyDescent="0.25">
      <c r="L2420" s="1"/>
    </row>
    <row r="2421" spans="12:17" x14ac:dyDescent="0.25">
      <c r="L2421" s="1"/>
    </row>
    <row r="2422" spans="12:17" x14ac:dyDescent="0.25">
      <c r="L2422" s="1"/>
    </row>
    <row r="2423" spans="12:17" x14ac:dyDescent="0.25">
      <c r="L2423" s="1"/>
    </row>
    <row r="2426" spans="12:17" x14ac:dyDescent="0.25">
      <c r="M2426" s="1"/>
    </row>
    <row r="2428" spans="12:17" x14ac:dyDescent="0.25">
      <c r="L2428" s="1"/>
    </row>
    <row r="2429" spans="12:17" x14ac:dyDescent="0.25">
      <c r="L2429" s="1"/>
    </row>
    <row r="2430" spans="12:17" x14ac:dyDescent="0.25">
      <c r="L2430" s="1"/>
      <c r="Q2430" s="1"/>
    </row>
    <row r="2431" spans="12:17" x14ac:dyDescent="0.25">
      <c r="L2431" s="1"/>
    </row>
    <row r="2432" spans="12:17" x14ac:dyDescent="0.25">
      <c r="L2432" s="1"/>
      <c r="Q2432" s="1"/>
    </row>
    <row r="2435" spans="5:17" x14ac:dyDescent="0.25">
      <c r="M2435" s="1"/>
    </row>
    <row r="2437" spans="5:17" x14ac:dyDescent="0.25">
      <c r="Q2437" s="1"/>
    </row>
    <row r="2439" spans="5:17" x14ac:dyDescent="0.25">
      <c r="E2439" s="2"/>
      <c r="F2439" s="2"/>
      <c r="G2439" s="2"/>
      <c r="L2439" s="1"/>
    </row>
    <row r="2440" spans="5:17" x14ac:dyDescent="0.25">
      <c r="L2440" s="1"/>
    </row>
    <row r="2441" spans="5:17" x14ac:dyDescent="0.25">
      <c r="L2441" s="1"/>
    </row>
    <row r="2442" spans="5:17" x14ac:dyDescent="0.25">
      <c r="L2442" s="1"/>
    </row>
    <row r="2443" spans="5:17" x14ac:dyDescent="0.25">
      <c r="L2443" s="1"/>
    </row>
    <row r="2446" spans="5:17" x14ac:dyDescent="0.25">
      <c r="M2446" s="1"/>
    </row>
    <row r="2448" spans="5:17" x14ac:dyDescent="0.25">
      <c r="L2448" s="1"/>
    </row>
    <row r="2449" spans="5:18" x14ac:dyDescent="0.25">
      <c r="L2449" s="1"/>
    </row>
    <row r="2450" spans="5:18" x14ac:dyDescent="0.25">
      <c r="L2450" s="1"/>
      <c r="Q2450" s="1"/>
    </row>
    <row r="2451" spans="5:18" x14ac:dyDescent="0.25">
      <c r="L2451" s="1"/>
      <c r="Q2451" s="1"/>
    </row>
    <row r="2452" spans="5:18" x14ac:dyDescent="0.25">
      <c r="L2452" s="1"/>
      <c r="Q2452" s="1"/>
    </row>
    <row r="2453" spans="5:18" x14ac:dyDescent="0.25">
      <c r="Q2453" s="1"/>
      <c r="R2453" s="1"/>
    </row>
    <row r="2454" spans="5:18" x14ac:dyDescent="0.25">
      <c r="Q2454" s="1"/>
    </row>
    <row r="2455" spans="5:18" x14ac:dyDescent="0.25">
      <c r="M2455" s="1"/>
      <c r="Q2455" s="1"/>
    </row>
    <row r="2456" spans="5:18" x14ac:dyDescent="0.25">
      <c r="Q2456" s="1"/>
    </row>
    <row r="2457" spans="5:18" x14ac:dyDescent="0.25">
      <c r="E2457" s="2"/>
      <c r="F2457" s="2"/>
      <c r="G2457" s="2"/>
      <c r="L2457" s="1"/>
    </row>
    <row r="2458" spans="5:18" x14ac:dyDescent="0.25">
      <c r="L2458" s="1"/>
      <c r="Q2458" s="1"/>
    </row>
    <row r="2459" spans="5:18" x14ac:dyDescent="0.25">
      <c r="L2459" s="1"/>
      <c r="Q2459" s="1"/>
    </row>
  </sheetData>
  <pageMargins left="0.511811024" right="0.511811024" top="0.78740157499999996" bottom="0.78740157499999996" header="0.31496062000000002" footer="0.31496062000000002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K35"/>
  <sheetViews>
    <sheetView tabSelected="1" topLeftCell="A13" workbookViewId="0">
      <selection activeCell="I22" sqref="I22"/>
    </sheetView>
  </sheetViews>
  <sheetFormatPr defaultRowHeight="15" x14ac:dyDescent="0.25"/>
  <cols>
    <col min="3" max="3" width="16" customWidth="1"/>
    <col min="9" max="9" width="15.140625" bestFit="1" customWidth="1"/>
    <col min="10" max="10" width="14.28515625" bestFit="1" customWidth="1"/>
    <col min="11" max="11" width="16" bestFit="1" customWidth="1"/>
  </cols>
  <sheetData>
    <row r="1" spans="3:11" ht="15.75" customHeight="1" x14ac:dyDescent="0.3"/>
    <row r="4" spans="3:11" ht="28.5" x14ac:dyDescent="0.25">
      <c r="C4" s="9" t="s">
        <v>23</v>
      </c>
      <c r="D4" s="9" t="s">
        <v>5</v>
      </c>
      <c r="E4" s="9" t="s">
        <v>6</v>
      </c>
      <c r="F4" s="9" t="s">
        <v>17</v>
      </c>
      <c r="G4" s="9" t="s">
        <v>20</v>
      </c>
      <c r="H4" s="9" t="s">
        <v>18</v>
      </c>
      <c r="I4" s="10" t="s">
        <v>25</v>
      </c>
      <c r="J4" s="10" t="s">
        <v>26</v>
      </c>
      <c r="K4" s="10" t="s">
        <v>24</v>
      </c>
    </row>
    <row r="5" spans="3:11" ht="14.45" x14ac:dyDescent="0.3">
      <c r="C5" s="4">
        <v>2007</v>
      </c>
      <c r="D5" s="5">
        <v>0.55348274157303368</v>
      </c>
      <c r="E5" s="5">
        <v>0.54778632584269682</v>
      </c>
      <c r="F5" s="7">
        <v>0.56112219101123617</v>
      </c>
      <c r="G5" s="7">
        <v>0.55016101111111126</v>
      </c>
      <c r="H5" s="5">
        <v>0.55794996629213489</v>
      </c>
      <c r="I5" s="8">
        <v>89</v>
      </c>
      <c r="J5" s="8">
        <v>1</v>
      </c>
      <c r="K5" s="8">
        <f>I5+J5</f>
        <v>90</v>
      </c>
    </row>
    <row r="6" spans="3:11" ht="14.45" x14ac:dyDescent="0.3">
      <c r="C6" s="4">
        <v>2008</v>
      </c>
      <c r="D6" s="5">
        <v>0</v>
      </c>
      <c r="E6" s="5">
        <v>0</v>
      </c>
      <c r="F6" s="5">
        <v>0</v>
      </c>
      <c r="G6" s="7">
        <v>-0.36110920454545453</v>
      </c>
      <c r="H6" s="7">
        <v>0</v>
      </c>
      <c r="I6" s="8">
        <v>0</v>
      </c>
      <c r="J6" s="8">
        <v>88</v>
      </c>
      <c r="K6" s="8">
        <f t="shared" ref="K6:K13" si="0">I6+J6</f>
        <v>88</v>
      </c>
    </row>
    <row r="7" spans="3:11" ht="14.45" x14ac:dyDescent="0.3">
      <c r="C7" s="4">
        <v>2009</v>
      </c>
      <c r="D7" s="7">
        <v>0.76349464893617003</v>
      </c>
      <c r="E7" s="7">
        <v>0.76349464893617003</v>
      </c>
      <c r="F7" s="5">
        <v>0.76349464893617003</v>
      </c>
      <c r="G7" s="7">
        <v>0.76349464893617003</v>
      </c>
      <c r="H7" s="7">
        <v>0.76349464893617047</v>
      </c>
      <c r="I7" s="8">
        <v>94</v>
      </c>
      <c r="J7" s="8">
        <v>0</v>
      </c>
      <c r="K7" s="8">
        <f t="shared" si="0"/>
        <v>94</v>
      </c>
    </row>
    <row r="8" spans="3:11" ht="14.45" x14ac:dyDescent="0.3">
      <c r="C8" s="4">
        <v>2010</v>
      </c>
      <c r="D8" s="5">
        <v>1.9453953488372092E-2</v>
      </c>
      <c r="E8" s="5">
        <v>3.6584325581395349E-2</v>
      </c>
      <c r="F8" s="5">
        <v>0.41734946511627902</v>
      </c>
      <c r="G8" s="7">
        <v>8.8958767857142851E-2</v>
      </c>
      <c r="H8" s="7">
        <v>7.4348488372093027E-2</v>
      </c>
      <c r="I8" s="8">
        <v>43</v>
      </c>
      <c r="J8" s="8">
        <f>112-43</f>
        <v>69</v>
      </c>
      <c r="K8" s="8">
        <f t="shared" si="0"/>
        <v>112</v>
      </c>
    </row>
    <row r="9" spans="3:11" ht="14.45" x14ac:dyDescent="0.3">
      <c r="C9" s="4">
        <v>2011</v>
      </c>
      <c r="D9" s="5">
        <v>-6.6509714285714283E-2</v>
      </c>
      <c r="E9" s="5">
        <v>-0.21739557142857141</v>
      </c>
      <c r="F9" s="5">
        <v>0.33150471428571432</v>
      </c>
      <c r="G9" s="5">
        <v>-0.12138195041322311</v>
      </c>
      <c r="H9" s="7">
        <v>8.392452380952381E-2</v>
      </c>
      <c r="I9" s="8">
        <v>21</v>
      </c>
      <c r="J9" s="8">
        <v>100</v>
      </c>
      <c r="K9" s="8">
        <f t="shared" si="0"/>
        <v>121</v>
      </c>
    </row>
    <row r="10" spans="3:11" ht="14.45" x14ac:dyDescent="0.3">
      <c r="C10" s="4">
        <v>2012</v>
      </c>
      <c r="D10" s="5">
        <v>8.3338694805194832E-2</v>
      </c>
      <c r="E10" s="5">
        <v>8.2558688311688333E-2</v>
      </c>
      <c r="F10" s="5">
        <v>9.987715584415581E-2</v>
      </c>
      <c r="G10" s="5">
        <v>8.3964770700636918E-2</v>
      </c>
      <c r="H10" s="7">
        <v>8.1367883116883089E-2</v>
      </c>
      <c r="I10" s="8">
        <v>154</v>
      </c>
      <c r="J10" s="8">
        <v>3</v>
      </c>
      <c r="K10" s="8">
        <f t="shared" si="0"/>
        <v>157</v>
      </c>
    </row>
    <row r="11" spans="3:11" ht="14.45" x14ac:dyDescent="0.3">
      <c r="C11" s="4">
        <v>2013</v>
      </c>
      <c r="D11" s="5">
        <v>0.11135200000000001</v>
      </c>
      <c r="E11" s="7">
        <v>1.2226414999999999</v>
      </c>
      <c r="F11" s="5">
        <v>2.0610200000000001</v>
      </c>
      <c r="G11" s="5">
        <v>-4.5744383720930266E-2</v>
      </c>
      <c r="H11" s="7">
        <v>-0.31643450000000001</v>
      </c>
      <c r="I11" s="8">
        <v>2</v>
      </c>
      <c r="J11" s="8">
        <v>170</v>
      </c>
      <c r="K11" s="8">
        <f t="shared" si="0"/>
        <v>172</v>
      </c>
    </row>
    <row r="12" spans="3:11" ht="14.45" x14ac:dyDescent="0.3">
      <c r="C12" s="4">
        <v>2014</v>
      </c>
      <c r="D12" s="5">
        <v>0</v>
      </c>
      <c r="E12" s="5">
        <v>0</v>
      </c>
      <c r="F12" s="5">
        <v>0</v>
      </c>
      <c r="G12" s="5">
        <v>-0.20516037500000003</v>
      </c>
      <c r="H12" s="7">
        <v>0</v>
      </c>
      <c r="I12" s="8">
        <v>0</v>
      </c>
      <c r="J12" s="8">
        <v>168</v>
      </c>
      <c r="K12" s="8">
        <f t="shared" si="0"/>
        <v>168</v>
      </c>
    </row>
    <row r="13" spans="3:11" ht="14.45" x14ac:dyDescent="0.3">
      <c r="C13" s="4">
        <v>2015</v>
      </c>
      <c r="D13" s="5">
        <v>-0.8907925000000001</v>
      </c>
      <c r="E13" s="5">
        <v>-0.79036200000000001</v>
      </c>
      <c r="F13" s="5">
        <v>0.8783685</v>
      </c>
      <c r="G13" s="5">
        <v>-0.26704979640718568</v>
      </c>
      <c r="H13" s="7">
        <v>-0.16567349999999997</v>
      </c>
      <c r="I13" s="8">
        <v>2</v>
      </c>
      <c r="J13" s="8">
        <v>165</v>
      </c>
      <c r="K13" s="8">
        <f t="shared" si="0"/>
        <v>167</v>
      </c>
    </row>
    <row r="14" spans="3:11" ht="27.6" x14ac:dyDescent="0.3">
      <c r="C14" s="9" t="s">
        <v>19</v>
      </c>
      <c r="D14" s="11">
        <f t="shared" ref="D14:K14" si="1">SUM(D5:D13)</f>
        <v>0.57381982451705649</v>
      </c>
      <c r="E14" s="11">
        <f t="shared" si="1"/>
        <v>1.6453079172433793</v>
      </c>
      <c r="F14" s="11">
        <f t="shared" si="1"/>
        <v>5.1127366751935552</v>
      </c>
      <c r="G14" s="11">
        <f t="shared" si="1"/>
        <v>0.48613348851826749</v>
      </c>
      <c r="H14" s="11">
        <f t="shared" si="1"/>
        <v>1.0789775105268054</v>
      </c>
      <c r="I14" s="12">
        <f t="shared" si="1"/>
        <v>405</v>
      </c>
      <c r="J14" s="12">
        <f t="shared" si="1"/>
        <v>764</v>
      </c>
      <c r="K14" s="12">
        <f t="shared" si="1"/>
        <v>1169</v>
      </c>
    </row>
    <row r="16" spans="3:11" ht="14.45" x14ac:dyDescent="0.3">
      <c r="D16" s="13">
        <f>D5/100</f>
        <v>5.5348274157303364E-3</v>
      </c>
      <c r="E16" s="13">
        <f t="shared" ref="E16:H16" si="2">E5/100</f>
        <v>5.4778632584269685E-3</v>
      </c>
      <c r="F16" s="13">
        <f t="shared" si="2"/>
        <v>5.6112219101123618E-3</v>
      </c>
      <c r="G16" s="13">
        <f t="shared" si="2"/>
        <v>5.501610111111113E-3</v>
      </c>
      <c r="H16" s="13">
        <f t="shared" si="2"/>
        <v>5.5794996629213488E-3</v>
      </c>
    </row>
    <row r="17" spans="3:8" ht="14.45" x14ac:dyDescent="0.3">
      <c r="D17" s="13">
        <f t="shared" ref="D17:H17" si="3">D6/100</f>
        <v>0</v>
      </c>
      <c r="E17" s="13">
        <f t="shared" si="3"/>
        <v>0</v>
      </c>
      <c r="F17" s="13">
        <f t="shared" si="3"/>
        <v>0</v>
      </c>
      <c r="G17" s="13">
        <f t="shared" si="3"/>
        <v>-3.6110920454545453E-3</v>
      </c>
      <c r="H17" s="13">
        <f t="shared" si="3"/>
        <v>0</v>
      </c>
    </row>
    <row r="18" spans="3:8" ht="14.45" x14ac:dyDescent="0.3">
      <c r="D18" s="13">
        <f t="shared" ref="D18:H18" si="4">D7/100</f>
        <v>7.6349464893617006E-3</v>
      </c>
      <c r="E18" s="13">
        <f t="shared" si="4"/>
        <v>7.6349464893617006E-3</v>
      </c>
      <c r="F18" s="13">
        <f t="shared" si="4"/>
        <v>7.6349464893617006E-3</v>
      </c>
      <c r="G18" s="13">
        <f t="shared" si="4"/>
        <v>7.6349464893617006E-3</v>
      </c>
      <c r="H18" s="13">
        <f t="shared" si="4"/>
        <v>7.6349464893617049E-3</v>
      </c>
    </row>
    <row r="19" spans="3:8" ht="14.45" x14ac:dyDescent="0.3">
      <c r="D19" s="13">
        <f t="shared" ref="D19:H19" si="5">D8/100</f>
        <v>1.9453953488372092E-4</v>
      </c>
      <c r="E19" s="13">
        <f t="shared" si="5"/>
        <v>3.6584325581395349E-4</v>
      </c>
      <c r="F19" s="13">
        <f t="shared" si="5"/>
        <v>4.1734946511627902E-3</v>
      </c>
      <c r="G19" s="13">
        <f t="shared" si="5"/>
        <v>8.8958767857142849E-4</v>
      </c>
      <c r="H19" s="13">
        <f t="shared" si="5"/>
        <v>7.4348488372093029E-4</v>
      </c>
    </row>
    <row r="20" spans="3:8" ht="14.45" x14ac:dyDescent="0.3">
      <c r="D20" s="13">
        <f t="shared" ref="D20:H20" si="6">D9/100</f>
        <v>-6.650971428571428E-4</v>
      </c>
      <c r="E20" s="13">
        <f t="shared" si="6"/>
        <v>-2.1739557142857139E-3</v>
      </c>
      <c r="F20" s="13">
        <f t="shared" si="6"/>
        <v>3.315047142857143E-3</v>
      </c>
      <c r="G20" s="13">
        <f t="shared" si="6"/>
        <v>-1.2138195041322311E-3</v>
      </c>
      <c r="H20" s="13">
        <f t="shared" si="6"/>
        <v>8.3924523809523815E-4</v>
      </c>
    </row>
    <row r="21" spans="3:8" ht="14.45" x14ac:dyDescent="0.3">
      <c r="D21" s="13">
        <f t="shared" ref="D21:H21" si="7">D10/100</f>
        <v>8.3338694805194834E-4</v>
      </c>
      <c r="E21" s="13">
        <f t="shared" si="7"/>
        <v>8.2558688311688334E-4</v>
      </c>
      <c r="F21" s="13">
        <f t="shared" si="7"/>
        <v>9.9877155844155805E-4</v>
      </c>
      <c r="G21" s="13">
        <f t="shared" si="7"/>
        <v>8.3964770700636915E-4</v>
      </c>
      <c r="H21" s="13">
        <f t="shared" si="7"/>
        <v>8.1367883116883089E-4</v>
      </c>
    </row>
    <row r="22" spans="3:8" ht="14.45" x14ac:dyDescent="0.3">
      <c r="D22" s="13">
        <f t="shared" ref="D22:H22" si="8">D11/100</f>
        <v>1.11352E-3</v>
      </c>
      <c r="E22" s="13">
        <f t="shared" si="8"/>
        <v>1.2226414999999999E-2</v>
      </c>
      <c r="F22" s="13">
        <f t="shared" si="8"/>
        <v>2.0610200000000002E-2</v>
      </c>
      <c r="G22" s="13">
        <f t="shared" si="8"/>
        <v>-4.5744383720930268E-4</v>
      </c>
      <c r="H22" s="13">
        <f t="shared" si="8"/>
        <v>-3.1643450000000003E-3</v>
      </c>
    </row>
    <row r="23" spans="3:8" ht="14.45" x14ac:dyDescent="0.3">
      <c r="D23" s="13">
        <f t="shared" ref="D23:H23" si="9">D12/100</f>
        <v>0</v>
      </c>
      <c r="E23" s="13">
        <f t="shared" si="9"/>
        <v>0</v>
      </c>
      <c r="F23" s="13">
        <f t="shared" si="9"/>
        <v>0</v>
      </c>
      <c r="G23" s="13">
        <f t="shared" si="9"/>
        <v>-2.0516037500000004E-3</v>
      </c>
      <c r="H23" s="13">
        <f t="shared" si="9"/>
        <v>0</v>
      </c>
    </row>
    <row r="24" spans="3:8" ht="14.45" x14ac:dyDescent="0.3">
      <c r="D24" s="13">
        <f t="shared" ref="D24:H24" si="10">D13/100</f>
        <v>-8.9079250000000006E-3</v>
      </c>
      <c r="E24" s="13">
        <f t="shared" si="10"/>
        <v>-7.9036200000000001E-3</v>
      </c>
      <c r="F24" s="13">
        <f t="shared" si="10"/>
        <v>8.7836849999999994E-3</v>
      </c>
      <c r="G24" s="13">
        <f t="shared" si="10"/>
        <v>-2.6704979640718566E-3</v>
      </c>
      <c r="H24" s="13">
        <f t="shared" si="10"/>
        <v>-1.6567349999999997E-3</v>
      </c>
    </row>
    <row r="25" spans="3:8" ht="14.45" x14ac:dyDescent="0.3">
      <c r="D25" s="13"/>
      <c r="E25" s="13"/>
      <c r="F25" s="13"/>
      <c r="G25" s="13"/>
      <c r="H25" s="13"/>
    </row>
    <row r="26" spans="3:8" x14ac:dyDescent="0.25">
      <c r="C26" t="s">
        <v>23</v>
      </c>
      <c r="D26" s="9" t="s">
        <v>5</v>
      </c>
      <c r="E26" s="9" t="s">
        <v>6</v>
      </c>
      <c r="F26" s="9" t="s">
        <v>17</v>
      </c>
      <c r="G26" s="9" t="s">
        <v>20</v>
      </c>
      <c r="H26" s="9" t="s">
        <v>18</v>
      </c>
    </row>
    <row r="27" spans="3:8" ht="14.45" x14ac:dyDescent="0.3">
      <c r="C27" s="4">
        <v>2007</v>
      </c>
      <c r="D27" s="14">
        <f>D16</f>
        <v>5.5348274157303364E-3</v>
      </c>
      <c r="E27" s="14">
        <f t="shared" ref="E27:H27" si="11">E16</f>
        <v>5.4778632584269685E-3</v>
      </c>
      <c r="F27" s="14">
        <f t="shared" si="11"/>
        <v>5.6112219101123618E-3</v>
      </c>
      <c r="G27" s="14">
        <f t="shared" si="11"/>
        <v>5.501610111111113E-3</v>
      </c>
      <c r="H27" s="14">
        <f t="shared" si="11"/>
        <v>5.5794996629213488E-3</v>
      </c>
    </row>
    <row r="28" spans="3:8" ht="14.45" x14ac:dyDescent="0.3">
      <c r="C28" s="4">
        <v>2008</v>
      </c>
      <c r="D28" s="14">
        <f>D27+D17</f>
        <v>5.5348274157303364E-3</v>
      </c>
      <c r="E28" s="14">
        <f t="shared" ref="E28:H35" si="12">E27+E17</f>
        <v>5.4778632584269685E-3</v>
      </c>
      <c r="F28" s="14">
        <f t="shared" si="12"/>
        <v>5.6112219101123618E-3</v>
      </c>
      <c r="G28" s="14">
        <f t="shared" si="12"/>
        <v>1.8905180656565677E-3</v>
      </c>
      <c r="H28" s="14">
        <f t="shared" si="12"/>
        <v>5.5794996629213488E-3</v>
      </c>
    </row>
    <row r="29" spans="3:8" ht="14.45" x14ac:dyDescent="0.3">
      <c r="C29" s="4">
        <v>2009</v>
      </c>
      <c r="D29" s="14">
        <f t="shared" ref="D29:D35" si="13">D28+D18</f>
        <v>1.3169773905092037E-2</v>
      </c>
      <c r="E29" s="14">
        <f t="shared" si="12"/>
        <v>1.3112809747788669E-2</v>
      </c>
      <c r="F29" s="14">
        <f t="shared" si="12"/>
        <v>1.3246168399474062E-2</v>
      </c>
      <c r="G29" s="14">
        <f t="shared" si="12"/>
        <v>9.5254645550182683E-3</v>
      </c>
      <c r="H29" s="14">
        <f t="shared" si="12"/>
        <v>1.3214446152283054E-2</v>
      </c>
    </row>
    <row r="30" spans="3:8" ht="14.45" x14ac:dyDescent="0.3">
      <c r="C30" s="4">
        <v>2010</v>
      </c>
      <c r="D30" s="14">
        <f t="shared" si="13"/>
        <v>1.3364313439975758E-2</v>
      </c>
      <c r="E30" s="14">
        <f t="shared" si="12"/>
        <v>1.3478653003602622E-2</v>
      </c>
      <c r="F30" s="14">
        <f t="shared" si="12"/>
        <v>1.7419663050636851E-2</v>
      </c>
      <c r="G30" s="14">
        <f t="shared" si="12"/>
        <v>1.0415052233589697E-2</v>
      </c>
      <c r="H30" s="14">
        <f t="shared" si="12"/>
        <v>1.3957931036003984E-2</v>
      </c>
    </row>
    <row r="31" spans="3:8" ht="14.45" x14ac:dyDescent="0.3">
      <c r="C31" s="4">
        <v>2011</v>
      </c>
      <c r="D31" s="14">
        <f t="shared" si="13"/>
        <v>1.2699216297118615E-2</v>
      </c>
      <c r="E31" s="14">
        <f t="shared" si="12"/>
        <v>1.1304697289316908E-2</v>
      </c>
      <c r="F31" s="14">
        <f t="shared" si="12"/>
        <v>2.0734710193493995E-2</v>
      </c>
      <c r="G31" s="14">
        <f t="shared" si="12"/>
        <v>9.2012327294574668E-3</v>
      </c>
      <c r="H31" s="14">
        <f t="shared" si="12"/>
        <v>1.4797176274099223E-2</v>
      </c>
    </row>
    <row r="32" spans="3:8" ht="14.45" x14ac:dyDescent="0.3">
      <c r="C32" s="4">
        <v>2012</v>
      </c>
      <c r="D32" s="14">
        <f t="shared" si="13"/>
        <v>1.3532603245170563E-2</v>
      </c>
      <c r="E32" s="14">
        <f t="shared" si="12"/>
        <v>1.2130284172433791E-2</v>
      </c>
      <c r="F32" s="14">
        <f t="shared" si="12"/>
        <v>2.1733481751935554E-2</v>
      </c>
      <c r="G32" s="14">
        <f t="shared" si="12"/>
        <v>1.0040880436463836E-2</v>
      </c>
      <c r="H32" s="14">
        <f t="shared" si="12"/>
        <v>1.5610855105268055E-2</v>
      </c>
    </row>
    <row r="33" spans="3:8" ht="14.45" x14ac:dyDescent="0.3">
      <c r="C33" s="4">
        <v>2013</v>
      </c>
      <c r="D33" s="14">
        <f t="shared" si="13"/>
        <v>1.4646123245170563E-2</v>
      </c>
      <c r="E33" s="14">
        <f t="shared" si="12"/>
        <v>2.4356699172433792E-2</v>
      </c>
      <c r="F33" s="14">
        <f t="shared" si="12"/>
        <v>4.2343681751935557E-2</v>
      </c>
      <c r="G33" s="14">
        <f t="shared" si="12"/>
        <v>9.5834365992545339E-3</v>
      </c>
      <c r="H33" s="14">
        <f t="shared" si="12"/>
        <v>1.2446510105268054E-2</v>
      </c>
    </row>
    <row r="34" spans="3:8" ht="14.45" x14ac:dyDescent="0.3">
      <c r="C34" s="4">
        <v>2014</v>
      </c>
      <c r="D34" s="14">
        <f t="shared" si="13"/>
        <v>1.4646123245170563E-2</v>
      </c>
      <c r="E34" s="14">
        <f t="shared" si="12"/>
        <v>2.4356699172433792E-2</v>
      </c>
      <c r="F34" s="14">
        <f t="shared" si="12"/>
        <v>4.2343681751935557E-2</v>
      </c>
      <c r="G34" s="14">
        <f t="shared" si="12"/>
        <v>7.5318328492545335E-3</v>
      </c>
      <c r="H34" s="14">
        <f t="shared" si="12"/>
        <v>1.2446510105268054E-2</v>
      </c>
    </row>
    <row r="35" spans="3:8" ht="14.45" x14ac:dyDescent="0.3">
      <c r="C35" s="4">
        <v>2015</v>
      </c>
      <c r="D35" s="14">
        <f t="shared" si="13"/>
        <v>5.7381982451705626E-3</v>
      </c>
      <c r="E35" s="14">
        <f t="shared" si="12"/>
        <v>1.6453079172433792E-2</v>
      </c>
      <c r="F35" s="14">
        <f t="shared" si="12"/>
        <v>5.1127366751935556E-2</v>
      </c>
      <c r="G35" s="14">
        <f t="shared" si="12"/>
        <v>4.8613348851826773E-3</v>
      </c>
      <c r="H35" s="14">
        <f t="shared" si="12"/>
        <v>1.0789775105268054E-2</v>
      </c>
    </row>
  </sheetData>
  <pageMargins left="0.511811024" right="0.511811024" top="0.78740157499999996" bottom="0.78740157499999996" header="0.31496062000000002" footer="0.31496062000000002"/>
  <pageSetup paperSize="9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8</vt:i4>
      </vt:variant>
    </vt:vector>
  </HeadingPairs>
  <TitlesOfParts>
    <vt:vector size="8" baseType="lpstr">
      <vt:lpstr>stata</vt:lpstr>
      <vt:lpstr>RN</vt:lpstr>
      <vt:lpstr>RetRN</vt:lpstr>
      <vt:lpstr>MB</vt:lpstr>
      <vt:lpstr>TAM</vt:lpstr>
      <vt:lpstr>Máximo</vt:lpstr>
      <vt:lpstr>Média</vt:lpstr>
      <vt:lpstr>Resultados Artigo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2017-07-15T14:44:00Z</dcterms:created>
  <dcterms:modified xsi:type="dcterms:W3CDTF">2017-07-15T14:44:03Z</dcterms:modified>
</cp:coreProperties>
</file>